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ianre\Documents\DATA ANALYTICS BOOTCAMP\Full-Projects\AI generated RAW data (Customer Purchased)\"/>
    </mc:Choice>
  </mc:AlternateContent>
  <xr:revisionPtr revIDLastSave="0" documentId="13_ncr:1_{097824A8-A2B2-4BBD-ADF2-CA3FE1289917}" xr6:coauthVersionLast="47" xr6:coauthVersionMax="47" xr10:uidLastSave="{00000000-0000-0000-0000-000000000000}"/>
  <bookViews>
    <workbookView xWindow="-120" yWindow="-120" windowWidth="20730" windowHeight="11160" activeTab="2" xr2:uid="{39998199-B1B4-4B35-9A0B-1E15B27FF20E}"/>
  </bookViews>
  <sheets>
    <sheet name="AI Generated Data Set (RAW)" sheetId="1" r:id="rId1"/>
    <sheet name="CLEANED" sheetId="4" r:id="rId2"/>
    <sheet name="PivotTables" sheetId="6" r:id="rId3"/>
    <sheet name="Procedures" sheetId="3" r:id="rId4"/>
  </sheets>
  <definedNames>
    <definedName name="_xlnm._FilterDatabase" localSheetId="1" hidden="1">CLEANED!$A$1:$M$809</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4" l="1" a="1"/>
  <c r="E3" i="4" s="1"/>
  <c r="E4" i="4" a="1"/>
  <c r="E4" i="4"/>
  <c r="E5" i="4" a="1"/>
  <c r="E5" i="4" s="1"/>
  <c r="E6" i="4" a="1"/>
  <c r="E6" i="4"/>
  <c r="E7" i="4" a="1"/>
  <c r="E7" i="4" s="1"/>
  <c r="E8" i="4" a="1"/>
  <c r="E8" i="4" s="1"/>
  <c r="E9" i="4" a="1"/>
  <c r="E9" i="4" s="1"/>
  <c r="E10" i="4" a="1"/>
  <c r="E10" i="4"/>
  <c r="E11" i="4" a="1"/>
  <c r="E11" i="4" s="1"/>
  <c r="E12" i="4" a="1"/>
  <c r="E12" i="4"/>
  <c r="E13" i="4" a="1"/>
  <c r="E13" i="4" s="1"/>
  <c r="E14" i="4" a="1"/>
  <c r="E14" i="4" s="1"/>
  <c r="E15" i="4" a="1"/>
  <c r="E15" i="4" s="1"/>
  <c r="E16" i="4" a="1"/>
  <c r="E16" i="4" s="1"/>
  <c r="E17" i="4" a="1"/>
  <c r="E17" i="4" s="1"/>
  <c r="E18" i="4" a="1"/>
  <c r="E18" i="4" s="1"/>
  <c r="E19" i="4" a="1"/>
  <c r="E19" i="4" s="1"/>
  <c r="E20" i="4" a="1"/>
  <c r="E20" i="4"/>
  <c r="E21" i="4" a="1"/>
  <c r="E21" i="4" s="1"/>
  <c r="E22" i="4" a="1"/>
  <c r="E22" i="4" s="1"/>
  <c r="E23" i="4" a="1"/>
  <c r="E23" i="4" s="1"/>
  <c r="E24" i="4" a="1"/>
  <c r="E24" i="4" s="1"/>
  <c r="E25" i="4" a="1"/>
  <c r="E25" i="4" s="1"/>
  <c r="E26" i="4" a="1"/>
  <c r="E26" i="4"/>
  <c r="E27" i="4" a="1"/>
  <c r="E27" i="4" s="1"/>
  <c r="E28" i="4" a="1"/>
  <c r="E28" i="4"/>
  <c r="E29" i="4" a="1"/>
  <c r="E29" i="4" s="1"/>
  <c r="E30" i="4" a="1"/>
  <c r="E30" i="4" s="1"/>
  <c r="E31" i="4" a="1"/>
  <c r="E31" i="4" s="1"/>
  <c r="E32" i="4" a="1"/>
  <c r="E32" i="4" s="1"/>
  <c r="E33" i="4" a="1"/>
  <c r="E33" i="4" s="1"/>
  <c r="E34" i="4" a="1"/>
  <c r="E34" i="4" s="1"/>
  <c r="E35" i="4" a="1"/>
  <c r="E35" i="4" s="1"/>
  <c r="E36" i="4" a="1"/>
  <c r="E36" i="4"/>
  <c r="E37" i="4" a="1"/>
  <c r="E37" i="4" s="1"/>
  <c r="E38" i="4" a="1"/>
  <c r="E38" i="4" s="1"/>
  <c r="E39" i="4" a="1"/>
  <c r="E39" i="4" s="1"/>
  <c r="E40" i="4" a="1"/>
  <c r="E40" i="4" s="1"/>
  <c r="E41" i="4" a="1"/>
  <c r="E41" i="4" s="1"/>
  <c r="E42" i="4" a="1"/>
  <c r="E42" i="4"/>
  <c r="E43" i="4" a="1"/>
  <c r="E43" i="4" s="1"/>
  <c r="E44" i="4" a="1"/>
  <c r="E44" i="4"/>
  <c r="E45" i="4" a="1"/>
  <c r="E45" i="4" s="1"/>
  <c r="E46" i="4" a="1"/>
  <c r="E46" i="4" s="1"/>
  <c r="E47" i="4" a="1"/>
  <c r="E47" i="4" s="1"/>
  <c r="E48" i="4" a="1"/>
  <c r="E48" i="4" s="1"/>
  <c r="E49" i="4" a="1"/>
  <c r="E49" i="4" s="1"/>
  <c r="E50" i="4" a="1"/>
  <c r="E50" i="4" s="1"/>
  <c r="E51" i="4" a="1"/>
  <c r="E51" i="4" s="1"/>
  <c r="E52" i="4" a="1"/>
  <c r="E52" i="4"/>
  <c r="E53" i="4" a="1"/>
  <c r="E53" i="4" s="1"/>
  <c r="E54" i="4" a="1"/>
  <c r="E54" i="4" s="1"/>
  <c r="E55" i="4" a="1"/>
  <c r="E55" i="4" s="1"/>
  <c r="E56" i="4" a="1"/>
  <c r="E56" i="4" s="1"/>
  <c r="E57" i="4" a="1"/>
  <c r="E57" i="4" s="1"/>
  <c r="E58" i="4" a="1"/>
  <c r="E58" i="4"/>
  <c r="E59" i="4" a="1"/>
  <c r="E59" i="4" s="1"/>
  <c r="E60" i="4" a="1"/>
  <c r="E60" i="4"/>
  <c r="E61" i="4" a="1"/>
  <c r="E61" i="4" s="1"/>
  <c r="E62" i="4" a="1"/>
  <c r="E62" i="4" s="1"/>
  <c r="E63" i="4" a="1"/>
  <c r="E63" i="4" s="1"/>
  <c r="E64" i="4" a="1"/>
  <c r="E64" i="4" s="1"/>
  <c r="E65" i="4" a="1"/>
  <c r="E65" i="4" s="1"/>
  <c r="E66" i="4" a="1"/>
  <c r="E66" i="4" s="1"/>
  <c r="E67" i="4" a="1"/>
  <c r="E67" i="4" s="1"/>
  <c r="E68" i="4" a="1"/>
  <c r="E68" i="4"/>
  <c r="E69" i="4" a="1"/>
  <c r="E69" i="4" s="1"/>
  <c r="E70" i="4" a="1"/>
  <c r="E70" i="4" s="1"/>
  <c r="E71" i="4" a="1"/>
  <c r="E71" i="4" s="1"/>
  <c r="E72" i="4" a="1"/>
  <c r="E72" i="4" s="1"/>
  <c r="E73" i="4" a="1"/>
  <c r="E73" i="4" s="1"/>
  <c r="E74" i="4" a="1"/>
  <c r="E74" i="4"/>
  <c r="E75" i="4" a="1"/>
  <c r="E75" i="4" s="1"/>
  <c r="E76" i="4" a="1"/>
  <c r="E76" i="4"/>
  <c r="E77" i="4" a="1"/>
  <c r="E77" i="4" s="1"/>
  <c r="E78" i="4" a="1"/>
  <c r="E78" i="4" s="1"/>
  <c r="E79" i="4" a="1"/>
  <c r="E79" i="4" s="1"/>
  <c r="E80" i="4" a="1"/>
  <c r="E80" i="4" s="1"/>
  <c r="E81" i="4" a="1"/>
  <c r="E81" i="4" s="1"/>
  <c r="E82" i="4" a="1"/>
  <c r="E82" i="4" s="1"/>
  <c r="E83" i="4" a="1"/>
  <c r="E83" i="4" s="1"/>
  <c r="E84" i="4" a="1"/>
  <c r="E84" i="4"/>
  <c r="E85" i="4" a="1"/>
  <c r="E85" i="4" s="1"/>
  <c r="E86" i="4" a="1"/>
  <c r="E86" i="4" s="1"/>
  <c r="E87" i="4" a="1"/>
  <c r="E87" i="4" s="1"/>
  <c r="E88" i="4" a="1"/>
  <c r="E88" i="4" s="1"/>
  <c r="E89" i="4" a="1"/>
  <c r="E89" i="4" s="1"/>
  <c r="E90" i="4" a="1"/>
  <c r="E90" i="4"/>
  <c r="E91" i="4" a="1"/>
  <c r="E91" i="4" s="1"/>
  <c r="E92" i="4" a="1"/>
  <c r="E92" i="4"/>
  <c r="E93" i="4" a="1"/>
  <c r="E93" i="4" s="1"/>
  <c r="E94" i="4" a="1"/>
  <c r="E94" i="4" s="1"/>
  <c r="E95" i="4" a="1"/>
  <c r="E95" i="4" s="1"/>
  <c r="E96" i="4" a="1"/>
  <c r="E96" i="4" s="1"/>
  <c r="E97" i="4" a="1"/>
  <c r="E97" i="4" s="1"/>
  <c r="E98" i="4" a="1"/>
  <c r="E98" i="4" s="1"/>
  <c r="E99" i="4" a="1"/>
  <c r="E99" i="4" s="1"/>
  <c r="E100" i="4" a="1"/>
  <c r="E100" i="4"/>
  <c r="E101" i="4" a="1"/>
  <c r="E101" i="4" s="1"/>
  <c r="E102" i="4" a="1"/>
  <c r="E102" i="4" s="1"/>
  <c r="E103" i="4" a="1"/>
  <c r="E103" i="4" s="1"/>
  <c r="E104" i="4" a="1"/>
  <c r="E104" i="4" s="1"/>
  <c r="E105" i="4" a="1"/>
  <c r="E105" i="4" s="1"/>
  <c r="E106" i="4" a="1"/>
  <c r="E106" i="4"/>
  <c r="E107" i="4" a="1"/>
  <c r="E107" i="4" s="1"/>
  <c r="E108" i="4" a="1"/>
  <c r="E108" i="4"/>
  <c r="E109" i="4" a="1"/>
  <c r="E109" i="4" s="1"/>
  <c r="E110" i="4" a="1"/>
  <c r="E110" i="4" s="1"/>
  <c r="E111" i="4" a="1"/>
  <c r="E111" i="4" s="1"/>
  <c r="E112" i="4" a="1"/>
  <c r="E112" i="4" s="1"/>
  <c r="E113" i="4" a="1"/>
  <c r="E113" i="4" s="1"/>
  <c r="E114" i="4" a="1"/>
  <c r="E114" i="4" s="1"/>
  <c r="E115" i="4" a="1"/>
  <c r="E115" i="4" s="1"/>
  <c r="E116" i="4" a="1"/>
  <c r="E116" i="4"/>
  <c r="E117" i="4" a="1"/>
  <c r="E117" i="4" s="1"/>
  <c r="E118" i="4" a="1"/>
  <c r="E118" i="4" s="1"/>
  <c r="E119" i="4" a="1"/>
  <c r="E119" i="4" s="1"/>
  <c r="E120" i="4" a="1"/>
  <c r="E120" i="4" s="1"/>
  <c r="E121" i="4" a="1"/>
  <c r="E121" i="4" s="1"/>
  <c r="E122" i="4" a="1"/>
  <c r="E122" i="4"/>
  <c r="E123" i="4" a="1"/>
  <c r="E123" i="4" s="1"/>
  <c r="E124" i="4" a="1"/>
  <c r="E124" i="4"/>
  <c r="E125" i="4" a="1"/>
  <c r="E125" i="4" s="1"/>
  <c r="E126" i="4" a="1"/>
  <c r="E126" i="4" s="1"/>
  <c r="E127" i="4" a="1"/>
  <c r="E127" i="4" s="1"/>
  <c r="E128" i="4" a="1"/>
  <c r="E128" i="4" s="1"/>
  <c r="E129" i="4" a="1"/>
  <c r="E129" i="4" s="1"/>
  <c r="E130" i="4" a="1"/>
  <c r="E130" i="4" s="1"/>
  <c r="E131" i="4" a="1"/>
  <c r="E131" i="4" s="1"/>
  <c r="E132" i="4" a="1"/>
  <c r="E132" i="4"/>
  <c r="E133" i="4" a="1"/>
  <c r="E133" i="4" s="1"/>
  <c r="E134" i="4" a="1"/>
  <c r="E134" i="4" s="1"/>
  <c r="E135" i="4" a="1"/>
  <c r="E135" i="4" s="1"/>
  <c r="E136" i="4" a="1"/>
  <c r="E136" i="4" s="1"/>
  <c r="E137" i="4" a="1"/>
  <c r="E137" i="4" s="1"/>
  <c r="E138" i="4" a="1"/>
  <c r="E138" i="4"/>
  <c r="E139" i="4" a="1"/>
  <c r="E139" i="4" s="1"/>
  <c r="E140" i="4" a="1"/>
  <c r="E140" i="4"/>
  <c r="E141" i="4" a="1"/>
  <c r="E141" i="4" s="1"/>
  <c r="E142" i="4" a="1"/>
  <c r="E142" i="4" s="1"/>
  <c r="E143" i="4" a="1"/>
  <c r="E143" i="4" s="1"/>
  <c r="E144" i="4" a="1"/>
  <c r="E144" i="4" s="1"/>
  <c r="E145" i="4" a="1"/>
  <c r="E145" i="4" s="1"/>
  <c r="E146" i="4" a="1"/>
  <c r="E146" i="4" s="1"/>
  <c r="E147" i="4" a="1"/>
  <c r="E147" i="4" s="1"/>
  <c r="E148" i="4" a="1"/>
  <c r="E148" i="4"/>
  <c r="E149" i="4" a="1"/>
  <c r="E149" i="4" s="1"/>
  <c r="E150" i="4" a="1"/>
  <c r="E150" i="4" s="1"/>
  <c r="E151" i="4" a="1"/>
  <c r="E151" i="4" s="1"/>
  <c r="E152" i="4" a="1"/>
  <c r="E152" i="4" s="1"/>
  <c r="E153" i="4" a="1"/>
  <c r="E153" i="4" s="1"/>
  <c r="E154" i="4" a="1"/>
  <c r="E154" i="4"/>
  <c r="E155" i="4" a="1"/>
  <c r="E155" i="4" s="1"/>
  <c r="E156" i="4" a="1"/>
  <c r="E156" i="4"/>
  <c r="E157" i="4" a="1"/>
  <c r="E157" i="4" s="1"/>
  <c r="E158" i="4" a="1"/>
  <c r="E158" i="4" s="1"/>
  <c r="E159" i="4" a="1"/>
  <c r="E159" i="4" s="1"/>
  <c r="E160" i="4" a="1"/>
  <c r="E160" i="4" s="1"/>
  <c r="E161" i="4" a="1"/>
  <c r="E161" i="4" s="1"/>
  <c r="E162" i="4" a="1"/>
  <c r="E162" i="4" s="1"/>
  <c r="E163" i="4" a="1"/>
  <c r="E163" i="4" s="1"/>
  <c r="E164" i="4" a="1"/>
  <c r="E164" i="4"/>
  <c r="E165" i="4" a="1"/>
  <c r="E165" i="4" s="1"/>
  <c r="E166" i="4" a="1"/>
  <c r="E166" i="4" s="1"/>
  <c r="E167" i="4" a="1"/>
  <c r="E167" i="4" s="1"/>
  <c r="E168" i="4" a="1"/>
  <c r="E168" i="4" s="1"/>
  <c r="E169" i="4" a="1"/>
  <c r="E169" i="4" s="1"/>
  <c r="E170" i="4" a="1"/>
  <c r="E170" i="4"/>
  <c r="E171" i="4" a="1"/>
  <c r="E171" i="4" s="1"/>
  <c r="E172" i="4" a="1"/>
  <c r="E172" i="4"/>
  <c r="E173" i="4" a="1"/>
  <c r="E173" i="4" s="1"/>
  <c r="E174" i="4" a="1"/>
  <c r="E174" i="4"/>
  <c r="E175" i="4" a="1"/>
  <c r="E175" i="4" s="1"/>
  <c r="E176" i="4" a="1"/>
  <c r="E176" i="4"/>
  <c r="E177" i="4" a="1"/>
  <c r="E177" i="4" s="1"/>
  <c r="E178" i="4" a="1"/>
  <c r="E178" i="4"/>
  <c r="E179" i="4" a="1"/>
  <c r="E179" i="4" s="1"/>
  <c r="E180" i="4" a="1"/>
  <c r="E180" i="4"/>
  <c r="E181" i="4" a="1"/>
  <c r="E181" i="4" s="1"/>
  <c r="E182" i="4" a="1"/>
  <c r="E182" i="4"/>
  <c r="E183" i="4" a="1"/>
  <c r="E183" i="4" s="1"/>
  <c r="E184" i="4" a="1"/>
  <c r="E184" i="4"/>
  <c r="E185" i="4" a="1"/>
  <c r="E185" i="4" s="1"/>
  <c r="E186" i="4" a="1"/>
  <c r="E186" i="4"/>
  <c r="E187" i="4" a="1"/>
  <c r="E187" i="4" s="1"/>
  <c r="E188" i="4" a="1"/>
  <c r="E188" i="4"/>
  <c r="E189" i="4" a="1"/>
  <c r="E189" i="4" s="1"/>
  <c r="E190" i="4" a="1"/>
  <c r="E190" i="4" s="1"/>
  <c r="E191" i="4" a="1"/>
  <c r="E191" i="4" s="1"/>
  <c r="E192" i="4" a="1"/>
  <c r="E192" i="4" s="1"/>
  <c r="E193" i="4" a="1"/>
  <c r="E193" i="4" s="1"/>
  <c r="E194" i="4" a="1"/>
  <c r="E194" i="4"/>
  <c r="E195" i="4" a="1"/>
  <c r="E195" i="4" s="1"/>
  <c r="E196" i="4" a="1"/>
  <c r="E196" i="4"/>
  <c r="E197" i="4" a="1"/>
  <c r="E197" i="4" s="1"/>
  <c r="E198" i="4" a="1"/>
  <c r="E198" i="4" s="1"/>
  <c r="E199" i="4" a="1"/>
  <c r="E199" i="4" s="1"/>
  <c r="E200" i="4" a="1"/>
  <c r="E200" i="4"/>
  <c r="E201" i="4" a="1"/>
  <c r="E201" i="4" s="1"/>
  <c r="E202" i="4" a="1"/>
  <c r="E202" i="4"/>
  <c r="E203" i="4" a="1"/>
  <c r="E203" i="4" s="1"/>
  <c r="E204" i="4" a="1"/>
  <c r="E204" i="4"/>
  <c r="E205" i="4" a="1"/>
  <c r="E205" i="4" s="1"/>
  <c r="E206" i="4" a="1"/>
  <c r="E206" i="4" s="1"/>
  <c r="E207" i="4" a="1"/>
  <c r="E207" i="4" s="1"/>
  <c r="E208" i="4" a="1"/>
  <c r="E208" i="4"/>
  <c r="E209" i="4" a="1"/>
  <c r="E209" i="4" s="1"/>
  <c r="E210" i="4" a="1"/>
  <c r="E210" i="4"/>
  <c r="E211" i="4" a="1"/>
  <c r="E211" i="4" s="1"/>
  <c r="E212" i="4" a="1"/>
  <c r="E212" i="4"/>
  <c r="E213" i="4" a="1"/>
  <c r="E213" i="4" s="1"/>
  <c r="E214" i="4" a="1"/>
  <c r="E214" i="4" s="1"/>
  <c r="E215" i="4" a="1"/>
  <c r="E215" i="4" s="1"/>
  <c r="E216" i="4" a="1"/>
  <c r="E216" i="4"/>
  <c r="E217" i="4" a="1"/>
  <c r="E217" i="4" s="1"/>
  <c r="E218" i="4" a="1"/>
  <c r="E218" i="4"/>
  <c r="E219" i="4" a="1"/>
  <c r="E219" i="4" s="1"/>
  <c r="E220" i="4" a="1"/>
  <c r="E220" i="4"/>
  <c r="E221" i="4" a="1"/>
  <c r="E221" i="4" s="1"/>
  <c r="E222" i="4" a="1"/>
  <c r="E222" i="4" s="1"/>
  <c r="E223" i="4" a="1"/>
  <c r="E223" i="4" s="1"/>
  <c r="E224" i="4" a="1"/>
  <c r="E224" i="4" s="1"/>
  <c r="E225" i="4" a="1"/>
  <c r="E225" i="4" s="1"/>
  <c r="E226" i="4" a="1"/>
  <c r="E226" i="4"/>
  <c r="E227" i="4" a="1"/>
  <c r="E227" i="4" s="1"/>
  <c r="E228" i="4" a="1"/>
  <c r="E228" i="4"/>
  <c r="E229" i="4" a="1"/>
  <c r="E229" i="4" s="1"/>
  <c r="E230" i="4" a="1"/>
  <c r="E230" i="4" s="1"/>
  <c r="E231" i="4" a="1"/>
  <c r="E231" i="4" s="1"/>
  <c r="E232" i="4" a="1"/>
  <c r="E232" i="4"/>
  <c r="E233" i="4" a="1"/>
  <c r="E233" i="4" s="1"/>
  <c r="E234" i="4" a="1"/>
  <c r="E234" i="4"/>
  <c r="E235" i="4" a="1"/>
  <c r="E235" i="4" s="1"/>
  <c r="E236" i="4" a="1"/>
  <c r="E236" i="4"/>
  <c r="E237" i="4" a="1"/>
  <c r="E237" i="4" s="1"/>
  <c r="E238" i="4" a="1"/>
  <c r="E238" i="4" s="1"/>
  <c r="E239" i="4" a="1"/>
  <c r="E239" i="4" s="1"/>
  <c r="E240" i="4" a="1"/>
  <c r="E240" i="4"/>
  <c r="E241" i="4" a="1"/>
  <c r="E241" i="4" s="1"/>
  <c r="E242" i="4" a="1"/>
  <c r="E242" i="4"/>
  <c r="E243" i="4" a="1"/>
  <c r="E243" i="4" s="1"/>
  <c r="E244" i="4" a="1"/>
  <c r="E244" i="4"/>
  <c r="E245" i="4" a="1"/>
  <c r="E245" i="4" s="1"/>
  <c r="E246" i="4" a="1"/>
  <c r="E246" i="4" s="1"/>
  <c r="E247" i="4" a="1"/>
  <c r="E247" i="4" s="1"/>
  <c r="E248" i="4" a="1"/>
  <c r="E248" i="4"/>
  <c r="E249" i="4" a="1"/>
  <c r="E249" i="4" s="1"/>
  <c r="E250" i="4" a="1"/>
  <c r="E250" i="4"/>
  <c r="E251" i="4" a="1"/>
  <c r="E251" i="4" s="1"/>
  <c r="E252" i="4" a="1"/>
  <c r="E252" i="4"/>
  <c r="E253" i="4" a="1"/>
  <c r="E253" i="4" s="1"/>
  <c r="E254" i="4" a="1"/>
  <c r="E254" i="4" s="1"/>
  <c r="E255" i="4" a="1"/>
  <c r="E255" i="4" s="1"/>
  <c r="E256" i="4" a="1"/>
  <c r="E256" i="4" s="1"/>
  <c r="E257" i="4" a="1"/>
  <c r="E257" i="4" s="1"/>
  <c r="E258" i="4" a="1"/>
  <c r="E258" i="4"/>
  <c r="E259" i="4" a="1"/>
  <c r="E259" i="4" s="1"/>
  <c r="E260" i="4" a="1"/>
  <c r="E260" i="4"/>
  <c r="E261" i="4" a="1"/>
  <c r="E261" i="4" s="1"/>
  <c r="E262" i="4" a="1"/>
  <c r="E262" i="4" s="1"/>
  <c r="E263" i="4" a="1"/>
  <c r="E263" i="4" s="1"/>
  <c r="E264" i="4" a="1"/>
  <c r="E264" i="4"/>
  <c r="E265" i="4" a="1"/>
  <c r="E265" i="4" s="1"/>
  <c r="E266" i="4" a="1"/>
  <c r="E266" i="4"/>
  <c r="E267" i="4" a="1"/>
  <c r="E267" i="4" s="1"/>
  <c r="E268" i="4" a="1"/>
  <c r="E268" i="4"/>
  <c r="E269" i="4" a="1"/>
  <c r="E269" i="4" s="1"/>
  <c r="E270" i="4" a="1"/>
  <c r="E270" i="4" s="1"/>
  <c r="E271" i="4" a="1"/>
  <c r="E271" i="4" s="1"/>
  <c r="E272" i="4" a="1"/>
  <c r="E272" i="4"/>
  <c r="E273" i="4" a="1"/>
  <c r="E273" i="4" s="1"/>
  <c r="E274" i="4" a="1"/>
  <c r="E274" i="4"/>
  <c r="E275" i="4" a="1"/>
  <c r="E275" i="4" s="1"/>
  <c r="E276" i="4" a="1"/>
  <c r="E276" i="4"/>
  <c r="E277" i="4" a="1"/>
  <c r="E277" i="4" s="1"/>
  <c r="E278" i="4" a="1"/>
  <c r="E278" i="4" s="1"/>
  <c r="E279" i="4" a="1"/>
  <c r="E279" i="4" s="1"/>
  <c r="E280" i="4" a="1"/>
  <c r="E280" i="4"/>
  <c r="E281" i="4" a="1"/>
  <c r="E281" i="4" s="1"/>
  <c r="E282" i="4" a="1"/>
  <c r="E282" i="4"/>
  <c r="E283" i="4" a="1"/>
  <c r="E283" i="4" s="1"/>
  <c r="E284" i="4" a="1"/>
  <c r="E284" i="4"/>
  <c r="E285" i="4" a="1"/>
  <c r="E285" i="4" s="1"/>
  <c r="E286" i="4" a="1"/>
  <c r="E286" i="4" s="1"/>
  <c r="E287" i="4" a="1"/>
  <c r="E287" i="4" s="1"/>
  <c r="E288" i="4" a="1"/>
  <c r="E288" i="4" s="1"/>
  <c r="E289" i="4" a="1"/>
  <c r="E289" i="4" s="1"/>
  <c r="E290" i="4" a="1"/>
  <c r="E290" i="4"/>
  <c r="E291" i="4" a="1"/>
  <c r="E291" i="4" s="1"/>
  <c r="E292" i="4" a="1"/>
  <c r="E292" i="4"/>
  <c r="E293" i="4" a="1"/>
  <c r="E293" i="4" s="1"/>
  <c r="E294" i="4" a="1"/>
  <c r="E294" i="4" s="1"/>
  <c r="E295" i="4" a="1"/>
  <c r="E295" i="4" s="1"/>
  <c r="E296" i="4" a="1"/>
  <c r="E296" i="4"/>
  <c r="E297" i="4" a="1"/>
  <c r="E297" i="4" s="1"/>
  <c r="E298" i="4" a="1"/>
  <c r="E298" i="4"/>
  <c r="E299" i="4" a="1"/>
  <c r="E299" i="4" s="1"/>
  <c r="E300" i="4" a="1"/>
  <c r="E300" i="4"/>
  <c r="E301" i="4" a="1"/>
  <c r="E301" i="4"/>
  <c r="E302" i="4" a="1"/>
  <c r="E302" i="4"/>
  <c r="E303" i="4" a="1"/>
  <c r="E303" i="4"/>
  <c r="E304" i="4" a="1"/>
  <c r="E304" i="4"/>
  <c r="E305" i="4" a="1"/>
  <c r="E305" i="4"/>
  <c r="E306" i="4" a="1"/>
  <c r="E306" i="4"/>
  <c r="E307" i="4" a="1"/>
  <c r="E307" i="4"/>
  <c r="E308" i="4" a="1"/>
  <c r="E308" i="4"/>
  <c r="E309" i="4" a="1"/>
  <c r="E309" i="4"/>
  <c r="E310" i="4" a="1"/>
  <c r="E310" i="4" s="1"/>
  <c r="E311" i="4" a="1"/>
  <c r="E311" i="4"/>
  <c r="E312" i="4" a="1"/>
  <c r="E312" i="4" s="1"/>
  <c r="E313" i="4" a="1"/>
  <c r="E313" i="4"/>
  <c r="E314" i="4" a="1"/>
  <c r="E314" i="4" s="1"/>
  <c r="E315" i="4" a="1"/>
  <c r="E315" i="4" s="1"/>
  <c r="E316" i="4" a="1"/>
  <c r="E316" i="4" s="1"/>
  <c r="E317" i="4" a="1"/>
  <c r="E317" i="4"/>
  <c r="E318" i="4" a="1"/>
  <c r="E318" i="4" s="1"/>
  <c r="E319" i="4" a="1"/>
  <c r="E319" i="4"/>
  <c r="E320" i="4" a="1"/>
  <c r="E320" i="4" s="1"/>
  <c r="E321" i="4" a="1"/>
  <c r="E321" i="4"/>
  <c r="E322" i="4" a="1"/>
  <c r="E322" i="4" s="1"/>
  <c r="E323" i="4" a="1"/>
  <c r="E323" i="4" s="1"/>
  <c r="E324" i="4" a="1"/>
  <c r="E324" i="4" s="1"/>
  <c r="E325" i="4" a="1"/>
  <c r="E325" i="4"/>
  <c r="E326" i="4" a="1"/>
  <c r="E326" i="4" s="1"/>
  <c r="E327" i="4" a="1"/>
  <c r="E327" i="4"/>
  <c r="E328" i="4" a="1"/>
  <c r="E328" i="4" s="1"/>
  <c r="E329" i="4" a="1"/>
  <c r="E329" i="4"/>
  <c r="E330" i="4" a="1"/>
  <c r="E330" i="4" s="1"/>
  <c r="E331" i="4" a="1"/>
  <c r="E331" i="4" s="1"/>
  <c r="E332" i="4" a="1"/>
  <c r="E332" i="4" s="1"/>
  <c r="E333" i="4" a="1"/>
  <c r="E333" i="4"/>
  <c r="E334" i="4" a="1"/>
  <c r="E334" i="4" s="1"/>
  <c r="E335" i="4" a="1"/>
  <c r="E335" i="4"/>
  <c r="E336" i="4" a="1"/>
  <c r="E336" i="4" s="1"/>
  <c r="E337" i="4" a="1"/>
  <c r="E337" i="4" s="1"/>
  <c r="E338" i="4" a="1"/>
  <c r="E338" i="4" s="1"/>
  <c r="E339" i="4" a="1"/>
  <c r="E339" i="4" s="1"/>
  <c r="E340" i="4" a="1"/>
  <c r="E340" i="4" s="1"/>
  <c r="E341" i="4" a="1"/>
  <c r="E341" i="4"/>
  <c r="E342" i="4" a="1"/>
  <c r="E342" i="4" s="1"/>
  <c r="E343" i="4" a="1"/>
  <c r="E343" i="4"/>
  <c r="E344" i="4" a="1"/>
  <c r="E344" i="4" s="1"/>
  <c r="E345" i="4" a="1"/>
  <c r="E345" i="4" s="1"/>
  <c r="E346" i="4" a="1"/>
  <c r="E346" i="4" s="1"/>
  <c r="E347" i="4" a="1"/>
  <c r="E347" i="4" s="1"/>
  <c r="E348" i="4" a="1"/>
  <c r="E348" i="4" s="1"/>
  <c r="E349" i="4" a="1"/>
  <c r="E349" i="4"/>
  <c r="E350" i="4" a="1"/>
  <c r="E350" i="4" s="1"/>
  <c r="E351" i="4" a="1"/>
  <c r="E351" i="4"/>
  <c r="E352" i="4" a="1"/>
  <c r="E352" i="4" s="1"/>
  <c r="E353" i="4" a="1"/>
  <c r="E353" i="4" s="1"/>
  <c r="E354" i="4" a="1"/>
  <c r="E354" i="4" s="1"/>
  <c r="E355" i="4" a="1"/>
  <c r="E355" i="4" s="1"/>
  <c r="E356" i="4" a="1"/>
  <c r="E356" i="4" s="1"/>
  <c r="E357" i="4" a="1"/>
  <c r="E357" i="4"/>
  <c r="E358" i="4" a="1"/>
  <c r="E358" i="4" s="1"/>
  <c r="E359" i="4" a="1"/>
  <c r="E359" i="4"/>
  <c r="E360" i="4" a="1"/>
  <c r="E360" i="4" s="1"/>
  <c r="E361" i="4" a="1"/>
  <c r="E361" i="4" s="1"/>
  <c r="E362" i="4" a="1"/>
  <c r="E362" i="4" s="1"/>
  <c r="E363" i="4" a="1"/>
  <c r="E363" i="4" s="1"/>
  <c r="E364" i="4" a="1"/>
  <c r="E364" i="4" s="1"/>
  <c r="E365" i="4" a="1"/>
  <c r="E365" i="4"/>
  <c r="E366" i="4" a="1"/>
  <c r="E366" i="4" s="1"/>
  <c r="E367" i="4" a="1"/>
  <c r="E367" i="4"/>
  <c r="E368" i="4" a="1"/>
  <c r="E368" i="4" s="1"/>
  <c r="E369" i="4" a="1"/>
  <c r="E369" i="4" s="1"/>
  <c r="E370" i="4" a="1"/>
  <c r="E370" i="4" s="1"/>
  <c r="E371" i="4" a="1"/>
  <c r="E371" i="4" s="1"/>
  <c r="E372" i="4" a="1"/>
  <c r="E372" i="4" s="1"/>
  <c r="E373" i="4" a="1"/>
  <c r="E373" i="4"/>
  <c r="E374" i="4" a="1"/>
  <c r="E374" i="4" s="1"/>
  <c r="E375" i="4" a="1"/>
  <c r="E375" i="4"/>
  <c r="E376" i="4" a="1"/>
  <c r="E376" i="4" s="1"/>
  <c r="E377" i="4" a="1"/>
  <c r="E377" i="4" s="1"/>
  <c r="E378" i="4" a="1"/>
  <c r="E378" i="4" s="1"/>
  <c r="E379" i="4" a="1"/>
  <c r="E379" i="4" s="1"/>
  <c r="E380" i="4" a="1"/>
  <c r="E380" i="4" s="1"/>
  <c r="E381" i="4" a="1"/>
  <c r="E381" i="4"/>
  <c r="E382" i="4" a="1"/>
  <c r="E382" i="4" s="1"/>
  <c r="E383" i="4" a="1"/>
  <c r="E383" i="4"/>
  <c r="E384" i="4" a="1"/>
  <c r="E384" i="4" s="1"/>
  <c r="E385" i="4" a="1"/>
  <c r="E385" i="4" s="1"/>
  <c r="E386" i="4" a="1"/>
  <c r="E386" i="4" s="1"/>
  <c r="E387" i="4" a="1"/>
  <c r="E387" i="4" s="1"/>
  <c r="E388" i="4" a="1"/>
  <c r="E388" i="4" s="1"/>
  <c r="E389" i="4" a="1"/>
  <c r="E389" i="4"/>
  <c r="E390" i="4" a="1"/>
  <c r="E390" i="4" s="1"/>
  <c r="E391" i="4" a="1"/>
  <c r="E391" i="4"/>
  <c r="E392" i="4" a="1"/>
  <c r="E392" i="4" s="1"/>
  <c r="E393" i="4" a="1"/>
  <c r="E393" i="4" s="1"/>
  <c r="E394" i="4" a="1"/>
  <c r="E394" i="4" s="1"/>
  <c r="E395" i="4" a="1"/>
  <c r="E395" i="4" s="1"/>
  <c r="E396" i="4" a="1"/>
  <c r="E396" i="4" s="1"/>
  <c r="E397" i="4" a="1"/>
  <c r="E397" i="4"/>
  <c r="E398" i="4" a="1"/>
  <c r="E398" i="4" s="1"/>
  <c r="E399" i="4" a="1"/>
  <c r="E399" i="4"/>
  <c r="E400" i="4" a="1"/>
  <c r="E400" i="4" s="1"/>
  <c r="E401" i="4" a="1"/>
  <c r="E401" i="4" s="1"/>
  <c r="E402" i="4" a="1"/>
  <c r="E402" i="4" s="1"/>
  <c r="E403" i="4" a="1"/>
  <c r="E403" i="4" s="1"/>
  <c r="E404" i="4" a="1"/>
  <c r="E404" i="4" s="1"/>
  <c r="E405" i="4" a="1"/>
  <c r="E405" i="4"/>
  <c r="E406" i="4" a="1"/>
  <c r="E406" i="4" s="1"/>
  <c r="E407" i="4" a="1"/>
  <c r="E407" i="4"/>
  <c r="E408" i="4" a="1"/>
  <c r="E408" i="4" s="1"/>
  <c r="E409" i="4" a="1"/>
  <c r="E409" i="4" s="1"/>
  <c r="E410" i="4" a="1"/>
  <c r="E410" i="4" s="1"/>
  <c r="E411" i="4" a="1"/>
  <c r="E411" i="4" s="1"/>
  <c r="E412" i="4" a="1"/>
  <c r="E412" i="4" s="1"/>
  <c r="E413" i="4" a="1"/>
  <c r="E413" i="4"/>
  <c r="E414" i="4" a="1"/>
  <c r="E414" i="4" s="1"/>
  <c r="E415" i="4" a="1"/>
  <c r="E415" i="4"/>
  <c r="E416" i="4" a="1"/>
  <c r="E416" i="4" s="1"/>
  <c r="E417" i="4" a="1"/>
  <c r="E417" i="4" s="1"/>
  <c r="E418" i="4" a="1"/>
  <c r="E418" i="4" s="1"/>
  <c r="E419" i="4" a="1"/>
  <c r="E419" i="4" s="1"/>
  <c r="E420" i="4" a="1"/>
  <c r="E420" i="4" s="1"/>
  <c r="E421" i="4" a="1"/>
  <c r="E421" i="4"/>
  <c r="E422" i="4" a="1"/>
  <c r="E422" i="4" s="1"/>
  <c r="E423" i="4" a="1"/>
  <c r="E423" i="4"/>
  <c r="E424" i="4" a="1"/>
  <c r="E424" i="4" s="1"/>
  <c r="E425" i="4" a="1"/>
  <c r="E425" i="4" s="1"/>
  <c r="E426" i="4" a="1"/>
  <c r="E426" i="4" s="1"/>
  <c r="E427" i="4" a="1"/>
  <c r="E427" i="4" s="1"/>
  <c r="E428" i="4" a="1"/>
  <c r="E428" i="4" s="1"/>
  <c r="E429" i="4" a="1"/>
  <c r="E429" i="4"/>
  <c r="E430" i="4" a="1"/>
  <c r="E430" i="4" s="1"/>
  <c r="E431" i="4" a="1"/>
  <c r="E431" i="4"/>
  <c r="E432" i="4" a="1"/>
  <c r="E432" i="4" s="1"/>
  <c r="E433" i="4" a="1"/>
  <c r="E433" i="4" s="1"/>
  <c r="E434" i="4" a="1"/>
  <c r="E434" i="4" s="1"/>
  <c r="E435" i="4" a="1"/>
  <c r="E435" i="4" s="1"/>
  <c r="E436" i="4" a="1"/>
  <c r="E436" i="4" s="1"/>
  <c r="E437" i="4" a="1"/>
  <c r="E437" i="4"/>
  <c r="E438" i="4" a="1"/>
  <c r="E438" i="4" s="1"/>
  <c r="E439" i="4" a="1"/>
  <c r="E439" i="4"/>
  <c r="E440" i="4" a="1"/>
  <c r="E440" i="4" s="1"/>
  <c r="E441" i="4" a="1"/>
  <c r="E441" i="4" s="1"/>
  <c r="E442" i="4" a="1"/>
  <c r="E442" i="4" s="1"/>
  <c r="E443" i="4" a="1"/>
  <c r="E443" i="4" s="1"/>
  <c r="E444" i="4" a="1"/>
  <c r="E444" i="4" s="1"/>
  <c r="E445" i="4" a="1"/>
  <c r="E445" i="4"/>
  <c r="E446" i="4" a="1"/>
  <c r="E446" i="4" s="1"/>
  <c r="E447" i="4" a="1"/>
  <c r="E447" i="4"/>
  <c r="E448" i="4" a="1"/>
  <c r="E448" i="4" s="1"/>
  <c r="E449" i="4" a="1"/>
  <c r="E449" i="4" s="1"/>
  <c r="E450" i="4" a="1"/>
  <c r="E450" i="4" s="1"/>
  <c r="E451" i="4" a="1"/>
  <c r="E451" i="4" s="1"/>
  <c r="E452" i="4" a="1"/>
  <c r="E452" i="4" s="1"/>
  <c r="E453" i="4" a="1"/>
  <c r="E453" i="4"/>
  <c r="E454" i="4" a="1"/>
  <c r="E454" i="4" s="1"/>
  <c r="E455" i="4" a="1"/>
  <c r="E455" i="4"/>
  <c r="E456" i="4" a="1"/>
  <c r="E456" i="4" s="1"/>
  <c r="E457" i="4" a="1"/>
  <c r="E457" i="4" s="1"/>
  <c r="E458" i="4" a="1"/>
  <c r="E458" i="4" s="1"/>
  <c r="E459" i="4" a="1"/>
  <c r="E459" i="4" s="1"/>
  <c r="E460" i="4" a="1"/>
  <c r="E460" i="4" s="1"/>
  <c r="E461" i="4" a="1"/>
  <c r="E461" i="4"/>
  <c r="E462" i="4" a="1"/>
  <c r="E462" i="4" s="1"/>
  <c r="E463" i="4" a="1"/>
  <c r="E463" i="4"/>
  <c r="E464" i="4" a="1"/>
  <c r="E464" i="4" s="1"/>
  <c r="E465" i="4" a="1"/>
  <c r="E465" i="4" s="1"/>
  <c r="E466" i="4" a="1"/>
  <c r="E466" i="4" s="1"/>
  <c r="E467" i="4" a="1"/>
  <c r="E467" i="4" s="1"/>
  <c r="E468" i="4" a="1"/>
  <c r="E468" i="4" s="1"/>
  <c r="E469" i="4" a="1"/>
  <c r="E469" i="4"/>
  <c r="E470" i="4" a="1"/>
  <c r="E470" i="4" s="1"/>
  <c r="E471" i="4" a="1"/>
  <c r="E471" i="4"/>
  <c r="E472" i="4" a="1"/>
  <c r="E472" i="4" s="1"/>
  <c r="E473" i="4" a="1"/>
  <c r="E473" i="4" s="1"/>
  <c r="E474" i="4" a="1"/>
  <c r="E474" i="4" s="1"/>
  <c r="E475" i="4" a="1"/>
  <c r="E475" i="4" s="1"/>
  <c r="E476" i="4" a="1"/>
  <c r="E476" i="4" s="1"/>
  <c r="E477" i="4" a="1"/>
  <c r="E477" i="4"/>
  <c r="E478" i="4" a="1"/>
  <c r="E478" i="4" s="1"/>
  <c r="E479" i="4" a="1"/>
  <c r="E479" i="4"/>
  <c r="E480" i="4" a="1"/>
  <c r="E480" i="4" s="1"/>
  <c r="E481" i="4" a="1"/>
  <c r="E481" i="4" s="1"/>
  <c r="E482" i="4" a="1"/>
  <c r="E482" i="4" s="1"/>
  <c r="E483" i="4" a="1"/>
  <c r="E483" i="4" s="1"/>
  <c r="E484" i="4" a="1"/>
  <c r="E484" i="4" s="1"/>
  <c r="E485" i="4" a="1"/>
  <c r="E485" i="4"/>
  <c r="E486" i="4" a="1"/>
  <c r="E486" i="4" s="1"/>
  <c r="E487" i="4" a="1"/>
  <c r="E487" i="4"/>
  <c r="E488" i="4" a="1"/>
  <c r="E488" i="4" s="1"/>
  <c r="E489" i="4" a="1"/>
  <c r="E489" i="4" s="1"/>
  <c r="E490" i="4" a="1"/>
  <c r="E490" i="4" s="1"/>
  <c r="E491" i="4" a="1"/>
  <c r="E491" i="4" s="1"/>
  <c r="E492" i="4" a="1"/>
  <c r="E492" i="4" s="1"/>
  <c r="E493" i="4" a="1"/>
  <c r="E493" i="4"/>
  <c r="E494" i="4" a="1"/>
  <c r="E494" i="4" s="1"/>
  <c r="E495" i="4" a="1"/>
  <c r="E495" i="4"/>
  <c r="E496" i="4" a="1"/>
  <c r="E496" i="4" s="1"/>
  <c r="E497" i="4" a="1"/>
  <c r="E497" i="4" s="1"/>
  <c r="E498" i="4" a="1"/>
  <c r="E498" i="4" s="1"/>
  <c r="E499" i="4" a="1"/>
  <c r="E499" i="4" s="1"/>
  <c r="E500" i="4" a="1"/>
  <c r="E500" i="4" s="1"/>
  <c r="E501" i="4" a="1"/>
  <c r="E501" i="4"/>
  <c r="E502" i="4" a="1"/>
  <c r="E502" i="4" s="1"/>
  <c r="E503" i="4" a="1"/>
  <c r="E503" i="4"/>
  <c r="E504" i="4" a="1"/>
  <c r="E504" i="4" s="1"/>
  <c r="E505" i="4" a="1"/>
  <c r="E505" i="4" s="1"/>
  <c r="E506" i="4" a="1"/>
  <c r="E506" i="4" s="1"/>
  <c r="E507" i="4" a="1"/>
  <c r="E507" i="4" s="1"/>
  <c r="E508" i="4" a="1"/>
  <c r="E508" i="4" s="1"/>
  <c r="E509" i="4" a="1"/>
  <c r="E509" i="4"/>
  <c r="E510" i="4" a="1"/>
  <c r="E510" i="4" s="1"/>
  <c r="E511" i="4" a="1"/>
  <c r="E511" i="4"/>
  <c r="E512" i="4" a="1"/>
  <c r="E512" i="4" s="1"/>
  <c r="E513" i="4" a="1"/>
  <c r="E513" i="4" s="1"/>
  <c r="E514" i="4" a="1"/>
  <c r="E514" i="4" s="1"/>
  <c r="E515" i="4" a="1"/>
  <c r="E515" i="4" s="1"/>
  <c r="E516" i="4" a="1"/>
  <c r="E516" i="4" s="1"/>
  <c r="E517" i="4" a="1"/>
  <c r="E517" i="4"/>
  <c r="E518" i="4" a="1"/>
  <c r="E518" i="4" s="1"/>
  <c r="E519" i="4" a="1"/>
  <c r="E519" i="4"/>
  <c r="E520" i="4" a="1"/>
  <c r="E520" i="4" s="1"/>
  <c r="E521" i="4" a="1"/>
  <c r="E521" i="4" s="1"/>
  <c r="E522" i="4" a="1"/>
  <c r="E522" i="4" s="1"/>
  <c r="E523" i="4" a="1"/>
  <c r="E523" i="4" s="1"/>
  <c r="E524" i="4" a="1"/>
  <c r="E524" i="4" s="1"/>
  <c r="E525" i="4" a="1"/>
  <c r="E525" i="4"/>
  <c r="E526" i="4" a="1"/>
  <c r="E526" i="4" s="1"/>
  <c r="E527" i="4" a="1"/>
  <c r="E527" i="4"/>
  <c r="E528" i="4" a="1"/>
  <c r="E528" i="4" s="1"/>
  <c r="E529" i="4" a="1"/>
  <c r="E529" i="4" s="1"/>
  <c r="E530" i="4" a="1"/>
  <c r="E530" i="4" s="1"/>
  <c r="E531" i="4" a="1"/>
  <c r="E531" i="4" s="1"/>
  <c r="E532" i="4" a="1"/>
  <c r="E532" i="4" s="1"/>
  <c r="E533" i="4" a="1"/>
  <c r="E533" i="4"/>
  <c r="E534" i="4" a="1"/>
  <c r="E534" i="4" s="1"/>
  <c r="E535" i="4" a="1"/>
  <c r="E535" i="4"/>
  <c r="E536" i="4" a="1"/>
  <c r="E536" i="4" s="1"/>
  <c r="E537" i="4" a="1"/>
  <c r="E537" i="4" s="1"/>
  <c r="E538" i="4" a="1"/>
  <c r="E538" i="4" s="1"/>
  <c r="E539" i="4" a="1"/>
  <c r="E539" i="4" s="1"/>
  <c r="E540" i="4" a="1"/>
  <c r="E540" i="4" s="1"/>
  <c r="E541" i="4" a="1"/>
  <c r="E541" i="4"/>
  <c r="E542" i="4" a="1"/>
  <c r="E542" i="4" s="1"/>
  <c r="E543" i="4" a="1"/>
  <c r="E543" i="4"/>
  <c r="E544" i="4" a="1"/>
  <c r="E544" i="4" s="1"/>
  <c r="E545" i="4" a="1"/>
  <c r="E545" i="4" s="1"/>
  <c r="E546" i="4" a="1"/>
  <c r="E546" i="4" s="1"/>
  <c r="E547" i="4" a="1"/>
  <c r="E547" i="4" s="1"/>
  <c r="E548" i="4" a="1"/>
  <c r="E548" i="4" s="1"/>
  <c r="E549" i="4" a="1"/>
  <c r="E549" i="4"/>
  <c r="E550" i="4" a="1"/>
  <c r="E550" i="4" s="1"/>
  <c r="E551" i="4" a="1"/>
  <c r="E551" i="4"/>
  <c r="E552" i="4" a="1"/>
  <c r="E552" i="4" s="1"/>
  <c r="E553" i="4" a="1"/>
  <c r="E553" i="4" s="1"/>
  <c r="E554" i="4" a="1"/>
  <c r="E554" i="4" s="1"/>
  <c r="E555" i="4" a="1"/>
  <c r="E555" i="4" s="1"/>
  <c r="E556" i="4" a="1"/>
  <c r="E556" i="4" s="1"/>
  <c r="E557" i="4" a="1"/>
  <c r="E557" i="4"/>
  <c r="E558" i="4" a="1"/>
  <c r="E558" i="4" s="1"/>
  <c r="E559" i="4" a="1"/>
  <c r="E559" i="4"/>
  <c r="E560" i="4" a="1"/>
  <c r="E560" i="4" s="1"/>
  <c r="E561" i="4" a="1"/>
  <c r="E561" i="4" s="1"/>
  <c r="E562" i="4" a="1"/>
  <c r="E562" i="4" s="1"/>
  <c r="E563" i="4" a="1"/>
  <c r="E563" i="4" s="1"/>
  <c r="E564" i="4" a="1"/>
  <c r="E564" i="4" s="1"/>
  <c r="E565" i="4" a="1"/>
  <c r="E565" i="4"/>
  <c r="E566" i="4" a="1"/>
  <c r="E566" i="4" s="1"/>
  <c r="E567" i="4" a="1"/>
  <c r="E567" i="4"/>
  <c r="E568" i="4" a="1"/>
  <c r="E568" i="4" s="1"/>
  <c r="E569" i="4" a="1"/>
  <c r="E569" i="4" s="1"/>
  <c r="E570" i="4" a="1"/>
  <c r="E570" i="4" s="1"/>
  <c r="E571" i="4" a="1"/>
  <c r="E571" i="4" s="1"/>
  <c r="E572" i="4" a="1"/>
  <c r="E572" i="4" s="1"/>
  <c r="E573" i="4" a="1"/>
  <c r="E573" i="4"/>
  <c r="E574" i="4" a="1"/>
  <c r="E574" i="4" s="1"/>
  <c r="E575" i="4" a="1"/>
  <c r="E575" i="4"/>
  <c r="E576" i="4" a="1"/>
  <c r="E576" i="4" s="1"/>
  <c r="E577" i="4" a="1"/>
  <c r="E577" i="4" s="1"/>
  <c r="E578" i="4" a="1"/>
  <c r="E578" i="4" s="1"/>
  <c r="E579" i="4" a="1"/>
  <c r="E579" i="4" s="1"/>
  <c r="E580" i="4" a="1"/>
  <c r="E580" i="4" s="1"/>
  <c r="E581" i="4" a="1"/>
  <c r="E581" i="4"/>
  <c r="E582" i="4" a="1"/>
  <c r="E582" i="4" s="1"/>
  <c r="E583" i="4" a="1"/>
  <c r="E583" i="4"/>
  <c r="E584" i="4" a="1"/>
  <c r="E584" i="4" s="1"/>
  <c r="E585" i="4" a="1"/>
  <c r="E585" i="4" s="1"/>
  <c r="E586" i="4" a="1"/>
  <c r="E586" i="4" s="1"/>
  <c r="E587" i="4" a="1"/>
  <c r="E587" i="4" s="1"/>
  <c r="E588" i="4" a="1"/>
  <c r="E588" i="4" s="1"/>
  <c r="E589" i="4" a="1"/>
  <c r="E589" i="4"/>
  <c r="E590" i="4" a="1"/>
  <c r="E590" i="4" s="1"/>
  <c r="E591" i="4" a="1"/>
  <c r="E591" i="4"/>
  <c r="E592" i="4" a="1"/>
  <c r="E592" i="4" s="1"/>
  <c r="E593" i="4" a="1"/>
  <c r="E593" i="4" s="1"/>
  <c r="E594" i="4" a="1"/>
  <c r="E594" i="4" s="1"/>
  <c r="E595" i="4" a="1"/>
  <c r="E595" i="4" s="1"/>
  <c r="E596" i="4" a="1"/>
  <c r="E596" i="4" s="1"/>
  <c r="E597" i="4" a="1"/>
  <c r="E597" i="4"/>
  <c r="E598" i="4" a="1"/>
  <c r="E598" i="4" s="1"/>
  <c r="E599" i="4" a="1"/>
  <c r="E599" i="4"/>
  <c r="E600" i="4" a="1"/>
  <c r="E600" i="4" s="1"/>
  <c r="E601" i="4" a="1"/>
  <c r="E601" i="4" s="1"/>
  <c r="E602" i="4" a="1"/>
  <c r="E602" i="4" s="1"/>
  <c r="E603" i="4" a="1"/>
  <c r="E603" i="4" s="1"/>
  <c r="E604" i="4" a="1"/>
  <c r="E604" i="4" s="1"/>
  <c r="E605" i="4" a="1"/>
  <c r="E605" i="4"/>
  <c r="E606" i="4" a="1"/>
  <c r="E606" i="4" s="1"/>
  <c r="E607" i="4" a="1"/>
  <c r="E607" i="4"/>
  <c r="E608" i="4" a="1"/>
  <c r="E608" i="4" s="1"/>
  <c r="E609" i="4" a="1"/>
  <c r="E609" i="4"/>
  <c r="E610" i="4" a="1"/>
  <c r="E610" i="4" s="1"/>
  <c r="E611" i="4" a="1"/>
  <c r="E611" i="4" s="1"/>
  <c r="E612" i="4" a="1"/>
  <c r="E612" i="4" s="1"/>
  <c r="E613" i="4" a="1"/>
  <c r="E613" i="4"/>
  <c r="E614" i="4" a="1"/>
  <c r="E614" i="4" s="1"/>
  <c r="E615" i="4" a="1"/>
  <c r="E615" i="4"/>
  <c r="E616" i="4" a="1"/>
  <c r="E616" i="4" s="1"/>
  <c r="E617" i="4" a="1"/>
  <c r="E617" i="4"/>
  <c r="E618" i="4" a="1"/>
  <c r="E618" i="4" s="1"/>
  <c r="E619" i="4" a="1"/>
  <c r="E619" i="4" s="1"/>
  <c r="E620" i="4" a="1"/>
  <c r="E620" i="4" s="1"/>
  <c r="E621" i="4" a="1"/>
  <c r="E621" i="4"/>
  <c r="E622" i="4" a="1"/>
  <c r="E622" i="4" s="1"/>
  <c r="E623" i="4" a="1"/>
  <c r="E623" i="4"/>
  <c r="E624" i="4" a="1"/>
  <c r="E624" i="4" s="1"/>
  <c r="E625" i="4" a="1"/>
  <c r="E625" i="4"/>
  <c r="E626" i="4" a="1"/>
  <c r="E626" i="4" s="1"/>
  <c r="E627" i="4" a="1"/>
  <c r="E627" i="4" s="1"/>
  <c r="E628" i="4" a="1"/>
  <c r="E628" i="4" s="1"/>
  <c r="E629" i="4" a="1"/>
  <c r="E629" i="4"/>
  <c r="E630" i="4" a="1"/>
  <c r="E630" i="4" s="1"/>
  <c r="E631" i="4" a="1"/>
  <c r="E631" i="4"/>
  <c r="E632" i="4" a="1"/>
  <c r="E632" i="4" s="1"/>
  <c r="E633" i="4" a="1"/>
  <c r="E633" i="4"/>
  <c r="E634" i="4" a="1"/>
  <c r="E634" i="4" s="1"/>
  <c r="E635" i="4" a="1"/>
  <c r="E635" i="4" s="1"/>
  <c r="E636" i="4" a="1"/>
  <c r="E636" i="4" s="1"/>
  <c r="E637" i="4" a="1"/>
  <c r="E637" i="4"/>
  <c r="E638" i="4" a="1"/>
  <c r="E638" i="4" s="1"/>
  <c r="E639" i="4" a="1"/>
  <c r="E639" i="4"/>
  <c r="E640" i="4" a="1"/>
  <c r="E640" i="4" s="1"/>
  <c r="E641" i="4" a="1"/>
  <c r="E641" i="4"/>
  <c r="E642" i="4" a="1"/>
  <c r="E642" i="4" s="1"/>
  <c r="E643" i="4" a="1"/>
  <c r="E643" i="4" s="1"/>
  <c r="E644" i="4" a="1"/>
  <c r="E644" i="4" s="1"/>
  <c r="E645" i="4" a="1"/>
  <c r="E645" i="4"/>
  <c r="E646" i="4" a="1"/>
  <c r="E646" i="4" s="1"/>
  <c r="E647" i="4" a="1"/>
  <c r="E647" i="4"/>
  <c r="E648" i="4" a="1"/>
  <c r="E648" i="4" s="1"/>
  <c r="E649" i="4" a="1"/>
  <c r="E649" i="4"/>
  <c r="E650" i="4" a="1"/>
  <c r="E650" i="4"/>
  <c r="E651" i="4" a="1"/>
  <c r="E651" i="4"/>
  <c r="E652" i="4" a="1"/>
  <c r="E652" i="4"/>
  <c r="E653" i="4" a="1"/>
  <c r="E653" i="4"/>
  <c r="E654" i="4" a="1"/>
  <c r="E654" i="4"/>
  <c r="E655" i="4" a="1"/>
  <c r="E655" i="4"/>
  <c r="E656" i="4" a="1"/>
  <c r="E656" i="4"/>
  <c r="E657" i="4" a="1"/>
  <c r="E657" i="4"/>
  <c r="E658" i="4" a="1"/>
  <c r="E658" i="4"/>
  <c r="E659" i="4" a="1"/>
  <c r="E659" i="4"/>
  <c r="E660" i="4" a="1"/>
  <c r="E660" i="4"/>
  <c r="E661" i="4" a="1"/>
  <c r="E661" i="4"/>
  <c r="E662" i="4" a="1"/>
  <c r="E662" i="4"/>
  <c r="E663" i="4" a="1"/>
  <c r="E663" i="4"/>
  <c r="E664" i="4" a="1"/>
  <c r="E664" i="4"/>
  <c r="E665" i="4" a="1"/>
  <c r="E665" i="4"/>
  <c r="E666" i="4" a="1"/>
  <c r="E666" i="4"/>
  <c r="E667" i="4" a="1"/>
  <c r="E667" i="4" s="1"/>
  <c r="E668" i="4" a="1"/>
  <c r="E668" i="4"/>
  <c r="E669" i="4" a="1"/>
  <c r="E669" i="4" s="1"/>
  <c r="E670" i="4" a="1"/>
  <c r="E670" i="4"/>
  <c r="E671" i="4" a="1"/>
  <c r="E671" i="4" s="1"/>
  <c r="E672" i="4" a="1"/>
  <c r="E672" i="4"/>
  <c r="E673" i="4" a="1"/>
  <c r="E673" i="4" s="1"/>
  <c r="E674" i="4" a="1"/>
  <c r="E674" i="4"/>
  <c r="E675" i="4" a="1"/>
  <c r="E675" i="4" s="1"/>
  <c r="E676" i="4" a="1"/>
  <c r="E676" i="4"/>
  <c r="E677" i="4" a="1"/>
  <c r="E677" i="4" s="1"/>
  <c r="E678" i="4" a="1"/>
  <c r="E678" i="4"/>
  <c r="E679" i="4" a="1"/>
  <c r="E679" i="4" s="1"/>
  <c r="E680" i="4" a="1"/>
  <c r="E680" i="4"/>
  <c r="E681" i="4" a="1"/>
  <c r="E681" i="4" s="1"/>
  <c r="E682" i="4" a="1"/>
  <c r="E682" i="4"/>
  <c r="E683" i="4" a="1"/>
  <c r="E683" i="4" s="1"/>
  <c r="E684" i="4" a="1"/>
  <c r="E684" i="4"/>
  <c r="E685" i="4" a="1"/>
  <c r="E685" i="4" s="1"/>
  <c r="E686" i="4" a="1"/>
  <c r="E686" i="4"/>
  <c r="E687" i="4" a="1"/>
  <c r="E687" i="4" s="1"/>
  <c r="E688" i="4" a="1"/>
  <c r="E688" i="4"/>
  <c r="E689" i="4" a="1"/>
  <c r="E689" i="4" s="1"/>
  <c r="E690" i="4" a="1"/>
  <c r="E690" i="4"/>
  <c r="E691" i="4" a="1"/>
  <c r="E691" i="4" s="1"/>
  <c r="E692" i="4" a="1"/>
  <c r="E692" i="4"/>
  <c r="E693" i="4" a="1"/>
  <c r="E693" i="4" s="1"/>
  <c r="E694" i="4" a="1"/>
  <c r="E694" i="4"/>
  <c r="E695" i="4" a="1"/>
  <c r="E695" i="4" s="1"/>
  <c r="E696" i="4" a="1"/>
  <c r="E696" i="4"/>
  <c r="E697" i="4" a="1"/>
  <c r="E697" i="4" s="1"/>
  <c r="E698" i="4" a="1"/>
  <c r="E698" i="4"/>
  <c r="E699" i="4" a="1"/>
  <c r="E699" i="4" s="1"/>
  <c r="E700" i="4" a="1"/>
  <c r="E700" i="4"/>
  <c r="E701" i="4" a="1"/>
  <c r="E701" i="4" s="1"/>
  <c r="E702" i="4" a="1"/>
  <c r="E702" i="4"/>
  <c r="E703" i="4" a="1"/>
  <c r="E703" i="4" s="1"/>
  <c r="E704" i="4" a="1"/>
  <c r="E704" i="4"/>
  <c r="E705" i="4" a="1"/>
  <c r="E705" i="4" s="1"/>
  <c r="E706" i="4" a="1"/>
  <c r="E706" i="4"/>
  <c r="E707" i="4" a="1"/>
  <c r="E707" i="4" s="1"/>
  <c r="E708" i="4" a="1"/>
  <c r="E708" i="4"/>
  <c r="E709" i="4" a="1"/>
  <c r="E709" i="4" s="1"/>
  <c r="E710" i="4" a="1"/>
  <c r="E710" i="4"/>
  <c r="E711" i="4" a="1"/>
  <c r="E711" i="4" s="1"/>
  <c r="E712" i="4" a="1"/>
  <c r="E712" i="4"/>
  <c r="E713" i="4" a="1"/>
  <c r="E713" i="4" s="1"/>
  <c r="E714" i="4" a="1"/>
  <c r="E714" i="4"/>
  <c r="E715" i="4" a="1"/>
  <c r="E715" i="4" s="1"/>
  <c r="E716" i="4" a="1"/>
  <c r="E716" i="4"/>
  <c r="E717" i="4" a="1"/>
  <c r="E717" i="4" s="1"/>
  <c r="E718" i="4" a="1"/>
  <c r="E718" i="4"/>
  <c r="E719" i="4" a="1"/>
  <c r="E719" i="4" s="1"/>
  <c r="E720" i="4" a="1"/>
  <c r="E720" i="4"/>
  <c r="E721" i="4" a="1"/>
  <c r="E721" i="4" s="1"/>
  <c r="E722" i="4" a="1"/>
  <c r="E722" i="4"/>
  <c r="E723" i="4" a="1"/>
  <c r="E723" i="4" s="1"/>
  <c r="E724" i="4" a="1"/>
  <c r="E724" i="4"/>
  <c r="E725" i="4" a="1"/>
  <c r="E725" i="4" s="1"/>
  <c r="E726" i="4" a="1"/>
  <c r="E726" i="4"/>
  <c r="E727" i="4" a="1"/>
  <c r="E727" i="4" s="1"/>
  <c r="E728" i="4" a="1"/>
  <c r="E728" i="4"/>
  <c r="E729" i="4" a="1"/>
  <c r="E729" i="4" s="1"/>
  <c r="E730" i="4" a="1"/>
  <c r="E730" i="4"/>
  <c r="E731" i="4" a="1"/>
  <c r="E731" i="4" s="1"/>
  <c r="E732" i="4" a="1"/>
  <c r="E732" i="4"/>
  <c r="E733" i="4" a="1"/>
  <c r="E733" i="4" s="1"/>
  <c r="E734" i="4" a="1"/>
  <c r="E734" i="4"/>
  <c r="E735" i="4" a="1"/>
  <c r="E735" i="4" s="1"/>
  <c r="E736" i="4" a="1"/>
  <c r="E736" i="4"/>
  <c r="E737" i="4" a="1"/>
  <c r="E737" i="4" s="1"/>
  <c r="E738" i="4" a="1"/>
  <c r="E738" i="4"/>
  <c r="E739" i="4" a="1"/>
  <c r="E739" i="4" s="1"/>
  <c r="E740" i="4" a="1"/>
  <c r="E740" i="4"/>
  <c r="E741" i="4" a="1"/>
  <c r="E741" i="4" s="1"/>
  <c r="E742" i="4" a="1"/>
  <c r="E742" i="4"/>
  <c r="E743" i="4" a="1"/>
  <c r="E743" i="4" s="1"/>
  <c r="E744" i="4" a="1"/>
  <c r="E744" i="4"/>
  <c r="E745" i="4" a="1"/>
  <c r="E745" i="4" s="1"/>
  <c r="E746" i="4" a="1"/>
  <c r="E746" i="4"/>
  <c r="E747" i="4" a="1"/>
  <c r="E747" i="4" s="1"/>
  <c r="E748" i="4" a="1"/>
  <c r="E748" i="4"/>
  <c r="E749" i="4" a="1"/>
  <c r="E749" i="4" s="1"/>
  <c r="E750" i="4" a="1"/>
  <c r="E750" i="4"/>
  <c r="E751" i="4" a="1"/>
  <c r="E751" i="4" s="1"/>
  <c r="E752" i="4" a="1"/>
  <c r="E752" i="4"/>
  <c r="E753" i="4" a="1"/>
  <c r="E753" i="4" s="1"/>
  <c r="E754" i="4" a="1"/>
  <c r="E754" i="4"/>
  <c r="E755" i="4" a="1"/>
  <c r="E755" i="4" s="1"/>
  <c r="E756" i="4" a="1"/>
  <c r="E756" i="4"/>
  <c r="E757" i="4" a="1"/>
  <c r="E757" i="4" s="1"/>
  <c r="E758" i="4" a="1"/>
  <c r="E758" i="4"/>
  <c r="E759" i="4" a="1"/>
  <c r="E759" i="4" s="1"/>
  <c r="E760" i="4" a="1"/>
  <c r="E760" i="4"/>
  <c r="E761" i="4" a="1"/>
  <c r="E761" i="4" s="1"/>
  <c r="E762" i="4" a="1"/>
  <c r="E762" i="4"/>
  <c r="E763" i="4" a="1"/>
  <c r="E763" i="4" s="1"/>
  <c r="E764" i="4" a="1"/>
  <c r="E764" i="4"/>
  <c r="E765" i="4" a="1"/>
  <c r="E765" i="4" s="1"/>
  <c r="E766" i="4" a="1"/>
  <c r="E766" i="4"/>
  <c r="E767" i="4" a="1"/>
  <c r="E767" i="4" s="1"/>
  <c r="E768" i="4" a="1"/>
  <c r="E768" i="4"/>
  <c r="E769" i="4" a="1"/>
  <c r="E769" i="4" s="1"/>
  <c r="E770" i="4" a="1"/>
  <c r="E770" i="4"/>
  <c r="E771" i="4" a="1"/>
  <c r="E771" i="4" s="1"/>
  <c r="E772" i="4" a="1"/>
  <c r="E772" i="4"/>
  <c r="E773" i="4" a="1"/>
  <c r="E773" i="4" s="1"/>
  <c r="E774" i="4" a="1"/>
  <c r="E774" i="4"/>
  <c r="E775" i="4" a="1"/>
  <c r="E775" i="4" s="1"/>
  <c r="E776" i="4" a="1"/>
  <c r="E776" i="4"/>
  <c r="E777" i="4" a="1"/>
  <c r="E777" i="4" s="1"/>
  <c r="E778" i="4" a="1"/>
  <c r="E778" i="4"/>
  <c r="E779" i="4" a="1"/>
  <c r="E779" i="4" s="1"/>
  <c r="E780" i="4" a="1"/>
  <c r="E780" i="4"/>
  <c r="E781" i="4" a="1"/>
  <c r="E781" i="4" s="1"/>
  <c r="E782" i="4" a="1"/>
  <c r="E782" i="4"/>
  <c r="E783" i="4" a="1"/>
  <c r="E783" i="4" s="1"/>
  <c r="E784" i="4" a="1"/>
  <c r="E784" i="4"/>
  <c r="E785" i="4" a="1"/>
  <c r="E785" i="4" s="1"/>
  <c r="E786" i="4" a="1"/>
  <c r="E786" i="4"/>
  <c r="E787" i="4" a="1"/>
  <c r="E787" i="4" s="1"/>
  <c r="E788" i="4" a="1"/>
  <c r="E788" i="4"/>
  <c r="E789" i="4" a="1"/>
  <c r="E789" i="4" s="1"/>
  <c r="E790" i="4" a="1"/>
  <c r="E790" i="4"/>
  <c r="E791" i="4" a="1"/>
  <c r="E791" i="4" s="1"/>
  <c r="E792" i="4" a="1"/>
  <c r="E792" i="4"/>
  <c r="E793" i="4" a="1"/>
  <c r="E793" i="4" s="1"/>
  <c r="E794" i="4" a="1"/>
  <c r="E794" i="4"/>
  <c r="E795" i="4" a="1"/>
  <c r="E795" i="4" s="1"/>
  <c r="E796" i="4" a="1"/>
  <c r="E796" i="4"/>
  <c r="E797" i="4" a="1"/>
  <c r="E797" i="4" s="1"/>
  <c r="E798" i="4" a="1"/>
  <c r="E798" i="4"/>
  <c r="E799" i="4" a="1"/>
  <c r="E799" i="4" s="1"/>
  <c r="E800" i="4" a="1"/>
  <c r="E800" i="4"/>
  <c r="E801" i="4" a="1"/>
  <c r="E801" i="4" s="1"/>
  <c r="E802" i="4" a="1"/>
  <c r="E802" i="4"/>
  <c r="E803" i="4" a="1"/>
  <c r="E803" i="4" s="1"/>
  <c r="E804" i="4" a="1"/>
  <c r="E804" i="4"/>
  <c r="E805" i="4" a="1"/>
  <c r="E805" i="4" s="1"/>
  <c r="E806" i="4" a="1"/>
  <c r="E806" i="4"/>
  <c r="E807" i="4" a="1"/>
  <c r="E807" i="4" s="1"/>
  <c r="E808" i="4" a="1"/>
  <c r="E808" i="4"/>
  <c r="E809" i="4" a="1"/>
  <c r="E809" i="4" s="1"/>
  <c r="E2" i="4" a="1"/>
  <c r="E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<sst xmlns="http://schemas.openxmlformats.org/spreadsheetml/2006/main" count="8640" uniqueCount="1071">
  <si>
    <t>OrderID</t>
  </si>
  <si>
    <t>CustomerID</t>
  </si>
  <si>
    <t>CustomerName</t>
  </si>
  <si>
    <t>Age</t>
  </si>
  <si>
    <t>Gender</t>
  </si>
  <si>
    <t>Country</t>
  </si>
  <si>
    <t>Product</t>
  </si>
  <si>
    <t>Quantity</t>
  </si>
  <si>
    <t>UnitPrice</t>
  </si>
  <si>
    <t>PurchaseDate</t>
  </si>
  <si>
    <t>PaymentMethod</t>
  </si>
  <si>
    <t>Total</t>
  </si>
  <si>
    <t>Customer_1</t>
  </si>
  <si>
    <t>France</t>
  </si>
  <si>
    <t>Phone</t>
  </si>
  <si>
    <t>PayPal</t>
  </si>
  <si>
    <t>Customer_2</t>
  </si>
  <si>
    <t>Female</t>
  </si>
  <si>
    <t>Canada</t>
  </si>
  <si>
    <t>Headphones</t>
  </si>
  <si>
    <t>Cash</t>
  </si>
  <si>
    <t>Customer_3</t>
  </si>
  <si>
    <t>Japan</t>
  </si>
  <si>
    <t>Charger</t>
  </si>
  <si>
    <t>Bank Transfer</t>
  </si>
  <si>
    <t>Customer_4</t>
  </si>
  <si>
    <t>Other</t>
  </si>
  <si>
    <t>Germany</t>
  </si>
  <si>
    <t>Customer_5</t>
  </si>
  <si>
    <t>Credit Card</t>
  </si>
  <si>
    <t>Customer_6</t>
  </si>
  <si>
    <t>Male</t>
  </si>
  <si>
    <t>Customer_7</t>
  </si>
  <si>
    <t>Customer_8</t>
  </si>
  <si>
    <t>USA</t>
  </si>
  <si>
    <t>Customer_9</t>
  </si>
  <si>
    <t>UK</t>
  </si>
  <si>
    <t>Tablet</t>
  </si>
  <si>
    <t>Customer_10</t>
  </si>
  <si>
    <t>Customer_11</t>
  </si>
  <si>
    <t>Customer_12</t>
  </si>
  <si>
    <t>Laptop</t>
  </si>
  <si>
    <t>Customer_13</t>
  </si>
  <si>
    <t>Customer_14</t>
  </si>
  <si>
    <t>Customer_15</t>
  </si>
  <si>
    <t>Customer_16</t>
  </si>
  <si>
    <t>Customer_17</t>
  </si>
  <si>
    <t>Customer_18</t>
  </si>
  <si>
    <t>Customer_19</t>
  </si>
  <si>
    <t>Customer_20</t>
  </si>
  <si>
    <t>Customer_21</t>
  </si>
  <si>
    <t>Customer_22</t>
  </si>
  <si>
    <t>Customer_23</t>
  </si>
  <si>
    <t>Customer_24</t>
  </si>
  <si>
    <t>Customer_25</t>
  </si>
  <si>
    <t>Customer_26</t>
  </si>
  <si>
    <t>Customer_27</t>
  </si>
  <si>
    <t>Customer_28</t>
  </si>
  <si>
    <t>Customer_29</t>
  </si>
  <si>
    <t>Customer_30</t>
  </si>
  <si>
    <t>Customer_31</t>
  </si>
  <si>
    <t>India</t>
  </si>
  <si>
    <t>Customer_32</t>
  </si>
  <si>
    <t>Customer_33</t>
  </si>
  <si>
    <t>Customer_34</t>
  </si>
  <si>
    <t>Customer_35</t>
  </si>
  <si>
    <t>Customer_36</t>
  </si>
  <si>
    <t>Customer_37</t>
  </si>
  <si>
    <t>Customer_38</t>
  </si>
  <si>
    <t>Customer_39</t>
  </si>
  <si>
    <t>Customer_40</t>
  </si>
  <si>
    <t>Customer_41</t>
  </si>
  <si>
    <t>Customer_42</t>
  </si>
  <si>
    <t>Customer_43</t>
  </si>
  <si>
    <t>Customer_44</t>
  </si>
  <si>
    <t>Customer_45</t>
  </si>
  <si>
    <t>Customer_46</t>
  </si>
  <si>
    <t>Customer_47</t>
  </si>
  <si>
    <t>Customer_48</t>
  </si>
  <si>
    <t>Customer_49</t>
  </si>
  <si>
    <t>Customer_50</t>
  </si>
  <si>
    <t>Customer_51</t>
  </si>
  <si>
    <t>Customer_52</t>
  </si>
  <si>
    <t>Customer_53</t>
  </si>
  <si>
    <t>Customer_54</t>
  </si>
  <si>
    <t>Customer_55</t>
  </si>
  <si>
    <t>Customer_56</t>
  </si>
  <si>
    <t>Customer_57</t>
  </si>
  <si>
    <t>Customer_58</t>
  </si>
  <si>
    <t>Customer_59</t>
  </si>
  <si>
    <t>Customer_60</t>
  </si>
  <si>
    <t>Customer_61</t>
  </si>
  <si>
    <t>Customer_62</t>
  </si>
  <si>
    <t>Customer_63</t>
  </si>
  <si>
    <t>Customer_64</t>
  </si>
  <si>
    <t>Customer_65</t>
  </si>
  <si>
    <t>Customer_66</t>
  </si>
  <si>
    <t>Customer_67</t>
  </si>
  <si>
    <t>Customer_68</t>
  </si>
  <si>
    <t>Customer_69</t>
  </si>
  <si>
    <t>Customer_70</t>
  </si>
  <si>
    <t>Customer_71</t>
  </si>
  <si>
    <t>Customer_72</t>
  </si>
  <si>
    <t>Customer_73</t>
  </si>
  <si>
    <t>Customer_74</t>
  </si>
  <si>
    <t>Customer_75</t>
  </si>
  <si>
    <t>Customer_76</t>
  </si>
  <si>
    <t>Customer_77</t>
  </si>
  <si>
    <t>Customer_78</t>
  </si>
  <si>
    <t>Customer_79</t>
  </si>
  <si>
    <t>Customer_80</t>
  </si>
  <si>
    <t>Customer_81</t>
  </si>
  <si>
    <t>Customer_82</t>
  </si>
  <si>
    <t>Customer_83</t>
  </si>
  <si>
    <t>Customer_84</t>
  </si>
  <si>
    <t>Customer_85</t>
  </si>
  <si>
    <t>Customer_86</t>
  </si>
  <si>
    <t>Customer_87</t>
  </si>
  <si>
    <t>Customer_88</t>
  </si>
  <si>
    <t>Customer_89</t>
  </si>
  <si>
    <t>Customer_90</t>
  </si>
  <si>
    <t>Customer_91</t>
  </si>
  <si>
    <t>Customer_92</t>
  </si>
  <si>
    <t>Customer_93</t>
  </si>
  <si>
    <t>Customer_94</t>
  </si>
  <si>
    <t>Customer_95</t>
  </si>
  <si>
    <t>Customer_96</t>
  </si>
  <si>
    <t>Customer_97</t>
  </si>
  <si>
    <t>Customer_98</t>
  </si>
  <si>
    <t>Customer_99</t>
  </si>
  <si>
    <t>Customer_100</t>
  </si>
  <si>
    <t>Customer_101</t>
  </si>
  <si>
    <t>Customer_102</t>
  </si>
  <si>
    <t>Customer_103</t>
  </si>
  <si>
    <t>Customer_104</t>
  </si>
  <si>
    <t>Customer_105</t>
  </si>
  <si>
    <t>Customer_106</t>
  </si>
  <si>
    <t>Customer_107</t>
  </si>
  <si>
    <t>Customer_108</t>
  </si>
  <si>
    <t>Customer_109</t>
  </si>
  <si>
    <t>Customer_110</t>
  </si>
  <si>
    <t>Customer_111</t>
  </si>
  <si>
    <t>Customer_112</t>
  </si>
  <si>
    <t>Customer_113</t>
  </si>
  <si>
    <t>Customer_114</t>
  </si>
  <si>
    <t>Customer_115</t>
  </si>
  <si>
    <t>Customer_116</t>
  </si>
  <si>
    <t>Customer_117</t>
  </si>
  <si>
    <t>Customer_118</t>
  </si>
  <si>
    <t>Customer_119</t>
  </si>
  <si>
    <t>Customer_120</t>
  </si>
  <si>
    <t>Customer_121</t>
  </si>
  <si>
    <t>Customer_122</t>
  </si>
  <si>
    <t>Customer_123</t>
  </si>
  <si>
    <t>Customer_124</t>
  </si>
  <si>
    <t>Customer_125</t>
  </si>
  <si>
    <t>Customer_126</t>
  </si>
  <si>
    <t>Customer_127</t>
  </si>
  <si>
    <t>Customer_128</t>
  </si>
  <si>
    <t>Customer_129</t>
  </si>
  <si>
    <t>Customer_130</t>
  </si>
  <si>
    <t>Customer_131</t>
  </si>
  <si>
    <t>Customer_132</t>
  </si>
  <si>
    <t>Customer_133</t>
  </si>
  <si>
    <t>Customer_134</t>
  </si>
  <si>
    <t>Customer_135</t>
  </si>
  <si>
    <t>Customer_136</t>
  </si>
  <si>
    <t>Customer_137</t>
  </si>
  <si>
    <t>Customer_138</t>
  </si>
  <si>
    <t>Customer_139</t>
  </si>
  <si>
    <t>Customer_140</t>
  </si>
  <si>
    <t>Customer_141</t>
  </si>
  <si>
    <t>Customer_142</t>
  </si>
  <si>
    <t>Customer_143</t>
  </si>
  <si>
    <t>Customer_144</t>
  </si>
  <si>
    <t>Customer_145</t>
  </si>
  <si>
    <t>Customer_146</t>
  </si>
  <si>
    <t>Customer_147</t>
  </si>
  <si>
    <t>Customer_148</t>
  </si>
  <si>
    <t>Customer_149</t>
  </si>
  <si>
    <t>Customer_150</t>
  </si>
  <si>
    <t>Customer_151</t>
  </si>
  <si>
    <t>Customer_152</t>
  </si>
  <si>
    <t>Customer_153</t>
  </si>
  <si>
    <t>Customer_154</t>
  </si>
  <si>
    <t>Customer_155</t>
  </si>
  <si>
    <t>Customer_156</t>
  </si>
  <si>
    <t>Customer_157</t>
  </si>
  <si>
    <t>Customer_158</t>
  </si>
  <si>
    <t>Customer_159</t>
  </si>
  <si>
    <t>Customer_160</t>
  </si>
  <si>
    <t>Customer_161</t>
  </si>
  <si>
    <t>Customer_162</t>
  </si>
  <si>
    <t>Customer_163</t>
  </si>
  <si>
    <t>Customer_164</t>
  </si>
  <si>
    <t>Customer_165</t>
  </si>
  <si>
    <t>Customer_166</t>
  </si>
  <si>
    <t>Customer_167</t>
  </si>
  <si>
    <t>Customer_168</t>
  </si>
  <si>
    <t>Customer_169</t>
  </si>
  <si>
    <t>Customer_170</t>
  </si>
  <si>
    <t>Customer_171</t>
  </si>
  <si>
    <t>Customer_172</t>
  </si>
  <si>
    <t>Customer_173</t>
  </si>
  <si>
    <t>Customer_174</t>
  </si>
  <si>
    <t>Customer_175</t>
  </si>
  <si>
    <t>Customer_176</t>
  </si>
  <si>
    <t>Customer_177</t>
  </si>
  <si>
    <t>Customer_178</t>
  </si>
  <si>
    <t>Customer_179</t>
  </si>
  <si>
    <t>Customer_180</t>
  </si>
  <si>
    <t>Customer_181</t>
  </si>
  <si>
    <t>Customer_182</t>
  </si>
  <si>
    <t>Customer_183</t>
  </si>
  <si>
    <t>Customer_184</t>
  </si>
  <si>
    <t>Customer_185</t>
  </si>
  <si>
    <t>Customer_186</t>
  </si>
  <si>
    <t>Customer_187</t>
  </si>
  <si>
    <t>Customer_188</t>
  </si>
  <si>
    <t>Customer_189</t>
  </si>
  <si>
    <t>Customer_190</t>
  </si>
  <si>
    <t>Customer_191</t>
  </si>
  <si>
    <t>Customer_192</t>
  </si>
  <si>
    <t>Customer_193</t>
  </si>
  <si>
    <t>Customer_194</t>
  </si>
  <si>
    <t>Customer_195</t>
  </si>
  <si>
    <t>Customer_196</t>
  </si>
  <si>
    <t>Customer_197</t>
  </si>
  <si>
    <t>Customer_198</t>
  </si>
  <si>
    <t>Customer_199</t>
  </si>
  <si>
    <t>Customer_200</t>
  </si>
  <si>
    <t>Customer_201</t>
  </si>
  <si>
    <t>Customer_202</t>
  </si>
  <si>
    <t>Customer_203</t>
  </si>
  <si>
    <t>Customer_204</t>
  </si>
  <si>
    <t>Customer_205</t>
  </si>
  <si>
    <t>Customer_206</t>
  </si>
  <si>
    <t>Customer_207</t>
  </si>
  <si>
    <t>Customer_208</t>
  </si>
  <si>
    <t>Customer_209</t>
  </si>
  <si>
    <t>Customer_210</t>
  </si>
  <si>
    <t>Customer_211</t>
  </si>
  <si>
    <t>Customer_212</t>
  </si>
  <si>
    <t>Customer_213</t>
  </si>
  <si>
    <t>Customer_214</t>
  </si>
  <si>
    <t>Customer_215</t>
  </si>
  <si>
    <t>Customer_216</t>
  </si>
  <si>
    <t>Customer_217</t>
  </si>
  <si>
    <t>Customer_218</t>
  </si>
  <si>
    <t>Customer_219</t>
  </si>
  <si>
    <t>Customer_220</t>
  </si>
  <si>
    <t>Customer_221</t>
  </si>
  <si>
    <t>Customer_222</t>
  </si>
  <si>
    <t>Customer_223</t>
  </si>
  <si>
    <t>Customer_224</t>
  </si>
  <si>
    <t>Customer_225</t>
  </si>
  <si>
    <t>Customer_226</t>
  </si>
  <si>
    <t>Customer_227</t>
  </si>
  <si>
    <t>Customer_228</t>
  </si>
  <si>
    <t>Customer_229</t>
  </si>
  <si>
    <t>Customer_230</t>
  </si>
  <si>
    <t>Customer_231</t>
  </si>
  <si>
    <t>Customer_232</t>
  </si>
  <si>
    <t>Customer_233</t>
  </si>
  <si>
    <t>Customer_234</t>
  </si>
  <si>
    <t>Customer_235</t>
  </si>
  <si>
    <t>Customer_236</t>
  </si>
  <si>
    <t>Customer_237</t>
  </si>
  <si>
    <t>Customer_238</t>
  </si>
  <si>
    <t>Customer_239</t>
  </si>
  <si>
    <t>Customer_240</t>
  </si>
  <si>
    <t>Customer_241</t>
  </si>
  <si>
    <t>Customer_242</t>
  </si>
  <si>
    <t>Customer_243</t>
  </si>
  <si>
    <t>Customer_244</t>
  </si>
  <si>
    <t>Customer_245</t>
  </si>
  <si>
    <t>Customer_246</t>
  </si>
  <si>
    <t>Customer_247</t>
  </si>
  <si>
    <t>Customer_248</t>
  </si>
  <si>
    <t>Customer_249</t>
  </si>
  <si>
    <t>Customer_250</t>
  </si>
  <si>
    <t>Customer_251</t>
  </si>
  <si>
    <t>Customer_252</t>
  </si>
  <si>
    <t>Customer_253</t>
  </si>
  <si>
    <t>Customer_254</t>
  </si>
  <si>
    <t>Customer_255</t>
  </si>
  <si>
    <t>Customer_256</t>
  </si>
  <si>
    <t>Customer_257</t>
  </si>
  <si>
    <t>Customer_258</t>
  </si>
  <si>
    <t>Customer_259</t>
  </si>
  <si>
    <t>Customer_260</t>
  </si>
  <si>
    <t>Customer_261</t>
  </si>
  <si>
    <t>Customer_262</t>
  </si>
  <si>
    <t>Customer_263</t>
  </si>
  <si>
    <t>Customer_264</t>
  </si>
  <si>
    <t>Customer_265</t>
  </si>
  <si>
    <t>Customer_266</t>
  </si>
  <si>
    <t>Customer_267</t>
  </si>
  <si>
    <t>Customer_268</t>
  </si>
  <si>
    <t>Customer_269</t>
  </si>
  <si>
    <t>Customer_270</t>
  </si>
  <si>
    <t>Customer_271</t>
  </si>
  <si>
    <t>Customer_272</t>
  </si>
  <si>
    <t>Customer_273</t>
  </si>
  <si>
    <t>Customer_274</t>
  </si>
  <si>
    <t>Customer_275</t>
  </si>
  <si>
    <t>Customer_276</t>
  </si>
  <si>
    <t>Customer_277</t>
  </si>
  <si>
    <t>Customer_278</t>
  </si>
  <si>
    <t>Customer_279</t>
  </si>
  <si>
    <t>Customer_280</t>
  </si>
  <si>
    <t>Customer_281</t>
  </si>
  <si>
    <t>Customer_282</t>
  </si>
  <si>
    <t>Customer_283</t>
  </si>
  <si>
    <t>Customer_284</t>
  </si>
  <si>
    <t>Customer_285</t>
  </si>
  <si>
    <t>Customer_286</t>
  </si>
  <si>
    <t>Customer_287</t>
  </si>
  <si>
    <t>Customer_288</t>
  </si>
  <si>
    <t>Customer_289</t>
  </si>
  <si>
    <t>Customer_290</t>
  </si>
  <si>
    <t>Customer_291</t>
  </si>
  <si>
    <t>Customer_292</t>
  </si>
  <si>
    <t>Customer_293</t>
  </si>
  <si>
    <t>Customer_294</t>
  </si>
  <si>
    <t>Customer_295</t>
  </si>
  <si>
    <t>Customer_296</t>
  </si>
  <si>
    <t>Customer_297</t>
  </si>
  <si>
    <t>Customer_298</t>
  </si>
  <si>
    <t>Customer_299</t>
  </si>
  <si>
    <t>Customer_300</t>
  </si>
  <si>
    <t>Customer_301</t>
  </si>
  <si>
    <t>Customer_302</t>
  </si>
  <si>
    <t>Customer_303</t>
  </si>
  <si>
    <t>Customer_304</t>
  </si>
  <si>
    <t>Customer_305</t>
  </si>
  <si>
    <t>Customer_306</t>
  </si>
  <si>
    <t>Customer_307</t>
  </si>
  <si>
    <t>Customer_308</t>
  </si>
  <si>
    <t>Customer_309</t>
  </si>
  <si>
    <t>Customer_310</t>
  </si>
  <si>
    <t>Customer_311</t>
  </si>
  <si>
    <t>Customer_312</t>
  </si>
  <si>
    <t>Customer_313</t>
  </si>
  <si>
    <t>Customer_314</t>
  </si>
  <si>
    <t>Customer_315</t>
  </si>
  <si>
    <t>Customer_316</t>
  </si>
  <si>
    <t>Customer_317</t>
  </si>
  <si>
    <t>Customer_318</t>
  </si>
  <si>
    <t>Customer_319</t>
  </si>
  <si>
    <t>Customer_320</t>
  </si>
  <si>
    <t>Customer_321</t>
  </si>
  <si>
    <t>Customer_322</t>
  </si>
  <si>
    <t>Customer_323</t>
  </si>
  <si>
    <t>Customer_324</t>
  </si>
  <si>
    <t>Customer_325</t>
  </si>
  <si>
    <t>Customer_326</t>
  </si>
  <si>
    <t>Customer_327</t>
  </si>
  <si>
    <t>Customer_328</t>
  </si>
  <si>
    <t>Customer_329</t>
  </si>
  <si>
    <t>Customer_330</t>
  </si>
  <si>
    <t>Customer_331</t>
  </si>
  <si>
    <t>Customer_332</t>
  </si>
  <si>
    <t>Customer_333</t>
  </si>
  <si>
    <t>Customer_334</t>
  </si>
  <si>
    <t>Customer_335</t>
  </si>
  <si>
    <t>Customer_336</t>
  </si>
  <si>
    <t>Customer_337</t>
  </si>
  <si>
    <t>Customer_338</t>
  </si>
  <si>
    <t>Customer_339</t>
  </si>
  <si>
    <t>Customer_340</t>
  </si>
  <si>
    <t>Customer_341</t>
  </si>
  <si>
    <t>Customer_342</t>
  </si>
  <si>
    <t>Customer_343</t>
  </si>
  <si>
    <t>Customer_344</t>
  </si>
  <si>
    <t>Customer_345</t>
  </si>
  <si>
    <t>Customer_346</t>
  </si>
  <si>
    <t>Customer_347</t>
  </si>
  <si>
    <t>Customer_348</t>
  </si>
  <si>
    <t>Customer_349</t>
  </si>
  <si>
    <t>Customer_350</t>
  </si>
  <si>
    <t>Customer_351</t>
  </si>
  <si>
    <t>Customer_352</t>
  </si>
  <si>
    <t>Customer_353</t>
  </si>
  <si>
    <t>Customer_354</t>
  </si>
  <si>
    <t>Customer_355</t>
  </si>
  <si>
    <t>Customer_356</t>
  </si>
  <si>
    <t>Customer_357</t>
  </si>
  <si>
    <t>Customer_358</t>
  </si>
  <si>
    <t>Customer_359</t>
  </si>
  <si>
    <t>Customer_360</t>
  </si>
  <si>
    <t>Customer_361</t>
  </si>
  <si>
    <t>Customer_362</t>
  </si>
  <si>
    <t>Customer_363</t>
  </si>
  <si>
    <t>Customer_364</t>
  </si>
  <si>
    <t>Customer_365</t>
  </si>
  <si>
    <t>Customer_366</t>
  </si>
  <si>
    <t>Customer_367</t>
  </si>
  <si>
    <t>Customer_368</t>
  </si>
  <si>
    <t>Customer_369</t>
  </si>
  <si>
    <t>Customer_370</t>
  </si>
  <si>
    <t>Customer_371</t>
  </si>
  <si>
    <t>Customer_372</t>
  </si>
  <si>
    <t>Customer_373</t>
  </si>
  <si>
    <t>Customer_374</t>
  </si>
  <si>
    <t>Customer_375</t>
  </si>
  <si>
    <t>Customer_376</t>
  </si>
  <si>
    <t>Customer_377</t>
  </si>
  <si>
    <t>Customer_378</t>
  </si>
  <si>
    <t>Customer_379</t>
  </si>
  <si>
    <t>Customer_380</t>
  </si>
  <si>
    <t>Customer_381</t>
  </si>
  <si>
    <t>Customer_382</t>
  </si>
  <si>
    <t>Customer_383</t>
  </si>
  <si>
    <t>Customer_384</t>
  </si>
  <si>
    <t>Customer_385</t>
  </si>
  <si>
    <t>Customer_386</t>
  </si>
  <si>
    <t>Customer_387</t>
  </si>
  <si>
    <t>Customer_388</t>
  </si>
  <si>
    <t>Customer_389</t>
  </si>
  <si>
    <t>Customer_390</t>
  </si>
  <si>
    <t>Customer_391</t>
  </si>
  <si>
    <t>Customer_392</t>
  </si>
  <si>
    <t>Customer_393</t>
  </si>
  <si>
    <t>Customer_394</t>
  </si>
  <si>
    <t>Customer_395</t>
  </si>
  <si>
    <t>Customer_396</t>
  </si>
  <si>
    <t>Customer_397</t>
  </si>
  <si>
    <t>Customer_398</t>
  </si>
  <si>
    <t>Customer_399</t>
  </si>
  <si>
    <t>Customer_400</t>
  </si>
  <si>
    <t>Customer_401</t>
  </si>
  <si>
    <t>Customer_402</t>
  </si>
  <si>
    <t>Customer_403</t>
  </si>
  <si>
    <t>Customer_404</t>
  </si>
  <si>
    <t>Customer_405</t>
  </si>
  <si>
    <t>Customer_406</t>
  </si>
  <si>
    <t>Customer_407</t>
  </si>
  <si>
    <t>Customer_408</t>
  </si>
  <si>
    <t>Customer_409</t>
  </si>
  <si>
    <t>Customer_410</t>
  </si>
  <si>
    <t>Customer_411</t>
  </si>
  <si>
    <t>Customer_412</t>
  </si>
  <si>
    <t>Customer_413</t>
  </si>
  <si>
    <t>Customer_414</t>
  </si>
  <si>
    <t>Customer_415</t>
  </si>
  <si>
    <t>Customer_416</t>
  </si>
  <si>
    <t>Customer_417</t>
  </si>
  <si>
    <t>Customer_418</t>
  </si>
  <si>
    <t>Customer_419</t>
  </si>
  <si>
    <t>Customer_420</t>
  </si>
  <si>
    <t>Customer_421</t>
  </si>
  <si>
    <t>Customer_422</t>
  </si>
  <si>
    <t>Customer_423</t>
  </si>
  <si>
    <t>Customer_424</t>
  </si>
  <si>
    <t>Customer_425</t>
  </si>
  <si>
    <t>Customer_426</t>
  </si>
  <si>
    <t>Customer_427</t>
  </si>
  <si>
    <t>Customer_428</t>
  </si>
  <si>
    <t>Customer_429</t>
  </si>
  <si>
    <t>Customer_430</t>
  </si>
  <si>
    <t>Customer_431</t>
  </si>
  <si>
    <t>Customer_432</t>
  </si>
  <si>
    <t>Customer_433</t>
  </si>
  <si>
    <t>Customer_434</t>
  </si>
  <si>
    <t>Customer_435</t>
  </si>
  <si>
    <t>Customer_436</t>
  </si>
  <si>
    <t>Customer_437</t>
  </si>
  <si>
    <t>Customer_438</t>
  </si>
  <si>
    <t>Customer_439</t>
  </si>
  <si>
    <t>Customer_440</t>
  </si>
  <si>
    <t>Customer_441</t>
  </si>
  <si>
    <t>Customer_442</t>
  </si>
  <si>
    <t>Customer_443</t>
  </si>
  <si>
    <t>Customer_444</t>
  </si>
  <si>
    <t>Customer_445</t>
  </si>
  <si>
    <t>Customer_446</t>
  </si>
  <si>
    <t>Customer_447</t>
  </si>
  <si>
    <t>Customer_448</t>
  </si>
  <si>
    <t>Customer_449</t>
  </si>
  <si>
    <t>Customer_450</t>
  </si>
  <si>
    <t>Customer_451</t>
  </si>
  <si>
    <t>Customer_452</t>
  </si>
  <si>
    <t>Customer_453</t>
  </si>
  <si>
    <t>Customer_454</t>
  </si>
  <si>
    <t>Customer_455</t>
  </si>
  <si>
    <t>Customer_456</t>
  </si>
  <si>
    <t>Customer_457</t>
  </si>
  <si>
    <t>Customer_458</t>
  </si>
  <si>
    <t>Customer_459</t>
  </si>
  <si>
    <t>Customer_460</t>
  </si>
  <si>
    <t>Customer_461</t>
  </si>
  <si>
    <t>Customer_462</t>
  </si>
  <si>
    <t>Customer_463</t>
  </si>
  <si>
    <t>Customer_464</t>
  </si>
  <si>
    <t>Customer_465</t>
  </si>
  <si>
    <t>Customer_466</t>
  </si>
  <si>
    <t>Customer_467</t>
  </si>
  <si>
    <t>Customer_468</t>
  </si>
  <si>
    <t>Customer_469</t>
  </si>
  <si>
    <t>Customer_470</t>
  </si>
  <si>
    <t>Customer_471</t>
  </si>
  <si>
    <t>Customer_472</t>
  </si>
  <si>
    <t>Customer_473</t>
  </si>
  <si>
    <t>Customer_474</t>
  </si>
  <si>
    <t>Customer_475</t>
  </si>
  <si>
    <t>Customer_476</t>
  </si>
  <si>
    <t>Customer_477</t>
  </si>
  <si>
    <t>Customer_478</t>
  </si>
  <si>
    <t>Customer_479</t>
  </si>
  <si>
    <t>Customer_480</t>
  </si>
  <si>
    <t>Customer_481</t>
  </si>
  <si>
    <t>Customer_482</t>
  </si>
  <si>
    <t>Customer_483</t>
  </si>
  <si>
    <t>Customer_484</t>
  </si>
  <si>
    <t>Customer_485</t>
  </si>
  <si>
    <t>Customer_486</t>
  </si>
  <si>
    <t>Customer_487</t>
  </si>
  <si>
    <t>Customer_488</t>
  </si>
  <si>
    <t>Customer_489</t>
  </si>
  <si>
    <t>Customer_490</t>
  </si>
  <si>
    <t>Customer_491</t>
  </si>
  <si>
    <t>Customer_492</t>
  </si>
  <si>
    <t>Customer_493</t>
  </si>
  <si>
    <t>Customer_494</t>
  </si>
  <si>
    <t>Customer_495</t>
  </si>
  <si>
    <t>Customer_496</t>
  </si>
  <si>
    <t>Customer_497</t>
  </si>
  <si>
    <t>Customer_498</t>
  </si>
  <si>
    <t>Customer_499</t>
  </si>
  <si>
    <t>Customer_500</t>
  </si>
  <si>
    <t>Customer_501</t>
  </si>
  <si>
    <t>Customer_502</t>
  </si>
  <si>
    <t>Customer_503</t>
  </si>
  <si>
    <t>Customer_504</t>
  </si>
  <si>
    <t>Customer_505</t>
  </si>
  <si>
    <t>Customer_506</t>
  </si>
  <si>
    <t>Customer_507</t>
  </si>
  <si>
    <t>Customer_508</t>
  </si>
  <si>
    <t>Customer_509</t>
  </si>
  <si>
    <t>Customer_510</t>
  </si>
  <si>
    <t>Customer_511</t>
  </si>
  <si>
    <t>Customer_512</t>
  </si>
  <si>
    <t>Customer_513</t>
  </si>
  <si>
    <t>Customer_514</t>
  </si>
  <si>
    <t>Customer_515</t>
  </si>
  <si>
    <t>Customer_516</t>
  </si>
  <si>
    <t>Customer_517</t>
  </si>
  <si>
    <t>Customer_518</t>
  </si>
  <si>
    <t>Customer_519</t>
  </si>
  <si>
    <t>Customer_520</t>
  </si>
  <si>
    <t>Customer_521</t>
  </si>
  <si>
    <t>Customer_522</t>
  </si>
  <si>
    <t>Customer_523</t>
  </si>
  <si>
    <t>Customer_524</t>
  </si>
  <si>
    <t>Customer_525</t>
  </si>
  <si>
    <t>Customer_526</t>
  </si>
  <si>
    <t>Customer_527</t>
  </si>
  <si>
    <t>Customer_528</t>
  </si>
  <si>
    <t>Customer_529</t>
  </si>
  <si>
    <t>Customer_530</t>
  </si>
  <si>
    <t>Customer_531</t>
  </si>
  <si>
    <t>Customer_532</t>
  </si>
  <si>
    <t>Customer_533</t>
  </si>
  <si>
    <t>Customer_534</t>
  </si>
  <si>
    <t>Customer_535</t>
  </si>
  <si>
    <t>Customer_536</t>
  </si>
  <si>
    <t>Customer_537</t>
  </si>
  <si>
    <t>Customer_538</t>
  </si>
  <si>
    <t>Customer_539</t>
  </si>
  <si>
    <t>Customer_540</t>
  </si>
  <si>
    <t>Customer_541</t>
  </si>
  <si>
    <t>Customer_542</t>
  </si>
  <si>
    <t>Customer_543</t>
  </si>
  <si>
    <t>Customer_544</t>
  </si>
  <si>
    <t>Customer_545</t>
  </si>
  <si>
    <t>Customer_546</t>
  </si>
  <si>
    <t>Customer_547</t>
  </si>
  <si>
    <t>Customer_548</t>
  </si>
  <si>
    <t>Customer_549</t>
  </si>
  <si>
    <t>Customer_550</t>
  </si>
  <si>
    <t>Customer_551</t>
  </si>
  <si>
    <t>Customer_552</t>
  </si>
  <si>
    <t>Customer_553</t>
  </si>
  <si>
    <t>Customer_554</t>
  </si>
  <si>
    <t>Customer_555</t>
  </si>
  <si>
    <t>Customer_556</t>
  </si>
  <si>
    <t>Customer_557</t>
  </si>
  <si>
    <t>Customer_558</t>
  </si>
  <si>
    <t>Customer_559</t>
  </si>
  <si>
    <t>Customer_560</t>
  </si>
  <si>
    <t>Customer_561</t>
  </si>
  <si>
    <t>Customer_562</t>
  </si>
  <si>
    <t>Customer_563</t>
  </si>
  <si>
    <t>Customer_564</t>
  </si>
  <si>
    <t>Customer_565</t>
  </si>
  <si>
    <t>Customer_566</t>
  </si>
  <si>
    <t>Customer_567</t>
  </si>
  <si>
    <t>Customer_568</t>
  </si>
  <si>
    <t>Customer_569</t>
  </si>
  <si>
    <t>Customer_570</t>
  </si>
  <si>
    <t>Customer_571</t>
  </si>
  <si>
    <t>Customer_572</t>
  </si>
  <si>
    <t>Customer_573</t>
  </si>
  <si>
    <t>Customer_574</t>
  </si>
  <si>
    <t>Customer_575</t>
  </si>
  <si>
    <t>Customer_576</t>
  </si>
  <si>
    <t>Customer_577</t>
  </si>
  <si>
    <t>Customer_578</t>
  </si>
  <si>
    <t>Customer_579</t>
  </si>
  <si>
    <t>Customer_580</t>
  </si>
  <si>
    <t>Customer_581</t>
  </si>
  <si>
    <t>Customer_582</t>
  </si>
  <si>
    <t>Customer_583</t>
  </si>
  <si>
    <t>Customer_584</t>
  </si>
  <si>
    <t>Customer_585</t>
  </si>
  <si>
    <t>Customer_586</t>
  </si>
  <si>
    <t>Customer_587</t>
  </si>
  <si>
    <t>Customer_588</t>
  </si>
  <si>
    <t>Customer_589</t>
  </si>
  <si>
    <t>Customer_590</t>
  </si>
  <si>
    <t>Customer_591</t>
  </si>
  <si>
    <t>Customer_592</t>
  </si>
  <si>
    <t>Customer_593</t>
  </si>
  <si>
    <t>Customer_594</t>
  </si>
  <si>
    <t>Customer_595</t>
  </si>
  <si>
    <t>Customer_596</t>
  </si>
  <si>
    <t>Customer_597</t>
  </si>
  <si>
    <t>Customer_598</t>
  </si>
  <si>
    <t>Customer_599</t>
  </si>
  <si>
    <t>Customer_600</t>
  </si>
  <si>
    <t>Customer_601</t>
  </si>
  <si>
    <t>Customer_602</t>
  </si>
  <si>
    <t>Customer_603</t>
  </si>
  <si>
    <t>Customer_604</t>
  </si>
  <si>
    <t>Customer_605</t>
  </si>
  <si>
    <t>Customer_606</t>
  </si>
  <si>
    <t>Customer_607</t>
  </si>
  <si>
    <t>Customer_608</t>
  </si>
  <si>
    <t>Customer_609</t>
  </si>
  <si>
    <t>Customer_610</t>
  </si>
  <si>
    <t>Customer_611</t>
  </si>
  <si>
    <t>Customer_612</t>
  </si>
  <si>
    <t>Customer_613</t>
  </si>
  <si>
    <t>Customer_614</t>
  </si>
  <si>
    <t>Customer_615</t>
  </si>
  <si>
    <t>Customer_616</t>
  </si>
  <si>
    <t>Customer_617</t>
  </si>
  <si>
    <t>Customer_618</t>
  </si>
  <si>
    <t>Customer_619</t>
  </si>
  <si>
    <t>Customer_620</t>
  </si>
  <si>
    <t>Customer_621</t>
  </si>
  <si>
    <t>Customer_622</t>
  </si>
  <si>
    <t>Customer_623</t>
  </si>
  <si>
    <t>Customer_624</t>
  </si>
  <si>
    <t>Customer_625</t>
  </si>
  <si>
    <t>Customer_626</t>
  </si>
  <si>
    <t>Customer_627</t>
  </si>
  <si>
    <t>Customer_628</t>
  </si>
  <si>
    <t>Customer_629</t>
  </si>
  <si>
    <t>Customer_630</t>
  </si>
  <si>
    <t>Customer_631</t>
  </si>
  <si>
    <t>Customer_632</t>
  </si>
  <si>
    <t>Customer_633</t>
  </si>
  <si>
    <t>Customer_634</t>
  </si>
  <si>
    <t>Customer_635</t>
  </si>
  <si>
    <t>Customer_636</t>
  </si>
  <si>
    <t>Customer_637</t>
  </si>
  <si>
    <t>Customer_638</t>
  </si>
  <si>
    <t>Customer_639</t>
  </si>
  <si>
    <t>Customer_640</t>
  </si>
  <si>
    <t>Customer_641</t>
  </si>
  <si>
    <t>Customer_642</t>
  </si>
  <si>
    <t>Customer_643</t>
  </si>
  <si>
    <t>Customer_644</t>
  </si>
  <si>
    <t>Customer_645</t>
  </si>
  <si>
    <t>Customer_646</t>
  </si>
  <si>
    <t>Customer_647</t>
  </si>
  <si>
    <t>Customer_648</t>
  </si>
  <si>
    <t>Customer_649</t>
  </si>
  <si>
    <t>Customer_650</t>
  </si>
  <si>
    <t>Customer_651</t>
  </si>
  <si>
    <t>Customer_652</t>
  </si>
  <si>
    <t>Customer_653</t>
  </si>
  <si>
    <t>Customer_654</t>
  </si>
  <si>
    <t>Customer_655</t>
  </si>
  <si>
    <t>Customer_656</t>
  </si>
  <si>
    <t>Customer_657</t>
  </si>
  <si>
    <t>Customer_658</t>
  </si>
  <si>
    <t>Customer_659</t>
  </si>
  <si>
    <t>Customer_660</t>
  </si>
  <si>
    <t>Customer_661</t>
  </si>
  <si>
    <t>Customer_662</t>
  </si>
  <si>
    <t>Customer_663</t>
  </si>
  <si>
    <t>Customer_664</t>
  </si>
  <si>
    <t>Customer_665</t>
  </si>
  <si>
    <t>Customer_666</t>
  </si>
  <si>
    <t>Customer_667</t>
  </si>
  <si>
    <t>Customer_668</t>
  </si>
  <si>
    <t>Customer_669</t>
  </si>
  <si>
    <t>Customer_670</t>
  </si>
  <si>
    <t>Customer_671</t>
  </si>
  <si>
    <t>Customer_672</t>
  </si>
  <si>
    <t>Customer_673</t>
  </si>
  <si>
    <t>Customer_674</t>
  </si>
  <si>
    <t>Customer_675</t>
  </si>
  <si>
    <t>Customer_676</t>
  </si>
  <si>
    <t>Customer_677</t>
  </si>
  <si>
    <t>Customer_678</t>
  </si>
  <si>
    <t>Customer_679</t>
  </si>
  <si>
    <t>Customer_680</t>
  </si>
  <si>
    <t>Customer_681</t>
  </si>
  <si>
    <t>Customer_682</t>
  </si>
  <si>
    <t>Customer_683</t>
  </si>
  <si>
    <t>Customer_684</t>
  </si>
  <si>
    <t>Customer_685</t>
  </si>
  <si>
    <t>Customer_686</t>
  </si>
  <si>
    <t>Customer_687</t>
  </si>
  <si>
    <t>Customer_688</t>
  </si>
  <si>
    <t>Customer_689</t>
  </si>
  <si>
    <t>Customer_690</t>
  </si>
  <si>
    <t>Customer_691</t>
  </si>
  <si>
    <t>Customer_692</t>
  </si>
  <si>
    <t>Customer_693</t>
  </si>
  <si>
    <t>Customer_694</t>
  </si>
  <si>
    <t>Customer_695</t>
  </si>
  <si>
    <t>Customer_696</t>
  </si>
  <si>
    <t>Customer_697</t>
  </si>
  <si>
    <t>Customer_698</t>
  </si>
  <si>
    <t>Customer_699</t>
  </si>
  <si>
    <t>Customer_700</t>
  </si>
  <si>
    <t>Customer_701</t>
  </si>
  <si>
    <t>Customer_702</t>
  </si>
  <si>
    <t>Customer_703</t>
  </si>
  <si>
    <t>Customer_704</t>
  </si>
  <si>
    <t>Customer_705</t>
  </si>
  <si>
    <t>Customer_706</t>
  </si>
  <si>
    <t>Customer_707</t>
  </si>
  <si>
    <t>Customer_708</t>
  </si>
  <si>
    <t>Customer_709</t>
  </si>
  <si>
    <t>Customer_710</t>
  </si>
  <si>
    <t>Customer_711</t>
  </si>
  <si>
    <t>Customer_712</t>
  </si>
  <si>
    <t>Customer_713</t>
  </si>
  <si>
    <t>Customer_714</t>
  </si>
  <si>
    <t>Customer_715</t>
  </si>
  <si>
    <t>Customer_716</t>
  </si>
  <si>
    <t>Customer_717</t>
  </si>
  <si>
    <t>Customer_718</t>
  </si>
  <si>
    <t>Customer_719</t>
  </si>
  <si>
    <t>Customer_720</t>
  </si>
  <si>
    <t>Customer_721</t>
  </si>
  <si>
    <t>Customer_722</t>
  </si>
  <si>
    <t>Customer_723</t>
  </si>
  <si>
    <t>Customer_724</t>
  </si>
  <si>
    <t>Customer_725</t>
  </si>
  <si>
    <t>Customer_726</t>
  </si>
  <si>
    <t>Customer_727</t>
  </si>
  <si>
    <t>Customer_728</t>
  </si>
  <si>
    <t>Customer_729</t>
  </si>
  <si>
    <t>Customer_730</t>
  </si>
  <si>
    <t>Customer_731</t>
  </si>
  <si>
    <t>Customer_732</t>
  </si>
  <si>
    <t>Customer_733</t>
  </si>
  <si>
    <t>Customer_734</t>
  </si>
  <si>
    <t>Customer_735</t>
  </si>
  <si>
    <t>Customer_736</t>
  </si>
  <si>
    <t>Customer_737</t>
  </si>
  <si>
    <t>Customer_738</t>
  </si>
  <si>
    <t>Customer_739</t>
  </si>
  <si>
    <t>Customer_740</t>
  </si>
  <si>
    <t>Customer_741</t>
  </si>
  <si>
    <t>Customer_742</t>
  </si>
  <si>
    <t>Customer_743</t>
  </si>
  <si>
    <t>Customer_744</t>
  </si>
  <si>
    <t>Customer_745</t>
  </si>
  <si>
    <t>Customer_746</t>
  </si>
  <si>
    <t>Customer_747</t>
  </si>
  <si>
    <t>Customer_748</t>
  </si>
  <si>
    <t>Customer_749</t>
  </si>
  <si>
    <t>Customer_750</t>
  </si>
  <si>
    <t>Customer_751</t>
  </si>
  <si>
    <t>Customer_752</t>
  </si>
  <si>
    <t>Customer_753</t>
  </si>
  <si>
    <t>Customer_754</t>
  </si>
  <si>
    <t>Customer_755</t>
  </si>
  <si>
    <t>Customer_756</t>
  </si>
  <si>
    <t>Customer_757</t>
  </si>
  <si>
    <t>Customer_758</t>
  </si>
  <si>
    <t>Customer_759</t>
  </si>
  <si>
    <t>Customer_760</t>
  </si>
  <si>
    <t>Customer_761</t>
  </si>
  <si>
    <t>Customer_762</t>
  </si>
  <si>
    <t>Customer_763</t>
  </si>
  <si>
    <t>Customer_764</t>
  </si>
  <si>
    <t>Customer_765</t>
  </si>
  <si>
    <t>Customer_766</t>
  </si>
  <si>
    <t>Customer_767</t>
  </si>
  <si>
    <t>Customer_768</t>
  </si>
  <si>
    <t>Customer_769</t>
  </si>
  <si>
    <t>Customer_770</t>
  </si>
  <si>
    <t>Customer_771</t>
  </si>
  <si>
    <t>Customer_772</t>
  </si>
  <si>
    <t>Customer_773</t>
  </si>
  <si>
    <t>Customer_774</t>
  </si>
  <si>
    <t>Customer_775</t>
  </si>
  <si>
    <t>Customer_776</t>
  </si>
  <si>
    <t>Customer_777</t>
  </si>
  <si>
    <t>Customer_778</t>
  </si>
  <si>
    <t>Customer_779</t>
  </si>
  <si>
    <t>Customer_780</t>
  </si>
  <si>
    <t>Customer_781</t>
  </si>
  <si>
    <t>Customer_782</t>
  </si>
  <si>
    <t>Customer_783</t>
  </si>
  <si>
    <t>Customer_784</t>
  </si>
  <si>
    <t>Customer_785</t>
  </si>
  <si>
    <t>Customer_786</t>
  </si>
  <si>
    <t>Customer_787</t>
  </si>
  <si>
    <t>Customer_788</t>
  </si>
  <si>
    <t>Customer_789</t>
  </si>
  <si>
    <t>Customer_790</t>
  </si>
  <si>
    <t>Customer_791</t>
  </si>
  <si>
    <t>Customer_792</t>
  </si>
  <si>
    <t>Customer_793</t>
  </si>
  <si>
    <t>Customer_794</t>
  </si>
  <si>
    <t>Customer_795</t>
  </si>
  <si>
    <t>Customer_796</t>
  </si>
  <si>
    <t>Customer_797</t>
  </si>
  <si>
    <t>Customer_798</t>
  </si>
  <si>
    <t>Customer_799</t>
  </si>
  <si>
    <t>Customer_800</t>
  </si>
  <si>
    <t>Customer_801</t>
  </si>
  <si>
    <t>Customer_802</t>
  </si>
  <si>
    <t>Customer_803</t>
  </si>
  <si>
    <t>Customer_804</t>
  </si>
  <si>
    <t>Customer_805</t>
  </si>
  <si>
    <t>Customer_806</t>
  </si>
  <si>
    <t>Customer_807</t>
  </si>
  <si>
    <t>Customer_808</t>
  </si>
  <si>
    <t>Customer_809</t>
  </si>
  <si>
    <t>Customer_810</t>
  </si>
  <si>
    <t>Customer_811</t>
  </si>
  <si>
    <t>Customer_812</t>
  </si>
  <si>
    <t>Customer_813</t>
  </si>
  <si>
    <t>Customer_814</t>
  </si>
  <si>
    <t>Customer_815</t>
  </si>
  <si>
    <t>Customer_816</t>
  </si>
  <si>
    <t>Customer_817</t>
  </si>
  <si>
    <t>Customer_818</t>
  </si>
  <si>
    <t>Customer_819</t>
  </si>
  <si>
    <t>Customer_820</t>
  </si>
  <si>
    <t>Customer_821</t>
  </si>
  <si>
    <t>Customer_822</t>
  </si>
  <si>
    <t>Customer_823</t>
  </si>
  <si>
    <t>Customer_824</t>
  </si>
  <si>
    <t>Customer_825</t>
  </si>
  <si>
    <t>Customer_826</t>
  </si>
  <si>
    <t>Customer_827</t>
  </si>
  <si>
    <t>Customer_828</t>
  </si>
  <si>
    <t>Customer_829</t>
  </si>
  <si>
    <t>Customer_830</t>
  </si>
  <si>
    <t>Customer_831</t>
  </si>
  <si>
    <t>Customer_832</t>
  </si>
  <si>
    <t>Customer_833</t>
  </si>
  <si>
    <t>Customer_834</t>
  </si>
  <si>
    <t>Customer_835</t>
  </si>
  <si>
    <t>Customer_836</t>
  </si>
  <si>
    <t>Customer_837</t>
  </si>
  <si>
    <t>Customer_838</t>
  </si>
  <si>
    <t>Customer_839</t>
  </si>
  <si>
    <t>Customer_840</t>
  </si>
  <si>
    <t>Customer_841</t>
  </si>
  <si>
    <t>Customer_842</t>
  </si>
  <si>
    <t>Customer_843</t>
  </si>
  <si>
    <t>Customer_844</t>
  </si>
  <si>
    <t>Customer_845</t>
  </si>
  <si>
    <t>Customer_846</t>
  </si>
  <si>
    <t>Customer_847</t>
  </si>
  <si>
    <t>Customer_848</t>
  </si>
  <si>
    <t>Customer_849</t>
  </si>
  <si>
    <t>Customer_850</t>
  </si>
  <si>
    <t>Customer_851</t>
  </si>
  <si>
    <t>Customer_852</t>
  </si>
  <si>
    <t>Customer_853</t>
  </si>
  <si>
    <t>Customer_854</t>
  </si>
  <si>
    <t>Customer_855</t>
  </si>
  <si>
    <t>Customer_856</t>
  </si>
  <si>
    <t>Customer_857</t>
  </si>
  <si>
    <t>Customer_858</t>
  </si>
  <si>
    <t>Customer_859</t>
  </si>
  <si>
    <t>Customer_860</t>
  </si>
  <si>
    <t>Customer_861</t>
  </si>
  <si>
    <t>Customer_862</t>
  </si>
  <si>
    <t>Customer_863</t>
  </si>
  <si>
    <t>Customer_864</t>
  </si>
  <si>
    <t>Customer_865</t>
  </si>
  <si>
    <t>Customer_866</t>
  </si>
  <si>
    <t>Customer_867</t>
  </si>
  <si>
    <t>Customer_868</t>
  </si>
  <si>
    <t>Customer_869</t>
  </si>
  <si>
    <t>Customer_870</t>
  </si>
  <si>
    <t>Customer_871</t>
  </si>
  <si>
    <t>Customer_872</t>
  </si>
  <si>
    <t>Customer_873</t>
  </si>
  <si>
    <t>Customer_874</t>
  </si>
  <si>
    <t>Customer_875</t>
  </si>
  <si>
    <t>Customer_876</t>
  </si>
  <si>
    <t>Customer_877</t>
  </si>
  <si>
    <t>Customer_878</t>
  </si>
  <si>
    <t>Customer_879</t>
  </si>
  <si>
    <t>Customer_880</t>
  </si>
  <si>
    <t>Customer_881</t>
  </si>
  <si>
    <t>Customer_882</t>
  </si>
  <si>
    <t>Customer_883</t>
  </si>
  <si>
    <t>Customer_884</t>
  </si>
  <si>
    <t>Customer_885</t>
  </si>
  <si>
    <t>Customer_886</t>
  </si>
  <si>
    <t>Customer_887</t>
  </si>
  <si>
    <t>Customer_888</t>
  </si>
  <si>
    <t>Customer_889</t>
  </si>
  <si>
    <t>Customer_890</t>
  </si>
  <si>
    <t>Customer_891</t>
  </si>
  <si>
    <t>Customer_892</t>
  </si>
  <si>
    <t>Customer_893</t>
  </si>
  <si>
    <t>Customer_894</t>
  </si>
  <si>
    <t>Customer_895</t>
  </si>
  <si>
    <t>Customer_896</t>
  </si>
  <si>
    <t>Customer_897</t>
  </si>
  <si>
    <t>Customer_898</t>
  </si>
  <si>
    <t>Customer_899</t>
  </si>
  <si>
    <t>Customer_900</t>
  </si>
  <si>
    <t>Customer_901</t>
  </si>
  <si>
    <t>Customer_902</t>
  </si>
  <si>
    <t>Customer_903</t>
  </si>
  <si>
    <t>Customer_904</t>
  </si>
  <si>
    <t>Customer_905</t>
  </si>
  <si>
    <t>Customer_906</t>
  </si>
  <si>
    <t>Customer_907</t>
  </si>
  <si>
    <t>Customer_908</t>
  </si>
  <si>
    <t>Customer_909</t>
  </si>
  <si>
    <t>Customer_910</t>
  </si>
  <si>
    <t>Customer_911</t>
  </si>
  <si>
    <t>Customer_912</t>
  </si>
  <si>
    <t>Customer_913</t>
  </si>
  <si>
    <t>Customer_914</t>
  </si>
  <si>
    <t>Customer_915</t>
  </si>
  <si>
    <t>Customer_916</t>
  </si>
  <si>
    <t>Customer_917</t>
  </si>
  <si>
    <t>Customer_918</t>
  </si>
  <si>
    <t>Customer_919</t>
  </si>
  <si>
    <t>Customer_920</t>
  </si>
  <si>
    <t>Customer_921</t>
  </si>
  <si>
    <t>Customer_922</t>
  </si>
  <si>
    <t>Customer_923</t>
  </si>
  <si>
    <t>Customer_924</t>
  </si>
  <si>
    <t>Customer_925</t>
  </si>
  <si>
    <t>Customer_926</t>
  </si>
  <si>
    <t>Customer_927</t>
  </si>
  <si>
    <t>Customer_928</t>
  </si>
  <si>
    <t>Customer_929</t>
  </si>
  <si>
    <t>Customer_930</t>
  </si>
  <si>
    <t>Customer_931</t>
  </si>
  <si>
    <t>Customer_932</t>
  </si>
  <si>
    <t>Customer_933</t>
  </si>
  <si>
    <t>Customer_934</t>
  </si>
  <si>
    <t>Customer_935</t>
  </si>
  <si>
    <t>Customer_936</t>
  </si>
  <si>
    <t>Customer_937</t>
  </si>
  <si>
    <t>Customer_938</t>
  </si>
  <si>
    <t>Customer_939</t>
  </si>
  <si>
    <t>Customer_940</t>
  </si>
  <si>
    <t>Customer_941</t>
  </si>
  <si>
    <t>Customer_942</t>
  </si>
  <si>
    <t>Customer_943</t>
  </si>
  <si>
    <t>Customer_944</t>
  </si>
  <si>
    <t>Customer_945</t>
  </si>
  <si>
    <t>Customer_946</t>
  </si>
  <si>
    <t>Customer_947</t>
  </si>
  <si>
    <t>Customer_948</t>
  </si>
  <si>
    <t>Customer_949</t>
  </si>
  <si>
    <t>Customer_950</t>
  </si>
  <si>
    <t>Customer_951</t>
  </si>
  <si>
    <t>Customer_952</t>
  </si>
  <si>
    <t>Customer_953</t>
  </si>
  <si>
    <t>Customer_954</t>
  </si>
  <si>
    <t>Customer_955</t>
  </si>
  <si>
    <t>Customer_956</t>
  </si>
  <si>
    <t>Customer_957</t>
  </si>
  <si>
    <t>Customer_958</t>
  </si>
  <si>
    <t>Customer_959</t>
  </si>
  <si>
    <t>Customer_960</t>
  </si>
  <si>
    <t>Customer_961</t>
  </si>
  <si>
    <t>Customer_962</t>
  </si>
  <si>
    <t>Customer_963</t>
  </si>
  <si>
    <t>Customer_964</t>
  </si>
  <si>
    <t>Customer_965</t>
  </si>
  <si>
    <t>Customer_966</t>
  </si>
  <si>
    <t>Customer_967</t>
  </si>
  <si>
    <t>Customer_968</t>
  </si>
  <si>
    <t>Customer_969</t>
  </si>
  <si>
    <t>Customer_970</t>
  </si>
  <si>
    <t>Customer_971</t>
  </si>
  <si>
    <t>Customer_972</t>
  </si>
  <si>
    <t>Customer_973</t>
  </si>
  <si>
    <t>Customer_974</t>
  </si>
  <si>
    <t>Customer_975</t>
  </si>
  <si>
    <t>Customer_976</t>
  </si>
  <si>
    <t>Customer_977</t>
  </si>
  <si>
    <t>Customer_978</t>
  </si>
  <si>
    <t>Customer_979</t>
  </si>
  <si>
    <t>Customer_980</t>
  </si>
  <si>
    <t>Customer_981</t>
  </si>
  <si>
    <t>Customer_982</t>
  </si>
  <si>
    <t>Customer_983</t>
  </si>
  <si>
    <t>Customer_984</t>
  </si>
  <si>
    <t>Customer_985</t>
  </si>
  <si>
    <t>Customer_986</t>
  </si>
  <si>
    <t>Customer_987</t>
  </si>
  <si>
    <t>Customer_988</t>
  </si>
  <si>
    <t>Customer_989</t>
  </si>
  <si>
    <t>Customer_990</t>
  </si>
  <si>
    <t>Customer_991</t>
  </si>
  <si>
    <t>Customer_992</t>
  </si>
  <si>
    <t>Customer_993</t>
  </si>
  <si>
    <t>Customer_994</t>
  </si>
  <si>
    <t>Customer_995</t>
  </si>
  <si>
    <t>Customer_996</t>
  </si>
  <si>
    <t>Customer_997</t>
  </si>
  <si>
    <t>Customer_998</t>
  </si>
  <si>
    <t>Customer_999</t>
  </si>
  <si>
    <t>Customer_1000</t>
  </si>
  <si>
    <t>Unknown</t>
  </si>
  <si>
    <t>Data Cleaning Procedures</t>
  </si>
  <si>
    <t>1. Removed duplicate datas</t>
  </si>
  <si>
    <t>2. Gender Column have blank values. There are 3 major values which is Male, Female, Other. I've create an "Unknown" group to avoid misclassification.</t>
  </si>
  <si>
    <t>3. As observing the Country Column has also blank values. I've also replaced the blank values with "Unknown" to preserve the data as Country is very important in this analysis</t>
  </si>
  <si>
    <t>4. Payment method also have a missing values. Replacing it with "Unknown" to preserve the data.</t>
  </si>
  <si>
    <t>5. Fixed the "-300" value in Unit price. It appears to be an error. As we can see the Raw data that the total is -1200 and the quantity is 4</t>
  </si>
  <si>
    <t>OTHER</t>
  </si>
  <si>
    <t>6. The Product column also has blank values. I've also replaced it with "Other" to preserve the data</t>
  </si>
  <si>
    <t>8. For the Quantity column. We can see that there are 93 Zero values and 99 Blank values and all of them have no totals so we can't calculate it back. In real world, I would confirm this with the business to just represent this as "Error" or "Invalid Transaction" or to just drop this rows as this data is unuseable for analysis. For this Time I'm going to drop this invalid rows.</t>
  </si>
  <si>
    <t>9. For the Total column. There are also error and miscalculated values. Since the Quantity and UnitPrice column was fixed. I've calculate it using PRODUCT to get the totals</t>
  </si>
  <si>
    <t>10. In CustomerID we can see that there is one blank values. I just simply flagged it as CustUnknown1 to keep the data</t>
  </si>
  <si>
    <t>CustUnknown1</t>
  </si>
  <si>
    <t>7. As we can see the UnitPrice column has blanks. I've created a separate column and impute the missing values by using group-level Median by Product</t>
  </si>
  <si>
    <t>11. In Age column there are also blank values and one outlier which is "150" which is I considered it invalid. In this case there is only 1.3% of missing/invalid data and I've imputed it by using group-level Median by Gender</t>
  </si>
  <si>
    <t>12. In the last part of cleaning, I've moved the recalculated values to the original column and after that I've deleted the recalculated columns.</t>
  </si>
  <si>
    <t>Grand Total</t>
  </si>
  <si>
    <t>Pivot charts</t>
  </si>
  <si>
    <t>1. The first pivot table Sales by Product</t>
  </si>
  <si>
    <t>2. The second one is Sales by Country</t>
  </si>
  <si>
    <t>3. The third is about the paymen method distribution</t>
  </si>
  <si>
    <t>AgeGroup</t>
  </si>
  <si>
    <t>Adult</t>
  </si>
  <si>
    <t>Senior</t>
  </si>
  <si>
    <t>Young</t>
  </si>
  <si>
    <t>Young Adult</t>
  </si>
  <si>
    <t>4. The fourth one is about which age group spends the most. In order to do this I've created another column for bins using IFS function.</t>
  </si>
  <si>
    <t>6. The sixth pivot table show again the numbers of each payment method used by country</t>
  </si>
  <si>
    <t>5. The fifth pivot table shows the numbers of each payment method used by genders</t>
  </si>
  <si>
    <t>Products</t>
  </si>
  <si>
    <t>Revenue</t>
  </si>
  <si>
    <t>Revenue Total</t>
  </si>
  <si>
    <t>Pament Method</t>
  </si>
  <si>
    <t>Order Counts</t>
  </si>
  <si>
    <t>Total Orders</t>
  </si>
  <si>
    <t>Gender Labels</t>
  </si>
  <si>
    <t>Payment Method</t>
  </si>
  <si>
    <t>Payment Method By Gender</t>
  </si>
  <si>
    <t>Payment Method By Country</t>
  </si>
  <si>
    <t>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</si>
</sst>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 fontId="0" fillId="0" borderId="0" xfId="0" applyNumberFormat="1"/>
    <xf numFmtId="49"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an Wendell Real" refreshedDate="45932.889882754629" createdVersion="8" refreshedVersion="8" minRefreshableVersion="3" recordCount="808" xr:uid="{9D778EED-F062-47D0-A62B-50DD4C8F32A0}">
  <cacheSource type="worksheet">
    <worksheetSource ref="A1:M809" sheet="CLEANED"/>
  </cacheSource>
  <cacheFields count="13">
    <cacheField name="OrderID" numFmtId="0">
      <sharedItems containsSemiMixedTypes="0" containsString="0" containsNumber="1" containsInteger="1" minValue="1" maxValue="1000" count="808">
        <n v="49"/>
        <n v="171"/>
        <n v="211"/>
        <n v="244"/>
        <n v="358"/>
        <n v="365"/>
        <n v="564"/>
        <n v="609"/>
        <n v="711"/>
        <n v="736"/>
        <n v="880"/>
        <n v="922"/>
        <n v="952"/>
        <n v="992"/>
        <n v="489"/>
        <n v="510"/>
        <n v="631"/>
        <n v="672"/>
        <n v="712"/>
        <n v="907"/>
        <n v="148"/>
        <n v="260"/>
        <n v="310"/>
        <n v="363"/>
        <n v="368"/>
        <n v="408"/>
        <n v="442"/>
        <n v="456"/>
        <n v="513"/>
        <n v="523"/>
        <n v="614"/>
        <n v="619"/>
        <n v="689"/>
        <n v="696"/>
        <n v="769"/>
        <n v="776"/>
        <n v="788"/>
        <n v="863"/>
        <n v="178"/>
        <n v="516"/>
        <n v="546"/>
        <n v="587"/>
        <n v="680"/>
        <n v="846"/>
        <n v="891"/>
        <n v="159"/>
        <n v="209"/>
        <n v="220"/>
        <n v="411"/>
        <n v="517"/>
        <n v="597"/>
        <n v="713"/>
        <n v="833"/>
        <n v="867"/>
        <n v="886"/>
        <n v="35"/>
        <n v="128"/>
        <n v="309"/>
        <n v="364"/>
        <n v="402"/>
        <n v="410"/>
        <n v="506"/>
        <n v="539"/>
        <n v="667"/>
        <n v="719"/>
        <n v="773"/>
        <n v="870"/>
        <n v="929"/>
        <n v="954"/>
        <n v="988"/>
        <n v="205"/>
        <n v="386"/>
        <n v="650"/>
        <n v="662"/>
        <n v="714"/>
        <n v="735"/>
        <n v="872"/>
        <n v="879"/>
        <n v="898"/>
        <n v="910"/>
        <n v="182"/>
        <n v="275"/>
        <n v="300"/>
        <n v="392"/>
        <n v="419"/>
        <n v="470"/>
        <n v="472"/>
        <n v="565"/>
        <n v="851"/>
        <n v="1"/>
        <n v="169"/>
        <n v="193"/>
        <n v="389"/>
        <n v="396"/>
        <n v="429"/>
        <n v="629"/>
        <n v="746"/>
        <n v="749"/>
        <n v="780"/>
        <n v="843"/>
        <n v="905"/>
        <n v="916"/>
        <n v="34"/>
        <n v="71"/>
        <n v="181"/>
        <n v="191"/>
        <n v="397"/>
        <n v="459"/>
        <n v="479"/>
        <n v="636"/>
        <n v="920"/>
        <n v="67"/>
        <n v="450"/>
        <n v="525"/>
        <n v="536"/>
        <n v="706"/>
        <n v="722"/>
        <n v="808"/>
        <n v="823"/>
        <n v="840"/>
        <n v="902"/>
        <n v="951"/>
        <n v="9"/>
        <n v="117"/>
        <n v="154"/>
        <n v="197"/>
        <n v="216"/>
        <n v="323"/>
        <n v="400"/>
        <n v="461"/>
        <n v="514"/>
        <n v="569"/>
        <n v="610"/>
        <n v="621"/>
        <n v="623"/>
        <n v="626"/>
        <n v="763"/>
        <n v="848"/>
        <n v="987"/>
        <n v="995"/>
        <n v="94"/>
        <n v="109"/>
        <n v="272"/>
        <n v="293"/>
        <n v="344"/>
        <n v="446"/>
        <n v="465"/>
        <n v="593"/>
        <n v="646"/>
        <n v="702"/>
        <n v="980"/>
        <n v="985"/>
        <n v="17"/>
        <n v="106"/>
        <n v="289"/>
        <n v="353"/>
        <n v="512"/>
        <n v="533"/>
        <n v="657"/>
        <n v="803"/>
        <n v="821"/>
        <n v="829"/>
        <n v="5"/>
        <n v="8"/>
        <n v="61"/>
        <n v="240"/>
        <n v="253"/>
        <n v="301"/>
        <n v="378"/>
        <n v="426"/>
        <n v="462"/>
        <n v="481"/>
        <n v="604"/>
        <n v="698"/>
        <n v="837"/>
        <n v="956"/>
        <n v="2"/>
        <n v="50"/>
        <n v="196"/>
        <n v="230"/>
        <n v="265"/>
        <n v="598"/>
        <n v="615"/>
        <n v="903"/>
        <n v="945"/>
        <n v="974"/>
        <n v="29"/>
        <n v="44"/>
        <n v="126"/>
        <n v="141"/>
        <n v="160"/>
        <n v="200"/>
        <n v="262"/>
        <n v="403"/>
        <n v="414"/>
        <n v="475"/>
        <n v="486"/>
        <n v="542"/>
        <n v="630"/>
        <n v="831"/>
        <n v="897"/>
        <n v="22"/>
        <n v="95"/>
        <n v="217"/>
        <n v="241"/>
        <n v="288"/>
        <n v="302"/>
        <n v="370"/>
        <n v="544"/>
        <n v="582"/>
        <n v="697"/>
        <n v="703"/>
        <n v="814"/>
        <n v="874"/>
        <n v="978"/>
        <n v="47"/>
        <n v="116"/>
        <n v="122"/>
        <n v="206"/>
        <n v="297"/>
        <n v="625"/>
        <n v="695"/>
        <n v="904"/>
        <n v="187"/>
        <n v="234"/>
        <n v="379"/>
        <n v="385"/>
        <n v="399"/>
        <n v="503"/>
        <n v="605"/>
        <n v="739"/>
        <n v="755"/>
        <n v="864"/>
        <n v="894"/>
        <n v="15"/>
        <n v="78"/>
        <n v="110"/>
        <n v="208"/>
        <n v="248"/>
        <n v="311"/>
        <n v="342"/>
        <n v="398"/>
        <n v="418"/>
        <n v="524"/>
        <n v="583"/>
        <n v="750"/>
        <n v="760"/>
        <n v="815"/>
        <n v="32"/>
        <n v="73"/>
        <n v="137"/>
        <n v="151"/>
        <n v="313"/>
        <n v="372"/>
        <n v="452"/>
        <n v="790"/>
        <n v="801"/>
        <n v="973"/>
        <n v="183"/>
        <n v="285"/>
        <n v="495"/>
        <n v="581"/>
        <n v="613"/>
        <n v="628"/>
        <n v="638"/>
        <n v="751"/>
        <n v="858"/>
        <n v="869"/>
        <n v="888"/>
        <n v="913"/>
        <n v="10"/>
        <n v="19"/>
        <n v="54"/>
        <n v="105"/>
        <n v="136"/>
        <n v="291"/>
        <n v="500"/>
        <n v="532"/>
        <n v="612"/>
        <n v="813"/>
        <n v="857"/>
        <n v="859"/>
        <n v="933"/>
        <n v="968"/>
        <n v="7"/>
        <n v="20"/>
        <n v="41"/>
        <n v="140"/>
        <n v="229"/>
        <n v="264"/>
        <n v="271"/>
        <n v="417"/>
        <n v="438"/>
        <n v="482"/>
        <n v="484"/>
        <n v="164"/>
        <n v="375"/>
        <n v="423"/>
        <n v="534"/>
        <n v="563"/>
        <n v="700"/>
        <n v="930"/>
        <n v="4"/>
        <n v="162"/>
        <n v="167"/>
        <n v="460"/>
        <n v="493"/>
        <n v="522"/>
        <n v="599"/>
        <n v="608"/>
        <n v="692"/>
        <n v="715"/>
        <n v="734"/>
        <n v="850"/>
        <n v="852"/>
        <n v="924"/>
        <n v="21"/>
        <n v="92"/>
        <n v="144"/>
        <n v="161"/>
        <n v="207"/>
        <n v="213"/>
        <n v="273"/>
        <n v="464"/>
        <n v="526"/>
        <n v="552"/>
        <n v="561"/>
        <n v="607"/>
        <n v="768"/>
        <n v="865"/>
        <n v="914"/>
        <n v="976"/>
        <n v="82"/>
        <n v="201"/>
        <n v="243"/>
        <n v="527"/>
        <n v="529"/>
        <n v="686"/>
        <n v="793"/>
        <n v="940"/>
        <n v="941"/>
        <n v="967"/>
        <n v="982"/>
        <n v="76"/>
        <n v="102"/>
        <n v="189"/>
        <n v="315"/>
        <n v="320"/>
        <n v="645"/>
        <n v="653"/>
        <n v="682"/>
        <n v="684"/>
        <n v="731"/>
        <n v="841"/>
        <n v="849"/>
        <n v="984"/>
        <n v="990"/>
        <n v="14"/>
        <n v="276"/>
        <n v="282"/>
        <n v="437"/>
        <n v="443"/>
        <n v="507"/>
        <n v="602"/>
        <n v="661"/>
        <n v="740"/>
        <n v="745"/>
        <n v="796"/>
        <n v="824"/>
        <n v="825"/>
        <n v="862"/>
        <n v="925"/>
        <n v="981"/>
        <n v="3"/>
        <n v="69"/>
        <n v="89"/>
        <n v="170"/>
        <n v="195"/>
        <n v="237"/>
        <n v="268"/>
        <n v="316"/>
        <n v="741"/>
        <n v="748"/>
        <n v="847"/>
        <n v="970"/>
        <n v="58"/>
        <n v="119"/>
        <n v="250"/>
        <n v="283"/>
        <n v="390"/>
        <n v="508"/>
        <n v="541"/>
        <n v="550"/>
        <n v="856"/>
        <n v="893"/>
        <n v="928"/>
        <n v="247"/>
        <n v="278"/>
        <n v="347"/>
        <n v="421"/>
        <n v="480"/>
        <n v="566"/>
        <n v="595"/>
        <n v="635"/>
        <n v="901"/>
        <n v="64"/>
        <n v="81"/>
        <n v="142"/>
        <n v="198"/>
        <n v="227"/>
        <n v="422"/>
        <n v="445"/>
        <n v="457"/>
        <n v="693"/>
        <n v="794"/>
        <n v="836"/>
        <n v="895"/>
        <n v="27"/>
        <n v="107"/>
        <n v="118"/>
        <n v="203"/>
        <n v="430"/>
        <n v="730"/>
        <n v="774"/>
        <n v="915"/>
        <n v="921"/>
        <n v="65"/>
        <n v="155"/>
        <n v="174"/>
        <n v="176"/>
        <n v="180"/>
        <n v="261"/>
        <n v="281"/>
        <n v="383"/>
        <n v="618"/>
        <n v="632"/>
        <n v="674"/>
        <n v="690"/>
        <n v="704"/>
        <n v="866"/>
        <n v="168"/>
        <n v="186"/>
        <n v="308"/>
        <n v="339"/>
        <n v="467"/>
        <n v="781"/>
        <n v="80"/>
        <n v="177"/>
        <n v="239"/>
        <n v="258"/>
        <n v="294"/>
        <n v="319"/>
        <n v="334"/>
        <n v="439"/>
        <n v="562"/>
        <n v="654"/>
        <n v="798"/>
        <n v="957"/>
        <n v="997"/>
        <n v="1000"/>
        <n v="111"/>
        <n v="132"/>
        <n v="252"/>
        <n v="329"/>
        <n v="543"/>
        <n v="556"/>
        <n v="737"/>
        <n v="799"/>
        <n v="900"/>
        <n v="962"/>
        <n v="57"/>
        <n v="121"/>
        <n v="232"/>
        <n v="287"/>
        <n v="428"/>
        <n v="670"/>
        <n v="701"/>
        <n v="766"/>
        <n v="784"/>
        <n v="861"/>
        <n v="875"/>
        <n v="942"/>
        <n v="125"/>
        <n v="152"/>
        <n v="279"/>
        <n v="600"/>
        <n v="676"/>
        <n v="828"/>
        <n v="975"/>
        <n v="30"/>
        <n v="98"/>
        <n v="103"/>
        <n v="112"/>
        <n v="284"/>
        <n v="499"/>
        <n v="744"/>
        <n v="826"/>
        <n v="834"/>
        <n v="931"/>
        <n v="214"/>
        <n v="228"/>
        <n v="233"/>
        <n v="255"/>
        <n v="466"/>
        <n v="545"/>
        <n v="560"/>
        <n v="675"/>
        <n v="948"/>
        <n v="986"/>
        <n v="994"/>
        <n v="133"/>
        <n v="218"/>
        <n v="223"/>
        <n v="245"/>
        <n v="286"/>
        <n v="304"/>
        <n v="314"/>
        <n v="505"/>
        <n v="511"/>
        <n v="520"/>
        <n v="668"/>
        <n v="705"/>
        <n v="807"/>
        <n v="99"/>
        <n v="324"/>
        <n v="331"/>
        <n v="420"/>
        <n v="554"/>
        <n v="577"/>
        <n v="876"/>
        <n v="115"/>
        <n v="199"/>
        <n v="469"/>
        <n v="504"/>
        <n v="537"/>
        <n v="596"/>
        <n v="616"/>
        <n v="642"/>
        <n v="699"/>
        <n v="944"/>
        <n v="953"/>
        <n v="959"/>
        <n v="86"/>
        <n v="190"/>
        <n v="215"/>
        <n v="249"/>
        <n v="259"/>
        <n v="318"/>
        <n v="380"/>
        <n v="394"/>
        <n v="409"/>
        <n v="579"/>
        <n v="669"/>
        <n v="899"/>
        <n v="165"/>
        <n v="179"/>
        <n v="210"/>
        <n v="312"/>
        <n v="559"/>
        <n v="591"/>
        <n v="792"/>
        <n v="854"/>
        <n v="993"/>
        <n v="39"/>
        <n v="124"/>
        <n v="173"/>
        <n v="326"/>
        <n v="333"/>
        <n v="393"/>
        <n v="401"/>
        <n v="538"/>
        <n v="585"/>
        <n v="627"/>
        <n v="652"/>
        <n v="688"/>
        <n v="757"/>
        <n v="830"/>
        <n v="966"/>
        <n v="96"/>
        <n v="219"/>
        <n v="367"/>
        <n v="387"/>
        <n v="406"/>
        <n v="477"/>
        <n v="515"/>
        <n v="775"/>
        <n v="786"/>
        <n v="855"/>
        <n v="878"/>
        <n v="885"/>
        <n v="270"/>
        <n v="431"/>
        <n v="491"/>
        <n v="762"/>
        <n v="783"/>
        <n v="932"/>
        <n v="935"/>
        <n v="936"/>
        <n v="958"/>
        <n v="77"/>
        <n v="85"/>
        <n v="104"/>
        <n v="138"/>
        <n v="163"/>
        <n v="346"/>
        <n v="413"/>
        <n v="425"/>
        <n v="485"/>
        <n v="492"/>
        <n v="518"/>
        <n v="643"/>
        <n v="787"/>
        <n v="955"/>
        <n v="971"/>
        <n v="48"/>
        <n v="356"/>
        <n v="558"/>
        <n v="720"/>
        <n v="772"/>
        <n v="778"/>
        <n v="797"/>
        <n v="938"/>
        <n v="943"/>
        <n v="947"/>
        <n v="950"/>
        <n v="88"/>
        <n v="256"/>
        <n v="658"/>
        <n v="708"/>
        <n v="729"/>
        <n v="817"/>
        <n v="60"/>
        <n v="83"/>
        <n v="150"/>
        <n v="352"/>
        <n v="440"/>
        <n v="651"/>
        <n v="709"/>
        <n v="889"/>
        <n v="909"/>
        <n v="23"/>
        <n v="251"/>
        <n v="338"/>
        <n v="404"/>
        <n v="478"/>
        <n v="501"/>
        <n v="547"/>
        <n v="717"/>
        <n v="758"/>
        <n v="795"/>
        <n v="811"/>
        <n v="911"/>
        <n v="996"/>
        <n v="46"/>
        <n v="53"/>
        <n v="55"/>
        <n v="59"/>
        <n v="90"/>
        <n v="131"/>
        <n v="157"/>
        <n v="194"/>
        <n v="231"/>
        <n v="343"/>
        <n v="349"/>
        <n v="388"/>
        <n v="435"/>
        <n v="570"/>
        <n v="594"/>
        <n v="606"/>
        <n v="660"/>
        <n v="664"/>
        <n v="113"/>
        <n v="149"/>
        <n v="224"/>
        <n v="235"/>
        <n v="267"/>
        <n v="305"/>
        <n v="348"/>
        <n v="436"/>
        <n v="473"/>
        <n v="474"/>
        <n v="572"/>
        <n v="578"/>
        <n v="611"/>
        <n v="673"/>
        <n v="733"/>
        <n v="761"/>
        <n v="804"/>
        <n v="964"/>
        <n v="16"/>
        <n v="68"/>
        <n v="129"/>
        <n v="166"/>
        <n v="192"/>
        <n v="274"/>
        <n v="458"/>
        <n v="555"/>
        <n v="601"/>
        <n v="649"/>
        <n v="666"/>
        <n v="732"/>
        <n v="785"/>
        <n v="810"/>
        <n v="918"/>
        <n v="963"/>
        <n v="296"/>
        <n v="362"/>
        <n v="496"/>
        <n v="620"/>
        <n v="622"/>
        <n v="633"/>
        <n v="747"/>
        <n v="754"/>
        <n v="770"/>
        <n v="120"/>
        <n v="277"/>
        <n v="376"/>
        <n v="725"/>
        <n v="860"/>
        <n v="871"/>
        <n v="873"/>
        <n v="37"/>
        <n v="158"/>
        <n v="184"/>
        <n v="361"/>
        <n v="395"/>
        <n v="490"/>
        <n v="641"/>
        <n v="655"/>
        <n v="671"/>
        <n v="818"/>
        <n v="999"/>
        <n v="33"/>
        <n v="56"/>
        <n v="212"/>
        <n v="238"/>
        <n v="679"/>
        <n v="812"/>
        <n v="882"/>
        <n v="939"/>
        <n v="949"/>
        <n v="62"/>
        <n v="147"/>
        <n v="263"/>
        <n v="647"/>
        <n v="678"/>
        <n v="765"/>
        <n v="800"/>
        <n v="923"/>
        <n v="145"/>
        <n v="185"/>
        <n v="246"/>
        <n v="336"/>
        <n v="471"/>
        <n v="487"/>
        <n v="568"/>
        <n v="576"/>
        <n v="617"/>
        <n v="728"/>
        <n v="816"/>
        <n v="25"/>
        <n v="87"/>
        <n v="242"/>
        <n v="292"/>
        <n v="327"/>
        <n v="355"/>
        <n v="407"/>
        <n v="742"/>
        <n v="805"/>
        <n v="842"/>
        <n v="884"/>
        <n v="917"/>
        <n v="926"/>
        <n v="961"/>
        <n v="979"/>
        <n v="6"/>
        <n v="127"/>
        <n v="204"/>
        <n v="236"/>
        <n v="360"/>
        <n v="580"/>
        <n v="648"/>
        <n v="819"/>
        <n v="946"/>
        <n v="28"/>
        <n v="91"/>
        <n v="280"/>
        <n v="299"/>
        <n v="328"/>
        <n v="377"/>
        <n v="453"/>
        <n v="519"/>
        <n v="634"/>
        <n v="764"/>
        <n v="892"/>
        <n v="11"/>
        <n v="38"/>
        <n v="135"/>
        <n v="341"/>
        <n v="374"/>
        <n v="448"/>
        <n v="498"/>
        <n v="588"/>
        <n v="806"/>
        <n v="832"/>
        <n v="839"/>
        <n v="881"/>
        <n v="998"/>
      </sharedItems>
    </cacheField>
    <cacheField name="CustomerID" numFmtId="49">
      <sharedItems containsMixedTypes="1" containsNumber="1" containsInteger="1" minValue="1001" maxValue="1999"/>
    </cacheField>
    <cacheField name="CustomerName" numFmtId="0">
      <sharedItems/>
    </cacheField>
    <cacheField name="Age" numFmtId="1">
      <sharedItems containsSemiMixedTypes="0" containsString="0" containsNumber="1" containsInteger="1" minValue="16" maxValue="84"/>
    </cacheField>
    <cacheField name="AgeGroup" numFmtId="1">
      <sharedItems count="4">
        <s v="Young"/>
        <s v="Young Adult"/>
        <s v="Adult"/>
        <s v="Senior"/>
      </sharedItems>
    </cacheField>
    <cacheField name="Gender" numFmtId="0">
      <sharedItems count="4">
        <s v="Female"/>
        <s v="Male"/>
        <s v="Other"/>
        <s v="Unknown"/>
      </sharedItems>
    </cacheField>
    <cacheField name="Country" numFmtId="0">
      <sharedItems count="8">
        <s v="UK"/>
        <s v="Canada"/>
        <s v="USA"/>
        <s v="Japan"/>
        <s v="India"/>
        <s v="Unknown"/>
        <s v="Germany"/>
        <s v="France"/>
      </sharedItems>
    </cacheField>
    <cacheField name="Product" numFmtId="0">
      <sharedItems count="6">
        <s v="OTHER"/>
        <s v="Phone"/>
        <s v="Charger"/>
        <s v="Headphones"/>
        <s v="Laptop"/>
        <s v="Tablet"/>
      </sharedItems>
    </cacheField>
    <cacheField name="Quantity" numFmtId="1">
      <sharedItems containsSemiMixedTypes="0" containsString="0" containsNumber="1" containsInteger="1" minValue="1" maxValue="9"/>
    </cacheField>
    <cacheField name="UnitPrice" numFmtId="1">
      <sharedItems containsSemiMixedTypes="0" containsString="0" containsNumber="1" containsInteger="1" minValue="50" maxValue="2000"/>
    </cacheField>
    <cacheField name="PurchaseDate" numFmtId="14">
      <sharedItems containsSemiMixedTypes="0" containsNonDate="0" containsDate="1" containsString="0" minDate="2021-01-01T00:00:00" maxDate="2023-12-29T00:00:00" count="577">
        <d v="2023-10-07T00:00:00"/>
        <d v="2023-08-20T00:00:00"/>
        <d v="2021-07-03T00:00:00"/>
        <d v="2023-02-10T00:00:00"/>
        <d v="2021-03-27T00:00:00"/>
        <d v="2023-06-01T00:00:00"/>
        <d v="2022-11-15T00:00:00"/>
        <d v="2022-04-12T00:00:00"/>
        <d v="2021-06-25T00:00:00"/>
        <d v="2021-10-03T00:00:00"/>
        <d v="2022-04-06T00:00:00"/>
        <d v="2021-08-19T00:00:00"/>
        <d v="2022-09-03T00:00:00"/>
        <d v="2022-03-23T00:00:00"/>
        <d v="2022-04-08T00:00:00"/>
        <d v="2022-08-05T00:00:00"/>
        <d v="2022-06-26T00:00:00"/>
        <d v="2021-02-06T00:00:00"/>
        <d v="2023-05-15T00:00:00"/>
        <d v="2022-02-17T00:00:00"/>
        <d v="2022-12-21T00:00:00"/>
        <d v="2021-06-13T00:00:00"/>
        <d v="2023-12-04T00:00:00"/>
        <d v="2023-04-17T00:00:00"/>
        <d v="2021-01-30T00:00:00"/>
        <d v="2021-04-15T00:00:00"/>
        <d v="2023-10-21T00:00:00"/>
        <d v="2021-04-09T00:00:00"/>
        <d v="2023-02-11T00:00:00"/>
        <d v="2021-06-23T00:00:00"/>
        <d v="2023-12-25T00:00:00"/>
        <d v="2021-12-29T00:00:00"/>
        <d v="2023-01-01T00:00:00"/>
        <d v="2021-09-07T00:00:00"/>
        <d v="2021-03-28T00:00:00"/>
        <d v="2021-04-08T00:00:00"/>
        <d v="2023-03-08T00:00:00"/>
        <d v="2022-10-20T00:00:00"/>
        <d v="2022-03-06T00:00:00"/>
        <d v="2021-07-07T00:00:00"/>
        <d v="2021-10-13T00:00:00"/>
        <d v="2022-12-15T00:00:00"/>
        <d v="2021-01-01T00:00:00"/>
        <d v="2022-08-13T00:00:00"/>
        <d v="2021-08-14T00:00:00"/>
        <d v="2021-10-18T00:00:00"/>
        <d v="2021-09-29T00:00:00"/>
        <d v="2021-08-17T00:00:00"/>
        <d v="2022-04-23T00:00:00"/>
        <d v="2021-05-27T00:00:00"/>
        <d v="2022-05-18T00:00:00"/>
        <d v="2021-05-16T00:00:00"/>
        <d v="2021-01-12T00:00:00"/>
        <d v="2021-06-26T00:00:00"/>
        <d v="2022-09-19T00:00:00"/>
        <d v="2023-11-25T00:00:00"/>
        <d v="2023-08-26T00:00:00"/>
        <d v="2021-07-01T00:00:00"/>
        <d v="2023-02-27T00:00:00"/>
        <d v="2021-06-21T00:00:00"/>
        <d v="2021-09-16T00:00:00"/>
        <d v="2021-06-15T00:00:00"/>
        <d v="2023-07-18T00:00:00"/>
        <d v="2023-04-21T00:00:00"/>
        <d v="2023-04-23T00:00:00"/>
        <d v="2022-06-04T00:00:00"/>
        <d v="2022-02-14T00:00:00"/>
        <d v="2023-10-28T00:00:00"/>
        <d v="2023-12-18T00:00:00"/>
        <d v="2021-04-10T00:00:00"/>
        <d v="2022-09-22T00:00:00"/>
        <d v="2023-06-27T00:00:00"/>
        <d v="2021-01-22T00:00:00"/>
        <d v="2023-07-10T00:00:00"/>
        <d v="2021-01-29T00:00:00"/>
        <d v="2022-12-02T00:00:00"/>
        <d v="2023-03-05T00:00:00"/>
        <d v="2023-11-24T00:00:00"/>
        <d v="2021-02-21T00:00:00"/>
        <d v="2022-01-20T00:00:00"/>
        <d v="2021-11-25T00:00:00"/>
        <d v="2023-02-06T00:00:00"/>
        <d v="2021-08-29T00:00:00"/>
        <d v="2023-10-23T00:00:00"/>
        <d v="2023-04-09T00:00:00"/>
        <d v="2023-05-08T00:00:00"/>
        <d v="2022-04-16T00:00:00"/>
        <d v="2021-03-07T00:00:00"/>
        <d v="2023-12-14T00:00:00"/>
        <d v="2023-02-12T00:00:00"/>
        <d v="2022-04-19T00:00:00"/>
        <d v="2022-06-11T00:00:00"/>
        <d v="2023-09-21T00:00:00"/>
        <d v="2021-01-25T00:00:00"/>
        <d v="2021-09-26T00:00:00"/>
        <d v="2021-08-13T00:00:00"/>
        <d v="2021-05-28T00:00:00"/>
        <d v="2021-05-17T00:00:00"/>
        <d v="2023-03-19T00:00:00"/>
        <d v="2023-09-20T00:00:00"/>
        <d v="2022-02-27T00:00:00"/>
        <d v="2023-10-04T00:00:00"/>
        <d v="2021-11-09T00:00:00"/>
        <d v="2021-04-28T00:00:00"/>
        <d v="2023-04-01T00:00:00"/>
        <d v="2021-12-28T00:00:00"/>
        <d v="2023-08-08T00:00:00"/>
        <d v="2021-09-11T00:00:00"/>
        <d v="2023-12-12T00:00:00"/>
        <d v="2023-08-27T00:00:00"/>
        <d v="2022-01-06T00:00:00"/>
        <d v="2021-05-11T00:00:00"/>
        <d v="2022-06-05T00:00:00"/>
        <d v="2021-02-16T00:00:00"/>
        <d v="2022-07-11T00:00:00"/>
        <d v="2023-01-27T00:00:00"/>
        <d v="2022-03-31T00:00:00"/>
        <d v="2023-05-27T00:00:00"/>
        <d v="2022-08-01T00:00:00"/>
        <d v="2021-06-04T00:00:00"/>
        <d v="2022-12-23T00:00:00"/>
        <d v="2022-08-23T00:00:00"/>
        <d v="2023-06-12T00:00:00"/>
        <d v="2023-11-23T00:00:00"/>
        <d v="2022-03-26T00:00:00"/>
        <d v="2022-01-23T00:00:00"/>
        <d v="2021-04-05T00:00:00"/>
        <d v="2023-02-08T00:00:00"/>
        <d v="2023-02-18T00:00:00"/>
        <d v="2023-05-02T00:00:00"/>
        <d v="2022-05-23T00:00:00"/>
        <d v="2021-08-27T00:00:00"/>
        <d v="2021-03-15T00:00:00"/>
        <d v="2021-03-08T00:00:00"/>
        <d v="2022-05-01T00:00:00"/>
        <d v="2022-05-04T00:00:00"/>
        <d v="2022-07-05T00:00:00"/>
        <d v="2022-02-15T00:00:00"/>
        <d v="2023-09-29T00:00:00"/>
        <d v="2023-12-01T00:00:00"/>
        <d v="2022-08-10T00:00:00"/>
        <d v="2021-11-03T00:00:00"/>
        <d v="2023-09-10T00:00:00"/>
        <d v="2022-08-28T00:00:00"/>
        <d v="2022-04-17T00:00:00"/>
        <d v="2022-10-06T00:00:00"/>
        <d v="2021-08-11T00:00:00"/>
        <d v="2021-06-27T00:00:00"/>
        <d v="2021-04-12T00:00:00"/>
        <d v="2021-11-24T00:00:00"/>
        <d v="2022-11-03T00:00:00"/>
        <d v="2023-12-11T00:00:00"/>
        <d v="2023-06-26T00:00:00"/>
        <d v="2021-11-20T00:00:00"/>
        <d v="2023-10-20T00:00:00"/>
        <d v="2021-12-14T00:00:00"/>
        <d v="2021-02-03T00:00:00"/>
        <d v="2021-02-09T00:00:00"/>
        <d v="2023-08-21T00:00:00"/>
        <d v="2022-02-16T00:00:00"/>
        <d v="2021-07-24T00:00:00"/>
        <d v="2021-12-02T00:00:00"/>
        <d v="2022-01-24T00:00:00"/>
        <d v="2022-06-03T00:00:00"/>
        <d v="2021-09-24T00:00:00"/>
        <d v="2021-08-04T00:00:00"/>
        <d v="2023-11-07T00:00:00"/>
        <d v="2022-07-15T00:00:00"/>
        <d v="2022-10-03T00:00:00"/>
        <d v="2023-07-06T00:00:00"/>
        <d v="2023-07-04T00:00:00"/>
        <d v="2022-12-04T00:00:00"/>
        <d v="2022-02-10T00:00:00"/>
        <d v="2022-09-08T00:00:00"/>
        <d v="2023-04-12T00:00:00"/>
        <d v="2021-11-17T00:00:00"/>
        <d v="2021-02-01T00:00:00"/>
        <d v="2021-06-22T00:00:00"/>
        <d v="2023-03-13T00:00:00"/>
        <d v="2023-09-30T00:00:00"/>
        <d v="2021-09-10T00:00:00"/>
        <d v="2022-11-12T00:00:00"/>
        <d v="2021-11-05T00:00:00"/>
        <d v="2021-02-12T00:00:00"/>
        <d v="2023-12-07T00:00:00"/>
        <d v="2023-09-24T00:00:00"/>
        <d v="2022-10-23T00:00:00"/>
        <d v="2023-12-28T00:00:00"/>
        <d v="2021-11-19T00:00:00"/>
        <d v="2023-09-15T00:00:00"/>
        <d v="2021-12-21T00:00:00"/>
        <d v="2023-08-14T00:00:00"/>
        <d v="2021-06-29T00:00:00"/>
        <d v="2021-04-27T00:00:00"/>
        <d v="2023-03-22T00:00:00"/>
        <d v="2021-12-15T00:00:00"/>
        <d v="2021-02-27T00:00:00"/>
        <d v="2023-12-13T00:00:00"/>
        <d v="2023-11-10T00:00:00"/>
        <d v="2022-09-23T00:00:00"/>
        <d v="2023-07-26T00:00:00"/>
        <d v="2022-05-28T00:00:00"/>
        <d v="2021-01-15T00:00:00"/>
        <d v="2022-09-26T00:00:00"/>
        <d v="2022-09-15T00:00:00"/>
        <d v="2021-12-05T00:00:00"/>
        <d v="2023-03-07T00:00:00"/>
        <d v="2021-02-07T00:00:00"/>
        <d v="2022-11-24T00:00:00"/>
        <d v="2023-02-23T00:00:00"/>
        <d v="2023-09-09T00:00:00"/>
        <d v="2022-06-07T00:00:00"/>
        <d v="2021-12-16T00:00:00"/>
        <d v="2021-02-26T00:00:00"/>
        <d v="2021-02-19T00:00:00"/>
        <d v="2021-11-28T00:00:00"/>
        <d v="2022-06-19T00:00:00"/>
        <d v="2022-01-15T00:00:00"/>
        <d v="2022-09-17T00:00:00"/>
        <d v="2022-01-31T00:00:00"/>
        <d v="2021-04-25T00:00:00"/>
        <d v="2022-10-24T00:00:00"/>
        <d v="2021-01-14T00:00:00"/>
        <d v="2023-10-09T00:00:00"/>
        <d v="2023-04-02T00:00:00"/>
        <d v="2021-12-10T00:00:00"/>
        <d v="2022-05-19T00:00:00"/>
        <d v="2023-06-21T00:00:00"/>
        <d v="2022-07-31T00:00:00"/>
        <d v="2022-10-11T00:00:00"/>
        <d v="2021-05-24T00:00:00"/>
        <d v="2021-08-16T00:00:00"/>
        <d v="2021-06-28T00:00:00"/>
        <d v="2022-07-09T00:00:00"/>
        <d v="2021-03-13T00:00:00"/>
        <d v="2023-10-05T00:00:00"/>
        <d v="2022-07-27T00:00:00"/>
        <d v="2021-10-30T00:00:00"/>
        <d v="2022-07-29T00:00:00"/>
        <d v="2022-07-26T00:00:00"/>
        <d v="2021-10-26T00:00:00"/>
        <d v="2021-06-30T00:00:00"/>
        <d v="2022-11-06T00:00:00"/>
        <d v="2021-04-04T00:00:00"/>
        <d v="2022-08-18T00:00:00"/>
        <d v="2021-07-15T00:00:00"/>
        <d v="2023-04-10T00:00:00"/>
        <d v="2022-01-26T00:00:00"/>
        <d v="2022-03-18T00:00:00"/>
        <d v="2022-07-04T00:00:00"/>
        <d v="2021-12-19T00:00:00"/>
        <d v="2023-09-17T00:00:00"/>
        <d v="2023-12-08T00:00:00"/>
        <d v="2023-08-25T00:00:00"/>
        <d v="2023-01-18T00:00:00"/>
        <d v="2021-06-09T00:00:00"/>
        <d v="2023-11-27T00:00:00"/>
        <d v="2021-07-11T00:00:00"/>
        <d v="2021-07-30T00:00:00"/>
        <d v="2023-12-06T00:00:00"/>
        <d v="2023-01-03T00:00:00"/>
        <d v="2022-02-18T00:00:00"/>
        <d v="2021-04-16T00:00:00"/>
        <d v="2022-09-18T00:00:00"/>
        <d v="2021-10-12T00:00:00"/>
        <d v="2023-06-23T00:00:00"/>
        <d v="2022-07-14T00:00:00"/>
        <d v="2022-01-01T00:00:00"/>
        <d v="2023-07-09T00:00:00"/>
        <d v="2022-06-12T00:00:00"/>
        <d v="2021-08-28T00:00:00"/>
        <d v="2023-06-29T00:00:00"/>
        <d v="2023-07-11T00:00:00"/>
        <d v="2022-07-23T00:00:00"/>
        <d v="2023-01-06T00:00:00"/>
        <d v="2023-09-07T00:00:00"/>
        <d v="2023-11-21T00:00:00"/>
        <d v="2023-11-18T00:00:00"/>
        <d v="2021-07-09T00:00:00"/>
        <d v="2023-08-22T00:00:00"/>
        <d v="2022-04-24T00:00:00"/>
        <d v="2021-08-23T00:00:00"/>
        <d v="2023-11-06T00:00:00"/>
        <d v="2023-09-23T00:00:00"/>
        <d v="2023-11-12T00:00:00"/>
        <d v="2021-09-14T00:00:00"/>
        <d v="2021-07-26T00:00:00"/>
        <d v="2023-06-10T00:00:00"/>
        <d v="2021-10-05T00:00:00"/>
        <d v="2021-02-14T00:00:00"/>
        <d v="2023-12-22T00:00:00"/>
        <d v="2021-05-29T00:00:00"/>
        <d v="2023-01-10T00:00:00"/>
        <d v="2021-12-23T00:00:00"/>
        <d v="2021-10-02T00:00:00"/>
        <d v="2023-02-17T00:00:00"/>
        <d v="2023-11-11T00:00:00"/>
        <d v="2023-03-31T00:00:00"/>
        <d v="2021-07-31T00:00:00"/>
        <d v="2021-12-06T00:00:00"/>
        <d v="2022-06-21T00:00:00"/>
        <d v="2022-08-11T00:00:00"/>
        <d v="2022-02-28T00:00:00"/>
        <d v="2021-11-11T00:00:00"/>
        <d v="2023-04-16T00:00:00"/>
        <d v="2022-05-30T00:00:00"/>
        <d v="2021-08-08T00:00:00"/>
        <d v="2022-10-05T00:00:00"/>
        <d v="2023-01-05T00:00:00"/>
        <d v="2023-09-11T00:00:00"/>
        <d v="2021-10-31T00:00:00"/>
        <d v="2023-07-20T00:00:00"/>
        <d v="2023-11-26T00:00:00"/>
        <d v="2021-09-20T00:00:00"/>
        <d v="2021-05-06T00:00:00"/>
        <d v="2021-03-25T00:00:00"/>
        <d v="2022-02-12T00:00:00"/>
        <d v="2021-12-24T00:00:00"/>
        <d v="2021-04-18T00:00:00"/>
        <d v="2023-07-19T00:00:00"/>
        <d v="2022-04-21T00:00:00"/>
        <d v="2021-05-02T00:00:00"/>
        <d v="2021-03-01T00:00:00"/>
        <d v="2023-06-06T00:00:00"/>
        <d v="2022-06-13T00:00:00"/>
        <d v="2022-05-27T00:00:00"/>
        <d v="2021-09-18T00:00:00"/>
        <d v="2023-02-22T00:00:00"/>
        <d v="2021-11-29T00:00:00"/>
        <d v="2023-01-31T00:00:00"/>
        <d v="2023-03-16T00:00:00"/>
        <d v="2022-10-21T00:00:00"/>
        <d v="2023-12-05T00:00:00"/>
        <d v="2023-07-31T00:00:00"/>
        <d v="2022-08-25T00:00:00"/>
        <d v="2023-08-16T00:00:00"/>
        <d v="2022-01-19T00:00:00"/>
        <d v="2021-09-21T00:00:00"/>
        <d v="2023-09-13T00:00:00"/>
        <d v="2023-09-19T00:00:00"/>
        <d v="2023-10-25T00:00:00"/>
        <d v="2022-06-14T00:00:00"/>
        <d v="2022-10-16T00:00:00"/>
        <d v="2021-12-30T00:00:00"/>
        <d v="2021-05-22T00:00:00"/>
        <d v="2022-12-26T00:00:00"/>
        <d v="2023-02-07T00:00:00"/>
        <d v="2021-03-11T00:00:00"/>
        <d v="2022-06-17T00:00:00"/>
        <d v="2021-05-20T00:00:00"/>
        <d v="2022-04-02T00:00:00"/>
        <d v="2022-02-23T00:00:00"/>
        <d v="2022-06-23T00:00:00"/>
        <d v="2022-02-24T00:00:00"/>
        <d v="2023-07-24T00:00:00"/>
        <d v="2022-09-30T00:00:00"/>
        <d v="2022-12-03T00:00:00"/>
        <d v="2023-03-27T00:00:00"/>
        <d v="2022-08-15T00:00:00"/>
        <d v="2021-10-28T00:00:00"/>
        <d v="2021-06-01T00:00:00"/>
        <d v="2022-05-10T00:00:00"/>
        <d v="2022-03-07T00:00:00"/>
        <d v="2022-12-19T00:00:00"/>
        <d v="2022-01-17T00:00:00"/>
        <d v="2022-08-12T00:00:00"/>
        <d v="2021-03-22T00:00:00"/>
        <d v="2023-04-22T00:00:00"/>
        <d v="2023-03-12T00:00:00"/>
        <d v="2021-03-03T00:00:00"/>
        <d v="2023-02-20T00:00:00"/>
        <d v="2023-02-09T00:00:00"/>
        <d v="2022-07-08T00:00:00"/>
        <d v="2023-06-02T00:00:00"/>
        <d v="2023-10-18T00:00:00"/>
        <d v="2021-08-15T00:00:00"/>
        <d v="2023-02-25T00:00:00"/>
        <d v="2023-11-03T00:00:00"/>
        <d v="2021-05-09T00:00:00"/>
        <d v="2022-09-29T00:00:00"/>
        <d v="2023-04-04T00:00:00"/>
        <d v="2022-05-08T00:00:00"/>
        <d v="2022-07-24T00:00:00"/>
        <d v="2023-10-19T00:00:00"/>
        <d v="2023-09-18T00:00:00"/>
        <d v="2021-06-05T00:00:00"/>
        <d v="2023-09-02T00:00:00"/>
        <d v="2023-05-14T00:00:00"/>
        <d v="2023-01-25T00:00:00"/>
        <d v="2021-05-21T00:00:00"/>
        <d v="2022-09-10T00:00:00"/>
        <d v="2023-05-26T00:00:00"/>
        <d v="2022-11-28T00:00:00"/>
        <d v="2021-11-16T00:00:00"/>
        <d v="2022-11-02T00:00:00"/>
        <d v="2023-01-13T00:00:00"/>
        <d v="2023-08-09T00:00:00"/>
        <d v="2021-05-23T00:00:00"/>
        <d v="2021-07-17T00:00:00"/>
        <d v="2022-02-13T00:00:00"/>
        <d v="2022-06-15T00:00:00"/>
        <d v="2023-05-25T00:00:00"/>
        <d v="2021-04-17T00:00:00"/>
        <d v="2021-03-26T00:00:00"/>
        <d v="2023-04-05T00:00:00"/>
        <d v="2023-09-25T00:00:00"/>
        <d v="2021-09-17T00:00:00"/>
        <d v="2023-10-15T00:00:00"/>
        <d v="2021-10-07T00:00:00"/>
        <d v="2023-03-21T00:00:00"/>
        <d v="2022-08-26T00:00:00"/>
        <d v="2022-02-09T00:00:00"/>
        <d v="2021-01-19T00:00:00"/>
        <d v="2022-02-25T00:00:00"/>
        <d v="2022-12-13T00:00:00"/>
        <d v="2022-06-16T00:00:00"/>
        <d v="2022-06-10T00:00:00"/>
        <d v="2021-03-02T00:00:00"/>
        <d v="2022-04-13T00:00:00"/>
        <d v="2023-08-12T00:00:00"/>
        <d v="2023-10-29T00:00:00"/>
        <d v="2022-12-30T00:00:00"/>
        <d v="2023-06-19T00:00:00"/>
        <d v="2022-04-09T00:00:00"/>
        <d v="2022-04-18T00:00:00"/>
        <d v="2022-05-06T00:00:00"/>
        <d v="2023-01-28T00:00:00"/>
        <d v="2023-05-28T00:00:00"/>
        <d v="2023-07-16T00:00:00"/>
        <d v="2023-07-17T00:00:00"/>
        <d v="2023-05-11T00:00:00"/>
        <d v="2021-03-21T00:00:00"/>
        <d v="2022-10-28T00:00:00"/>
        <d v="2023-02-01T00:00:00"/>
        <d v="2022-12-08T00:00:00"/>
        <d v="2023-07-02T00:00:00"/>
        <d v="2023-06-07T00:00:00"/>
        <d v="2021-05-04T00:00:00"/>
        <d v="2021-01-28T00:00:00"/>
        <d v="2021-09-15T00:00:00"/>
        <d v="2023-06-22T00:00:00"/>
        <d v="2021-07-23T00:00:00"/>
        <d v="2022-12-14T00:00:00"/>
        <d v="2022-04-28T00:00:00"/>
        <d v="2023-05-03T00:00:00"/>
        <d v="2022-03-15T00:00:00"/>
        <d v="2023-11-09T00:00:00"/>
        <d v="2021-06-12T00:00:00"/>
        <d v="2023-09-26T00:00:00"/>
        <d v="2023-05-17T00:00:00"/>
        <d v="2023-11-14T00:00:00"/>
        <d v="2023-02-21T00:00:00"/>
        <d v="2023-09-14T00:00:00"/>
        <d v="2021-01-18T00:00:00"/>
        <d v="2022-10-08T00:00:00"/>
        <d v="2023-04-13T00:00:00"/>
        <d v="2021-04-22T00:00:00"/>
        <d v="2023-04-18T00:00:00"/>
        <d v="2022-04-10T00:00:00"/>
        <d v="2021-01-17T00:00:00"/>
        <d v="2021-06-02T00:00:00"/>
        <d v="2023-07-21T00:00:00"/>
        <d v="2022-08-24T00:00:00"/>
        <d v="2023-10-06T00:00:00"/>
        <d v="2021-09-30T00:00:00"/>
        <d v="2021-05-10T00:00:00"/>
        <d v="2023-02-04T00:00:00"/>
        <d v="2023-05-20T00:00:00"/>
        <d v="2022-01-07T00:00:00"/>
        <d v="2022-04-22T00:00:00"/>
        <d v="2023-04-06T00:00:00"/>
        <d v="2021-12-01T00:00:00"/>
        <d v="2021-03-20T00:00:00"/>
        <d v="2022-06-20T00:00:00"/>
        <d v="2022-02-02T00:00:00"/>
        <d v="2021-03-23T00:00:00"/>
        <d v="2022-01-14T00:00:00"/>
        <d v="2023-05-13T00:00:00"/>
        <d v="2021-02-25T00:00:00"/>
        <d v="2022-03-30T00:00:00"/>
        <d v="2023-11-01T00:00:00"/>
        <d v="2021-11-02T00:00:00"/>
        <d v="2022-10-25T00:00:00"/>
        <d v="2021-02-15T00:00:00"/>
        <d v="2022-03-01T00:00:00"/>
        <d v="2021-01-06T00:00:00"/>
        <d v="2022-11-10T00:00:00"/>
        <d v="2023-04-14T00:00:00"/>
        <d v="2022-02-05T00:00:00"/>
        <d v="2023-08-30T00:00:00"/>
        <d v="2023-11-15T00:00:00"/>
        <d v="2022-05-29T00:00:00"/>
        <d v="2023-03-23T00:00:00"/>
        <d v="2021-09-13T00:00:00"/>
        <d v="2022-06-09T00:00:00"/>
        <d v="2022-12-31T00:00:00"/>
        <d v="2023-05-07T00:00:00"/>
        <d v="2023-10-11T00:00:00"/>
        <d v="2023-08-15T00:00:00"/>
        <d v="2021-02-10T00:00:00"/>
        <d v="2022-01-02T00:00:00"/>
        <d v="2021-11-30T00:00:00"/>
        <d v="2023-07-05T00:00:00"/>
        <d v="2021-10-22T00:00:00"/>
        <d v="2023-05-23T00:00:00"/>
        <d v="2022-04-26T00:00:00"/>
        <d v="2021-03-17T00:00:00"/>
        <d v="2021-08-25T00:00:00"/>
        <d v="2022-12-09T00:00:00"/>
        <d v="2022-09-05T00:00:00"/>
        <d v="2022-07-16T00:00:00"/>
        <d v="2021-10-17T00:00:00"/>
        <d v="2023-08-23T00:00:00"/>
        <d v="2023-09-08T00:00:00"/>
        <d v="2023-02-19T00:00:00"/>
        <d v="2021-07-19T00:00:00"/>
        <d v="2022-08-30T00:00:00"/>
        <d v="2022-12-07T00:00:00"/>
        <d v="2023-01-26T00:00:00"/>
        <d v="2023-05-24T00:00:00"/>
        <d v="2023-03-20T00:00:00"/>
        <d v="2023-01-14T00:00:00"/>
        <d v="2022-04-29T00:00:00"/>
        <d v="2021-06-19T00:00:00"/>
        <d v="2022-12-16T00:00:00"/>
        <d v="2022-12-20T00:00:00"/>
        <d v="2021-01-03T00:00:00"/>
        <d v="2023-03-02T00:00:00"/>
        <d v="2022-07-07T00:00:00"/>
        <d v="2022-01-28T00:00:00"/>
        <d v="2021-10-16T00:00:00"/>
        <d v="2022-03-29T00:00:00"/>
        <d v="2023-06-03T00:00:00"/>
        <d v="2021-01-26T00:00:00"/>
        <d v="2021-12-22T00:00:00"/>
        <d v="2021-11-06T00:00:00"/>
        <d v="2023-06-14T00:00:00"/>
        <d v="2022-11-19T00:00:00"/>
        <d v="2023-05-09T00:00:00"/>
        <d v="2023-02-13T00:00:00"/>
        <d v="2021-04-29T00:00:00"/>
        <d v="2023-04-28T00:00:00"/>
        <d v="2023-08-31T00:00:00"/>
        <d v="2022-03-17T00:00:00"/>
        <d v="2021-12-31T00:00:00"/>
        <d v="2023-02-26T00:00:00"/>
        <d v="2021-03-31T00:00:00"/>
        <d v="2021-10-04T00:00:00"/>
        <d v="2023-06-08T00:00:00"/>
        <d v="2023-02-28T00:00:00"/>
        <d v="2021-12-04T00:00:00"/>
        <d v="2021-08-24T00:00:00"/>
        <d v="2023-12-26T00:00:00"/>
        <d v="2022-12-28T00:00:00"/>
        <d v="2022-08-09T00:00:00"/>
        <d v="2022-06-25T00:00:00"/>
        <d v="2021-05-18T00:00:00"/>
        <d v="2022-06-30T00:00:00"/>
        <d v="2022-09-02T00:00:00"/>
        <d v="2023-05-30T00:00:00"/>
        <d v="2022-08-19T00:00:00"/>
        <d v="2023-10-03T00:00:00"/>
        <d v="2022-12-25T00:00:00"/>
        <d v="2021-12-13T00:00:00"/>
        <d v="2023-07-03T00:00:00"/>
        <d v="2023-12-03T00:00:00"/>
        <d v="2022-11-05T00:00:00"/>
        <d v="2021-08-26T00:00:00"/>
        <d v="2022-03-14T00:00:00"/>
        <d v="2022-10-29T00:00:00"/>
        <d v="2021-01-10T00:00:00"/>
        <d v="2023-01-17T00:00:00"/>
        <d v="2022-01-29T00:00:00"/>
        <d v="2023-09-16T00:00:00"/>
        <d v="2023-07-28T00:00:00"/>
        <d v="2022-09-06T00:00:00"/>
        <d v="2021-03-10T00:00:00"/>
      </sharedItems>
    </cacheField>
    <cacheField name="PaymentMethod" numFmtId="0">
      <sharedItems count="5">
        <s v="Bank Transfer"/>
        <s v="PayPal"/>
        <s v="Unknown"/>
        <s v="Cash"/>
        <s v="Credit Card"/>
      </sharedItems>
    </cacheField>
    <cacheField name="Total" numFmtId="1">
      <sharedItems containsSemiMixedTypes="0" containsString="0" containsNumber="1" containsInteger="1" minValue="50" maxValue="18000"/>
    </cacheField>
  </cacheFields>
  <extLst>
    <ext xmlns:x14="http://schemas.microsoft.com/office/spreadsheetml/2009/9/main" uri="{725AE2AE-9491-48be-B2B4-4EB974FC3084}">
      <x14:pivotCacheDefinition pivotCacheId="21023568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8">
  <r>
    <x v="0"/>
    <n v="1180"/>
    <s v="Customer_49"/>
    <n v="16"/>
    <x v="0"/>
    <x v="0"/>
    <x v="0"/>
    <x v="0"/>
    <n v="6"/>
    <n v="1000"/>
    <x v="0"/>
    <x v="0"/>
    <n v="6000"/>
  </r>
  <r>
    <x v="1"/>
    <n v="1321"/>
    <s v="Customer_171"/>
    <n v="16"/>
    <x v="0"/>
    <x v="1"/>
    <x v="0"/>
    <x v="1"/>
    <n v="2"/>
    <n v="500"/>
    <x v="1"/>
    <x v="0"/>
    <n v="1000"/>
  </r>
  <r>
    <x v="2"/>
    <n v="1665"/>
    <s v="Customer_211"/>
    <n v="16"/>
    <x v="0"/>
    <x v="2"/>
    <x v="1"/>
    <x v="2"/>
    <n v="2"/>
    <n v="2000"/>
    <x v="2"/>
    <x v="1"/>
    <n v="4000"/>
  </r>
  <r>
    <x v="3"/>
    <n v="1686"/>
    <s v="Customer_244"/>
    <n v="16"/>
    <x v="0"/>
    <x v="1"/>
    <x v="2"/>
    <x v="3"/>
    <n v="8"/>
    <n v="2000"/>
    <x v="3"/>
    <x v="1"/>
    <n v="16000"/>
  </r>
  <r>
    <x v="4"/>
    <n v="1629"/>
    <s v="Customer_358"/>
    <n v="16"/>
    <x v="0"/>
    <x v="1"/>
    <x v="0"/>
    <x v="1"/>
    <n v="7"/>
    <n v="1000"/>
    <x v="4"/>
    <x v="2"/>
    <n v="7000"/>
  </r>
  <r>
    <x v="5"/>
    <n v="1945"/>
    <s v="Customer_365"/>
    <n v="16"/>
    <x v="0"/>
    <x v="1"/>
    <x v="3"/>
    <x v="0"/>
    <n v="8"/>
    <n v="250"/>
    <x v="5"/>
    <x v="2"/>
    <n v="2000"/>
  </r>
  <r>
    <x v="6"/>
    <n v="1687"/>
    <s v="Customer_564"/>
    <n v="16"/>
    <x v="0"/>
    <x v="1"/>
    <x v="4"/>
    <x v="2"/>
    <n v="7"/>
    <n v="2000"/>
    <x v="6"/>
    <x v="1"/>
    <n v="14000"/>
  </r>
  <r>
    <x v="7"/>
    <n v="1495"/>
    <s v="Customer_609"/>
    <n v="16"/>
    <x v="0"/>
    <x v="0"/>
    <x v="3"/>
    <x v="2"/>
    <n v="7"/>
    <n v="250"/>
    <x v="7"/>
    <x v="0"/>
    <n v="1750"/>
  </r>
  <r>
    <x v="8"/>
    <n v="1253"/>
    <s v="Customer_711"/>
    <n v="16"/>
    <x v="0"/>
    <x v="1"/>
    <x v="2"/>
    <x v="4"/>
    <n v="3"/>
    <n v="100"/>
    <x v="8"/>
    <x v="1"/>
    <n v="300"/>
  </r>
  <r>
    <x v="9"/>
    <n v="1430"/>
    <s v="Customer_736"/>
    <n v="16"/>
    <x v="0"/>
    <x v="1"/>
    <x v="5"/>
    <x v="2"/>
    <n v="7"/>
    <n v="1000"/>
    <x v="9"/>
    <x v="0"/>
    <n v="7000"/>
  </r>
  <r>
    <x v="10"/>
    <n v="1677"/>
    <s v="Customer_880"/>
    <n v="16"/>
    <x v="0"/>
    <x v="1"/>
    <x v="5"/>
    <x v="5"/>
    <n v="5"/>
    <n v="1000"/>
    <x v="10"/>
    <x v="1"/>
    <n v="5000"/>
  </r>
  <r>
    <x v="11"/>
    <n v="1284"/>
    <s v="Customer_922"/>
    <n v="16"/>
    <x v="0"/>
    <x v="2"/>
    <x v="2"/>
    <x v="1"/>
    <n v="9"/>
    <n v="1000"/>
    <x v="11"/>
    <x v="3"/>
    <n v="9000"/>
  </r>
  <r>
    <x v="12"/>
    <n v="1551"/>
    <s v="Customer_952"/>
    <n v="16"/>
    <x v="0"/>
    <x v="0"/>
    <x v="6"/>
    <x v="0"/>
    <n v="3"/>
    <n v="2000"/>
    <x v="12"/>
    <x v="3"/>
    <n v="6000"/>
  </r>
  <r>
    <x v="13"/>
    <n v="1470"/>
    <s v="Customer_992"/>
    <n v="16"/>
    <x v="0"/>
    <x v="0"/>
    <x v="4"/>
    <x v="2"/>
    <n v="8"/>
    <n v="2000"/>
    <x v="13"/>
    <x v="4"/>
    <n v="16000"/>
  </r>
  <r>
    <x v="14"/>
    <n v="1526"/>
    <s v="Customer_489"/>
    <n v="17"/>
    <x v="0"/>
    <x v="1"/>
    <x v="7"/>
    <x v="3"/>
    <n v="2"/>
    <n v="100"/>
    <x v="14"/>
    <x v="4"/>
    <n v="200"/>
  </r>
  <r>
    <x v="15"/>
    <n v="1846"/>
    <s v="Customer_510"/>
    <n v="17"/>
    <x v="0"/>
    <x v="1"/>
    <x v="0"/>
    <x v="1"/>
    <n v="5"/>
    <n v="500"/>
    <x v="15"/>
    <x v="3"/>
    <n v="2500"/>
  </r>
  <r>
    <x v="16"/>
    <n v="1771"/>
    <s v="Customer_631"/>
    <n v="17"/>
    <x v="0"/>
    <x v="0"/>
    <x v="4"/>
    <x v="3"/>
    <n v="6"/>
    <n v="100"/>
    <x v="16"/>
    <x v="3"/>
    <n v="600"/>
  </r>
  <r>
    <x v="17"/>
    <n v="1116"/>
    <s v="Customer_672"/>
    <n v="17"/>
    <x v="0"/>
    <x v="1"/>
    <x v="3"/>
    <x v="3"/>
    <n v="5"/>
    <n v="2000"/>
    <x v="17"/>
    <x v="1"/>
    <n v="10000"/>
  </r>
  <r>
    <x v="18"/>
    <n v="1655"/>
    <s v="Customer_712"/>
    <n v="17"/>
    <x v="0"/>
    <x v="1"/>
    <x v="0"/>
    <x v="0"/>
    <n v="3"/>
    <n v="500"/>
    <x v="18"/>
    <x v="0"/>
    <n v="1500"/>
  </r>
  <r>
    <x v="19"/>
    <n v="1678"/>
    <s v="Customer_907"/>
    <n v="17"/>
    <x v="0"/>
    <x v="1"/>
    <x v="7"/>
    <x v="2"/>
    <n v="4"/>
    <n v="250"/>
    <x v="19"/>
    <x v="3"/>
    <n v="1000"/>
  </r>
  <r>
    <x v="20"/>
    <n v="1016"/>
    <s v="Customer_148"/>
    <n v="18"/>
    <x v="0"/>
    <x v="1"/>
    <x v="6"/>
    <x v="4"/>
    <n v="5"/>
    <n v="100"/>
    <x v="20"/>
    <x v="1"/>
    <n v="500"/>
  </r>
  <r>
    <x v="21"/>
    <n v="1187"/>
    <s v="Customer_260"/>
    <n v="18"/>
    <x v="0"/>
    <x v="2"/>
    <x v="4"/>
    <x v="4"/>
    <n v="9"/>
    <n v="1000"/>
    <x v="21"/>
    <x v="1"/>
    <n v="9000"/>
  </r>
  <r>
    <x v="22"/>
    <n v="1194"/>
    <s v="Customer_310"/>
    <n v="18"/>
    <x v="0"/>
    <x v="0"/>
    <x v="1"/>
    <x v="2"/>
    <n v="3"/>
    <n v="250"/>
    <x v="22"/>
    <x v="3"/>
    <n v="750"/>
  </r>
  <r>
    <x v="23"/>
    <n v="1126"/>
    <s v="Customer_363"/>
    <n v="18"/>
    <x v="0"/>
    <x v="0"/>
    <x v="0"/>
    <x v="5"/>
    <n v="1"/>
    <n v="250"/>
    <x v="23"/>
    <x v="1"/>
    <n v="250"/>
  </r>
  <r>
    <x v="24"/>
    <n v="1494"/>
    <s v="Customer_368"/>
    <n v="18"/>
    <x v="0"/>
    <x v="1"/>
    <x v="6"/>
    <x v="4"/>
    <n v="6"/>
    <n v="250"/>
    <x v="24"/>
    <x v="1"/>
    <n v="1500"/>
  </r>
  <r>
    <x v="25"/>
    <n v="1851"/>
    <s v="Customer_408"/>
    <n v="18"/>
    <x v="0"/>
    <x v="3"/>
    <x v="4"/>
    <x v="4"/>
    <n v="4"/>
    <n v="500"/>
    <x v="25"/>
    <x v="0"/>
    <n v="2000"/>
  </r>
  <r>
    <x v="26"/>
    <n v="1618"/>
    <s v="Customer_442"/>
    <n v="18"/>
    <x v="0"/>
    <x v="0"/>
    <x v="1"/>
    <x v="0"/>
    <n v="2"/>
    <n v="500"/>
    <x v="26"/>
    <x v="3"/>
    <n v="1000"/>
  </r>
  <r>
    <x v="27"/>
    <n v="1892"/>
    <s v="Customer_456"/>
    <n v="18"/>
    <x v="0"/>
    <x v="1"/>
    <x v="1"/>
    <x v="5"/>
    <n v="9"/>
    <n v="250"/>
    <x v="27"/>
    <x v="4"/>
    <n v="2250"/>
  </r>
  <r>
    <x v="28"/>
    <n v="1158"/>
    <s v="Customer_513"/>
    <n v="18"/>
    <x v="0"/>
    <x v="1"/>
    <x v="2"/>
    <x v="0"/>
    <n v="1"/>
    <n v="2000"/>
    <x v="28"/>
    <x v="0"/>
    <n v="2000"/>
  </r>
  <r>
    <x v="29"/>
    <n v="1216"/>
    <s v="Customer_523"/>
    <n v="18"/>
    <x v="0"/>
    <x v="0"/>
    <x v="3"/>
    <x v="1"/>
    <n v="1"/>
    <n v="500"/>
    <x v="29"/>
    <x v="4"/>
    <n v="500"/>
  </r>
  <r>
    <x v="30"/>
    <n v="1493"/>
    <s v="Customer_614"/>
    <n v="18"/>
    <x v="0"/>
    <x v="1"/>
    <x v="4"/>
    <x v="0"/>
    <n v="7"/>
    <n v="500"/>
    <x v="30"/>
    <x v="4"/>
    <n v="3500"/>
  </r>
  <r>
    <x v="31"/>
    <n v="1573"/>
    <s v="Customer_619"/>
    <n v="18"/>
    <x v="0"/>
    <x v="0"/>
    <x v="4"/>
    <x v="5"/>
    <n v="3"/>
    <n v="500"/>
    <x v="31"/>
    <x v="2"/>
    <n v="1500"/>
  </r>
  <r>
    <x v="32"/>
    <n v="1939"/>
    <s v="Customer_689"/>
    <n v="18"/>
    <x v="0"/>
    <x v="0"/>
    <x v="3"/>
    <x v="5"/>
    <n v="1"/>
    <n v="1000"/>
    <x v="32"/>
    <x v="4"/>
    <n v="1000"/>
  </r>
  <r>
    <x v="33"/>
    <n v="1259"/>
    <s v="Customer_696"/>
    <n v="18"/>
    <x v="0"/>
    <x v="1"/>
    <x v="5"/>
    <x v="2"/>
    <n v="9"/>
    <n v="250"/>
    <x v="33"/>
    <x v="2"/>
    <n v="2250"/>
  </r>
  <r>
    <x v="34"/>
    <n v="1358"/>
    <s v="Customer_769"/>
    <n v="18"/>
    <x v="0"/>
    <x v="1"/>
    <x v="1"/>
    <x v="2"/>
    <n v="6"/>
    <n v="500"/>
    <x v="34"/>
    <x v="3"/>
    <n v="3000"/>
  </r>
  <r>
    <x v="35"/>
    <n v="1181"/>
    <s v="Customer_776"/>
    <n v="18"/>
    <x v="0"/>
    <x v="0"/>
    <x v="7"/>
    <x v="2"/>
    <n v="9"/>
    <n v="250"/>
    <x v="35"/>
    <x v="0"/>
    <n v="2250"/>
  </r>
  <r>
    <x v="36"/>
    <n v="1941"/>
    <s v="Customer_788"/>
    <n v="18"/>
    <x v="0"/>
    <x v="0"/>
    <x v="5"/>
    <x v="2"/>
    <n v="4"/>
    <n v="1000"/>
    <x v="36"/>
    <x v="0"/>
    <n v="4000"/>
  </r>
  <r>
    <x v="37"/>
    <n v="1378"/>
    <s v="Customer_863"/>
    <n v="18"/>
    <x v="0"/>
    <x v="1"/>
    <x v="4"/>
    <x v="0"/>
    <n v="8"/>
    <n v="250"/>
    <x v="37"/>
    <x v="4"/>
    <n v="2000"/>
  </r>
  <r>
    <x v="38"/>
    <n v="1647"/>
    <s v="Customer_178"/>
    <n v="19"/>
    <x v="1"/>
    <x v="1"/>
    <x v="3"/>
    <x v="3"/>
    <n v="6"/>
    <n v="50"/>
    <x v="38"/>
    <x v="1"/>
    <n v="300"/>
  </r>
  <r>
    <x v="39"/>
    <n v="1799"/>
    <s v="Customer_516"/>
    <n v="19"/>
    <x v="1"/>
    <x v="0"/>
    <x v="5"/>
    <x v="4"/>
    <n v="3"/>
    <n v="1000"/>
    <x v="39"/>
    <x v="2"/>
    <n v="3000"/>
  </r>
  <r>
    <x v="40"/>
    <n v="1256"/>
    <s v="Customer_546"/>
    <n v="19"/>
    <x v="1"/>
    <x v="0"/>
    <x v="0"/>
    <x v="2"/>
    <n v="5"/>
    <n v="250"/>
    <x v="40"/>
    <x v="4"/>
    <n v="1250"/>
  </r>
  <r>
    <x v="41"/>
    <n v="1669"/>
    <s v="Customer_587"/>
    <n v="19"/>
    <x v="1"/>
    <x v="1"/>
    <x v="1"/>
    <x v="4"/>
    <n v="4"/>
    <n v="1000"/>
    <x v="41"/>
    <x v="4"/>
    <n v="4000"/>
  </r>
  <r>
    <x v="42"/>
    <n v="1500"/>
    <s v="Customer_680"/>
    <n v="19"/>
    <x v="1"/>
    <x v="0"/>
    <x v="0"/>
    <x v="4"/>
    <n v="7"/>
    <n v="500"/>
    <x v="42"/>
    <x v="0"/>
    <n v="3500"/>
  </r>
  <r>
    <x v="43"/>
    <n v="1950"/>
    <s v="Customer_846"/>
    <n v="19"/>
    <x v="1"/>
    <x v="1"/>
    <x v="5"/>
    <x v="3"/>
    <n v="5"/>
    <n v="1000"/>
    <x v="43"/>
    <x v="3"/>
    <n v="5000"/>
  </r>
  <r>
    <x v="44"/>
    <n v="1473"/>
    <s v="Customer_891"/>
    <n v="19"/>
    <x v="1"/>
    <x v="0"/>
    <x v="2"/>
    <x v="2"/>
    <n v="4"/>
    <n v="500"/>
    <x v="44"/>
    <x v="2"/>
    <n v="2000"/>
  </r>
  <r>
    <x v="45"/>
    <n v="1433"/>
    <s v="Customer_159"/>
    <n v="20"/>
    <x v="1"/>
    <x v="0"/>
    <x v="6"/>
    <x v="2"/>
    <n v="6"/>
    <n v="250"/>
    <x v="45"/>
    <x v="4"/>
    <n v="1500"/>
  </r>
  <r>
    <x v="46"/>
    <n v="1076"/>
    <s v="Customer_209"/>
    <n v="20"/>
    <x v="1"/>
    <x v="2"/>
    <x v="0"/>
    <x v="3"/>
    <n v="1"/>
    <n v="2000"/>
    <x v="46"/>
    <x v="4"/>
    <n v="2000"/>
  </r>
  <r>
    <x v="47"/>
    <n v="1759"/>
    <s v="Customer_220"/>
    <n v="20"/>
    <x v="1"/>
    <x v="0"/>
    <x v="3"/>
    <x v="1"/>
    <n v="4"/>
    <n v="500"/>
    <x v="47"/>
    <x v="3"/>
    <n v="2000"/>
  </r>
  <r>
    <x v="48"/>
    <n v="1029"/>
    <s v="Customer_411"/>
    <n v="20"/>
    <x v="1"/>
    <x v="0"/>
    <x v="1"/>
    <x v="0"/>
    <n v="2"/>
    <n v="2000"/>
    <x v="48"/>
    <x v="1"/>
    <n v="4000"/>
  </r>
  <r>
    <x v="49"/>
    <n v="1070"/>
    <s v="Customer_517"/>
    <n v="20"/>
    <x v="1"/>
    <x v="1"/>
    <x v="7"/>
    <x v="4"/>
    <n v="8"/>
    <n v="500"/>
    <x v="49"/>
    <x v="2"/>
    <n v="4000"/>
  </r>
  <r>
    <x v="50"/>
    <n v="1520"/>
    <s v="Customer_597"/>
    <n v="20"/>
    <x v="1"/>
    <x v="0"/>
    <x v="6"/>
    <x v="2"/>
    <n v="8"/>
    <n v="500"/>
    <x v="50"/>
    <x v="1"/>
    <n v="4000"/>
  </r>
  <r>
    <x v="51"/>
    <n v="1234"/>
    <s v="Customer_713"/>
    <n v="20"/>
    <x v="1"/>
    <x v="1"/>
    <x v="3"/>
    <x v="3"/>
    <n v="3"/>
    <n v="1000"/>
    <x v="51"/>
    <x v="4"/>
    <n v="3000"/>
  </r>
  <r>
    <x v="52"/>
    <n v="1199"/>
    <s v="Customer_833"/>
    <n v="20"/>
    <x v="1"/>
    <x v="1"/>
    <x v="0"/>
    <x v="1"/>
    <n v="1"/>
    <n v="1000"/>
    <x v="52"/>
    <x v="3"/>
    <n v="1000"/>
  </r>
  <r>
    <x v="53"/>
    <n v="1664"/>
    <s v="Customer_867"/>
    <n v="20"/>
    <x v="1"/>
    <x v="0"/>
    <x v="4"/>
    <x v="0"/>
    <n v="7"/>
    <n v="100"/>
    <x v="53"/>
    <x v="2"/>
    <n v="700"/>
  </r>
  <r>
    <x v="54"/>
    <n v="1968"/>
    <s v="Customer_886"/>
    <n v="20"/>
    <x v="1"/>
    <x v="1"/>
    <x v="7"/>
    <x v="0"/>
    <n v="8"/>
    <n v="500"/>
    <x v="54"/>
    <x v="4"/>
    <n v="4000"/>
  </r>
  <r>
    <x v="55"/>
    <n v="1002"/>
    <s v="Customer_35"/>
    <n v="21"/>
    <x v="1"/>
    <x v="0"/>
    <x v="0"/>
    <x v="2"/>
    <n v="5"/>
    <n v="500"/>
    <x v="55"/>
    <x v="3"/>
    <n v="2500"/>
  </r>
  <r>
    <x v="56"/>
    <n v="1087"/>
    <s v="Customer_128"/>
    <n v="21"/>
    <x v="1"/>
    <x v="0"/>
    <x v="1"/>
    <x v="0"/>
    <n v="6"/>
    <n v="500"/>
    <x v="56"/>
    <x v="1"/>
    <n v="3000"/>
  </r>
  <r>
    <x v="57"/>
    <n v="1186"/>
    <s v="Customer_309"/>
    <n v="21"/>
    <x v="1"/>
    <x v="1"/>
    <x v="1"/>
    <x v="2"/>
    <n v="7"/>
    <n v="1000"/>
    <x v="57"/>
    <x v="3"/>
    <n v="7000"/>
  </r>
  <r>
    <x v="58"/>
    <n v="1143"/>
    <s v="Customer_364"/>
    <n v="21"/>
    <x v="1"/>
    <x v="1"/>
    <x v="6"/>
    <x v="4"/>
    <n v="2"/>
    <n v="1000"/>
    <x v="58"/>
    <x v="2"/>
    <n v="2000"/>
  </r>
  <r>
    <x v="59"/>
    <n v="1083"/>
    <s v="Customer_402"/>
    <n v="21"/>
    <x v="1"/>
    <x v="0"/>
    <x v="4"/>
    <x v="0"/>
    <n v="9"/>
    <n v="1000"/>
    <x v="59"/>
    <x v="4"/>
    <n v="9000"/>
  </r>
  <r>
    <x v="60"/>
    <n v="1334"/>
    <s v="Customer_410"/>
    <n v="21"/>
    <x v="1"/>
    <x v="0"/>
    <x v="3"/>
    <x v="3"/>
    <n v="4"/>
    <n v="50"/>
    <x v="60"/>
    <x v="3"/>
    <n v="200"/>
  </r>
  <r>
    <x v="61"/>
    <n v="1847"/>
    <s v="Customer_506"/>
    <n v="21"/>
    <x v="1"/>
    <x v="0"/>
    <x v="1"/>
    <x v="3"/>
    <n v="2"/>
    <n v="500"/>
    <x v="61"/>
    <x v="3"/>
    <n v="1000"/>
  </r>
  <r>
    <x v="62"/>
    <n v="1089"/>
    <s v="Customer_539"/>
    <n v="21"/>
    <x v="1"/>
    <x v="2"/>
    <x v="1"/>
    <x v="3"/>
    <n v="1"/>
    <n v="500"/>
    <x v="62"/>
    <x v="0"/>
    <n v="500"/>
  </r>
  <r>
    <x v="63"/>
    <n v="1443"/>
    <s v="Customer_667"/>
    <n v="21"/>
    <x v="1"/>
    <x v="1"/>
    <x v="5"/>
    <x v="4"/>
    <n v="8"/>
    <n v="1000"/>
    <x v="63"/>
    <x v="0"/>
    <n v="8000"/>
  </r>
  <r>
    <x v="64"/>
    <n v="1743"/>
    <s v="Customer_719"/>
    <n v="21"/>
    <x v="1"/>
    <x v="0"/>
    <x v="7"/>
    <x v="0"/>
    <n v="3"/>
    <n v="1000"/>
    <x v="64"/>
    <x v="2"/>
    <n v="3000"/>
  </r>
  <r>
    <x v="65"/>
    <n v="1687"/>
    <s v="Customer_773"/>
    <n v="21"/>
    <x v="1"/>
    <x v="1"/>
    <x v="6"/>
    <x v="5"/>
    <n v="9"/>
    <n v="100"/>
    <x v="65"/>
    <x v="3"/>
    <n v="900"/>
  </r>
  <r>
    <x v="66"/>
    <n v="1093"/>
    <s v="Customer_870"/>
    <n v="21"/>
    <x v="1"/>
    <x v="0"/>
    <x v="2"/>
    <x v="4"/>
    <n v="6"/>
    <n v="1000"/>
    <x v="66"/>
    <x v="0"/>
    <n v="6000"/>
  </r>
  <r>
    <x v="67"/>
    <n v="1220"/>
    <s v="Customer_929"/>
    <n v="21"/>
    <x v="1"/>
    <x v="0"/>
    <x v="5"/>
    <x v="0"/>
    <n v="1"/>
    <n v="250"/>
    <x v="67"/>
    <x v="4"/>
    <n v="250"/>
  </r>
  <r>
    <x v="68"/>
    <n v="1101"/>
    <s v="Customer_954"/>
    <n v="21"/>
    <x v="1"/>
    <x v="0"/>
    <x v="1"/>
    <x v="4"/>
    <n v="6"/>
    <n v="500"/>
    <x v="68"/>
    <x v="3"/>
    <n v="3000"/>
  </r>
  <r>
    <x v="69"/>
    <n v="1575"/>
    <s v="Customer_988"/>
    <n v="21"/>
    <x v="1"/>
    <x v="1"/>
    <x v="7"/>
    <x v="4"/>
    <n v="9"/>
    <n v="2000"/>
    <x v="69"/>
    <x v="4"/>
    <n v="18000"/>
  </r>
  <r>
    <x v="70"/>
    <n v="1198"/>
    <s v="Customer_205"/>
    <n v="22"/>
    <x v="1"/>
    <x v="1"/>
    <x v="2"/>
    <x v="3"/>
    <n v="3"/>
    <n v="2000"/>
    <x v="70"/>
    <x v="1"/>
    <n v="6000"/>
  </r>
  <r>
    <x v="71"/>
    <n v="1570"/>
    <s v="Customer_386"/>
    <n v="22"/>
    <x v="1"/>
    <x v="1"/>
    <x v="4"/>
    <x v="3"/>
    <n v="3"/>
    <n v="250"/>
    <x v="71"/>
    <x v="3"/>
    <n v="750"/>
  </r>
  <r>
    <x v="72"/>
    <n v="1434"/>
    <s v="Customer_650"/>
    <n v="22"/>
    <x v="1"/>
    <x v="1"/>
    <x v="5"/>
    <x v="1"/>
    <n v="2"/>
    <n v="250"/>
    <x v="72"/>
    <x v="1"/>
    <n v="500"/>
  </r>
  <r>
    <x v="73"/>
    <n v="1788"/>
    <s v="Customer_662"/>
    <n v="22"/>
    <x v="1"/>
    <x v="0"/>
    <x v="0"/>
    <x v="3"/>
    <n v="7"/>
    <n v="2000"/>
    <x v="73"/>
    <x v="0"/>
    <n v="14000"/>
  </r>
  <r>
    <x v="74"/>
    <n v="1180"/>
    <s v="Customer_714"/>
    <n v="22"/>
    <x v="1"/>
    <x v="1"/>
    <x v="2"/>
    <x v="3"/>
    <n v="6"/>
    <n v="1000"/>
    <x v="74"/>
    <x v="3"/>
    <n v="6000"/>
  </r>
  <r>
    <x v="75"/>
    <n v="1288"/>
    <s v="Customer_735"/>
    <n v="22"/>
    <x v="1"/>
    <x v="0"/>
    <x v="2"/>
    <x v="2"/>
    <n v="9"/>
    <n v="250"/>
    <x v="75"/>
    <x v="3"/>
    <n v="2250"/>
  </r>
  <r>
    <x v="76"/>
    <n v="1968"/>
    <s v="Customer_872"/>
    <n v="22"/>
    <x v="1"/>
    <x v="2"/>
    <x v="2"/>
    <x v="4"/>
    <n v="8"/>
    <n v="250"/>
    <x v="76"/>
    <x v="4"/>
    <n v="2000"/>
  </r>
  <r>
    <x v="77"/>
    <n v="1837"/>
    <s v="Customer_879"/>
    <n v="22"/>
    <x v="1"/>
    <x v="0"/>
    <x v="2"/>
    <x v="1"/>
    <n v="6"/>
    <n v="500"/>
    <x v="77"/>
    <x v="1"/>
    <n v="3000"/>
  </r>
  <r>
    <x v="78"/>
    <n v="1662"/>
    <s v="Customer_898"/>
    <n v="22"/>
    <x v="1"/>
    <x v="1"/>
    <x v="6"/>
    <x v="4"/>
    <n v="3"/>
    <n v="100"/>
    <x v="78"/>
    <x v="1"/>
    <n v="300"/>
  </r>
  <r>
    <x v="79"/>
    <n v="1789"/>
    <s v="Customer_910"/>
    <n v="22"/>
    <x v="1"/>
    <x v="1"/>
    <x v="7"/>
    <x v="5"/>
    <n v="6"/>
    <n v="50"/>
    <x v="79"/>
    <x v="3"/>
    <n v="300"/>
  </r>
  <r>
    <x v="80"/>
    <n v="1141"/>
    <s v="Customer_182"/>
    <n v="23"/>
    <x v="1"/>
    <x v="0"/>
    <x v="0"/>
    <x v="0"/>
    <n v="6"/>
    <n v="2000"/>
    <x v="80"/>
    <x v="2"/>
    <n v="12000"/>
  </r>
  <r>
    <x v="81"/>
    <n v="1983"/>
    <s v="Customer_275"/>
    <n v="23"/>
    <x v="1"/>
    <x v="0"/>
    <x v="2"/>
    <x v="3"/>
    <n v="5"/>
    <n v="500"/>
    <x v="81"/>
    <x v="1"/>
    <n v="2500"/>
  </r>
  <r>
    <x v="82"/>
    <n v="1731"/>
    <s v="Customer_300"/>
    <n v="23"/>
    <x v="1"/>
    <x v="1"/>
    <x v="2"/>
    <x v="1"/>
    <n v="4"/>
    <n v="500"/>
    <x v="82"/>
    <x v="0"/>
    <n v="2000"/>
  </r>
  <r>
    <x v="83"/>
    <n v="1173"/>
    <s v="Customer_392"/>
    <n v="23"/>
    <x v="1"/>
    <x v="1"/>
    <x v="7"/>
    <x v="5"/>
    <n v="4"/>
    <n v="1000"/>
    <x v="83"/>
    <x v="0"/>
    <n v="4000"/>
  </r>
  <r>
    <x v="84"/>
    <n v="1589"/>
    <s v="Customer_419"/>
    <n v="23"/>
    <x v="1"/>
    <x v="0"/>
    <x v="1"/>
    <x v="2"/>
    <n v="4"/>
    <n v="100"/>
    <x v="29"/>
    <x v="0"/>
    <n v="400"/>
  </r>
  <r>
    <x v="85"/>
    <n v="1966"/>
    <s v="Customer_470"/>
    <n v="23"/>
    <x v="1"/>
    <x v="1"/>
    <x v="1"/>
    <x v="3"/>
    <n v="6"/>
    <n v="100"/>
    <x v="84"/>
    <x v="1"/>
    <n v="600"/>
  </r>
  <r>
    <x v="86"/>
    <n v="1563"/>
    <s v="Customer_472"/>
    <n v="23"/>
    <x v="1"/>
    <x v="1"/>
    <x v="5"/>
    <x v="1"/>
    <n v="6"/>
    <n v="500"/>
    <x v="27"/>
    <x v="0"/>
    <n v="3000"/>
  </r>
  <r>
    <x v="87"/>
    <n v="1125"/>
    <s v="Customer_565"/>
    <n v="23"/>
    <x v="1"/>
    <x v="1"/>
    <x v="0"/>
    <x v="2"/>
    <n v="5"/>
    <n v="100"/>
    <x v="85"/>
    <x v="2"/>
    <n v="500"/>
  </r>
  <r>
    <x v="88"/>
    <n v="1213"/>
    <s v="Customer_851"/>
    <n v="23"/>
    <x v="1"/>
    <x v="2"/>
    <x v="6"/>
    <x v="1"/>
    <n v="1"/>
    <n v="500"/>
    <x v="86"/>
    <x v="4"/>
    <n v="500"/>
  </r>
  <r>
    <x v="89"/>
    <n v="1510"/>
    <s v="Customer_1"/>
    <n v="24"/>
    <x v="1"/>
    <x v="3"/>
    <x v="7"/>
    <x v="1"/>
    <n v="1"/>
    <n v="500"/>
    <x v="70"/>
    <x v="1"/>
    <n v="500"/>
  </r>
  <r>
    <x v="90"/>
    <n v="1486"/>
    <s v="Customer_169"/>
    <n v="24"/>
    <x v="1"/>
    <x v="0"/>
    <x v="1"/>
    <x v="4"/>
    <n v="6"/>
    <n v="100"/>
    <x v="87"/>
    <x v="4"/>
    <n v="600"/>
  </r>
  <r>
    <x v="91"/>
    <n v="1472"/>
    <s v="Customer_193"/>
    <n v="24"/>
    <x v="1"/>
    <x v="1"/>
    <x v="5"/>
    <x v="5"/>
    <n v="3"/>
    <n v="500"/>
    <x v="11"/>
    <x v="1"/>
    <n v="1500"/>
  </r>
  <r>
    <x v="92"/>
    <n v="1488"/>
    <s v="Customer_389"/>
    <n v="24"/>
    <x v="1"/>
    <x v="0"/>
    <x v="5"/>
    <x v="3"/>
    <n v="9"/>
    <n v="50"/>
    <x v="88"/>
    <x v="3"/>
    <n v="450"/>
  </r>
  <r>
    <x v="93"/>
    <n v="1985"/>
    <s v="Customer_396"/>
    <n v="24"/>
    <x v="1"/>
    <x v="0"/>
    <x v="4"/>
    <x v="3"/>
    <n v="9"/>
    <n v="1000"/>
    <x v="89"/>
    <x v="1"/>
    <n v="9000"/>
  </r>
  <r>
    <x v="94"/>
    <n v="1144"/>
    <s v="Customer_429"/>
    <n v="24"/>
    <x v="1"/>
    <x v="0"/>
    <x v="4"/>
    <x v="0"/>
    <n v="8"/>
    <n v="2000"/>
    <x v="90"/>
    <x v="2"/>
    <n v="16000"/>
  </r>
  <r>
    <x v="95"/>
    <n v="1823"/>
    <s v="Customer_629"/>
    <n v="24"/>
    <x v="1"/>
    <x v="0"/>
    <x v="6"/>
    <x v="5"/>
    <n v="2"/>
    <n v="1000"/>
    <x v="38"/>
    <x v="2"/>
    <n v="2000"/>
  </r>
  <r>
    <x v="96"/>
    <n v="1101"/>
    <s v="Customer_746"/>
    <n v="24"/>
    <x v="1"/>
    <x v="1"/>
    <x v="7"/>
    <x v="2"/>
    <n v="3"/>
    <n v="100"/>
    <x v="91"/>
    <x v="4"/>
    <n v="300"/>
  </r>
  <r>
    <x v="97"/>
    <n v="1653"/>
    <s v="Customer_749"/>
    <n v="24"/>
    <x v="1"/>
    <x v="2"/>
    <x v="2"/>
    <x v="4"/>
    <n v="9"/>
    <n v="500"/>
    <x v="92"/>
    <x v="4"/>
    <n v="4500"/>
  </r>
  <r>
    <x v="98"/>
    <n v="1415"/>
    <s v="Customer_780"/>
    <n v="24"/>
    <x v="1"/>
    <x v="0"/>
    <x v="4"/>
    <x v="1"/>
    <n v="7"/>
    <n v="1000"/>
    <x v="93"/>
    <x v="3"/>
    <n v="7000"/>
  </r>
  <r>
    <x v="99"/>
    <n v="1693"/>
    <s v="Customer_843"/>
    <n v="24"/>
    <x v="1"/>
    <x v="0"/>
    <x v="0"/>
    <x v="3"/>
    <n v="1"/>
    <n v="250"/>
    <x v="94"/>
    <x v="1"/>
    <n v="250"/>
  </r>
  <r>
    <x v="100"/>
    <n v="1241"/>
    <s v="Customer_905"/>
    <n v="24"/>
    <x v="1"/>
    <x v="0"/>
    <x v="2"/>
    <x v="4"/>
    <n v="7"/>
    <n v="2000"/>
    <x v="39"/>
    <x v="1"/>
    <n v="14000"/>
  </r>
  <r>
    <x v="101"/>
    <n v="1755"/>
    <s v="Customer_916"/>
    <n v="24"/>
    <x v="1"/>
    <x v="3"/>
    <x v="0"/>
    <x v="1"/>
    <n v="1"/>
    <n v="100"/>
    <x v="95"/>
    <x v="0"/>
    <n v="100"/>
  </r>
  <r>
    <x v="102"/>
    <n v="1451"/>
    <s v="Customer_34"/>
    <n v="25"/>
    <x v="1"/>
    <x v="1"/>
    <x v="3"/>
    <x v="4"/>
    <n v="6"/>
    <n v="250"/>
    <x v="96"/>
    <x v="4"/>
    <n v="1500"/>
  </r>
  <r>
    <x v="103"/>
    <n v="1484"/>
    <s v="Customer_71"/>
    <n v="25"/>
    <x v="1"/>
    <x v="1"/>
    <x v="5"/>
    <x v="3"/>
    <n v="9"/>
    <n v="50"/>
    <x v="97"/>
    <x v="2"/>
    <n v="450"/>
  </r>
  <r>
    <x v="104"/>
    <n v="1966"/>
    <s v="Customer_181"/>
    <n v="25"/>
    <x v="1"/>
    <x v="0"/>
    <x v="5"/>
    <x v="4"/>
    <n v="5"/>
    <n v="100"/>
    <x v="69"/>
    <x v="0"/>
    <n v="500"/>
  </r>
  <r>
    <x v="105"/>
    <n v="1377"/>
    <s v="Customer_191"/>
    <n v="25"/>
    <x v="1"/>
    <x v="0"/>
    <x v="6"/>
    <x v="4"/>
    <n v="3"/>
    <n v="250"/>
    <x v="98"/>
    <x v="0"/>
    <n v="750"/>
  </r>
  <r>
    <x v="106"/>
    <n v="1330"/>
    <s v="Customer_397"/>
    <n v="25"/>
    <x v="1"/>
    <x v="0"/>
    <x v="1"/>
    <x v="1"/>
    <n v="2"/>
    <n v="250"/>
    <x v="99"/>
    <x v="1"/>
    <n v="500"/>
  </r>
  <r>
    <x v="107"/>
    <n v="1549"/>
    <s v="Customer_459"/>
    <n v="25"/>
    <x v="1"/>
    <x v="1"/>
    <x v="5"/>
    <x v="3"/>
    <n v="8"/>
    <n v="50"/>
    <x v="100"/>
    <x v="1"/>
    <n v="400"/>
  </r>
  <r>
    <x v="108"/>
    <n v="1333"/>
    <s v="Customer_479"/>
    <n v="25"/>
    <x v="1"/>
    <x v="2"/>
    <x v="4"/>
    <x v="2"/>
    <n v="7"/>
    <n v="250"/>
    <x v="101"/>
    <x v="3"/>
    <n v="1750"/>
  </r>
  <r>
    <x v="109"/>
    <n v="1205"/>
    <s v="Customer_636"/>
    <n v="25"/>
    <x v="1"/>
    <x v="0"/>
    <x v="0"/>
    <x v="0"/>
    <n v="5"/>
    <n v="50"/>
    <x v="102"/>
    <x v="3"/>
    <n v="250"/>
  </r>
  <r>
    <x v="110"/>
    <n v="1866"/>
    <s v="Customer_920"/>
    <n v="25"/>
    <x v="1"/>
    <x v="0"/>
    <x v="1"/>
    <x v="3"/>
    <n v="5"/>
    <n v="500"/>
    <x v="103"/>
    <x v="1"/>
    <n v="2500"/>
  </r>
  <r>
    <x v="111"/>
    <n v="1394"/>
    <s v="Customer_67"/>
    <n v="26"/>
    <x v="1"/>
    <x v="1"/>
    <x v="1"/>
    <x v="4"/>
    <n v="6"/>
    <n v="2000"/>
    <x v="104"/>
    <x v="4"/>
    <n v="12000"/>
  </r>
  <r>
    <x v="112"/>
    <n v="1037"/>
    <s v="Customer_450"/>
    <n v="26"/>
    <x v="1"/>
    <x v="0"/>
    <x v="1"/>
    <x v="1"/>
    <n v="8"/>
    <n v="500"/>
    <x v="105"/>
    <x v="1"/>
    <n v="4000"/>
  </r>
  <r>
    <x v="113"/>
    <n v="1027"/>
    <s v="Customer_525"/>
    <n v="26"/>
    <x v="1"/>
    <x v="0"/>
    <x v="1"/>
    <x v="1"/>
    <n v="2"/>
    <n v="500"/>
    <x v="106"/>
    <x v="1"/>
    <n v="1000"/>
  </r>
  <r>
    <x v="114"/>
    <n v="1740"/>
    <s v="Customer_536"/>
    <n v="26"/>
    <x v="1"/>
    <x v="0"/>
    <x v="6"/>
    <x v="5"/>
    <n v="3"/>
    <n v="250"/>
    <x v="107"/>
    <x v="0"/>
    <n v="750"/>
  </r>
  <r>
    <x v="115"/>
    <n v="1538"/>
    <s v="Customer_706"/>
    <n v="26"/>
    <x v="1"/>
    <x v="0"/>
    <x v="3"/>
    <x v="1"/>
    <n v="5"/>
    <n v="500"/>
    <x v="108"/>
    <x v="0"/>
    <n v="2500"/>
  </r>
  <r>
    <x v="116"/>
    <n v="1713"/>
    <s v="Customer_722"/>
    <n v="26"/>
    <x v="1"/>
    <x v="0"/>
    <x v="3"/>
    <x v="0"/>
    <n v="2"/>
    <n v="1000"/>
    <x v="109"/>
    <x v="2"/>
    <n v="2000"/>
  </r>
  <r>
    <x v="117"/>
    <n v="1287"/>
    <s v="Customer_808"/>
    <n v="26"/>
    <x v="1"/>
    <x v="1"/>
    <x v="7"/>
    <x v="3"/>
    <n v="3"/>
    <n v="1000"/>
    <x v="110"/>
    <x v="3"/>
    <n v="3000"/>
  </r>
  <r>
    <x v="118"/>
    <n v="1349"/>
    <s v="Customer_823"/>
    <n v="26"/>
    <x v="1"/>
    <x v="1"/>
    <x v="6"/>
    <x v="0"/>
    <n v="4"/>
    <n v="250"/>
    <x v="111"/>
    <x v="3"/>
    <n v="1000"/>
  </r>
  <r>
    <x v="119"/>
    <n v="1355"/>
    <s v="Customer_840"/>
    <n v="26"/>
    <x v="1"/>
    <x v="0"/>
    <x v="1"/>
    <x v="4"/>
    <n v="6"/>
    <n v="1000"/>
    <x v="112"/>
    <x v="4"/>
    <n v="6000"/>
  </r>
  <r>
    <x v="120"/>
    <n v="1770"/>
    <s v="Customer_902"/>
    <n v="26"/>
    <x v="1"/>
    <x v="0"/>
    <x v="6"/>
    <x v="0"/>
    <n v="1"/>
    <n v="2000"/>
    <x v="113"/>
    <x v="0"/>
    <n v="2000"/>
  </r>
  <r>
    <x v="121"/>
    <n v="1199"/>
    <s v="Customer_951"/>
    <n v="26"/>
    <x v="1"/>
    <x v="1"/>
    <x v="1"/>
    <x v="2"/>
    <n v="2"/>
    <n v="250"/>
    <x v="114"/>
    <x v="3"/>
    <n v="500"/>
  </r>
  <r>
    <x v="122"/>
    <n v="1595"/>
    <s v="Customer_9"/>
    <n v="27"/>
    <x v="1"/>
    <x v="0"/>
    <x v="0"/>
    <x v="5"/>
    <n v="5"/>
    <n v="2000"/>
    <x v="70"/>
    <x v="3"/>
    <n v="10000"/>
  </r>
  <r>
    <x v="123"/>
    <n v="1473"/>
    <s v="Customer_117"/>
    <n v="27"/>
    <x v="1"/>
    <x v="0"/>
    <x v="7"/>
    <x v="4"/>
    <n v="1"/>
    <n v="500"/>
    <x v="115"/>
    <x v="0"/>
    <n v="500"/>
  </r>
  <r>
    <x v="124"/>
    <n v="1271"/>
    <s v="Customer_154"/>
    <n v="27"/>
    <x v="1"/>
    <x v="1"/>
    <x v="4"/>
    <x v="4"/>
    <n v="7"/>
    <n v="250"/>
    <x v="116"/>
    <x v="1"/>
    <n v="1750"/>
  </r>
  <r>
    <x v="125"/>
    <n v="1058"/>
    <s v="Customer_197"/>
    <n v="27"/>
    <x v="1"/>
    <x v="0"/>
    <x v="0"/>
    <x v="4"/>
    <n v="8"/>
    <n v="2000"/>
    <x v="117"/>
    <x v="1"/>
    <n v="16000"/>
  </r>
  <r>
    <x v="126"/>
    <n v="1781"/>
    <s v="Customer_216"/>
    <n v="27"/>
    <x v="1"/>
    <x v="1"/>
    <x v="0"/>
    <x v="2"/>
    <n v="7"/>
    <n v="1000"/>
    <x v="118"/>
    <x v="4"/>
    <n v="7000"/>
  </r>
  <r>
    <x v="127"/>
    <n v="1867"/>
    <s v="Customer_323"/>
    <n v="27"/>
    <x v="1"/>
    <x v="0"/>
    <x v="7"/>
    <x v="3"/>
    <n v="2"/>
    <n v="1000"/>
    <x v="65"/>
    <x v="4"/>
    <n v="2000"/>
  </r>
  <r>
    <x v="128"/>
    <n v="1803"/>
    <s v="Customer_400"/>
    <n v="27"/>
    <x v="1"/>
    <x v="1"/>
    <x v="2"/>
    <x v="0"/>
    <n v="6"/>
    <n v="1000"/>
    <x v="119"/>
    <x v="4"/>
    <n v="6000"/>
  </r>
  <r>
    <x v="129"/>
    <n v="1403"/>
    <s v="Customer_461"/>
    <n v="27"/>
    <x v="1"/>
    <x v="0"/>
    <x v="5"/>
    <x v="2"/>
    <n v="9"/>
    <n v="50"/>
    <x v="120"/>
    <x v="0"/>
    <n v="450"/>
  </r>
  <r>
    <x v="130"/>
    <n v="1699"/>
    <s v="Customer_514"/>
    <n v="27"/>
    <x v="1"/>
    <x v="3"/>
    <x v="5"/>
    <x v="2"/>
    <n v="6"/>
    <n v="50"/>
    <x v="121"/>
    <x v="3"/>
    <n v="300"/>
  </r>
  <r>
    <x v="131"/>
    <n v="1544"/>
    <s v="Customer_569"/>
    <n v="27"/>
    <x v="1"/>
    <x v="1"/>
    <x v="7"/>
    <x v="0"/>
    <n v="3"/>
    <n v="50"/>
    <x v="122"/>
    <x v="3"/>
    <n v="150"/>
  </r>
  <r>
    <x v="132"/>
    <n v="1583"/>
    <s v="Customer_610"/>
    <n v="27"/>
    <x v="1"/>
    <x v="0"/>
    <x v="2"/>
    <x v="5"/>
    <n v="4"/>
    <n v="50"/>
    <x v="123"/>
    <x v="4"/>
    <n v="200"/>
  </r>
  <r>
    <x v="133"/>
    <n v="1820"/>
    <s v="Customer_621"/>
    <n v="27"/>
    <x v="1"/>
    <x v="1"/>
    <x v="5"/>
    <x v="1"/>
    <n v="7"/>
    <n v="100"/>
    <x v="124"/>
    <x v="2"/>
    <n v="700"/>
  </r>
  <r>
    <x v="134"/>
    <n v="1295"/>
    <s v="Customer_623"/>
    <n v="27"/>
    <x v="1"/>
    <x v="0"/>
    <x v="1"/>
    <x v="3"/>
    <n v="9"/>
    <n v="100"/>
    <x v="125"/>
    <x v="4"/>
    <n v="900"/>
  </r>
  <r>
    <x v="135"/>
    <n v="1410"/>
    <s v="Customer_626"/>
    <n v="27"/>
    <x v="1"/>
    <x v="1"/>
    <x v="1"/>
    <x v="1"/>
    <n v="9"/>
    <n v="250"/>
    <x v="126"/>
    <x v="4"/>
    <n v="2250"/>
  </r>
  <r>
    <x v="136"/>
    <n v="1474"/>
    <s v="Customer_763"/>
    <n v="27"/>
    <x v="1"/>
    <x v="1"/>
    <x v="4"/>
    <x v="3"/>
    <n v="7"/>
    <n v="1000"/>
    <x v="127"/>
    <x v="0"/>
    <n v="7000"/>
  </r>
  <r>
    <x v="137"/>
    <n v="1374"/>
    <s v="Customer_848"/>
    <n v="27"/>
    <x v="1"/>
    <x v="1"/>
    <x v="0"/>
    <x v="0"/>
    <n v="9"/>
    <n v="500"/>
    <x v="30"/>
    <x v="0"/>
    <n v="4500"/>
  </r>
  <r>
    <x v="138"/>
    <n v="1551"/>
    <s v="Customer_987"/>
    <n v="27"/>
    <x v="1"/>
    <x v="0"/>
    <x v="1"/>
    <x v="4"/>
    <n v="2"/>
    <n v="1000"/>
    <x v="128"/>
    <x v="2"/>
    <n v="2000"/>
  </r>
  <r>
    <x v="139"/>
    <n v="1001"/>
    <s v="Customer_995"/>
    <n v="27"/>
    <x v="1"/>
    <x v="0"/>
    <x v="7"/>
    <x v="1"/>
    <n v="7"/>
    <n v="500"/>
    <x v="129"/>
    <x v="2"/>
    <n v="3500"/>
  </r>
  <r>
    <x v="140"/>
    <n v="1695"/>
    <s v="Customer_94"/>
    <n v="28"/>
    <x v="1"/>
    <x v="0"/>
    <x v="3"/>
    <x v="3"/>
    <n v="7"/>
    <n v="250"/>
    <x v="130"/>
    <x v="0"/>
    <n v="1750"/>
  </r>
  <r>
    <x v="141"/>
    <n v="1056"/>
    <s v="Customer_109"/>
    <n v="28"/>
    <x v="1"/>
    <x v="1"/>
    <x v="7"/>
    <x v="2"/>
    <n v="7"/>
    <n v="50"/>
    <x v="131"/>
    <x v="1"/>
    <n v="350"/>
  </r>
  <r>
    <x v="142"/>
    <n v="1502"/>
    <s v="Customer_272"/>
    <n v="28"/>
    <x v="1"/>
    <x v="0"/>
    <x v="3"/>
    <x v="3"/>
    <n v="9"/>
    <n v="2000"/>
    <x v="132"/>
    <x v="3"/>
    <n v="18000"/>
  </r>
  <r>
    <x v="143"/>
    <n v="1322"/>
    <s v="Customer_293"/>
    <n v="28"/>
    <x v="1"/>
    <x v="2"/>
    <x v="0"/>
    <x v="3"/>
    <n v="6"/>
    <n v="50"/>
    <x v="133"/>
    <x v="0"/>
    <n v="300"/>
  </r>
  <r>
    <x v="144"/>
    <n v="1339"/>
    <s v="Customer_344"/>
    <n v="28"/>
    <x v="1"/>
    <x v="1"/>
    <x v="6"/>
    <x v="3"/>
    <n v="3"/>
    <n v="250"/>
    <x v="134"/>
    <x v="3"/>
    <n v="750"/>
  </r>
  <r>
    <x v="145"/>
    <n v="1640"/>
    <s v="Customer_446"/>
    <n v="28"/>
    <x v="1"/>
    <x v="1"/>
    <x v="3"/>
    <x v="4"/>
    <n v="7"/>
    <n v="50"/>
    <x v="135"/>
    <x v="1"/>
    <n v="350"/>
  </r>
  <r>
    <x v="146"/>
    <n v="1986"/>
    <s v="Customer_465"/>
    <n v="28"/>
    <x v="1"/>
    <x v="0"/>
    <x v="2"/>
    <x v="5"/>
    <n v="4"/>
    <n v="250"/>
    <x v="101"/>
    <x v="2"/>
    <n v="1000"/>
  </r>
  <r>
    <x v="147"/>
    <n v="1755"/>
    <s v="Customer_593"/>
    <n v="28"/>
    <x v="1"/>
    <x v="1"/>
    <x v="7"/>
    <x v="1"/>
    <n v="4"/>
    <n v="250"/>
    <x v="136"/>
    <x v="3"/>
    <n v="1000"/>
  </r>
  <r>
    <x v="148"/>
    <n v="1958"/>
    <s v="Customer_646"/>
    <n v="28"/>
    <x v="1"/>
    <x v="1"/>
    <x v="0"/>
    <x v="3"/>
    <n v="7"/>
    <n v="500"/>
    <x v="137"/>
    <x v="0"/>
    <n v="3500"/>
  </r>
  <r>
    <x v="149"/>
    <n v="1290"/>
    <s v="Customer_702"/>
    <n v="28"/>
    <x v="1"/>
    <x v="0"/>
    <x v="2"/>
    <x v="4"/>
    <n v="3"/>
    <n v="500"/>
    <x v="138"/>
    <x v="4"/>
    <n v="1500"/>
  </r>
  <r>
    <x v="150"/>
    <n v="1047"/>
    <s v="Customer_980"/>
    <n v="28"/>
    <x v="1"/>
    <x v="3"/>
    <x v="3"/>
    <x v="4"/>
    <n v="7"/>
    <n v="250"/>
    <x v="139"/>
    <x v="2"/>
    <n v="1750"/>
  </r>
  <r>
    <x v="151"/>
    <n v="1505"/>
    <s v="Customer_985"/>
    <n v="28"/>
    <x v="1"/>
    <x v="0"/>
    <x v="3"/>
    <x v="2"/>
    <n v="1"/>
    <n v="1000"/>
    <x v="140"/>
    <x v="1"/>
    <n v="1000"/>
  </r>
  <r>
    <x v="152"/>
    <n v="1638"/>
    <s v="Customer_17"/>
    <n v="29"/>
    <x v="1"/>
    <x v="0"/>
    <x v="1"/>
    <x v="0"/>
    <n v="4"/>
    <n v="250"/>
    <x v="141"/>
    <x v="2"/>
    <n v="1000"/>
  </r>
  <r>
    <x v="153"/>
    <n v="1885"/>
    <s v="Customer_106"/>
    <n v="29"/>
    <x v="1"/>
    <x v="2"/>
    <x v="4"/>
    <x v="3"/>
    <n v="2"/>
    <n v="50"/>
    <x v="142"/>
    <x v="2"/>
    <n v="100"/>
  </r>
  <r>
    <x v="154"/>
    <n v="1393"/>
    <s v="Customer_289"/>
    <n v="29"/>
    <x v="1"/>
    <x v="1"/>
    <x v="1"/>
    <x v="1"/>
    <n v="2"/>
    <n v="250"/>
    <x v="143"/>
    <x v="3"/>
    <n v="500"/>
  </r>
  <r>
    <x v="155"/>
    <n v="1014"/>
    <s v="Customer_353"/>
    <n v="29"/>
    <x v="1"/>
    <x v="1"/>
    <x v="0"/>
    <x v="0"/>
    <n v="9"/>
    <n v="2000"/>
    <x v="144"/>
    <x v="4"/>
    <n v="18000"/>
  </r>
  <r>
    <x v="156"/>
    <n v="1533"/>
    <s v="Customer_512"/>
    <n v="29"/>
    <x v="1"/>
    <x v="3"/>
    <x v="3"/>
    <x v="5"/>
    <n v="7"/>
    <n v="250"/>
    <x v="145"/>
    <x v="3"/>
    <n v="1750"/>
  </r>
  <r>
    <x v="157"/>
    <n v="1767"/>
    <s v="Customer_533"/>
    <n v="29"/>
    <x v="1"/>
    <x v="0"/>
    <x v="6"/>
    <x v="4"/>
    <n v="1"/>
    <n v="2000"/>
    <x v="146"/>
    <x v="4"/>
    <n v="2000"/>
  </r>
  <r>
    <x v="158"/>
    <n v="1625"/>
    <s v="Customer_657"/>
    <n v="29"/>
    <x v="1"/>
    <x v="1"/>
    <x v="1"/>
    <x v="2"/>
    <n v="7"/>
    <n v="250"/>
    <x v="147"/>
    <x v="1"/>
    <n v="1750"/>
  </r>
  <r>
    <x v="159"/>
    <n v="1533"/>
    <s v="Customer_803"/>
    <n v="29"/>
    <x v="1"/>
    <x v="1"/>
    <x v="1"/>
    <x v="0"/>
    <n v="2"/>
    <n v="2000"/>
    <x v="148"/>
    <x v="2"/>
    <n v="4000"/>
  </r>
  <r>
    <x v="160"/>
    <n v="1765"/>
    <s v="Customer_821"/>
    <n v="29"/>
    <x v="1"/>
    <x v="1"/>
    <x v="6"/>
    <x v="0"/>
    <n v="2"/>
    <n v="2000"/>
    <x v="149"/>
    <x v="1"/>
    <n v="4000"/>
  </r>
  <r>
    <x v="161"/>
    <n v="1425"/>
    <s v="Customer_829"/>
    <n v="29"/>
    <x v="1"/>
    <x v="1"/>
    <x v="7"/>
    <x v="3"/>
    <n v="2"/>
    <n v="2000"/>
    <x v="150"/>
    <x v="4"/>
    <n v="4000"/>
  </r>
  <r>
    <x v="162"/>
    <n v="1988"/>
    <s v="Customer_5"/>
    <n v="30"/>
    <x v="1"/>
    <x v="2"/>
    <x v="1"/>
    <x v="2"/>
    <n v="3"/>
    <n v="1000"/>
    <x v="5"/>
    <x v="4"/>
    <n v="3000"/>
  </r>
  <r>
    <x v="163"/>
    <n v="1017"/>
    <s v="Customer_8"/>
    <n v="30"/>
    <x v="1"/>
    <x v="1"/>
    <x v="2"/>
    <x v="3"/>
    <n v="2"/>
    <n v="50"/>
    <x v="151"/>
    <x v="2"/>
    <n v="100"/>
  </r>
  <r>
    <x v="164"/>
    <n v="1106"/>
    <s v="Customer_61"/>
    <n v="30"/>
    <x v="1"/>
    <x v="2"/>
    <x v="3"/>
    <x v="0"/>
    <n v="5"/>
    <n v="500"/>
    <x v="152"/>
    <x v="0"/>
    <n v="2500"/>
  </r>
  <r>
    <x v="165"/>
    <n v="1953"/>
    <s v="Customer_240"/>
    <n v="30"/>
    <x v="1"/>
    <x v="0"/>
    <x v="4"/>
    <x v="5"/>
    <n v="8"/>
    <n v="250"/>
    <x v="153"/>
    <x v="0"/>
    <n v="2000"/>
  </r>
  <r>
    <x v="166"/>
    <n v="1092"/>
    <s v="Customer_253"/>
    <n v="30"/>
    <x v="1"/>
    <x v="0"/>
    <x v="3"/>
    <x v="1"/>
    <n v="7"/>
    <n v="500"/>
    <x v="154"/>
    <x v="0"/>
    <n v="3500"/>
  </r>
  <r>
    <x v="167"/>
    <n v="1695"/>
    <s v="Customer_301"/>
    <n v="30"/>
    <x v="1"/>
    <x v="0"/>
    <x v="7"/>
    <x v="0"/>
    <n v="2"/>
    <n v="500"/>
    <x v="155"/>
    <x v="2"/>
    <n v="1000"/>
  </r>
  <r>
    <x v="168"/>
    <n v="1385"/>
    <s v="Customer_378"/>
    <n v="30"/>
    <x v="1"/>
    <x v="1"/>
    <x v="6"/>
    <x v="5"/>
    <n v="4"/>
    <n v="50"/>
    <x v="156"/>
    <x v="2"/>
    <n v="200"/>
  </r>
  <r>
    <x v="169"/>
    <n v="1413"/>
    <s v="Customer_426"/>
    <n v="30"/>
    <x v="1"/>
    <x v="1"/>
    <x v="5"/>
    <x v="0"/>
    <n v="6"/>
    <n v="50"/>
    <x v="157"/>
    <x v="0"/>
    <n v="300"/>
  </r>
  <r>
    <x v="170"/>
    <n v="1442"/>
    <s v="Customer_462"/>
    <n v="30"/>
    <x v="1"/>
    <x v="1"/>
    <x v="3"/>
    <x v="2"/>
    <n v="9"/>
    <n v="250"/>
    <x v="30"/>
    <x v="3"/>
    <n v="2250"/>
  </r>
  <r>
    <x v="171"/>
    <n v="1165"/>
    <s v="Customer_481"/>
    <n v="30"/>
    <x v="1"/>
    <x v="1"/>
    <x v="2"/>
    <x v="2"/>
    <n v="7"/>
    <n v="250"/>
    <x v="158"/>
    <x v="2"/>
    <n v="1750"/>
  </r>
  <r>
    <x v="172"/>
    <n v="1347"/>
    <s v="Customer_604"/>
    <n v="30"/>
    <x v="1"/>
    <x v="1"/>
    <x v="1"/>
    <x v="3"/>
    <n v="6"/>
    <n v="2000"/>
    <x v="159"/>
    <x v="2"/>
    <n v="12000"/>
  </r>
  <r>
    <x v="173"/>
    <n v="1049"/>
    <s v="Customer_698"/>
    <n v="30"/>
    <x v="1"/>
    <x v="1"/>
    <x v="6"/>
    <x v="2"/>
    <n v="7"/>
    <n v="50"/>
    <x v="160"/>
    <x v="0"/>
    <n v="350"/>
  </r>
  <r>
    <x v="174"/>
    <n v="1849"/>
    <s v="Customer_837"/>
    <n v="30"/>
    <x v="1"/>
    <x v="1"/>
    <x v="7"/>
    <x v="5"/>
    <n v="9"/>
    <n v="2000"/>
    <x v="161"/>
    <x v="4"/>
    <n v="18000"/>
  </r>
  <r>
    <x v="175"/>
    <n v="1801"/>
    <s v="Customer_956"/>
    <n v="30"/>
    <x v="1"/>
    <x v="0"/>
    <x v="4"/>
    <x v="4"/>
    <n v="4"/>
    <n v="250"/>
    <x v="162"/>
    <x v="2"/>
    <n v="1000"/>
  </r>
  <r>
    <x v="176"/>
    <n v="1365"/>
    <s v="Customer_2"/>
    <n v="31"/>
    <x v="2"/>
    <x v="0"/>
    <x v="1"/>
    <x v="3"/>
    <n v="6"/>
    <n v="100"/>
    <x v="163"/>
    <x v="3"/>
    <n v="600"/>
  </r>
  <r>
    <x v="177"/>
    <n v="1358"/>
    <s v="Customer_50"/>
    <n v="31"/>
    <x v="2"/>
    <x v="0"/>
    <x v="0"/>
    <x v="5"/>
    <n v="7"/>
    <n v="100"/>
    <x v="164"/>
    <x v="2"/>
    <n v="700"/>
  </r>
  <r>
    <x v="178"/>
    <n v="1959"/>
    <s v="Customer_196"/>
    <n v="31"/>
    <x v="2"/>
    <x v="0"/>
    <x v="7"/>
    <x v="2"/>
    <n v="1"/>
    <n v="500"/>
    <x v="165"/>
    <x v="2"/>
    <n v="500"/>
  </r>
  <r>
    <x v="179"/>
    <n v="1750"/>
    <s v="Customer_230"/>
    <n v="31"/>
    <x v="2"/>
    <x v="0"/>
    <x v="7"/>
    <x v="0"/>
    <n v="5"/>
    <n v="100"/>
    <x v="166"/>
    <x v="4"/>
    <n v="500"/>
  </r>
  <r>
    <x v="180"/>
    <n v="1622"/>
    <s v="Customer_265"/>
    <n v="31"/>
    <x v="2"/>
    <x v="1"/>
    <x v="2"/>
    <x v="3"/>
    <n v="5"/>
    <n v="250"/>
    <x v="167"/>
    <x v="2"/>
    <n v="1250"/>
  </r>
  <r>
    <x v="181"/>
    <n v="1496"/>
    <s v="Customer_598"/>
    <n v="31"/>
    <x v="2"/>
    <x v="0"/>
    <x v="2"/>
    <x v="0"/>
    <n v="9"/>
    <n v="500"/>
    <x v="168"/>
    <x v="1"/>
    <n v="4500"/>
  </r>
  <r>
    <x v="182"/>
    <n v="1652"/>
    <s v="Customer_615"/>
    <n v="31"/>
    <x v="2"/>
    <x v="1"/>
    <x v="0"/>
    <x v="0"/>
    <n v="9"/>
    <n v="500"/>
    <x v="152"/>
    <x v="3"/>
    <n v="4500"/>
  </r>
  <r>
    <x v="183"/>
    <n v="1775"/>
    <s v="Customer_903"/>
    <n v="31"/>
    <x v="2"/>
    <x v="1"/>
    <x v="6"/>
    <x v="4"/>
    <n v="3"/>
    <n v="2000"/>
    <x v="169"/>
    <x v="3"/>
    <n v="6000"/>
  </r>
  <r>
    <x v="184"/>
    <n v="1237"/>
    <s v="Customer_945"/>
    <n v="31"/>
    <x v="2"/>
    <x v="0"/>
    <x v="1"/>
    <x v="4"/>
    <n v="7"/>
    <n v="500"/>
    <x v="152"/>
    <x v="2"/>
    <n v="3500"/>
  </r>
  <r>
    <x v="185"/>
    <n v="1479"/>
    <s v="Customer_974"/>
    <n v="31"/>
    <x v="2"/>
    <x v="1"/>
    <x v="6"/>
    <x v="5"/>
    <n v="4"/>
    <n v="1000"/>
    <x v="170"/>
    <x v="1"/>
    <n v="4000"/>
  </r>
  <r>
    <x v="186"/>
    <n v="1608"/>
    <s v="Customer_29"/>
    <n v="32"/>
    <x v="2"/>
    <x v="1"/>
    <x v="0"/>
    <x v="0"/>
    <n v="6"/>
    <n v="500"/>
    <x v="171"/>
    <x v="1"/>
    <n v="3000"/>
  </r>
  <r>
    <x v="187"/>
    <n v="1135"/>
    <s v="Customer_44"/>
    <n v="32"/>
    <x v="2"/>
    <x v="0"/>
    <x v="2"/>
    <x v="0"/>
    <n v="2"/>
    <n v="500"/>
    <x v="172"/>
    <x v="2"/>
    <n v="1000"/>
  </r>
  <r>
    <x v="188"/>
    <n v="1262"/>
    <s v="Customer_126"/>
    <n v="32"/>
    <x v="2"/>
    <x v="3"/>
    <x v="6"/>
    <x v="3"/>
    <n v="5"/>
    <n v="100"/>
    <x v="173"/>
    <x v="4"/>
    <n v="500"/>
  </r>
  <r>
    <x v="189"/>
    <n v="1842"/>
    <s v="Customer_141"/>
    <n v="32"/>
    <x v="2"/>
    <x v="0"/>
    <x v="2"/>
    <x v="5"/>
    <n v="2"/>
    <n v="100"/>
    <x v="174"/>
    <x v="2"/>
    <n v="200"/>
  </r>
  <r>
    <x v="190"/>
    <n v="1768"/>
    <s v="Customer_160"/>
    <n v="32"/>
    <x v="2"/>
    <x v="1"/>
    <x v="6"/>
    <x v="5"/>
    <n v="7"/>
    <n v="500"/>
    <x v="175"/>
    <x v="2"/>
    <n v="3500"/>
  </r>
  <r>
    <x v="191"/>
    <n v="1008"/>
    <s v="Customer_200"/>
    <n v="32"/>
    <x v="2"/>
    <x v="0"/>
    <x v="3"/>
    <x v="0"/>
    <n v="4"/>
    <n v="50"/>
    <x v="176"/>
    <x v="0"/>
    <n v="200"/>
  </r>
  <r>
    <x v="192"/>
    <n v="1281"/>
    <s v="Customer_262"/>
    <n v="32"/>
    <x v="2"/>
    <x v="1"/>
    <x v="0"/>
    <x v="2"/>
    <n v="9"/>
    <n v="50"/>
    <x v="177"/>
    <x v="2"/>
    <n v="450"/>
  </r>
  <r>
    <x v="193"/>
    <n v="1350"/>
    <s v="Customer_403"/>
    <n v="32"/>
    <x v="2"/>
    <x v="3"/>
    <x v="7"/>
    <x v="3"/>
    <n v="9"/>
    <n v="250"/>
    <x v="178"/>
    <x v="3"/>
    <n v="2250"/>
  </r>
  <r>
    <x v="194"/>
    <n v="1001"/>
    <s v="Customer_414"/>
    <n v="32"/>
    <x v="2"/>
    <x v="1"/>
    <x v="6"/>
    <x v="5"/>
    <n v="2"/>
    <n v="50"/>
    <x v="179"/>
    <x v="4"/>
    <n v="100"/>
  </r>
  <r>
    <x v="195"/>
    <n v="1128"/>
    <s v="Customer_475"/>
    <n v="32"/>
    <x v="2"/>
    <x v="1"/>
    <x v="5"/>
    <x v="0"/>
    <n v="8"/>
    <n v="500"/>
    <x v="180"/>
    <x v="3"/>
    <n v="4000"/>
  </r>
  <r>
    <x v="196"/>
    <n v="1994"/>
    <s v="Customer_486"/>
    <n v="32"/>
    <x v="2"/>
    <x v="0"/>
    <x v="3"/>
    <x v="1"/>
    <n v="1"/>
    <n v="100"/>
    <x v="181"/>
    <x v="1"/>
    <n v="100"/>
  </r>
  <r>
    <x v="197"/>
    <n v="1837"/>
    <s v="Customer_542"/>
    <n v="32"/>
    <x v="2"/>
    <x v="0"/>
    <x v="4"/>
    <x v="1"/>
    <n v="1"/>
    <n v="2000"/>
    <x v="96"/>
    <x v="4"/>
    <n v="2000"/>
  </r>
  <r>
    <x v="198"/>
    <n v="1180"/>
    <s v="Customer_630"/>
    <n v="32"/>
    <x v="2"/>
    <x v="1"/>
    <x v="0"/>
    <x v="1"/>
    <n v="1"/>
    <n v="2000"/>
    <x v="182"/>
    <x v="1"/>
    <n v="2000"/>
  </r>
  <r>
    <x v="199"/>
    <n v="1710"/>
    <s v="Customer_831"/>
    <n v="32"/>
    <x v="2"/>
    <x v="1"/>
    <x v="0"/>
    <x v="3"/>
    <n v="2"/>
    <n v="2000"/>
    <x v="183"/>
    <x v="0"/>
    <n v="4000"/>
  </r>
  <r>
    <x v="200"/>
    <n v="1920"/>
    <s v="Customer_897"/>
    <n v="32"/>
    <x v="2"/>
    <x v="1"/>
    <x v="7"/>
    <x v="3"/>
    <n v="6"/>
    <n v="250"/>
    <x v="184"/>
    <x v="0"/>
    <n v="1500"/>
  </r>
  <r>
    <x v="201"/>
    <n v="1224"/>
    <s v="Customer_22"/>
    <n v="33"/>
    <x v="2"/>
    <x v="1"/>
    <x v="7"/>
    <x v="0"/>
    <n v="5"/>
    <n v="100"/>
    <x v="94"/>
    <x v="3"/>
    <n v="500"/>
  </r>
  <r>
    <x v="202"/>
    <n v="1537"/>
    <s v="Customer_95"/>
    <n v="33"/>
    <x v="2"/>
    <x v="1"/>
    <x v="7"/>
    <x v="0"/>
    <n v="4"/>
    <n v="2000"/>
    <x v="185"/>
    <x v="1"/>
    <n v="8000"/>
  </r>
  <r>
    <x v="203"/>
    <n v="1428"/>
    <s v="Customer_217"/>
    <n v="33"/>
    <x v="2"/>
    <x v="1"/>
    <x v="4"/>
    <x v="2"/>
    <n v="8"/>
    <n v="250"/>
    <x v="186"/>
    <x v="3"/>
    <n v="2000"/>
  </r>
  <r>
    <x v="204"/>
    <n v="1931"/>
    <s v="Customer_241"/>
    <n v="33"/>
    <x v="2"/>
    <x v="1"/>
    <x v="5"/>
    <x v="2"/>
    <n v="4"/>
    <n v="500"/>
    <x v="187"/>
    <x v="3"/>
    <n v="2000"/>
  </r>
  <r>
    <x v="205"/>
    <n v="1636"/>
    <s v="Customer_288"/>
    <n v="33"/>
    <x v="2"/>
    <x v="0"/>
    <x v="5"/>
    <x v="3"/>
    <n v="4"/>
    <n v="250"/>
    <x v="188"/>
    <x v="4"/>
    <n v="1000"/>
  </r>
  <r>
    <x v="206"/>
    <n v="1290"/>
    <s v="Customer_302"/>
    <n v="33"/>
    <x v="2"/>
    <x v="0"/>
    <x v="6"/>
    <x v="4"/>
    <n v="1"/>
    <n v="100"/>
    <x v="189"/>
    <x v="4"/>
    <n v="100"/>
  </r>
  <r>
    <x v="207"/>
    <n v="1747"/>
    <s v="Customer_370"/>
    <n v="33"/>
    <x v="2"/>
    <x v="1"/>
    <x v="2"/>
    <x v="3"/>
    <n v="8"/>
    <n v="50"/>
    <x v="190"/>
    <x v="2"/>
    <n v="400"/>
  </r>
  <r>
    <x v="208"/>
    <n v="1398"/>
    <s v="Customer_544"/>
    <n v="33"/>
    <x v="2"/>
    <x v="1"/>
    <x v="7"/>
    <x v="4"/>
    <n v="2"/>
    <n v="100"/>
    <x v="191"/>
    <x v="3"/>
    <n v="200"/>
  </r>
  <r>
    <x v="209"/>
    <n v="1730"/>
    <s v="Customer_582"/>
    <n v="33"/>
    <x v="2"/>
    <x v="1"/>
    <x v="2"/>
    <x v="1"/>
    <n v="5"/>
    <n v="1000"/>
    <x v="192"/>
    <x v="4"/>
    <n v="5000"/>
  </r>
  <r>
    <x v="210"/>
    <n v="1340"/>
    <s v="Customer_697"/>
    <n v="33"/>
    <x v="2"/>
    <x v="1"/>
    <x v="4"/>
    <x v="3"/>
    <n v="9"/>
    <n v="250"/>
    <x v="193"/>
    <x v="3"/>
    <n v="2250"/>
  </r>
  <r>
    <x v="211"/>
    <n v="1063"/>
    <s v="Customer_703"/>
    <n v="33"/>
    <x v="2"/>
    <x v="0"/>
    <x v="1"/>
    <x v="3"/>
    <n v="4"/>
    <n v="250"/>
    <x v="194"/>
    <x v="1"/>
    <n v="1000"/>
  </r>
  <r>
    <x v="212"/>
    <n v="1821"/>
    <s v="Customer_814"/>
    <n v="33"/>
    <x v="2"/>
    <x v="1"/>
    <x v="3"/>
    <x v="3"/>
    <n v="5"/>
    <n v="250"/>
    <x v="195"/>
    <x v="0"/>
    <n v="1250"/>
  </r>
  <r>
    <x v="213"/>
    <n v="1880"/>
    <s v="Customer_874"/>
    <n v="33"/>
    <x v="2"/>
    <x v="1"/>
    <x v="0"/>
    <x v="0"/>
    <n v="6"/>
    <n v="500"/>
    <x v="196"/>
    <x v="0"/>
    <n v="3000"/>
  </r>
  <r>
    <x v="214"/>
    <n v="1619"/>
    <s v="Customer_978"/>
    <n v="33"/>
    <x v="2"/>
    <x v="0"/>
    <x v="1"/>
    <x v="1"/>
    <n v="8"/>
    <n v="50"/>
    <x v="197"/>
    <x v="0"/>
    <n v="400"/>
  </r>
  <r>
    <x v="215"/>
    <n v="1380"/>
    <s v="Customer_47"/>
    <n v="34"/>
    <x v="2"/>
    <x v="0"/>
    <x v="0"/>
    <x v="3"/>
    <n v="8"/>
    <n v="2000"/>
    <x v="198"/>
    <x v="4"/>
    <n v="16000"/>
  </r>
  <r>
    <x v="216"/>
    <n v="1661"/>
    <s v="Customer_116"/>
    <n v="34"/>
    <x v="2"/>
    <x v="1"/>
    <x v="7"/>
    <x v="1"/>
    <n v="5"/>
    <n v="100"/>
    <x v="199"/>
    <x v="2"/>
    <n v="500"/>
  </r>
  <r>
    <x v="217"/>
    <n v="1907"/>
    <s v="Customer_122"/>
    <n v="34"/>
    <x v="2"/>
    <x v="0"/>
    <x v="3"/>
    <x v="5"/>
    <n v="5"/>
    <n v="250"/>
    <x v="200"/>
    <x v="2"/>
    <n v="1250"/>
  </r>
  <r>
    <x v="218"/>
    <n v="1552"/>
    <s v="Customer_206"/>
    <n v="34"/>
    <x v="2"/>
    <x v="1"/>
    <x v="4"/>
    <x v="0"/>
    <n v="4"/>
    <n v="2000"/>
    <x v="201"/>
    <x v="3"/>
    <n v="8000"/>
  </r>
  <r>
    <x v="219"/>
    <n v="1944"/>
    <s v="Customer_297"/>
    <n v="34"/>
    <x v="2"/>
    <x v="1"/>
    <x v="6"/>
    <x v="1"/>
    <n v="6"/>
    <n v="250"/>
    <x v="27"/>
    <x v="3"/>
    <n v="1500"/>
  </r>
  <r>
    <x v="220"/>
    <n v="1264"/>
    <s v="Customer_625"/>
    <n v="34"/>
    <x v="2"/>
    <x v="1"/>
    <x v="0"/>
    <x v="3"/>
    <n v="1"/>
    <n v="250"/>
    <x v="202"/>
    <x v="1"/>
    <n v="250"/>
  </r>
  <r>
    <x v="221"/>
    <n v="1118"/>
    <s v="Customer_695"/>
    <n v="34"/>
    <x v="2"/>
    <x v="0"/>
    <x v="2"/>
    <x v="1"/>
    <n v="8"/>
    <n v="250"/>
    <x v="203"/>
    <x v="3"/>
    <n v="2000"/>
  </r>
  <r>
    <x v="222"/>
    <n v="1685"/>
    <s v="Customer_904"/>
    <n v="34"/>
    <x v="2"/>
    <x v="1"/>
    <x v="6"/>
    <x v="5"/>
    <n v="7"/>
    <n v="50"/>
    <x v="191"/>
    <x v="4"/>
    <n v="350"/>
  </r>
  <r>
    <x v="223"/>
    <n v="1932"/>
    <s v="Customer_187"/>
    <n v="35"/>
    <x v="2"/>
    <x v="0"/>
    <x v="0"/>
    <x v="0"/>
    <n v="7"/>
    <n v="2000"/>
    <x v="204"/>
    <x v="0"/>
    <n v="14000"/>
  </r>
  <r>
    <x v="224"/>
    <n v="1562"/>
    <s v="Customer_234"/>
    <n v="35"/>
    <x v="2"/>
    <x v="0"/>
    <x v="1"/>
    <x v="1"/>
    <n v="5"/>
    <n v="1000"/>
    <x v="205"/>
    <x v="4"/>
    <n v="5000"/>
  </r>
  <r>
    <x v="225"/>
    <n v="1866"/>
    <s v="Customer_379"/>
    <n v="35"/>
    <x v="2"/>
    <x v="0"/>
    <x v="3"/>
    <x v="0"/>
    <n v="9"/>
    <n v="50"/>
    <x v="206"/>
    <x v="3"/>
    <n v="450"/>
  </r>
  <r>
    <x v="226"/>
    <n v="1419"/>
    <s v="Customer_385"/>
    <n v="35"/>
    <x v="2"/>
    <x v="2"/>
    <x v="6"/>
    <x v="2"/>
    <n v="5"/>
    <n v="1000"/>
    <x v="207"/>
    <x v="1"/>
    <n v="5000"/>
  </r>
  <r>
    <x v="227"/>
    <n v="1896"/>
    <s v="Customer_399"/>
    <n v="35"/>
    <x v="2"/>
    <x v="1"/>
    <x v="1"/>
    <x v="5"/>
    <n v="4"/>
    <n v="250"/>
    <x v="208"/>
    <x v="1"/>
    <n v="1000"/>
  </r>
  <r>
    <x v="228"/>
    <n v="1233"/>
    <s v="Customer_503"/>
    <n v="35"/>
    <x v="2"/>
    <x v="1"/>
    <x v="4"/>
    <x v="5"/>
    <n v="4"/>
    <n v="500"/>
    <x v="209"/>
    <x v="2"/>
    <n v="2000"/>
  </r>
  <r>
    <x v="229"/>
    <n v="1234"/>
    <s v="Customer_605"/>
    <n v="35"/>
    <x v="2"/>
    <x v="1"/>
    <x v="6"/>
    <x v="1"/>
    <n v="5"/>
    <n v="500"/>
    <x v="210"/>
    <x v="4"/>
    <n v="2500"/>
  </r>
  <r>
    <x v="230"/>
    <n v="1788"/>
    <s v="Customer_739"/>
    <n v="35"/>
    <x v="2"/>
    <x v="1"/>
    <x v="6"/>
    <x v="4"/>
    <n v="5"/>
    <n v="250"/>
    <x v="55"/>
    <x v="0"/>
    <n v="1250"/>
  </r>
  <r>
    <x v="231"/>
    <n v="1386"/>
    <s v="Customer_755"/>
    <n v="35"/>
    <x v="2"/>
    <x v="1"/>
    <x v="6"/>
    <x v="3"/>
    <n v="5"/>
    <n v="1000"/>
    <x v="47"/>
    <x v="0"/>
    <n v="5000"/>
  </r>
  <r>
    <x v="232"/>
    <n v="1745"/>
    <s v="Customer_864"/>
    <n v="35"/>
    <x v="2"/>
    <x v="1"/>
    <x v="5"/>
    <x v="2"/>
    <n v="4"/>
    <n v="250"/>
    <x v="211"/>
    <x v="2"/>
    <n v="1000"/>
  </r>
  <r>
    <x v="233"/>
    <n v="1908"/>
    <s v="Customer_894"/>
    <n v="35"/>
    <x v="2"/>
    <x v="0"/>
    <x v="0"/>
    <x v="5"/>
    <n v="9"/>
    <n v="500"/>
    <x v="212"/>
    <x v="0"/>
    <n v="4500"/>
  </r>
  <r>
    <x v="234"/>
    <n v="1096"/>
    <s v="Customer_15"/>
    <n v="36"/>
    <x v="2"/>
    <x v="1"/>
    <x v="1"/>
    <x v="0"/>
    <n v="9"/>
    <n v="500"/>
    <x v="213"/>
    <x v="4"/>
    <n v="4500"/>
  </r>
  <r>
    <x v="235"/>
    <n v="1365"/>
    <s v="Customer_78"/>
    <n v="36"/>
    <x v="2"/>
    <x v="0"/>
    <x v="7"/>
    <x v="1"/>
    <n v="3"/>
    <n v="500"/>
    <x v="214"/>
    <x v="4"/>
    <n v="1500"/>
  </r>
  <r>
    <x v="236"/>
    <n v="1987"/>
    <s v="Customer_110"/>
    <n v="36"/>
    <x v="2"/>
    <x v="1"/>
    <x v="4"/>
    <x v="5"/>
    <n v="1"/>
    <n v="50"/>
    <x v="215"/>
    <x v="2"/>
    <n v="50"/>
  </r>
  <r>
    <x v="237"/>
    <n v="1970"/>
    <s v="Customer_208"/>
    <n v="36"/>
    <x v="2"/>
    <x v="0"/>
    <x v="0"/>
    <x v="2"/>
    <n v="4"/>
    <n v="500"/>
    <x v="200"/>
    <x v="0"/>
    <n v="2000"/>
  </r>
  <r>
    <x v="238"/>
    <n v="1977"/>
    <s v="Customer_248"/>
    <n v="36"/>
    <x v="2"/>
    <x v="0"/>
    <x v="1"/>
    <x v="4"/>
    <n v="9"/>
    <n v="1000"/>
    <x v="216"/>
    <x v="2"/>
    <n v="9000"/>
  </r>
  <r>
    <x v="239"/>
    <n v="1301"/>
    <s v="Customer_311"/>
    <n v="36"/>
    <x v="2"/>
    <x v="1"/>
    <x v="6"/>
    <x v="4"/>
    <n v="1"/>
    <n v="500"/>
    <x v="217"/>
    <x v="1"/>
    <n v="500"/>
  </r>
  <r>
    <x v="240"/>
    <n v="1604"/>
    <s v="Customer_342"/>
    <n v="36"/>
    <x v="2"/>
    <x v="0"/>
    <x v="4"/>
    <x v="1"/>
    <n v="5"/>
    <n v="250"/>
    <x v="218"/>
    <x v="2"/>
    <n v="1250"/>
  </r>
  <r>
    <x v="241"/>
    <n v="1495"/>
    <s v="Customer_398"/>
    <n v="36"/>
    <x v="2"/>
    <x v="3"/>
    <x v="5"/>
    <x v="4"/>
    <n v="9"/>
    <n v="100"/>
    <x v="219"/>
    <x v="4"/>
    <n v="900"/>
  </r>
  <r>
    <x v="242"/>
    <n v="1675"/>
    <s v="Customer_418"/>
    <n v="36"/>
    <x v="2"/>
    <x v="1"/>
    <x v="0"/>
    <x v="2"/>
    <n v="8"/>
    <n v="500"/>
    <x v="38"/>
    <x v="4"/>
    <n v="4000"/>
  </r>
  <r>
    <x v="243"/>
    <n v="1223"/>
    <s v="Customer_524"/>
    <n v="36"/>
    <x v="2"/>
    <x v="0"/>
    <x v="4"/>
    <x v="3"/>
    <n v="1"/>
    <n v="250"/>
    <x v="220"/>
    <x v="0"/>
    <n v="250"/>
  </r>
  <r>
    <x v="244"/>
    <n v="1231"/>
    <s v="Customer_583"/>
    <n v="36"/>
    <x v="2"/>
    <x v="1"/>
    <x v="1"/>
    <x v="1"/>
    <n v="6"/>
    <n v="50"/>
    <x v="221"/>
    <x v="2"/>
    <n v="300"/>
  </r>
  <r>
    <x v="245"/>
    <n v="1868"/>
    <s v="Customer_750"/>
    <n v="36"/>
    <x v="2"/>
    <x v="1"/>
    <x v="7"/>
    <x v="1"/>
    <n v="8"/>
    <n v="50"/>
    <x v="222"/>
    <x v="2"/>
    <n v="400"/>
  </r>
  <r>
    <x v="246"/>
    <n v="1284"/>
    <s v="Customer_760"/>
    <n v="36"/>
    <x v="2"/>
    <x v="0"/>
    <x v="7"/>
    <x v="3"/>
    <n v="8"/>
    <n v="2000"/>
    <x v="223"/>
    <x v="3"/>
    <n v="16000"/>
  </r>
  <r>
    <x v="247"/>
    <n v="1276"/>
    <s v="Customer_815"/>
    <n v="36"/>
    <x v="2"/>
    <x v="1"/>
    <x v="5"/>
    <x v="5"/>
    <n v="1"/>
    <n v="500"/>
    <x v="224"/>
    <x v="1"/>
    <n v="500"/>
  </r>
  <r>
    <x v="248"/>
    <n v="1817"/>
    <s v="Customer_32"/>
    <n v="37"/>
    <x v="2"/>
    <x v="0"/>
    <x v="4"/>
    <x v="5"/>
    <n v="5"/>
    <n v="100"/>
    <x v="225"/>
    <x v="0"/>
    <n v="500"/>
  </r>
  <r>
    <x v="249"/>
    <n v="1411"/>
    <s v="Customer_73"/>
    <n v="37"/>
    <x v="2"/>
    <x v="2"/>
    <x v="6"/>
    <x v="3"/>
    <n v="6"/>
    <n v="250"/>
    <x v="226"/>
    <x v="1"/>
    <n v="1500"/>
  </r>
  <r>
    <x v="250"/>
    <n v="1806"/>
    <s v="Customer_137"/>
    <n v="37"/>
    <x v="2"/>
    <x v="1"/>
    <x v="1"/>
    <x v="2"/>
    <n v="8"/>
    <n v="250"/>
    <x v="227"/>
    <x v="4"/>
    <n v="2000"/>
  </r>
  <r>
    <x v="251"/>
    <n v="1109"/>
    <s v="Customer_151"/>
    <n v="37"/>
    <x v="2"/>
    <x v="1"/>
    <x v="3"/>
    <x v="2"/>
    <n v="7"/>
    <n v="250"/>
    <x v="228"/>
    <x v="1"/>
    <n v="1750"/>
  </r>
  <r>
    <x v="252"/>
    <n v="1136"/>
    <s v="Customer_313"/>
    <n v="37"/>
    <x v="2"/>
    <x v="1"/>
    <x v="4"/>
    <x v="0"/>
    <n v="5"/>
    <n v="500"/>
    <x v="229"/>
    <x v="2"/>
    <n v="2500"/>
  </r>
  <r>
    <x v="253"/>
    <n v="1218"/>
    <s v="Customer_372"/>
    <n v="37"/>
    <x v="2"/>
    <x v="1"/>
    <x v="1"/>
    <x v="1"/>
    <n v="3"/>
    <n v="500"/>
    <x v="46"/>
    <x v="4"/>
    <n v="1500"/>
  </r>
  <r>
    <x v="254"/>
    <n v="1062"/>
    <s v="Customer_452"/>
    <n v="37"/>
    <x v="2"/>
    <x v="1"/>
    <x v="4"/>
    <x v="5"/>
    <n v="1"/>
    <n v="1000"/>
    <x v="230"/>
    <x v="0"/>
    <n v="1000"/>
  </r>
  <r>
    <x v="255"/>
    <n v="1127"/>
    <s v="Customer_790"/>
    <n v="37"/>
    <x v="2"/>
    <x v="0"/>
    <x v="0"/>
    <x v="1"/>
    <n v="5"/>
    <n v="250"/>
    <x v="231"/>
    <x v="4"/>
    <n v="1250"/>
  </r>
  <r>
    <x v="256"/>
    <n v="1686"/>
    <s v="Customer_801"/>
    <n v="37"/>
    <x v="2"/>
    <x v="0"/>
    <x v="3"/>
    <x v="4"/>
    <n v="8"/>
    <n v="100"/>
    <x v="232"/>
    <x v="0"/>
    <n v="800"/>
  </r>
  <r>
    <x v="257"/>
    <n v="1811"/>
    <s v="Customer_973"/>
    <n v="37"/>
    <x v="2"/>
    <x v="0"/>
    <x v="1"/>
    <x v="1"/>
    <n v="6"/>
    <n v="50"/>
    <x v="3"/>
    <x v="0"/>
    <n v="300"/>
  </r>
  <r>
    <x v="258"/>
    <n v="1412"/>
    <s v="Customer_183"/>
    <n v="38"/>
    <x v="2"/>
    <x v="0"/>
    <x v="4"/>
    <x v="2"/>
    <n v="7"/>
    <n v="1000"/>
    <x v="233"/>
    <x v="2"/>
    <n v="7000"/>
  </r>
  <r>
    <x v="259"/>
    <n v="1997"/>
    <s v="Customer_285"/>
    <n v="38"/>
    <x v="2"/>
    <x v="1"/>
    <x v="2"/>
    <x v="0"/>
    <n v="7"/>
    <n v="2000"/>
    <x v="234"/>
    <x v="0"/>
    <n v="14000"/>
  </r>
  <r>
    <x v="260"/>
    <n v="1672"/>
    <s v="Customer_495"/>
    <n v="38"/>
    <x v="2"/>
    <x v="0"/>
    <x v="0"/>
    <x v="1"/>
    <n v="2"/>
    <n v="1000"/>
    <x v="235"/>
    <x v="3"/>
    <n v="2000"/>
  </r>
  <r>
    <x v="261"/>
    <n v="1450"/>
    <s v="Customer_581"/>
    <n v="38"/>
    <x v="2"/>
    <x v="1"/>
    <x v="4"/>
    <x v="3"/>
    <n v="1"/>
    <n v="100"/>
    <x v="236"/>
    <x v="1"/>
    <n v="100"/>
  </r>
  <r>
    <x v="262"/>
    <n v="1660"/>
    <s v="Customer_613"/>
    <n v="38"/>
    <x v="2"/>
    <x v="1"/>
    <x v="7"/>
    <x v="3"/>
    <n v="1"/>
    <n v="250"/>
    <x v="237"/>
    <x v="2"/>
    <n v="250"/>
  </r>
  <r>
    <x v="263"/>
    <n v="1258"/>
    <s v="Customer_628"/>
    <n v="38"/>
    <x v="2"/>
    <x v="0"/>
    <x v="3"/>
    <x v="1"/>
    <n v="4"/>
    <n v="50"/>
    <x v="87"/>
    <x v="1"/>
    <n v="200"/>
  </r>
  <r>
    <x v="264"/>
    <n v="1838"/>
    <s v="Customer_638"/>
    <n v="38"/>
    <x v="2"/>
    <x v="1"/>
    <x v="5"/>
    <x v="0"/>
    <n v="1"/>
    <n v="500"/>
    <x v="238"/>
    <x v="3"/>
    <n v="500"/>
  </r>
  <r>
    <x v="265"/>
    <n v="1430"/>
    <s v="Customer_751"/>
    <n v="38"/>
    <x v="2"/>
    <x v="1"/>
    <x v="6"/>
    <x v="5"/>
    <n v="6"/>
    <n v="1000"/>
    <x v="239"/>
    <x v="0"/>
    <n v="6000"/>
  </r>
  <r>
    <x v="266"/>
    <n v="1750"/>
    <s v="Customer_858"/>
    <n v="38"/>
    <x v="2"/>
    <x v="1"/>
    <x v="2"/>
    <x v="5"/>
    <n v="8"/>
    <n v="100"/>
    <x v="240"/>
    <x v="3"/>
    <n v="800"/>
  </r>
  <r>
    <x v="267"/>
    <n v="1115"/>
    <s v="Customer_869"/>
    <n v="38"/>
    <x v="2"/>
    <x v="3"/>
    <x v="2"/>
    <x v="0"/>
    <n v="1"/>
    <n v="500"/>
    <x v="241"/>
    <x v="1"/>
    <n v="500"/>
  </r>
  <r>
    <x v="268"/>
    <n v="1254"/>
    <s v="Customer_888"/>
    <n v="38"/>
    <x v="2"/>
    <x v="0"/>
    <x v="6"/>
    <x v="3"/>
    <n v="2"/>
    <n v="500"/>
    <x v="242"/>
    <x v="3"/>
    <n v="1000"/>
  </r>
  <r>
    <x v="269"/>
    <n v="1662"/>
    <s v="Customer_913"/>
    <n v="38"/>
    <x v="2"/>
    <x v="1"/>
    <x v="4"/>
    <x v="3"/>
    <n v="1"/>
    <n v="250"/>
    <x v="96"/>
    <x v="4"/>
    <n v="250"/>
  </r>
  <r>
    <x v="270"/>
    <n v="1106"/>
    <s v="Customer_10"/>
    <n v="39"/>
    <x v="2"/>
    <x v="0"/>
    <x v="7"/>
    <x v="1"/>
    <n v="3"/>
    <n v="2000"/>
    <x v="243"/>
    <x v="3"/>
    <n v="6000"/>
  </r>
  <r>
    <x v="271"/>
    <n v="1073"/>
    <s v="Customer_19"/>
    <n v="39"/>
    <x v="2"/>
    <x v="0"/>
    <x v="2"/>
    <x v="4"/>
    <n v="1"/>
    <n v="1000"/>
    <x v="244"/>
    <x v="3"/>
    <n v="1000"/>
  </r>
  <r>
    <x v="272"/>
    <n v="1862"/>
    <s v="Customer_54"/>
    <n v="39"/>
    <x v="2"/>
    <x v="1"/>
    <x v="3"/>
    <x v="1"/>
    <n v="3"/>
    <n v="1000"/>
    <x v="245"/>
    <x v="1"/>
    <n v="3000"/>
  </r>
  <r>
    <x v="273"/>
    <n v="1940"/>
    <s v="Customer_105"/>
    <n v="39"/>
    <x v="2"/>
    <x v="1"/>
    <x v="2"/>
    <x v="4"/>
    <n v="2"/>
    <n v="100"/>
    <x v="246"/>
    <x v="4"/>
    <n v="200"/>
  </r>
  <r>
    <x v="274"/>
    <n v="1539"/>
    <s v="Customer_136"/>
    <n v="39"/>
    <x v="2"/>
    <x v="1"/>
    <x v="4"/>
    <x v="1"/>
    <n v="8"/>
    <n v="1000"/>
    <x v="247"/>
    <x v="2"/>
    <n v="8000"/>
  </r>
  <r>
    <x v="275"/>
    <n v="1251"/>
    <s v="Customer_291"/>
    <n v="39"/>
    <x v="2"/>
    <x v="0"/>
    <x v="5"/>
    <x v="3"/>
    <n v="1"/>
    <n v="250"/>
    <x v="248"/>
    <x v="4"/>
    <n v="250"/>
  </r>
  <r>
    <x v="276"/>
    <n v="1414"/>
    <s v="Customer_500"/>
    <n v="39"/>
    <x v="2"/>
    <x v="0"/>
    <x v="5"/>
    <x v="2"/>
    <n v="9"/>
    <n v="500"/>
    <x v="249"/>
    <x v="1"/>
    <n v="4500"/>
  </r>
  <r>
    <x v="277"/>
    <n v="1403"/>
    <s v="Customer_532"/>
    <n v="39"/>
    <x v="2"/>
    <x v="1"/>
    <x v="4"/>
    <x v="5"/>
    <n v="3"/>
    <n v="100"/>
    <x v="250"/>
    <x v="2"/>
    <n v="300"/>
  </r>
  <r>
    <x v="278"/>
    <n v="1890"/>
    <s v="Customer_612"/>
    <n v="39"/>
    <x v="2"/>
    <x v="0"/>
    <x v="5"/>
    <x v="3"/>
    <n v="3"/>
    <n v="500"/>
    <x v="251"/>
    <x v="3"/>
    <n v="1500"/>
  </r>
  <r>
    <x v="279"/>
    <n v="1837"/>
    <s v="Customer_813"/>
    <n v="39"/>
    <x v="2"/>
    <x v="0"/>
    <x v="2"/>
    <x v="0"/>
    <n v="7"/>
    <n v="500"/>
    <x v="252"/>
    <x v="1"/>
    <n v="3500"/>
  </r>
  <r>
    <x v="280"/>
    <n v="1038"/>
    <s v="Customer_857"/>
    <n v="39"/>
    <x v="2"/>
    <x v="0"/>
    <x v="5"/>
    <x v="5"/>
    <n v="9"/>
    <n v="250"/>
    <x v="125"/>
    <x v="1"/>
    <n v="2250"/>
  </r>
  <r>
    <x v="281"/>
    <n v="1484"/>
    <s v="Customer_859"/>
    <n v="39"/>
    <x v="2"/>
    <x v="0"/>
    <x v="1"/>
    <x v="0"/>
    <n v="5"/>
    <n v="2000"/>
    <x v="253"/>
    <x v="3"/>
    <n v="10000"/>
  </r>
  <r>
    <x v="282"/>
    <n v="1969"/>
    <s v="Customer_933"/>
    <n v="39"/>
    <x v="2"/>
    <x v="0"/>
    <x v="7"/>
    <x v="3"/>
    <n v="7"/>
    <n v="2000"/>
    <x v="254"/>
    <x v="3"/>
    <n v="14000"/>
  </r>
  <r>
    <x v="283"/>
    <n v="1924"/>
    <s v="Customer_968"/>
    <n v="39"/>
    <x v="2"/>
    <x v="1"/>
    <x v="1"/>
    <x v="0"/>
    <n v="5"/>
    <n v="1000"/>
    <x v="99"/>
    <x v="4"/>
    <n v="5000"/>
  </r>
  <r>
    <x v="284"/>
    <n v="1742"/>
    <s v="Customer_7"/>
    <n v="40"/>
    <x v="2"/>
    <x v="2"/>
    <x v="5"/>
    <x v="3"/>
    <n v="8"/>
    <n v="50"/>
    <x v="255"/>
    <x v="4"/>
    <n v="400"/>
  </r>
  <r>
    <x v="285"/>
    <n v="1544"/>
    <s v="Customer_20"/>
    <n v="40"/>
    <x v="2"/>
    <x v="1"/>
    <x v="6"/>
    <x v="2"/>
    <n v="7"/>
    <n v="1000"/>
    <x v="209"/>
    <x v="4"/>
    <n v="7000"/>
  </r>
  <r>
    <x v="286"/>
    <n v="1504"/>
    <s v="Customer_41"/>
    <n v="40"/>
    <x v="2"/>
    <x v="0"/>
    <x v="2"/>
    <x v="2"/>
    <n v="9"/>
    <n v="100"/>
    <x v="256"/>
    <x v="2"/>
    <n v="900"/>
  </r>
  <r>
    <x v="287"/>
    <n v="1878"/>
    <s v="Customer_140"/>
    <n v="40"/>
    <x v="2"/>
    <x v="0"/>
    <x v="4"/>
    <x v="5"/>
    <n v="7"/>
    <n v="1000"/>
    <x v="257"/>
    <x v="3"/>
    <n v="7000"/>
  </r>
  <r>
    <x v="288"/>
    <n v="1088"/>
    <s v="Customer_229"/>
    <n v="40"/>
    <x v="2"/>
    <x v="0"/>
    <x v="5"/>
    <x v="2"/>
    <n v="5"/>
    <n v="250"/>
    <x v="258"/>
    <x v="0"/>
    <n v="1250"/>
  </r>
  <r>
    <x v="289"/>
    <n v="1441"/>
    <s v="Customer_264"/>
    <n v="40"/>
    <x v="2"/>
    <x v="0"/>
    <x v="4"/>
    <x v="2"/>
    <n v="2"/>
    <n v="2000"/>
    <x v="259"/>
    <x v="0"/>
    <n v="4000"/>
  </r>
  <r>
    <x v="290"/>
    <n v="1955"/>
    <s v="Customer_271"/>
    <n v="40"/>
    <x v="2"/>
    <x v="0"/>
    <x v="5"/>
    <x v="0"/>
    <n v="8"/>
    <n v="250"/>
    <x v="260"/>
    <x v="3"/>
    <n v="2000"/>
  </r>
  <r>
    <x v="291"/>
    <n v="1081"/>
    <s v="Customer_417"/>
    <n v="40"/>
    <x v="2"/>
    <x v="1"/>
    <x v="6"/>
    <x v="4"/>
    <n v="5"/>
    <n v="50"/>
    <x v="261"/>
    <x v="3"/>
    <n v="250"/>
  </r>
  <r>
    <x v="292"/>
    <n v="1092"/>
    <s v="Customer_438"/>
    <n v="40"/>
    <x v="2"/>
    <x v="0"/>
    <x v="4"/>
    <x v="2"/>
    <n v="3"/>
    <n v="500"/>
    <x v="9"/>
    <x v="3"/>
    <n v="1500"/>
  </r>
  <r>
    <x v="293"/>
    <n v="1625"/>
    <s v="Customer_482"/>
    <n v="40"/>
    <x v="2"/>
    <x v="1"/>
    <x v="3"/>
    <x v="4"/>
    <n v="3"/>
    <n v="250"/>
    <x v="195"/>
    <x v="4"/>
    <n v="750"/>
  </r>
  <r>
    <x v="294"/>
    <n v="1851"/>
    <s v="Customer_484"/>
    <n v="40"/>
    <x v="2"/>
    <x v="0"/>
    <x v="0"/>
    <x v="5"/>
    <n v="3"/>
    <n v="250"/>
    <x v="123"/>
    <x v="2"/>
    <n v="750"/>
  </r>
  <r>
    <x v="295"/>
    <n v="1979"/>
    <s v="Customer_164"/>
    <n v="41"/>
    <x v="2"/>
    <x v="0"/>
    <x v="2"/>
    <x v="5"/>
    <n v="7"/>
    <n v="2000"/>
    <x v="204"/>
    <x v="3"/>
    <n v="14000"/>
  </r>
  <r>
    <x v="296"/>
    <n v="1149"/>
    <s v="Customer_375"/>
    <n v="41"/>
    <x v="2"/>
    <x v="1"/>
    <x v="3"/>
    <x v="1"/>
    <n v="3"/>
    <n v="500"/>
    <x v="262"/>
    <x v="3"/>
    <n v="1500"/>
  </r>
  <r>
    <x v="297"/>
    <n v="1477"/>
    <s v="Customer_423"/>
    <n v="41"/>
    <x v="2"/>
    <x v="0"/>
    <x v="2"/>
    <x v="4"/>
    <n v="7"/>
    <n v="250"/>
    <x v="155"/>
    <x v="4"/>
    <n v="1750"/>
  </r>
  <r>
    <x v="298"/>
    <n v="1880"/>
    <s v="Customer_534"/>
    <n v="41"/>
    <x v="2"/>
    <x v="0"/>
    <x v="5"/>
    <x v="0"/>
    <n v="3"/>
    <n v="500"/>
    <x v="183"/>
    <x v="2"/>
    <n v="1500"/>
  </r>
  <r>
    <x v="299"/>
    <n v="1281"/>
    <s v="Customer_563"/>
    <n v="41"/>
    <x v="2"/>
    <x v="1"/>
    <x v="6"/>
    <x v="1"/>
    <n v="8"/>
    <n v="250"/>
    <x v="263"/>
    <x v="2"/>
    <n v="2000"/>
  </r>
  <r>
    <x v="300"/>
    <n v="1765"/>
    <s v="Customer_700"/>
    <n v="41"/>
    <x v="2"/>
    <x v="0"/>
    <x v="6"/>
    <x v="4"/>
    <n v="5"/>
    <n v="1000"/>
    <x v="259"/>
    <x v="2"/>
    <n v="5000"/>
  </r>
  <r>
    <x v="301"/>
    <n v="1496"/>
    <s v="Customer_930"/>
    <n v="41"/>
    <x v="2"/>
    <x v="0"/>
    <x v="2"/>
    <x v="3"/>
    <n v="7"/>
    <n v="500"/>
    <x v="264"/>
    <x v="0"/>
    <n v="3500"/>
  </r>
  <r>
    <x v="302"/>
    <n v="1322"/>
    <s v="Customer_4"/>
    <n v="42"/>
    <x v="2"/>
    <x v="2"/>
    <x v="6"/>
    <x v="0"/>
    <n v="8"/>
    <n v="50"/>
    <x v="187"/>
    <x v="1"/>
    <n v="400"/>
  </r>
  <r>
    <x v="303"/>
    <n v="1925"/>
    <s v="Customer_162"/>
    <n v="42"/>
    <x v="2"/>
    <x v="1"/>
    <x v="5"/>
    <x v="3"/>
    <n v="4"/>
    <n v="250"/>
    <x v="265"/>
    <x v="2"/>
    <n v="1000"/>
  </r>
  <r>
    <x v="304"/>
    <n v="1903"/>
    <s v="Customer_167"/>
    <n v="42"/>
    <x v="2"/>
    <x v="1"/>
    <x v="1"/>
    <x v="1"/>
    <n v="3"/>
    <n v="500"/>
    <x v="17"/>
    <x v="3"/>
    <n v="1500"/>
  </r>
  <r>
    <x v="305"/>
    <n v="1222"/>
    <s v="Customer_460"/>
    <n v="42"/>
    <x v="2"/>
    <x v="0"/>
    <x v="0"/>
    <x v="3"/>
    <n v="7"/>
    <n v="2000"/>
    <x v="63"/>
    <x v="3"/>
    <n v="14000"/>
  </r>
  <r>
    <x v="306"/>
    <n v="1366"/>
    <s v="Customer_493"/>
    <n v="42"/>
    <x v="2"/>
    <x v="1"/>
    <x v="1"/>
    <x v="1"/>
    <n v="4"/>
    <n v="500"/>
    <x v="192"/>
    <x v="1"/>
    <n v="2000"/>
  </r>
  <r>
    <x v="307"/>
    <n v="1248"/>
    <s v="Customer_522"/>
    <n v="42"/>
    <x v="2"/>
    <x v="1"/>
    <x v="3"/>
    <x v="5"/>
    <n v="2"/>
    <n v="500"/>
    <x v="100"/>
    <x v="0"/>
    <n v="1000"/>
  </r>
  <r>
    <x v="308"/>
    <n v="1402"/>
    <s v="Customer_599"/>
    <n v="42"/>
    <x v="2"/>
    <x v="1"/>
    <x v="5"/>
    <x v="4"/>
    <n v="5"/>
    <n v="100"/>
    <x v="266"/>
    <x v="1"/>
    <n v="500"/>
  </r>
  <r>
    <x v="309"/>
    <n v="1105"/>
    <s v="Customer_608"/>
    <n v="42"/>
    <x v="2"/>
    <x v="0"/>
    <x v="5"/>
    <x v="5"/>
    <n v="2"/>
    <n v="250"/>
    <x v="267"/>
    <x v="2"/>
    <n v="500"/>
  </r>
  <r>
    <x v="310"/>
    <n v="1554"/>
    <s v="Customer_692"/>
    <n v="42"/>
    <x v="2"/>
    <x v="1"/>
    <x v="3"/>
    <x v="0"/>
    <n v="8"/>
    <n v="1000"/>
    <x v="258"/>
    <x v="2"/>
    <n v="8000"/>
  </r>
  <r>
    <x v="311"/>
    <n v="1557"/>
    <s v="Customer_715"/>
    <n v="42"/>
    <x v="2"/>
    <x v="0"/>
    <x v="0"/>
    <x v="3"/>
    <n v="6"/>
    <n v="500"/>
    <x v="268"/>
    <x v="2"/>
    <n v="3000"/>
  </r>
  <r>
    <x v="312"/>
    <n v="1790"/>
    <s v="Customer_734"/>
    <n v="42"/>
    <x v="2"/>
    <x v="1"/>
    <x v="1"/>
    <x v="1"/>
    <n v="2"/>
    <n v="1000"/>
    <x v="269"/>
    <x v="0"/>
    <n v="2000"/>
  </r>
  <r>
    <x v="313"/>
    <n v="1126"/>
    <s v="Customer_850"/>
    <n v="42"/>
    <x v="2"/>
    <x v="1"/>
    <x v="7"/>
    <x v="3"/>
    <n v="4"/>
    <n v="500"/>
    <x v="270"/>
    <x v="3"/>
    <n v="2000"/>
  </r>
  <r>
    <x v="314"/>
    <n v="1423"/>
    <s v="Customer_852"/>
    <n v="42"/>
    <x v="2"/>
    <x v="2"/>
    <x v="5"/>
    <x v="0"/>
    <n v="2"/>
    <n v="1000"/>
    <x v="271"/>
    <x v="1"/>
    <n v="2000"/>
  </r>
  <r>
    <x v="315"/>
    <n v="1759"/>
    <s v="Customer_924"/>
    <n v="42"/>
    <x v="2"/>
    <x v="0"/>
    <x v="4"/>
    <x v="2"/>
    <n v="1"/>
    <n v="1000"/>
    <x v="272"/>
    <x v="3"/>
    <n v="1000"/>
  </r>
  <r>
    <x v="316"/>
    <n v="1942"/>
    <s v="Customer_21"/>
    <n v="43"/>
    <x v="2"/>
    <x v="0"/>
    <x v="0"/>
    <x v="0"/>
    <n v="4"/>
    <n v="300"/>
    <x v="181"/>
    <x v="1"/>
    <n v="1200"/>
  </r>
  <r>
    <x v="317"/>
    <n v="1186"/>
    <s v="Customer_92"/>
    <n v="43"/>
    <x v="2"/>
    <x v="2"/>
    <x v="2"/>
    <x v="2"/>
    <n v="2"/>
    <n v="1000"/>
    <x v="273"/>
    <x v="0"/>
    <n v="2000"/>
  </r>
  <r>
    <x v="318"/>
    <n v="1099"/>
    <s v="Customer_144"/>
    <n v="43"/>
    <x v="2"/>
    <x v="0"/>
    <x v="2"/>
    <x v="1"/>
    <n v="6"/>
    <n v="1000"/>
    <x v="274"/>
    <x v="3"/>
    <n v="6000"/>
  </r>
  <r>
    <x v="319"/>
    <n v="1419"/>
    <s v="Customer_161"/>
    <n v="43"/>
    <x v="2"/>
    <x v="3"/>
    <x v="3"/>
    <x v="4"/>
    <n v="7"/>
    <n v="250"/>
    <x v="273"/>
    <x v="4"/>
    <n v="1750"/>
  </r>
  <r>
    <x v="320"/>
    <n v="1887"/>
    <s v="Customer_207"/>
    <n v="43"/>
    <x v="2"/>
    <x v="0"/>
    <x v="1"/>
    <x v="4"/>
    <n v="2"/>
    <n v="250"/>
    <x v="1"/>
    <x v="0"/>
    <n v="500"/>
  </r>
  <r>
    <x v="321"/>
    <n v="1635"/>
    <s v="Customer_213"/>
    <n v="43"/>
    <x v="2"/>
    <x v="1"/>
    <x v="1"/>
    <x v="1"/>
    <n v="7"/>
    <n v="500"/>
    <x v="275"/>
    <x v="3"/>
    <n v="3500"/>
  </r>
  <r>
    <x v="322"/>
    <n v="1432"/>
    <s v="Customer_273"/>
    <n v="43"/>
    <x v="2"/>
    <x v="3"/>
    <x v="2"/>
    <x v="1"/>
    <n v="2"/>
    <n v="100"/>
    <x v="68"/>
    <x v="2"/>
    <n v="200"/>
  </r>
  <r>
    <x v="323"/>
    <n v="1868"/>
    <s v="Customer_464"/>
    <n v="43"/>
    <x v="2"/>
    <x v="1"/>
    <x v="1"/>
    <x v="1"/>
    <n v="6"/>
    <n v="500"/>
    <x v="276"/>
    <x v="4"/>
    <n v="3000"/>
  </r>
  <r>
    <x v="324"/>
    <n v="1321"/>
    <s v="Customer_526"/>
    <n v="43"/>
    <x v="2"/>
    <x v="0"/>
    <x v="4"/>
    <x v="5"/>
    <n v="4"/>
    <n v="2000"/>
    <x v="76"/>
    <x v="2"/>
    <n v="8000"/>
  </r>
  <r>
    <x v="325"/>
    <n v="1540"/>
    <s v="Customer_552"/>
    <n v="43"/>
    <x v="2"/>
    <x v="0"/>
    <x v="0"/>
    <x v="1"/>
    <n v="1"/>
    <n v="2000"/>
    <x v="277"/>
    <x v="2"/>
    <n v="2000"/>
  </r>
  <r>
    <x v="326"/>
    <n v="1747"/>
    <s v="Customer_561"/>
    <n v="43"/>
    <x v="2"/>
    <x v="0"/>
    <x v="5"/>
    <x v="3"/>
    <n v="3"/>
    <n v="100"/>
    <x v="278"/>
    <x v="2"/>
    <n v="300"/>
  </r>
  <r>
    <x v="327"/>
    <n v="1071"/>
    <s v="Customer_607"/>
    <n v="43"/>
    <x v="2"/>
    <x v="0"/>
    <x v="6"/>
    <x v="4"/>
    <n v="7"/>
    <n v="100"/>
    <x v="279"/>
    <x v="4"/>
    <n v="700"/>
  </r>
  <r>
    <x v="328"/>
    <n v="1559"/>
    <s v="Customer_768"/>
    <n v="43"/>
    <x v="2"/>
    <x v="1"/>
    <x v="0"/>
    <x v="3"/>
    <n v="7"/>
    <n v="2000"/>
    <x v="168"/>
    <x v="4"/>
    <n v="14000"/>
  </r>
  <r>
    <x v="329"/>
    <n v="1531"/>
    <s v="Customer_865"/>
    <n v="43"/>
    <x v="2"/>
    <x v="1"/>
    <x v="7"/>
    <x v="3"/>
    <n v="8"/>
    <n v="100"/>
    <x v="280"/>
    <x v="2"/>
    <n v="800"/>
  </r>
  <r>
    <x v="330"/>
    <n v="1432"/>
    <s v="Customer_914"/>
    <n v="43"/>
    <x v="2"/>
    <x v="1"/>
    <x v="7"/>
    <x v="0"/>
    <n v="7"/>
    <n v="1000"/>
    <x v="281"/>
    <x v="1"/>
    <n v="7000"/>
  </r>
  <r>
    <x v="331"/>
    <n v="1353"/>
    <s v="Customer_976"/>
    <n v="43"/>
    <x v="2"/>
    <x v="1"/>
    <x v="3"/>
    <x v="5"/>
    <n v="6"/>
    <n v="100"/>
    <x v="282"/>
    <x v="1"/>
    <n v="600"/>
  </r>
  <r>
    <x v="332"/>
    <n v="1390"/>
    <s v="Customer_82"/>
    <n v="44"/>
    <x v="2"/>
    <x v="0"/>
    <x v="3"/>
    <x v="2"/>
    <n v="6"/>
    <n v="50"/>
    <x v="283"/>
    <x v="2"/>
    <n v="300"/>
  </r>
  <r>
    <x v="333"/>
    <n v="1206"/>
    <s v="Customer_201"/>
    <n v="44"/>
    <x v="2"/>
    <x v="1"/>
    <x v="2"/>
    <x v="3"/>
    <n v="1"/>
    <n v="50"/>
    <x v="284"/>
    <x v="1"/>
    <n v="50"/>
  </r>
  <r>
    <x v="334"/>
    <n v="1475"/>
    <s v="Customer_243"/>
    <n v="44"/>
    <x v="2"/>
    <x v="0"/>
    <x v="5"/>
    <x v="4"/>
    <n v="9"/>
    <n v="50"/>
    <x v="182"/>
    <x v="4"/>
    <n v="450"/>
  </r>
  <r>
    <x v="335"/>
    <n v="1016"/>
    <s v="Customer_527"/>
    <n v="44"/>
    <x v="2"/>
    <x v="3"/>
    <x v="0"/>
    <x v="4"/>
    <n v="9"/>
    <n v="50"/>
    <x v="1"/>
    <x v="2"/>
    <n v="450"/>
  </r>
  <r>
    <x v="336"/>
    <n v="1897"/>
    <s v="Customer_529"/>
    <n v="44"/>
    <x v="2"/>
    <x v="2"/>
    <x v="1"/>
    <x v="3"/>
    <n v="3"/>
    <n v="250"/>
    <x v="285"/>
    <x v="2"/>
    <n v="750"/>
  </r>
  <r>
    <x v="337"/>
    <n v="1400"/>
    <s v="Customer_686"/>
    <n v="44"/>
    <x v="2"/>
    <x v="1"/>
    <x v="7"/>
    <x v="1"/>
    <n v="3"/>
    <n v="50"/>
    <x v="286"/>
    <x v="1"/>
    <n v="150"/>
  </r>
  <r>
    <x v="338"/>
    <n v="1740"/>
    <s v="Customer_793"/>
    <n v="44"/>
    <x v="2"/>
    <x v="0"/>
    <x v="5"/>
    <x v="5"/>
    <n v="2"/>
    <n v="500"/>
    <x v="287"/>
    <x v="0"/>
    <n v="1000"/>
  </r>
  <r>
    <x v="339"/>
    <n v="1063"/>
    <s v="Customer_940"/>
    <n v="44"/>
    <x v="2"/>
    <x v="0"/>
    <x v="7"/>
    <x v="3"/>
    <n v="9"/>
    <n v="1000"/>
    <x v="288"/>
    <x v="4"/>
    <n v="9000"/>
  </r>
  <r>
    <x v="340"/>
    <n v="1284"/>
    <s v="Customer_941"/>
    <n v="44"/>
    <x v="2"/>
    <x v="1"/>
    <x v="7"/>
    <x v="2"/>
    <n v="1"/>
    <n v="500"/>
    <x v="171"/>
    <x v="4"/>
    <n v="500"/>
  </r>
  <r>
    <x v="341"/>
    <n v="1238"/>
    <s v="Customer_967"/>
    <n v="44"/>
    <x v="2"/>
    <x v="0"/>
    <x v="1"/>
    <x v="1"/>
    <n v="9"/>
    <n v="500"/>
    <x v="289"/>
    <x v="0"/>
    <n v="4500"/>
  </r>
  <r>
    <x v="342"/>
    <n v="1211"/>
    <s v="Customer_982"/>
    <n v="44"/>
    <x v="2"/>
    <x v="0"/>
    <x v="6"/>
    <x v="2"/>
    <n v="1"/>
    <n v="1000"/>
    <x v="163"/>
    <x v="1"/>
    <n v="1000"/>
  </r>
  <r>
    <x v="343"/>
    <n v="1180"/>
    <s v="Customer_76"/>
    <n v="45"/>
    <x v="2"/>
    <x v="1"/>
    <x v="5"/>
    <x v="1"/>
    <n v="8"/>
    <n v="2000"/>
    <x v="290"/>
    <x v="4"/>
    <n v="16000"/>
  </r>
  <r>
    <x v="344"/>
    <n v="1465"/>
    <s v="Customer_102"/>
    <n v="45"/>
    <x v="2"/>
    <x v="2"/>
    <x v="6"/>
    <x v="4"/>
    <n v="9"/>
    <n v="250"/>
    <x v="291"/>
    <x v="2"/>
    <n v="2250"/>
  </r>
  <r>
    <x v="345"/>
    <n v="1496"/>
    <s v="Customer_189"/>
    <n v="45"/>
    <x v="2"/>
    <x v="0"/>
    <x v="0"/>
    <x v="0"/>
    <n v="7"/>
    <n v="250"/>
    <x v="129"/>
    <x v="1"/>
    <n v="1750"/>
  </r>
  <r>
    <x v="346"/>
    <n v="1992"/>
    <s v="Customer_315"/>
    <n v="45"/>
    <x v="2"/>
    <x v="2"/>
    <x v="5"/>
    <x v="0"/>
    <n v="2"/>
    <n v="1000"/>
    <x v="292"/>
    <x v="4"/>
    <n v="2000"/>
  </r>
  <r>
    <x v="347"/>
    <n v="1321"/>
    <s v="Customer_320"/>
    <n v="45"/>
    <x v="2"/>
    <x v="1"/>
    <x v="3"/>
    <x v="1"/>
    <n v="2"/>
    <n v="2000"/>
    <x v="293"/>
    <x v="3"/>
    <n v="4000"/>
  </r>
  <r>
    <x v="348"/>
    <n v="1032"/>
    <s v="Customer_645"/>
    <n v="45"/>
    <x v="2"/>
    <x v="0"/>
    <x v="0"/>
    <x v="4"/>
    <n v="7"/>
    <n v="1000"/>
    <x v="294"/>
    <x v="3"/>
    <n v="7000"/>
  </r>
  <r>
    <x v="349"/>
    <n v="1179"/>
    <s v="Customer_653"/>
    <n v="45"/>
    <x v="2"/>
    <x v="0"/>
    <x v="3"/>
    <x v="2"/>
    <n v="8"/>
    <n v="2000"/>
    <x v="295"/>
    <x v="1"/>
    <n v="16000"/>
  </r>
  <r>
    <x v="350"/>
    <n v="1522"/>
    <s v="Customer_682"/>
    <n v="45"/>
    <x v="2"/>
    <x v="3"/>
    <x v="6"/>
    <x v="1"/>
    <n v="5"/>
    <n v="2000"/>
    <x v="13"/>
    <x v="3"/>
    <n v="10000"/>
  </r>
  <r>
    <x v="351"/>
    <n v="1248"/>
    <s v="Customer_684"/>
    <n v="45"/>
    <x v="2"/>
    <x v="1"/>
    <x v="6"/>
    <x v="4"/>
    <n v="3"/>
    <n v="250"/>
    <x v="296"/>
    <x v="2"/>
    <n v="750"/>
  </r>
  <r>
    <x v="352"/>
    <n v="1757"/>
    <s v="Customer_731"/>
    <n v="45"/>
    <x v="2"/>
    <x v="1"/>
    <x v="5"/>
    <x v="1"/>
    <n v="5"/>
    <n v="100"/>
    <x v="297"/>
    <x v="3"/>
    <n v="500"/>
  </r>
  <r>
    <x v="353"/>
    <n v="1552"/>
    <s v="Customer_841"/>
    <n v="45"/>
    <x v="2"/>
    <x v="1"/>
    <x v="2"/>
    <x v="3"/>
    <n v="1"/>
    <n v="1000"/>
    <x v="298"/>
    <x v="2"/>
    <n v="1000"/>
  </r>
  <r>
    <x v="354"/>
    <n v="1862"/>
    <s v="Customer_849"/>
    <n v="45"/>
    <x v="2"/>
    <x v="1"/>
    <x v="6"/>
    <x v="4"/>
    <n v="9"/>
    <n v="50"/>
    <x v="103"/>
    <x v="4"/>
    <n v="450"/>
  </r>
  <r>
    <x v="355"/>
    <n v="1638"/>
    <s v="Customer_984"/>
    <n v="45"/>
    <x v="2"/>
    <x v="1"/>
    <x v="4"/>
    <x v="3"/>
    <n v="8"/>
    <n v="250"/>
    <x v="299"/>
    <x v="1"/>
    <n v="2000"/>
  </r>
  <r>
    <x v="356"/>
    <n v="1397"/>
    <s v="Customer_990"/>
    <n v="45"/>
    <x v="2"/>
    <x v="0"/>
    <x v="2"/>
    <x v="2"/>
    <n v="6"/>
    <n v="1000"/>
    <x v="300"/>
    <x v="4"/>
    <n v="6000"/>
  </r>
  <r>
    <x v="357"/>
    <n v="1737"/>
    <s v="Customer_14"/>
    <n v="46"/>
    <x v="2"/>
    <x v="0"/>
    <x v="0"/>
    <x v="4"/>
    <n v="6"/>
    <n v="250"/>
    <x v="301"/>
    <x v="2"/>
    <n v="1500"/>
  </r>
  <r>
    <x v="358"/>
    <n v="1855"/>
    <s v="Customer_276"/>
    <n v="46"/>
    <x v="2"/>
    <x v="0"/>
    <x v="2"/>
    <x v="4"/>
    <n v="2"/>
    <n v="500"/>
    <x v="4"/>
    <x v="1"/>
    <n v="1000"/>
  </r>
  <r>
    <x v="359"/>
    <n v="1572"/>
    <s v="Customer_282"/>
    <n v="46"/>
    <x v="2"/>
    <x v="1"/>
    <x v="7"/>
    <x v="1"/>
    <n v="4"/>
    <n v="100"/>
    <x v="76"/>
    <x v="4"/>
    <n v="400"/>
  </r>
  <r>
    <x v="360"/>
    <n v="1400"/>
    <s v="Customer_437"/>
    <n v="46"/>
    <x v="2"/>
    <x v="1"/>
    <x v="3"/>
    <x v="2"/>
    <n v="5"/>
    <n v="50"/>
    <x v="302"/>
    <x v="2"/>
    <n v="250"/>
  </r>
  <r>
    <x v="361"/>
    <n v="1165"/>
    <s v="Customer_443"/>
    <n v="46"/>
    <x v="2"/>
    <x v="0"/>
    <x v="4"/>
    <x v="1"/>
    <n v="8"/>
    <n v="2000"/>
    <x v="282"/>
    <x v="3"/>
    <n v="16000"/>
  </r>
  <r>
    <x v="362"/>
    <n v="1880"/>
    <s v="Customer_507"/>
    <n v="46"/>
    <x v="2"/>
    <x v="1"/>
    <x v="6"/>
    <x v="2"/>
    <n v="4"/>
    <n v="2000"/>
    <x v="303"/>
    <x v="0"/>
    <n v="8000"/>
  </r>
  <r>
    <x v="363"/>
    <n v="1922"/>
    <s v="Customer_602"/>
    <n v="46"/>
    <x v="2"/>
    <x v="0"/>
    <x v="2"/>
    <x v="1"/>
    <n v="2"/>
    <n v="500"/>
    <x v="77"/>
    <x v="4"/>
    <n v="1000"/>
  </r>
  <r>
    <x v="364"/>
    <n v="1030"/>
    <s v="Customer_661"/>
    <n v="46"/>
    <x v="2"/>
    <x v="1"/>
    <x v="3"/>
    <x v="4"/>
    <n v="6"/>
    <n v="1000"/>
    <x v="108"/>
    <x v="4"/>
    <n v="6000"/>
  </r>
  <r>
    <x v="365"/>
    <n v="1726"/>
    <s v="Customer_740"/>
    <n v="46"/>
    <x v="2"/>
    <x v="0"/>
    <x v="4"/>
    <x v="2"/>
    <n v="3"/>
    <n v="1000"/>
    <x v="304"/>
    <x v="1"/>
    <n v="3000"/>
  </r>
  <r>
    <x v="366"/>
    <n v="1446"/>
    <s v="Customer_745"/>
    <n v="46"/>
    <x v="2"/>
    <x v="0"/>
    <x v="0"/>
    <x v="3"/>
    <n v="7"/>
    <n v="1000"/>
    <x v="305"/>
    <x v="2"/>
    <n v="7000"/>
  </r>
  <r>
    <x v="367"/>
    <n v="1113"/>
    <s v="Customer_796"/>
    <n v="46"/>
    <x v="2"/>
    <x v="0"/>
    <x v="1"/>
    <x v="0"/>
    <n v="7"/>
    <n v="100"/>
    <x v="306"/>
    <x v="4"/>
    <n v="700"/>
  </r>
  <r>
    <x v="368"/>
    <n v="1329"/>
    <s v="Customer_824"/>
    <n v="46"/>
    <x v="2"/>
    <x v="1"/>
    <x v="2"/>
    <x v="1"/>
    <n v="8"/>
    <n v="50"/>
    <x v="307"/>
    <x v="3"/>
    <n v="400"/>
  </r>
  <r>
    <x v="369"/>
    <n v="1836"/>
    <s v="Customer_825"/>
    <n v="46"/>
    <x v="2"/>
    <x v="1"/>
    <x v="4"/>
    <x v="3"/>
    <n v="2"/>
    <n v="250"/>
    <x v="308"/>
    <x v="4"/>
    <n v="500"/>
  </r>
  <r>
    <x v="370"/>
    <n v="1768"/>
    <s v="Customer_862"/>
    <n v="46"/>
    <x v="2"/>
    <x v="1"/>
    <x v="0"/>
    <x v="5"/>
    <n v="8"/>
    <n v="1000"/>
    <x v="309"/>
    <x v="3"/>
    <n v="8000"/>
  </r>
  <r>
    <x v="371"/>
    <n v="1869"/>
    <s v="Customer_925"/>
    <n v="46"/>
    <x v="2"/>
    <x v="1"/>
    <x v="3"/>
    <x v="0"/>
    <n v="2"/>
    <n v="50"/>
    <x v="310"/>
    <x v="1"/>
    <n v="100"/>
  </r>
  <r>
    <x v="372"/>
    <n v="1438"/>
    <s v="Customer_981"/>
    <n v="46"/>
    <x v="2"/>
    <x v="1"/>
    <x v="2"/>
    <x v="3"/>
    <n v="5"/>
    <n v="100"/>
    <x v="311"/>
    <x v="1"/>
    <n v="500"/>
  </r>
  <r>
    <x v="373"/>
    <n v="1382"/>
    <s v="Customer_3"/>
    <n v="47"/>
    <x v="2"/>
    <x v="0"/>
    <x v="3"/>
    <x v="2"/>
    <n v="5"/>
    <n v="50"/>
    <x v="139"/>
    <x v="0"/>
    <n v="250"/>
  </r>
  <r>
    <x v="374"/>
    <n v="1717"/>
    <s v="Customer_69"/>
    <n v="47"/>
    <x v="2"/>
    <x v="0"/>
    <x v="7"/>
    <x v="5"/>
    <n v="9"/>
    <n v="50"/>
    <x v="166"/>
    <x v="4"/>
    <n v="450"/>
  </r>
  <r>
    <x v="375"/>
    <n v="1967"/>
    <s v="Customer_89"/>
    <n v="47"/>
    <x v="2"/>
    <x v="1"/>
    <x v="5"/>
    <x v="3"/>
    <n v="8"/>
    <n v="100"/>
    <x v="312"/>
    <x v="3"/>
    <n v="800"/>
  </r>
  <r>
    <x v="376"/>
    <n v="1060"/>
    <s v="Customer_170"/>
    <n v="47"/>
    <x v="2"/>
    <x v="0"/>
    <x v="6"/>
    <x v="2"/>
    <n v="3"/>
    <n v="500"/>
    <x v="227"/>
    <x v="3"/>
    <n v="1500"/>
  </r>
  <r>
    <x v="377"/>
    <n v="1762"/>
    <s v="Customer_195"/>
    <n v="47"/>
    <x v="2"/>
    <x v="0"/>
    <x v="6"/>
    <x v="0"/>
    <n v="8"/>
    <n v="50"/>
    <x v="48"/>
    <x v="1"/>
    <n v="400"/>
  </r>
  <r>
    <x v="378"/>
    <n v="1658"/>
    <s v="Customer_237"/>
    <n v="47"/>
    <x v="2"/>
    <x v="0"/>
    <x v="0"/>
    <x v="5"/>
    <n v="7"/>
    <n v="2000"/>
    <x v="313"/>
    <x v="3"/>
    <n v="14000"/>
  </r>
  <r>
    <x v="379"/>
    <n v="1611"/>
    <s v="Customer_268"/>
    <n v="47"/>
    <x v="2"/>
    <x v="3"/>
    <x v="4"/>
    <x v="3"/>
    <n v="4"/>
    <n v="2000"/>
    <x v="223"/>
    <x v="2"/>
    <n v="8000"/>
  </r>
  <r>
    <x v="380"/>
    <n v="1281"/>
    <s v="Customer_316"/>
    <n v="47"/>
    <x v="2"/>
    <x v="0"/>
    <x v="3"/>
    <x v="2"/>
    <n v="7"/>
    <n v="50"/>
    <x v="314"/>
    <x v="2"/>
    <n v="350"/>
  </r>
  <r>
    <x v="381"/>
    <n v="1207"/>
    <s v="Customer_741"/>
    <n v="47"/>
    <x v="2"/>
    <x v="1"/>
    <x v="5"/>
    <x v="2"/>
    <n v="1"/>
    <n v="2000"/>
    <x v="315"/>
    <x v="3"/>
    <n v="2000"/>
  </r>
  <r>
    <x v="382"/>
    <n v="1447"/>
    <s v="Customer_748"/>
    <n v="47"/>
    <x v="2"/>
    <x v="0"/>
    <x v="3"/>
    <x v="1"/>
    <n v="4"/>
    <n v="50"/>
    <x v="316"/>
    <x v="2"/>
    <n v="200"/>
  </r>
  <r>
    <x v="383"/>
    <n v="1919"/>
    <s v="Customer_847"/>
    <n v="47"/>
    <x v="2"/>
    <x v="0"/>
    <x v="5"/>
    <x v="3"/>
    <n v="1"/>
    <n v="100"/>
    <x v="1"/>
    <x v="4"/>
    <n v="100"/>
  </r>
  <r>
    <x v="384"/>
    <n v="1513"/>
    <s v="Customer_970"/>
    <n v="47"/>
    <x v="2"/>
    <x v="0"/>
    <x v="5"/>
    <x v="1"/>
    <n v="1"/>
    <n v="500"/>
    <x v="183"/>
    <x v="2"/>
    <n v="500"/>
  </r>
  <r>
    <x v="385"/>
    <n v="1588"/>
    <s v="Customer_58"/>
    <n v="48"/>
    <x v="2"/>
    <x v="0"/>
    <x v="6"/>
    <x v="2"/>
    <n v="6"/>
    <n v="100"/>
    <x v="96"/>
    <x v="0"/>
    <n v="600"/>
  </r>
  <r>
    <x v="386"/>
    <n v="1489"/>
    <s v="Customer_119"/>
    <n v="48"/>
    <x v="2"/>
    <x v="0"/>
    <x v="7"/>
    <x v="0"/>
    <n v="3"/>
    <n v="2000"/>
    <x v="317"/>
    <x v="4"/>
    <n v="6000"/>
  </r>
  <r>
    <x v="387"/>
    <n v="1707"/>
    <s v="Customer_250"/>
    <n v="48"/>
    <x v="2"/>
    <x v="0"/>
    <x v="6"/>
    <x v="3"/>
    <n v="6"/>
    <n v="2000"/>
    <x v="318"/>
    <x v="0"/>
    <n v="12000"/>
  </r>
  <r>
    <x v="388"/>
    <n v="1649"/>
    <s v="Customer_283"/>
    <n v="48"/>
    <x v="2"/>
    <x v="1"/>
    <x v="6"/>
    <x v="0"/>
    <n v="5"/>
    <n v="250"/>
    <x v="319"/>
    <x v="2"/>
    <n v="1250"/>
  </r>
  <r>
    <x v="389"/>
    <n v="1436"/>
    <s v="Customer_390"/>
    <n v="48"/>
    <x v="2"/>
    <x v="1"/>
    <x v="3"/>
    <x v="5"/>
    <n v="3"/>
    <n v="1000"/>
    <x v="316"/>
    <x v="1"/>
    <n v="3000"/>
  </r>
  <r>
    <x v="390"/>
    <n v="1106"/>
    <s v="Customer_508"/>
    <n v="48"/>
    <x v="2"/>
    <x v="0"/>
    <x v="0"/>
    <x v="2"/>
    <n v="3"/>
    <n v="250"/>
    <x v="320"/>
    <x v="3"/>
    <n v="750"/>
  </r>
  <r>
    <x v="391"/>
    <n v="1211"/>
    <s v="Customer_541"/>
    <n v="48"/>
    <x v="2"/>
    <x v="1"/>
    <x v="6"/>
    <x v="1"/>
    <n v="1"/>
    <n v="500"/>
    <x v="321"/>
    <x v="3"/>
    <n v="500"/>
  </r>
  <r>
    <x v="392"/>
    <n v="1277"/>
    <s v="Customer_550"/>
    <n v="48"/>
    <x v="2"/>
    <x v="1"/>
    <x v="1"/>
    <x v="0"/>
    <n v="1"/>
    <n v="250"/>
    <x v="25"/>
    <x v="1"/>
    <n v="250"/>
  </r>
  <r>
    <x v="393"/>
    <n v="1470"/>
    <s v="Customer_856"/>
    <n v="48"/>
    <x v="2"/>
    <x v="2"/>
    <x v="0"/>
    <x v="5"/>
    <n v="2"/>
    <n v="100"/>
    <x v="322"/>
    <x v="4"/>
    <n v="200"/>
  </r>
  <r>
    <x v="394"/>
    <n v="1132"/>
    <s v="Customer_893"/>
    <n v="48"/>
    <x v="2"/>
    <x v="0"/>
    <x v="6"/>
    <x v="2"/>
    <n v="9"/>
    <n v="500"/>
    <x v="323"/>
    <x v="4"/>
    <n v="4500"/>
  </r>
  <r>
    <x v="395"/>
    <n v="1845"/>
    <s v="Customer_928"/>
    <n v="48"/>
    <x v="2"/>
    <x v="1"/>
    <x v="5"/>
    <x v="4"/>
    <n v="6"/>
    <n v="2000"/>
    <x v="324"/>
    <x v="4"/>
    <n v="12000"/>
  </r>
  <r>
    <x v="396"/>
    <n v="1073"/>
    <s v="Customer_247"/>
    <n v="49"/>
    <x v="2"/>
    <x v="1"/>
    <x v="2"/>
    <x v="2"/>
    <n v="8"/>
    <n v="1000"/>
    <x v="317"/>
    <x v="2"/>
    <n v="8000"/>
  </r>
  <r>
    <x v="397"/>
    <n v="1900"/>
    <s v="Customer_278"/>
    <n v="49"/>
    <x v="2"/>
    <x v="1"/>
    <x v="2"/>
    <x v="4"/>
    <n v="1"/>
    <n v="250"/>
    <x v="267"/>
    <x v="2"/>
    <n v="250"/>
  </r>
  <r>
    <x v="398"/>
    <n v="1383"/>
    <s v="Customer_347"/>
    <n v="49"/>
    <x v="2"/>
    <x v="0"/>
    <x v="0"/>
    <x v="5"/>
    <n v="1"/>
    <n v="100"/>
    <x v="274"/>
    <x v="1"/>
    <n v="100"/>
  </r>
  <r>
    <x v="399"/>
    <n v="1609"/>
    <s v="Customer_421"/>
    <n v="49"/>
    <x v="2"/>
    <x v="0"/>
    <x v="1"/>
    <x v="2"/>
    <n v="5"/>
    <n v="500"/>
    <x v="325"/>
    <x v="4"/>
    <n v="2500"/>
  </r>
  <r>
    <x v="400"/>
    <n v="1606"/>
    <s v="Customer_480"/>
    <n v="49"/>
    <x v="2"/>
    <x v="0"/>
    <x v="5"/>
    <x v="3"/>
    <n v="3"/>
    <n v="50"/>
    <x v="286"/>
    <x v="2"/>
    <n v="150"/>
  </r>
  <r>
    <x v="401"/>
    <n v="1716"/>
    <s v="Customer_566"/>
    <n v="49"/>
    <x v="2"/>
    <x v="0"/>
    <x v="7"/>
    <x v="1"/>
    <n v="7"/>
    <n v="100"/>
    <x v="326"/>
    <x v="4"/>
    <n v="700"/>
  </r>
  <r>
    <x v="402"/>
    <n v="1377"/>
    <s v="Customer_595"/>
    <n v="49"/>
    <x v="2"/>
    <x v="0"/>
    <x v="3"/>
    <x v="4"/>
    <n v="3"/>
    <n v="250"/>
    <x v="327"/>
    <x v="1"/>
    <n v="750"/>
  </r>
  <r>
    <x v="403"/>
    <n v="1832"/>
    <s v="Customer_635"/>
    <n v="49"/>
    <x v="2"/>
    <x v="1"/>
    <x v="3"/>
    <x v="3"/>
    <n v="5"/>
    <n v="50"/>
    <x v="267"/>
    <x v="1"/>
    <n v="250"/>
  </r>
  <r>
    <x v="404"/>
    <n v="1340"/>
    <s v="Customer_901"/>
    <n v="49"/>
    <x v="2"/>
    <x v="0"/>
    <x v="7"/>
    <x v="1"/>
    <n v="1"/>
    <n v="500"/>
    <x v="328"/>
    <x v="3"/>
    <n v="500"/>
  </r>
  <r>
    <x v="405"/>
    <n v="1843"/>
    <s v="Customer_64"/>
    <n v="50"/>
    <x v="2"/>
    <x v="0"/>
    <x v="2"/>
    <x v="5"/>
    <n v="7"/>
    <n v="100"/>
    <x v="329"/>
    <x v="1"/>
    <n v="700"/>
  </r>
  <r>
    <x v="406"/>
    <n v="1720"/>
    <s v="Customer_81"/>
    <n v="50"/>
    <x v="2"/>
    <x v="3"/>
    <x v="1"/>
    <x v="2"/>
    <n v="5"/>
    <n v="100"/>
    <x v="330"/>
    <x v="2"/>
    <n v="500"/>
  </r>
  <r>
    <x v="407"/>
    <n v="1867"/>
    <s v="Customer_142"/>
    <n v="50"/>
    <x v="2"/>
    <x v="0"/>
    <x v="2"/>
    <x v="3"/>
    <n v="7"/>
    <n v="250"/>
    <x v="331"/>
    <x v="1"/>
    <n v="1750"/>
  </r>
  <r>
    <x v="408"/>
    <n v="1493"/>
    <s v="Customer_198"/>
    <n v="50"/>
    <x v="2"/>
    <x v="1"/>
    <x v="7"/>
    <x v="2"/>
    <n v="1"/>
    <n v="250"/>
    <x v="332"/>
    <x v="4"/>
    <n v="250"/>
  </r>
  <r>
    <x v="409"/>
    <n v="1515"/>
    <s v="Customer_227"/>
    <n v="50"/>
    <x v="2"/>
    <x v="2"/>
    <x v="2"/>
    <x v="5"/>
    <n v="3"/>
    <n v="500"/>
    <x v="333"/>
    <x v="3"/>
    <n v="1500"/>
  </r>
  <r>
    <x v="410"/>
    <n v="1629"/>
    <s v="Customer_422"/>
    <n v="50"/>
    <x v="2"/>
    <x v="1"/>
    <x v="2"/>
    <x v="4"/>
    <n v="3"/>
    <n v="1000"/>
    <x v="334"/>
    <x v="2"/>
    <n v="3000"/>
  </r>
  <r>
    <x v="411"/>
    <n v="1625"/>
    <s v="Customer_445"/>
    <n v="50"/>
    <x v="2"/>
    <x v="2"/>
    <x v="5"/>
    <x v="3"/>
    <n v="5"/>
    <n v="500"/>
    <x v="96"/>
    <x v="4"/>
    <n v="2500"/>
  </r>
  <r>
    <x v="412"/>
    <n v="1361"/>
    <s v="Customer_457"/>
    <n v="50"/>
    <x v="2"/>
    <x v="0"/>
    <x v="3"/>
    <x v="0"/>
    <n v="4"/>
    <n v="1000"/>
    <x v="335"/>
    <x v="2"/>
    <n v="4000"/>
  </r>
  <r>
    <x v="413"/>
    <n v="1234"/>
    <s v="Customer_693"/>
    <n v="50"/>
    <x v="2"/>
    <x v="1"/>
    <x v="3"/>
    <x v="3"/>
    <n v="5"/>
    <n v="250"/>
    <x v="336"/>
    <x v="0"/>
    <n v="1250"/>
  </r>
  <r>
    <x v="414"/>
    <n v="1964"/>
    <s v="Customer_794"/>
    <n v="50"/>
    <x v="2"/>
    <x v="0"/>
    <x v="7"/>
    <x v="1"/>
    <n v="1"/>
    <n v="500"/>
    <x v="337"/>
    <x v="2"/>
    <n v="500"/>
  </r>
  <r>
    <x v="415"/>
    <n v="1506"/>
    <s v="Customer_836"/>
    <n v="50"/>
    <x v="2"/>
    <x v="1"/>
    <x v="0"/>
    <x v="3"/>
    <n v="5"/>
    <n v="1000"/>
    <x v="338"/>
    <x v="4"/>
    <n v="5000"/>
  </r>
  <r>
    <x v="416"/>
    <n v="1341"/>
    <s v="Customer_895"/>
    <n v="50"/>
    <x v="2"/>
    <x v="1"/>
    <x v="1"/>
    <x v="0"/>
    <n v="6"/>
    <n v="500"/>
    <x v="339"/>
    <x v="2"/>
    <n v="3000"/>
  </r>
  <r>
    <x v="417"/>
    <n v="1253"/>
    <s v="Customer_27"/>
    <n v="51"/>
    <x v="2"/>
    <x v="0"/>
    <x v="3"/>
    <x v="5"/>
    <n v="4"/>
    <n v="500"/>
    <x v="67"/>
    <x v="2"/>
    <n v="2000"/>
  </r>
  <r>
    <x v="418"/>
    <n v="1745"/>
    <s v="Customer_107"/>
    <n v="51"/>
    <x v="2"/>
    <x v="0"/>
    <x v="2"/>
    <x v="4"/>
    <n v="5"/>
    <n v="250"/>
    <x v="21"/>
    <x v="3"/>
    <n v="1250"/>
  </r>
  <r>
    <x v="419"/>
    <n v="1615"/>
    <s v="Customer_118"/>
    <n v="51"/>
    <x v="2"/>
    <x v="0"/>
    <x v="6"/>
    <x v="0"/>
    <n v="6"/>
    <n v="500"/>
    <x v="70"/>
    <x v="0"/>
    <n v="3000"/>
  </r>
  <r>
    <x v="420"/>
    <n v="1065"/>
    <s v="Customer_203"/>
    <n v="51"/>
    <x v="2"/>
    <x v="0"/>
    <x v="0"/>
    <x v="4"/>
    <n v="8"/>
    <n v="100"/>
    <x v="340"/>
    <x v="4"/>
    <n v="800"/>
  </r>
  <r>
    <x v="421"/>
    <n v="1286"/>
    <s v="Customer_430"/>
    <n v="51"/>
    <x v="2"/>
    <x v="0"/>
    <x v="5"/>
    <x v="5"/>
    <n v="9"/>
    <n v="500"/>
    <x v="341"/>
    <x v="2"/>
    <n v="4500"/>
  </r>
  <r>
    <x v="422"/>
    <n v="1844"/>
    <s v="Customer_730"/>
    <n v="51"/>
    <x v="2"/>
    <x v="3"/>
    <x v="0"/>
    <x v="4"/>
    <n v="7"/>
    <n v="250"/>
    <x v="342"/>
    <x v="3"/>
    <n v="1750"/>
  </r>
  <r>
    <x v="423"/>
    <n v="1485"/>
    <s v="Customer_774"/>
    <n v="51"/>
    <x v="2"/>
    <x v="0"/>
    <x v="7"/>
    <x v="1"/>
    <n v="4"/>
    <n v="250"/>
    <x v="343"/>
    <x v="1"/>
    <n v="1000"/>
  </r>
  <r>
    <x v="424"/>
    <n v="1335"/>
    <s v="Customer_915"/>
    <n v="51"/>
    <x v="2"/>
    <x v="0"/>
    <x v="0"/>
    <x v="5"/>
    <n v="2"/>
    <n v="250"/>
    <x v="344"/>
    <x v="0"/>
    <n v="500"/>
  </r>
  <r>
    <x v="425"/>
    <n v="1873"/>
    <s v="Customer_921"/>
    <n v="51"/>
    <x v="2"/>
    <x v="0"/>
    <x v="0"/>
    <x v="1"/>
    <n v="5"/>
    <n v="500"/>
    <x v="345"/>
    <x v="1"/>
    <n v="2500"/>
  </r>
  <r>
    <x v="426"/>
    <n v="1418"/>
    <s v="Customer_65"/>
    <n v="52"/>
    <x v="2"/>
    <x v="1"/>
    <x v="0"/>
    <x v="1"/>
    <n v="8"/>
    <n v="100"/>
    <x v="346"/>
    <x v="3"/>
    <n v="800"/>
  </r>
  <r>
    <x v="427"/>
    <n v="1315"/>
    <s v="Customer_155"/>
    <n v="52"/>
    <x v="2"/>
    <x v="1"/>
    <x v="5"/>
    <x v="1"/>
    <n v="8"/>
    <n v="2000"/>
    <x v="347"/>
    <x v="3"/>
    <n v="16000"/>
  </r>
  <r>
    <x v="428"/>
    <n v="1972"/>
    <s v="Customer_174"/>
    <n v="52"/>
    <x v="2"/>
    <x v="0"/>
    <x v="2"/>
    <x v="4"/>
    <n v="1"/>
    <n v="50"/>
    <x v="348"/>
    <x v="1"/>
    <n v="50"/>
  </r>
  <r>
    <x v="429"/>
    <n v="1812"/>
    <s v="Customer_176"/>
    <n v="52"/>
    <x v="2"/>
    <x v="1"/>
    <x v="0"/>
    <x v="5"/>
    <n v="5"/>
    <n v="500"/>
    <x v="284"/>
    <x v="3"/>
    <n v="2500"/>
  </r>
  <r>
    <x v="430"/>
    <n v="1088"/>
    <s v="Customer_180"/>
    <n v="52"/>
    <x v="2"/>
    <x v="0"/>
    <x v="4"/>
    <x v="3"/>
    <n v="9"/>
    <n v="250"/>
    <x v="349"/>
    <x v="1"/>
    <n v="2250"/>
  </r>
  <r>
    <x v="431"/>
    <n v="1407"/>
    <s v="Customer_261"/>
    <n v="52"/>
    <x v="2"/>
    <x v="0"/>
    <x v="6"/>
    <x v="2"/>
    <n v="1"/>
    <n v="2000"/>
    <x v="350"/>
    <x v="1"/>
    <n v="2000"/>
  </r>
  <r>
    <x v="432"/>
    <n v="1312"/>
    <s v="Customer_281"/>
    <n v="52"/>
    <x v="2"/>
    <x v="1"/>
    <x v="6"/>
    <x v="1"/>
    <n v="1"/>
    <n v="500"/>
    <x v="126"/>
    <x v="1"/>
    <n v="500"/>
  </r>
  <r>
    <x v="433"/>
    <n v="1858"/>
    <s v="Customer_383"/>
    <n v="52"/>
    <x v="2"/>
    <x v="1"/>
    <x v="3"/>
    <x v="4"/>
    <n v="3"/>
    <n v="2000"/>
    <x v="351"/>
    <x v="4"/>
    <n v="6000"/>
  </r>
  <r>
    <x v="434"/>
    <n v="1891"/>
    <s v="Customer_618"/>
    <n v="52"/>
    <x v="2"/>
    <x v="0"/>
    <x v="6"/>
    <x v="3"/>
    <n v="4"/>
    <n v="1000"/>
    <x v="352"/>
    <x v="4"/>
    <n v="4000"/>
  </r>
  <r>
    <x v="435"/>
    <n v="1295"/>
    <s v="Customer_632"/>
    <n v="52"/>
    <x v="2"/>
    <x v="1"/>
    <x v="4"/>
    <x v="3"/>
    <n v="5"/>
    <n v="500"/>
    <x v="353"/>
    <x v="4"/>
    <n v="2500"/>
  </r>
  <r>
    <x v="436"/>
    <n v="1126"/>
    <s v="Customer_674"/>
    <n v="52"/>
    <x v="2"/>
    <x v="0"/>
    <x v="3"/>
    <x v="3"/>
    <n v="8"/>
    <n v="500"/>
    <x v="63"/>
    <x v="3"/>
    <n v="4000"/>
  </r>
  <r>
    <x v="437"/>
    <n v="1191"/>
    <s v="Customer_690"/>
    <n v="52"/>
    <x v="2"/>
    <x v="1"/>
    <x v="3"/>
    <x v="2"/>
    <n v="7"/>
    <n v="500"/>
    <x v="354"/>
    <x v="2"/>
    <n v="3500"/>
  </r>
  <r>
    <x v="438"/>
    <n v="1268"/>
    <s v="Customer_704"/>
    <n v="52"/>
    <x v="2"/>
    <x v="0"/>
    <x v="3"/>
    <x v="1"/>
    <n v="8"/>
    <n v="250"/>
    <x v="355"/>
    <x v="4"/>
    <n v="2000"/>
  </r>
  <r>
    <x v="439"/>
    <n v="1622"/>
    <s v="Customer_866"/>
    <n v="52"/>
    <x v="2"/>
    <x v="0"/>
    <x v="7"/>
    <x v="5"/>
    <n v="9"/>
    <n v="1000"/>
    <x v="356"/>
    <x v="4"/>
    <n v="9000"/>
  </r>
  <r>
    <x v="440"/>
    <n v="1861"/>
    <s v="Customer_168"/>
    <n v="53"/>
    <x v="2"/>
    <x v="1"/>
    <x v="6"/>
    <x v="2"/>
    <n v="8"/>
    <n v="50"/>
    <x v="357"/>
    <x v="0"/>
    <n v="400"/>
  </r>
  <r>
    <x v="441"/>
    <n v="1340"/>
    <s v="Customer_186"/>
    <n v="53"/>
    <x v="2"/>
    <x v="1"/>
    <x v="4"/>
    <x v="5"/>
    <n v="2"/>
    <n v="250"/>
    <x v="358"/>
    <x v="4"/>
    <n v="500"/>
  </r>
  <r>
    <x v="442"/>
    <n v="1401"/>
    <s v="Customer_308"/>
    <n v="53"/>
    <x v="2"/>
    <x v="0"/>
    <x v="1"/>
    <x v="2"/>
    <n v="5"/>
    <n v="250"/>
    <x v="359"/>
    <x v="1"/>
    <n v="1250"/>
  </r>
  <r>
    <x v="443"/>
    <n v="1818"/>
    <s v="Customer_339"/>
    <n v="53"/>
    <x v="2"/>
    <x v="1"/>
    <x v="1"/>
    <x v="2"/>
    <n v="3"/>
    <n v="50"/>
    <x v="360"/>
    <x v="3"/>
    <n v="150"/>
  </r>
  <r>
    <x v="444"/>
    <n v="1845"/>
    <s v="Customer_467"/>
    <n v="53"/>
    <x v="2"/>
    <x v="2"/>
    <x v="1"/>
    <x v="5"/>
    <n v="4"/>
    <n v="1000"/>
    <x v="174"/>
    <x v="2"/>
    <n v="4000"/>
  </r>
  <r>
    <x v="445"/>
    <n v="1364"/>
    <s v="Customer_781"/>
    <n v="53"/>
    <x v="2"/>
    <x v="1"/>
    <x v="2"/>
    <x v="4"/>
    <n v="3"/>
    <n v="50"/>
    <x v="289"/>
    <x v="1"/>
    <n v="150"/>
  </r>
  <r>
    <x v="446"/>
    <n v="1154"/>
    <s v="Customer_80"/>
    <n v="54"/>
    <x v="2"/>
    <x v="1"/>
    <x v="0"/>
    <x v="2"/>
    <n v="8"/>
    <n v="100"/>
    <x v="361"/>
    <x v="4"/>
    <n v="800"/>
  </r>
  <r>
    <x v="447"/>
    <n v="1819"/>
    <s v="Customer_177"/>
    <n v="54"/>
    <x v="2"/>
    <x v="0"/>
    <x v="6"/>
    <x v="4"/>
    <n v="8"/>
    <n v="100"/>
    <x v="362"/>
    <x v="1"/>
    <n v="800"/>
  </r>
  <r>
    <x v="448"/>
    <n v="1557"/>
    <s v="Customer_239"/>
    <n v="54"/>
    <x v="2"/>
    <x v="1"/>
    <x v="6"/>
    <x v="5"/>
    <n v="8"/>
    <n v="500"/>
    <x v="363"/>
    <x v="2"/>
    <n v="4000"/>
  </r>
  <r>
    <x v="449"/>
    <n v="1634"/>
    <s v="Customer_258"/>
    <n v="54"/>
    <x v="2"/>
    <x v="0"/>
    <x v="1"/>
    <x v="4"/>
    <n v="4"/>
    <n v="500"/>
    <x v="364"/>
    <x v="2"/>
    <n v="2000"/>
  </r>
  <r>
    <x v="450"/>
    <n v="1010"/>
    <s v="Customer_294"/>
    <n v="54"/>
    <x v="2"/>
    <x v="1"/>
    <x v="3"/>
    <x v="1"/>
    <n v="3"/>
    <n v="500"/>
    <x v="296"/>
    <x v="0"/>
    <n v="1500"/>
  </r>
  <r>
    <x v="451"/>
    <n v="1627"/>
    <s v="Customer_319"/>
    <n v="54"/>
    <x v="2"/>
    <x v="0"/>
    <x v="4"/>
    <x v="5"/>
    <n v="9"/>
    <n v="100"/>
    <x v="365"/>
    <x v="0"/>
    <n v="900"/>
  </r>
  <r>
    <x v="452"/>
    <n v="1506"/>
    <s v="Customer_334"/>
    <n v="54"/>
    <x v="2"/>
    <x v="0"/>
    <x v="6"/>
    <x v="5"/>
    <n v="2"/>
    <n v="100"/>
    <x v="366"/>
    <x v="3"/>
    <n v="200"/>
  </r>
  <r>
    <x v="453"/>
    <n v="1550"/>
    <s v="Customer_439"/>
    <n v="54"/>
    <x v="2"/>
    <x v="2"/>
    <x v="0"/>
    <x v="5"/>
    <n v="4"/>
    <n v="50"/>
    <x v="367"/>
    <x v="1"/>
    <n v="200"/>
  </r>
  <r>
    <x v="454"/>
    <n v="1551"/>
    <s v="Customer_562"/>
    <n v="54"/>
    <x v="2"/>
    <x v="1"/>
    <x v="1"/>
    <x v="5"/>
    <n v="1"/>
    <n v="1000"/>
    <x v="368"/>
    <x v="0"/>
    <n v="1000"/>
  </r>
  <r>
    <x v="455"/>
    <n v="1435"/>
    <s v="Customer_654"/>
    <n v="54"/>
    <x v="2"/>
    <x v="0"/>
    <x v="4"/>
    <x v="3"/>
    <n v="6"/>
    <n v="250"/>
    <x v="369"/>
    <x v="4"/>
    <n v="1500"/>
  </r>
  <r>
    <x v="456"/>
    <n v="1720"/>
    <s v="Customer_798"/>
    <n v="54"/>
    <x v="2"/>
    <x v="0"/>
    <x v="6"/>
    <x v="3"/>
    <n v="5"/>
    <n v="1000"/>
    <x v="370"/>
    <x v="0"/>
    <n v="5000"/>
  </r>
  <r>
    <x v="457"/>
    <n v="1894"/>
    <s v="Customer_957"/>
    <n v="54"/>
    <x v="2"/>
    <x v="0"/>
    <x v="6"/>
    <x v="3"/>
    <n v="5"/>
    <n v="50"/>
    <x v="371"/>
    <x v="2"/>
    <n v="250"/>
  </r>
  <r>
    <x v="458"/>
    <n v="1003"/>
    <s v="Customer_997"/>
    <n v="54"/>
    <x v="2"/>
    <x v="0"/>
    <x v="6"/>
    <x v="4"/>
    <n v="2"/>
    <n v="50"/>
    <x v="372"/>
    <x v="1"/>
    <n v="100"/>
  </r>
  <r>
    <x v="459"/>
    <n v="1867"/>
    <s v="Customer_1000"/>
    <n v="54"/>
    <x v="2"/>
    <x v="1"/>
    <x v="6"/>
    <x v="1"/>
    <n v="5"/>
    <n v="500"/>
    <x v="373"/>
    <x v="0"/>
    <n v="2500"/>
  </r>
  <r>
    <x v="460"/>
    <n v="1945"/>
    <s v="Customer_111"/>
    <n v="55"/>
    <x v="2"/>
    <x v="1"/>
    <x v="1"/>
    <x v="2"/>
    <n v="7"/>
    <n v="50"/>
    <x v="374"/>
    <x v="1"/>
    <n v="350"/>
  </r>
  <r>
    <x v="461"/>
    <n v="1889"/>
    <s v="Customer_132"/>
    <n v="55"/>
    <x v="2"/>
    <x v="0"/>
    <x v="2"/>
    <x v="5"/>
    <n v="4"/>
    <n v="1000"/>
    <x v="152"/>
    <x v="3"/>
    <n v="4000"/>
  </r>
  <r>
    <x v="462"/>
    <n v="1410"/>
    <s v="Customer_252"/>
    <n v="55"/>
    <x v="2"/>
    <x v="1"/>
    <x v="0"/>
    <x v="4"/>
    <n v="9"/>
    <n v="100"/>
    <x v="138"/>
    <x v="2"/>
    <n v="900"/>
  </r>
  <r>
    <x v="463"/>
    <n v="1901"/>
    <s v="Customer_329"/>
    <n v="55"/>
    <x v="2"/>
    <x v="1"/>
    <x v="0"/>
    <x v="3"/>
    <n v="7"/>
    <n v="2000"/>
    <x v="375"/>
    <x v="3"/>
    <n v="14000"/>
  </r>
  <r>
    <x v="464"/>
    <n v="1113"/>
    <s v="Customer_543"/>
    <n v="55"/>
    <x v="2"/>
    <x v="3"/>
    <x v="7"/>
    <x v="2"/>
    <n v="6"/>
    <n v="250"/>
    <x v="376"/>
    <x v="3"/>
    <n v="1500"/>
  </r>
  <r>
    <x v="465"/>
    <n v="1438"/>
    <s v="Customer_556"/>
    <n v="55"/>
    <x v="2"/>
    <x v="0"/>
    <x v="5"/>
    <x v="4"/>
    <n v="6"/>
    <n v="100"/>
    <x v="195"/>
    <x v="2"/>
    <n v="600"/>
  </r>
  <r>
    <x v="466"/>
    <n v="1094"/>
    <s v="Customer_737"/>
    <n v="55"/>
    <x v="2"/>
    <x v="0"/>
    <x v="3"/>
    <x v="4"/>
    <n v="8"/>
    <n v="250"/>
    <x v="377"/>
    <x v="0"/>
    <n v="2000"/>
  </r>
  <r>
    <x v="467"/>
    <n v="1871"/>
    <s v="Customer_799"/>
    <n v="55"/>
    <x v="2"/>
    <x v="0"/>
    <x v="4"/>
    <x v="5"/>
    <n v="6"/>
    <n v="1000"/>
    <x v="48"/>
    <x v="1"/>
    <n v="6000"/>
  </r>
  <r>
    <x v="468"/>
    <n v="1879"/>
    <s v="Customer_900"/>
    <n v="55"/>
    <x v="2"/>
    <x v="0"/>
    <x v="2"/>
    <x v="5"/>
    <n v="9"/>
    <n v="1000"/>
    <x v="150"/>
    <x v="0"/>
    <n v="9000"/>
  </r>
  <r>
    <x v="469"/>
    <n v="1854"/>
    <s v="Customer_962"/>
    <n v="55"/>
    <x v="2"/>
    <x v="0"/>
    <x v="5"/>
    <x v="4"/>
    <n v="1"/>
    <n v="100"/>
    <x v="123"/>
    <x v="4"/>
    <n v="100"/>
  </r>
  <r>
    <x v="470"/>
    <n v="1993"/>
    <s v="Customer_57"/>
    <n v="56"/>
    <x v="2"/>
    <x v="1"/>
    <x v="3"/>
    <x v="5"/>
    <n v="7"/>
    <n v="50"/>
    <x v="378"/>
    <x v="1"/>
    <n v="350"/>
  </r>
  <r>
    <x v="471"/>
    <n v="1003"/>
    <s v="Customer_121"/>
    <n v="56"/>
    <x v="2"/>
    <x v="0"/>
    <x v="6"/>
    <x v="0"/>
    <n v="1"/>
    <n v="50"/>
    <x v="379"/>
    <x v="2"/>
    <n v="50"/>
  </r>
  <r>
    <x v="472"/>
    <n v="1197"/>
    <s v="Customer_232"/>
    <n v="56"/>
    <x v="2"/>
    <x v="1"/>
    <x v="0"/>
    <x v="3"/>
    <n v="8"/>
    <n v="250"/>
    <x v="380"/>
    <x v="4"/>
    <n v="2000"/>
  </r>
  <r>
    <x v="473"/>
    <n v="1069"/>
    <s v="Customer_287"/>
    <n v="56"/>
    <x v="2"/>
    <x v="1"/>
    <x v="6"/>
    <x v="3"/>
    <n v="7"/>
    <n v="100"/>
    <x v="381"/>
    <x v="2"/>
    <n v="700"/>
  </r>
  <r>
    <x v="474"/>
    <n v="1405"/>
    <s v="Customer_428"/>
    <n v="56"/>
    <x v="2"/>
    <x v="0"/>
    <x v="2"/>
    <x v="2"/>
    <n v="6"/>
    <n v="250"/>
    <x v="183"/>
    <x v="4"/>
    <n v="1500"/>
  </r>
  <r>
    <x v="475"/>
    <n v="1920"/>
    <s v="Customer_670"/>
    <n v="56"/>
    <x v="2"/>
    <x v="0"/>
    <x v="2"/>
    <x v="5"/>
    <n v="7"/>
    <n v="250"/>
    <x v="260"/>
    <x v="3"/>
    <n v="1750"/>
  </r>
  <r>
    <x v="476"/>
    <n v="1743"/>
    <s v="Customer_701"/>
    <n v="56"/>
    <x v="2"/>
    <x v="1"/>
    <x v="1"/>
    <x v="3"/>
    <n v="3"/>
    <n v="50"/>
    <x v="382"/>
    <x v="4"/>
    <n v="150"/>
  </r>
  <r>
    <x v="477"/>
    <n v="1416"/>
    <s v="Customer_766"/>
    <n v="56"/>
    <x v="2"/>
    <x v="1"/>
    <x v="0"/>
    <x v="3"/>
    <n v="7"/>
    <n v="50"/>
    <x v="383"/>
    <x v="4"/>
    <n v="350"/>
  </r>
  <r>
    <x v="478"/>
    <n v="1187"/>
    <s v="Customer_784"/>
    <n v="56"/>
    <x v="2"/>
    <x v="0"/>
    <x v="2"/>
    <x v="0"/>
    <n v="8"/>
    <n v="500"/>
    <x v="384"/>
    <x v="0"/>
    <n v="4000"/>
  </r>
  <r>
    <x v="479"/>
    <n v="1238"/>
    <s v="Customer_861"/>
    <n v="56"/>
    <x v="2"/>
    <x v="1"/>
    <x v="0"/>
    <x v="2"/>
    <n v="7"/>
    <n v="250"/>
    <x v="385"/>
    <x v="2"/>
    <n v="1750"/>
  </r>
  <r>
    <x v="480"/>
    <n v="1465"/>
    <s v="Customer_875"/>
    <n v="56"/>
    <x v="2"/>
    <x v="0"/>
    <x v="3"/>
    <x v="1"/>
    <n v="8"/>
    <n v="500"/>
    <x v="386"/>
    <x v="1"/>
    <n v="4000"/>
  </r>
  <r>
    <x v="481"/>
    <n v="1856"/>
    <s v="Customer_942"/>
    <n v="56"/>
    <x v="2"/>
    <x v="1"/>
    <x v="6"/>
    <x v="3"/>
    <n v="7"/>
    <n v="250"/>
    <x v="387"/>
    <x v="4"/>
    <n v="1750"/>
  </r>
  <r>
    <x v="482"/>
    <n v="1222"/>
    <s v="Customer_125"/>
    <n v="57"/>
    <x v="2"/>
    <x v="1"/>
    <x v="0"/>
    <x v="4"/>
    <n v="6"/>
    <n v="250"/>
    <x v="99"/>
    <x v="3"/>
    <n v="1500"/>
  </r>
  <r>
    <x v="483"/>
    <n v="1086"/>
    <s v="Customer_152"/>
    <n v="57"/>
    <x v="2"/>
    <x v="1"/>
    <x v="3"/>
    <x v="4"/>
    <n v="2"/>
    <n v="2000"/>
    <x v="388"/>
    <x v="1"/>
    <n v="4000"/>
  </r>
  <r>
    <x v="484"/>
    <n v="1325"/>
    <s v="Customer_279"/>
    <n v="57"/>
    <x v="2"/>
    <x v="0"/>
    <x v="6"/>
    <x v="3"/>
    <n v="3"/>
    <n v="250"/>
    <x v="13"/>
    <x v="2"/>
    <n v="750"/>
  </r>
  <r>
    <x v="485"/>
    <n v="1419"/>
    <s v="Customer_600"/>
    <n v="57"/>
    <x v="2"/>
    <x v="0"/>
    <x v="6"/>
    <x v="2"/>
    <n v="7"/>
    <n v="250"/>
    <x v="30"/>
    <x v="0"/>
    <n v="1750"/>
  </r>
  <r>
    <x v="486"/>
    <n v="1450"/>
    <s v="Customer_676"/>
    <n v="57"/>
    <x v="2"/>
    <x v="0"/>
    <x v="4"/>
    <x v="2"/>
    <n v="3"/>
    <n v="250"/>
    <x v="389"/>
    <x v="0"/>
    <n v="750"/>
  </r>
  <r>
    <x v="487"/>
    <n v="1762"/>
    <s v="Customer_828"/>
    <n v="57"/>
    <x v="2"/>
    <x v="1"/>
    <x v="4"/>
    <x v="1"/>
    <n v="8"/>
    <n v="250"/>
    <x v="390"/>
    <x v="3"/>
    <n v="2000"/>
  </r>
  <r>
    <x v="488"/>
    <n v="1017"/>
    <s v="Customer_975"/>
    <n v="57"/>
    <x v="2"/>
    <x v="0"/>
    <x v="4"/>
    <x v="3"/>
    <n v="6"/>
    <n v="500"/>
    <x v="102"/>
    <x v="3"/>
    <n v="3000"/>
  </r>
  <r>
    <x v="489"/>
    <n v="1208"/>
    <s v="Customer_30"/>
    <n v="58"/>
    <x v="2"/>
    <x v="0"/>
    <x v="2"/>
    <x v="4"/>
    <n v="5"/>
    <n v="500"/>
    <x v="140"/>
    <x v="0"/>
    <n v="2500"/>
  </r>
  <r>
    <x v="490"/>
    <n v="1824"/>
    <s v="Customer_98"/>
    <n v="58"/>
    <x v="2"/>
    <x v="0"/>
    <x v="5"/>
    <x v="2"/>
    <n v="8"/>
    <n v="1000"/>
    <x v="391"/>
    <x v="4"/>
    <n v="8000"/>
  </r>
  <r>
    <x v="491"/>
    <n v="1513"/>
    <s v="Customer_103"/>
    <n v="58"/>
    <x v="2"/>
    <x v="1"/>
    <x v="2"/>
    <x v="5"/>
    <n v="3"/>
    <n v="500"/>
    <x v="392"/>
    <x v="1"/>
    <n v="1500"/>
  </r>
  <r>
    <x v="492"/>
    <n v="1342"/>
    <s v="Customer_112"/>
    <n v="58"/>
    <x v="2"/>
    <x v="0"/>
    <x v="7"/>
    <x v="1"/>
    <n v="2"/>
    <n v="250"/>
    <x v="393"/>
    <x v="1"/>
    <n v="500"/>
  </r>
  <r>
    <x v="493"/>
    <n v="1194"/>
    <s v="Customer_284"/>
    <n v="58"/>
    <x v="2"/>
    <x v="0"/>
    <x v="1"/>
    <x v="3"/>
    <n v="5"/>
    <n v="500"/>
    <x v="394"/>
    <x v="2"/>
    <n v="2500"/>
  </r>
  <r>
    <x v="494"/>
    <n v="1288"/>
    <s v="Customer_499"/>
    <n v="58"/>
    <x v="2"/>
    <x v="1"/>
    <x v="3"/>
    <x v="0"/>
    <n v="1"/>
    <n v="1000"/>
    <x v="276"/>
    <x v="2"/>
    <n v="1000"/>
  </r>
  <r>
    <x v="495"/>
    <n v="1740"/>
    <s v="Customer_744"/>
    <n v="58"/>
    <x v="2"/>
    <x v="0"/>
    <x v="3"/>
    <x v="5"/>
    <n v="8"/>
    <n v="50"/>
    <x v="239"/>
    <x v="3"/>
    <n v="400"/>
  </r>
  <r>
    <x v="496"/>
    <n v="1382"/>
    <s v="Customer_826"/>
    <n v="58"/>
    <x v="2"/>
    <x v="0"/>
    <x v="2"/>
    <x v="2"/>
    <n v="4"/>
    <n v="250"/>
    <x v="345"/>
    <x v="1"/>
    <n v="1000"/>
  </r>
  <r>
    <x v="497"/>
    <n v="1819"/>
    <s v="Customer_834"/>
    <n v="58"/>
    <x v="2"/>
    <x v="2"/>
    <x v="4"/>
    <x v="1"/>
    <n v="2"/>
    <n v="250"/>
    <x v="299"/>
    <x v="2"/>
    <n v="500"/>
  </r>
  <r>
    <x v="498"/>
    <n v="1509"/>
    <s v="Customer_931"/>
    <n v="58"/>
    <x v="2"/>
    <x v="1"/>
    <x v="4"/>
    <x v="3"/>
    <n v="9"/>
    <n v="100"/>
    <x v="395"/>
    <x v="3"/>
    <n v="900"/>
  </r>
  <r>
    <x v="499"/>
    <n v="1497"/>
    <s v="Customer_214"/>
    <n v="59"/>
    <x v="2"/>
    <x v="1"/>
    <x v="3"/>
    <x v="0"/>
    <n v="6"/>
    <n v="50"/>
    <x v="396"/>
    <x v="0"/>
    <n v="300"/>
  </r>
  <r>
    <x v="500"/>
    <n v="1017"/>
    <s v="Customer_228"/>
    <n v="59"/>
    <x v="2"/>
    <x v="1"/>
    <x v="4"/>
    <x v="3"/>
    <n v="5"/>
    <n v="250"/>
    <x v="397"/>
    <x v="2"/>
    <n v="1250"/>
  </r>
  <r>
    <x v="501"/>
    <n v="1609"/>
    <s v="Customer_233"/>
    <n v="59"/>
    <x v="2"/>
    <x v="0"/>
    <x v="3"/>
    <x v="0"/>
    <n v="5"/>
    <n v="500"/>
    <x v="398"/>
    <x v="4"/>
    <n v="2500"/>
  </r>
  <r>
    <x v="502"/>
    <n v="1906"/>
    <s v="Customer_255"/>
    <n v="59"/>
    <x v="2"/>
    <x v="0"/>
    <x v="6"/>
    <x v="0"/>
    <n v="3"/>
    <n v="50"/>
    <x v="132"/>
    <x v="4"/>
    <n v="150"/>
  </r>
  <r>
    <x v="503"/>
    <n v="1583"/>
    <s v="Customer_466"/>
    <n v="59"/>
    <x v="2"/>
    <x v="0"/>
    <x v="6"/>
    <x v="2"/>
    <n v="6"/>
    <n v="50"/>
    <x v="399"/>
    <x v="0"/>
    <n v="300"/>
  </r>
  <r>
    <x v="504"/>
    <n v="1696"/>
    <s v="Customer_545"/>
    <n v="59"/>
    <x v="2"/>
    <x v="0"/>
    <x v="5"/>
    <x v="1"/>
    <n v="5"/>
    <n v="2000"/>
    <x v="21"/>
    <x v="1"/>
    <n v="10000"/>
  </r>
  <r>
    <x v="505"/>
    <n v="1622"/>
    <s v="Customer_560"/>
    <n v="59"/>
    <x v="2"/>
    <x v="0"/>
    <x v="2"/>
    <x v="4"/>
    <n v="3"/>
    <n v="250"/>
    <x v="332"/>
    <x v="0"/>
    <n v="750"/>
  </r>
  <r>
    <x v="506"/>
    <n v="1518"/>
    <s v="Customer_675"/>
    <n v="59"/>
    <x v="2"/>
    <x v="1"/>
    <x v="5"/>
    <x v="5"/>
    <n v="2"/>
    <n v="250"/>
    <x v="400"/>
    <x v="2"/>
    <n v="500"/>
  </r>
  <r>
    <x v="507"/>
    <n v="1864"/>
    <s v="Customer_948"/>
    <n v="59"/>
    <x v="2"/>
    <x v="0"/>
    <x v="5"/>
    <x v="4"/>
    <n v="1"/>
    <n v="50"/>
    <x v="401"/>
    <x v="2"/>
    <n v="50"/>
  </r>
  <r>
    <x v="508"/>
    <n v="1022"/>
    <s v="Customer_986"/>
    <n v="59"/>
    <x v="2"/>
    <x v="0"/>
    <x v="3"/>
    <x v="3"/>
    <n v="3"/>
    <n v="1000"/>
    <x v="402"/>
    <x v="4"/>
    <n v="3000"/>
  </r>
  <r>
    <x v="509"/>
    <n v="1077"/>
    <s v="Customer_994"/>
    <n v="59"/>
    <x v="2"/>
    <x v="1"/>
    <x v="4"/>
    <x v="2"/>
    <n v="7"/>
    <n v="500"/>
    <x v="403"/>
    <x v="4"/>
    <n v="3500"/>
  </r>
  <r>
    <x v="510"/>
    <n v="1198"/>
    <s v="Customer_133"/>
    <n v="60"/>
    <x v="2"/>
    <x v="1"/>
    <x v="3"/>
    <x v="1"/>
    <n v="5"/>
    <n v="2000"/>
    <x v="404"/>
    <x v="0"/>
    <n v="10000"/>
  </r>
  <r>
    <x v="511"/>
    <n v="1763"/>
    <s v="Customer_218"/>
    <n v="60"/>
    <x v="2"/>
    <x v="1"/>
    <x v="7"/>
    <x v="4"/>
    <n v="5"/>
    <n v="1000"/>
    <x v="405"/>
    <x v="4"/>
    <n v="5000"/>
  </r>
  <r>
    <x v="512"/>
    <n v="1440"/>
    <s v="Customer_223"/>
    <n v="60"/>
    <x v="2"/>
    <x v="0"/>
    <x v="6"/>
    <x v="4"/>
    <n v="9"/>
    <n v="2000"/>
    <x v="406"/>
    <x v="0"/>
    <n v="18000"/>
  </r>
  <r>
    <x v="513"/>
    <n v="1950"/>
    <s v="Customer_245"/>
    <n v="60"/>
    <x v="2"/>
    <x v="0"/>
    <x v="3"/>
    <x v="2"/>
    <n v="4"/>
    <n v="250"/>
    <x v="407"/>
    <x v="1"/>
    <n v="1000"/>
  </r>
  <r>
    <x v="514"/>
    <n v="1673"/>
    <s v="Customer_286"/>
    <n v="60"/>
    <x v="2"/>
    <x v="0"/>
    <x v="1"/>
    <x v="3"/>
    <n v="8"/>
    <n v="500"/>
    <x v="408"/>
    <x v="0"/>
    <n v="4000"/>
  </r>
  <r>
    <x v="515"/>
    <n v="1305"/>
    <s v="Customer_304"/>
    <n v="60"/>
    <x v="2"/>
    <x v="3"/>
    <x v="1"/>
    <x v="4"/>
    <n v="1"/>
    <n v="50"/>
    <x v="409"/>
    <x v="4"/>
    <n v="50"/>
  </r>
  <r>
    <x v="516"/>
    <n v="1757"/>
    <s v="Customer_314"/>
    <n v="60"/>
    <x v="2"/>
    <x v="0"/>
    <x v="6"/>
    <x v="2"/>
    <n v="1"/>
    <n v="250"/>
    <x v="410"/>
    <x v="0"/>
    <n v="250"/>
  </r>
  <r>
    <x v="517"/>
    <n v="1247"/>
    <s v="Customer_505"/>
    <n v="60"/>
    <x v="2"/>
    <x v="0"/>
    <x v="5"/>
    <x v="2"/>
    <n v="6"/>
    <n v="100"/>
    <x v="411"/>
    <x v="3"/>
    <n v="600"/>
  </r>
  <r>
    <x v="518"/>
    <n v="1111"/>
    <s v="Customer_511"/>
    <n v="60"/>
    <x v="2"/>
    <x v="2"/>
    <x v="6"/>
    <x v="3"/>
    <n v="9"/>
    <n v="2000"/>
    <x v="4"/>
    <x v="3"/>
    <n v="18000"/>
  </r>
  <r>
    <x v="519"/>
    <n v="1589"/>
    <s v="Customer_520"/>
    <n v="60"/>
    <x v="2"/>
    <x v="1"/>
    <x v="4"/>
    <x v="4"/>
    <n v="2"/>
    <n v="250"/>
    <x v="412"/>
    <x v="3"/>
    <n v="500"/>
  </r>
  <r>
    <x v="520"/>
    <n v="1635"/>
    <s v="Customer_668"/>
    <n v="60"/>
    <x v="2"/>
    <x v="1"/>
    <x v="0"/>
    <x v="5"/>
    <n v="8"/>
    <n v="2000"/>
    <x v="171"/>
    <x v="3"/>
    <n v="16000"/>
  </r>
  <r>
    <x v="521"/>
    <n v="1874"/>
    <s v="Customer_705"/>
    <n v="60"/>
    <x v="2"/>
    <x v="1"/>
    <x v="5"/>
    <x v="0"/>
    <n v="5"/>
    <n v="500"/>
    <x v="413"/>
    <x v="3"/>
    <n v="2500"/>
  </r>
  <r>
    <x v="522"/>
    <n v="1183"/>
    <s v="Customer_807"/>
    <n v="60"/>
    <x v="2"/>
    <x v="1"/>
    <x v="5"/>
    <x v="0"/>
    <n v="1"/>
    <n v="250"/>
    <x v="414"/>
    <x v="0"/>
    <n v="250"/>
  </r>
  <r>
    <x v="523"/>
    <n v="1305"/>
    <s v="Customer_99"/>
    <n v="61"/>
    <x v="2"/>
    <x v="0"/>
    <x v="7"/>
    <x v="5"/>
    <n v="4"/>
    <n v="100"/>
    <x v="415"/>
    <x v="2"/>
    <n v="400"/>
  </r>
  <r>
    <x v="524"/>
    <n v="1225"/>
    <s v="Customer_324"/>
    <n v="61"/>
    <x v="2"/>
    <x v="0"/>
    <x v="2"/>
    <x v="5"/>
    <n v="1"/>
    <n v="50"/>
    <x v="416"/>
    <x v="3"/>
    <n v="50"/>
  </r>
  <r>
    <x v="525"/>
    <n v="1168"/>
    <s v="Customer_331"/>
    <n v="61"/>
    <x v="2"/>
    <x v="0"/>
    <x v="3"/>
    <x v="0"/>
    <n v="6"/>
    <n v="2000"/>
    <x v="417"/>
    <x v="0"/>
    <n v="12000"/>
  </r>
  <r>
    <x v="526"/>
    <n v="1025"/>
    <s v="Customer_420"/>
    <n v="61"/>
    <x v="2"/>
    <x v="1"/>
    <x v="2"/>
    <x v="3"/>
    <n v="2"/>
    <n v="2000"/>
    <x v="418"/>
    <x v="0"/>
    <n v="4000"/>
  </r>
  <r>
    <x v="527"/>
    <n v="1808"/>
    <s v="Customer_554"/>
    <n v="61"/>
    <x v="2"/>
    <x v="0"/>
    <x v="3"/>
    <x v="3"/>
    <n v="1"/>
    <n v="100"/>
    <x v="419"/>
    <x v="1"/>
    <n v="100"/>
  </r>
  <r>
    <x v="528"/>
    <n v="1869"/>
    <s v="Customer_577"/>
    <n v="61"/>
    <x v="2"/>
    <x v="1"/>
    <x v="5"/>
    <x v="5"/>
    <n v="5"/>
    <n v="50"/>
    <x v="420"/>
    <x v="3"/>
    <n v="250"/>
  </r>
  <r>
    <x v="529"/>
    <n v="1743"/>
    <s v="Customer_876"/>
    <n v="61"/>
    <x v="2"/>
    <x v="1"/>
    <x v="2"/>
    <x v="5"/>
    <n v="7"/>
    <n v="100"/>
    <x v="89"/>
    <x v="3"/>
    <n v="700"/>
  </r>
  <r>
    <x v="530"/>
    <n v="1139"/>
    <s v="Customer_115"/>
    <n v="62"/>
    <x v="2"/>
    <x v="1"/>
    <x v="7"/>
    <x v="0"/>
    <n v="3"/>
    <n v="100"/>
    <x v="421"/>
    <x v="2"/>
    <n v="300"/>
  </r>
  <r>
    <x v="531"/>
    <n v="1077"/>
    <s v="Customer_199"/>
    <n v="62"/>
    <x v="2"/>
    <x v="0"/>
    <x v="5"/>
    <x v="1"/>
    <n v="7"/>
    <n v="500"/>
    <x v="389"/>
    <x v="2"/>
    <n v="3500"/>
  </r>
  <r>
    <x v="532"/>
    <n v="1846"/>
    <s v="Customer_469"/>
    <n v="62"/>
    <x v="2"/>
    <x v="0"/>
    <x v="2"/>
    <x v="4"/>
    <n v="3"/>
    <n v="500"/>
    <x v="422"/>
    <x v="2"/>
    <n v="1500"/>
  </r>
  <r>
    <x v="533"/>
    <n v="1219"/>
    <s v="Customer_504"/>
    <n v="62"/>
    <x v="2"/>
    <x v="1"/>
    <x v="4"/>
    <x v="4"/>
    <n v="7"/>
    <n v="250"/>
    <x v="294"/>
    <x v="4"/>
    <n v="1750"/>
  </r>
  <r>
    <x v="534"/>
    <n v="1888"/>
    <s v="Customer_537"/>
    <n v="62"/>
    <x v="2"/>
    <x v="0"/>
    <x v="4"/>
    <x v="3"/>
    <n v="8"/>
    <n v="2000"/>
    <x v="423"/>
    <x v="3"/>
    <n v="16000"/>
  </r>
  <r>
    <x v="535"/>
    <n v="1509"/>
    <s v="Customer_596"/>
    <n v="62"/>
    <x v="2"/>
    <x v="0"/>
    <x v="3"/>
    <x v="2"/>
    <n v="5"/>
    <n v="50"/>
    <x v="40"/>
    <x v="2"/>
    <n v="250"/>
  </r>
  <r>
    <x v="536"/>
    <n v="1794"/>
    <s v="Customer_616"/>
    <n v="62"/>
    <x v="2"/>
    <x v="0"/>
    <x v="0"/>
    <x v="0"/>
    <n v="7"/>
    <n v="2000"/>
    <x v="424"/>
    <x v="3"/>
    <n v="14000"/>
  </r>
  <r>
    <x v="537"/>
    <n v="1719"/>
    <s v="Customer_642"/>
    <n v="62"/>
    <x v="2"/>
    <x v="2"/>
    <x v="2"/>
    <x v="4"/>
    <n v="8"/>
    <n v="50"/>
    <x v="425"/>
    <x v="3"/>
    <n v="400"/>
  </r>
  <r>
    <x v="538"/>
    <n v="1545"/>
    <s v="Customer_699"/>
    <n v="62"/>
    <x v="2"/>
    <x v="0"/>
    <x v="3"/>
    <x v="0"/>
    <n v="1"/>
    <n v="250"/>
    <x v="118"/>
    <x v="4"/>
    <n v="250"/>
  </r>
  <r>
    <x v="539"/>
    <n v="1942"/>
    <s v="Customer_944"/>
    <n v="62"/>
    <x v="2"/>
    <x v="1"/>
    <x v="6"/>
    <x v="3"/>
    <n v="3"/>
    <n v="250"/>
    <x v="426"/>
    <x v="0"/>
    <n v="750"/>
  </r>
  <r>
    <x v="540"/>
    <n v="1911"/>
    <s v="Customer_953"/>
    <n v="62"/>
    <x v="2"/>
    <x v="1"/>
    <x v="4"/>
    <x v="1"/>
    <n v="8"/>
    <n v="1000"/>
    <x v="427"/>
    <x v="3"/>
    <n v="8000"/>
  </r>
  <r>
    <x v="541"/>
    <n v="1358"/>
    <s v="Customer_959"/>
    <n v="62"/>
    <x v="2"/>
    <x v="0"/>
    <x v="7"/>
    <x v="2"/>
    <n v="8"/>
    <n v="2000"/>
    <x v="428"/>
    <x v="1"/>
    <n v="16000"/>
  </r>
  <r>
    <x v="542"/>
    <n v="1359"/>
    <s v="Customer_86"/>
    <n v="63"/>
    <x v="2"/>
    <x v="0"/>
    <x v="0"/>
    <x v="5"/>
    <n v="8"/>
    <n v="50"/>
    <x v="429"/>
    <x v="2"/>
    <n v="400"/>
  </r>
  <r>
    <x v="543"/>
    <n v="1480"/>
    <s v="Customer_190"/>
    <n v="63"/>
    <x v="2"/>
    <x v="1"/>
    <x v="3"/>
    <x v="5"/>
    <n v="8"/>
    <n v="250"/>
    <x v="103"/>
    <x v="0"/>
    <n v="2000"/>
  </r>
  <r>
    <x v="544"/>
    <n v="1135"/>
    <s v="Customer_215"/>
    <n v="63"/>
    <x v="2"/>
    <x v="1"/>
    <x v="5"/>
    <x v="3"/>
    <n v="5"/>
    <n v="1000"/>
    <x v="317"/>
    <x v="4"/>
    <n v="5000"/>
  </r>
  <r>
    <x v="545"/>
    <n v="1574"/>
    <s v="Customer_249"/>
    <n v="63"/>
    <x v="2"/>
    <x v="0"/>
    <x v="5"/>
    <x v="2"/>
    <n v="8"/>
    <n v="500"/>
    <x v="33"/>
    <x v="1"/>
    <n v="4000"/>
  </r>
  <r>
    <x v="546"/>
    <n v="1442"/>
    <s v="Customer_259"/>
    <n v="63"/>
    <x v="2"/>
    <x v="0"/>
    <x v="2"/>
    <x v="0"/>
    <n v="3"/>
    <n v="250"/>
    <x v="57"/>
    <x v="0"/>
    <n v="750"/>
  </r>
  <r>
    <x v="547"/>
    <n v="1579"/>
    <s v="Customer_318"/>
    <n v="63"/>
    <x v="2"/>
    <x v="1"/>
    <x v="0"/>
    <x v="4"/>
    <n v="3"/>
    <n v="250"/>
    <x v="149"/>
    <x v="1"/>
    <n v="750"/>
  </r>
  <r>
    <x v="548"/>
    <n v="1106"/>
    <s v="Customer_380"/>
    <n v="63"/>
    <x v="2"/>
    <x v="0"/>
    <x v="1"/>
    <x v="4"/>
    <n v="4"/>
    <n v="1000"/>
    <x v="430"/>
    <x v="0"/>
    <n v="4000"/>
  </r>
  <r>
    <x v="549"/>
    <n v="1510"/>
    <s v="Customer_394"/>
    <n v="63"/>
    <x v="2"/>
    <x v="1"/>
    <x v="0"/>
    <x v="3"/>
    <n v="6"/>
    <n v="50"/>
    <x v="47"/>
    <x v="0"/>
    <n v="300"/>
  </r>
  <r>
    <x v="550"/>
    <n v="1886"/>
    <s v="Customer_409"/>
    <n v="63"/>
    <x v="2"/>
    <x v="1"/>
    <x v="0"/>
    <x v="1"/>
    <n v="3"/>
    <n v="2000"/>
    <x v="431"/>
    <x v="3"/>
    <n v="6000"/>
  </r>
  <r>
    <x v="551"/>
    <n v="1197"/>
    <s v="Customer_579"/>
    <n v="63"/>
    <x v="2"/>
    <x v="0"/>
    <x v="3"/>
    <x v="5"/>
    <n v="6"/>
    <n v="1000"/>
    <x v="6"/>
    <x v="2"/>
    <n v="6000"/>
  </r>
  <r>
    <x v="552"/>
    <n v="1468"/>
    <s v="Customer_669"/>
    <n v="63"/>
    <x v="2"/>
    <x v="0"/>
    <x v="3"/>
    <x v="5"/>
    <n v="9"/>
    <n v="250"/>
    <x v="390"/>
    <x v="2"/>
    <n v="2250"/>
  </r>
  <r>
    <x v="553"/>
    <n v="1232"/>
    <s v="Customer_899"/>
    <n v="63"/>
    <x v="2"/>
    <x v="0"/>
    <x v="7"/>
    <x v="1"/>
    <n v="5"/>
    <n v="2000"/>
    <x v="432"/>
    <x v="1"/>
    <n v="10000"/>
  </r>
  <r>
    <x v="554"/>
    <n v="1836"/>
    <s v="Customer_165"/>
    <n v="64"/>
    <x v="2"/>
    <x v="1"/>
    <x v="3"/>
    <x v="4"/>
    <n v="3"/>
    <n v="250"/>
    <x v="379"/>
    <x v="4"/>
    <n v="750"/>
  </r>
  <r>
    <x v="555"/>
    <n v="1998"/>
    <s v="Customer_179"/>
    <n v="64"/>
    <x v="2"/>
    <x v="1"/>
    <x v="7"/>
    <x v="3"/>
    <n v="4"/>
    <n v="250"/>
    <x v="393"/>
    <x v="2"/>
    <n v="1000"/>
  </r>
  <r>
    <x v="556"/>
    <n v="1460"/>
    <s v="Customer_210"/>
    <n v="64"/>
    <x v="2"/>
    <x v="1"/>
    <x v="2"/>
    <x v="2"/>
    <n v="2"/>
    <n v="500"/>
    <x v="433"/>
    <x v="4"/>
    <n v="1000"/>
  </r>
  <r>
    <x v="557"/>
    <n v="1010"/>
    <s v="Customer_312"/>
    <n v="64"/>
    <x v="2"/>
    <x v="1"/>
    <x v="5"/>
    <x v="0"/>
    <n v="9"/>
    <n v="100"/>
    <x v="348"/>
    <x v="4"/>
    <n v="900"/>
  </r>
  <r>
    <x v="558"/>
    <n v="1991"/>
    <s v="Customer_559"/>
    <n v="64"/>
    <x v="2"/>
    <x v="0"/>
    <x v="4"/>
    <x v="1"/>
    <n v="8"/>
    <n v="50"/>
    <x v="434"/>
    <x v="2"/>
    <n v="400"/>
  </r>
  <r>
    <x v="559"/>
    <n v="1302"/>
    <s v="Customer_591"/>
    <n v="64"/>
    <x v="2"/>
    <x v="0"/>
    <x v="2"/>
    <x v="1"/>
    <n v="5"/>
    <n v="50"/>
    <x v="435"/>
    <x v="0"/>
    <n v="250"/>
  </r>
  <r>
    <x v="560"/>
    <n v="1632"/>
    <s v="Customer_792"/>
    <n v="64"/>
    <x v="2"/>
    <x v="0"/>
    <x v="4"/>
    <x v="4"/>
    <n v="3"/>
    <n v="250"/>
    <x v="436"/>
    <x v="3"/>
    <n v="750"/>
  </r>
  <r>
    <x v="561"/>
    <n v="1703"/>
    <s v="Customer_854"/>
    <n v="64"/>
    <x v="2"/>
    <x v="1"/>
    <x v="4"/>
    <x v="0"/>
    <n v="1"/>
    <n v="2000"/>
    <x v="437"/>
    <x v="0"/>
    <n v="2000"/>
  </r>
  <r>
    <x v="562"/>
    <n v="1877"/>
    <s v="Customer_993"/>
    <n v="64"/>
    <x v="2"/>
    <x v="1"/>
    <x v="1"/>
    <x v="2"/>
    <n v="8"/>
    <n v="1000"/>
    <x v="374"/>
    <x v="3"/>
    <n v="8000"/>
  </r>
  <r>
    <x v="563"/>
    <n v="1596"/>
    <s v="Customer_39"/>
    <n v="65"/>
    <x v="3"/>
    <x v="2"/>
    <x v="1"/>
    <x v="2"/>
    <n v="9"/>
    <n v="50"/>
    <x v="438"/>
    <x v="3"/>
    <n v="450"/>
  </r>
  <r>
    <x v="564"/>
    <n v="1755"/>
    <s v="Customer_124"/>
    <n v="65"/>
    <x v="3"/>
    <x v="1"/>
    <x v="6"/>
    <x v="5"/>
    <n v="3"/>
    <n v="250"/>
    <x v="439"/>
    <x v="4"/>
    <n v="750"/>
  </r>
  <r>
    <x v="565"/>
    <n v="1766"/>
    <s v="Customer_173"/>
    <n v="65"/>
    <x v="3"/>
    <x v="0"/>
    <x v="1"/>
    <x v="3"/>
    <n v="5"/>
    <n v="100"/>
    <x v="440"/>
    <x v="1"/>
    <n v="500"/>
  </r>
  <r>
    <x v="566"/>
    <n v="1978"/>
    <s v="Customer_326"/>
    <n v="65"/>
    <x v="3"/>
    <x v="0"/>
    <x v="7"/>
    <x v="2"/>
    <n v="9"/>
    <n v="50"/>
    <x v="441"/>
    <x v="0"/>
    <n v="450"/>
  </r>
  <r>
    <x v="567"/>
    <n v="1324"/>
    <s v="Customer_333"/>
    <n v="65"/>
    <x v="3"/>
    <x v="0"/>
    <x v="5"/>
    <x v="0"/>
    <n v="6"/>
    <n v="2000"/>
    <x v="442"/>
    <x v="2"/>
    <n v="12000"/>
  </r>
  <r>
    <x v="568"/>
    <n v="1790"/>
    <s v="Customer_393"/>
    <n v="65"/>
    <x v="3"/>
    <x v="0"/>
    <x v="1"/>
    <x v="0"/>
    <n v="1"/>
    <n v="50"/>
    <x v="443"/>
    <x v="2"/>
    <n v="50"/>
  </r>
  <r>
    <x v="569"/>
    <n v="1881"/>
    <s v="Customer_401"/>
    <n v="65"/>
    <x v="3"/>
    <x v="0"/>
    <x v="3"/>
    <x v="2"/>
    <n v="3"/>
    <n v="250"/>
    <x v="183"/>
    <x v="3"/>
    <n v="750"/>
  </r>
  <r>
    <x v="570"/>
    <n v="1404"/>
    <s v="Customer_538"/>
    <n v="65"/>
    <x v="3"/>
    <x v="2"/>
    <x v="1"/>
    <x v="1"/>
    <n v="2"/>
    <n v="1000"/>
    <x v="444"/>
    <x v="2"/>
    <n v="2000"/>
  </r>
  <r>
    <x v="571"/>
    <n v="1401"/>
    <s v="Customer_585"/>
    <n v="65"/>
    <x v="3"/>
    <x v="0"/>
    <x v="0"/>
    <x v="2"/>
    <n v="6"/>
    <n v="250"/>
    <x v="70"/>
    <x v="0"/>
    <n v="1500"/>
  </r>
  <r>
    <x v="572"/>
    <n v="1720"/>
    <s v="Customer_627"/>
    <n v="65"/>
    <x v="3"/>
    <x v="0"/>
    <x v="7"/>
    <x v="3"/>
    <n v="5"/>
    <n v="100"/>
    <x v="85"/>
    <x v="0"/>
    <n v="500"/>
  </r>
  <r>
    <x v="573"/>
    <n v="1980"/>
    <s v="Customer_652"/>
    <n v="65"/>
    <x v="3"/>
    <x v="0"/>
    <x v="1"/>
    <x v="4"/>
    <n v="1"/>
    <n v="250"/>
    <x v="445"/>
    <x v="0"/>
    <n v="250"/>
  </r>
  <r>
    <x v="574"/>
    <n v="1174"/>
    <s v="Customer_688"/>
    <n v="65"/>
    <x v="3"/>
    <x v="0"/>
    <x v="1"/>
    <x v="3"/>
    <n v="3"/>
    <n v="250"/>
    <x v="44"/>
    <x v="1"/>
    <n v="750"/>
  </r>
  <r>
    <x v="575"/>
    <n v="1754"/>
    <s v="Customer_757"/>
    <n v="65"/>
    <x v="3"/>
    <x v="1"/>
    <x v="0"/>
    <x v="0"/>
    <n v="3"/>
    <n v="2000"/>
    <x v="446"/>
    <x v="1"/>
    <n v="6000"/>
  </r>
  <r>
    <x v="576"/>
    <n v="1669"/>
    <s v="Customer_830"/>
    <n v="65"/>
    <x v="3"/>
    <x v="1"/>
    <x v="7"/>
    <x v="1"/>
    <n v="6"/>
    <n v="100"/>
    <x v="447"/>
    <x v="2"/>
    <n v="600"/>
  </r>
  <r>
    <x v="577"/>
    <n v="1354"/>
    <s v="Customer_966"/>
    <n v="65"/>
    <x v="3"/>
    <x v="1"/>
    <x v="0"/>
    <x v="4"/>
    <n v="9"/>
    <n v="250"/>
    <x v="448"/>
    <x v="2"/>
    <n v="2250"/>
  </r>
  <r>
    <x v="578"/>
    <n v="1434"/>
    <s v="Customer_96"/>
    <n v="66"/>
    <x v="3"/>
    <x v="1"/>
    <x v="4"/>
    <x v="3"/>
    <n v="9"/>
    <n v="250"/>
    <x v="449"/>
    <x v="2"/>
    <n v="2250"/>
  </r>
  <r>
    <x v="579"/>
    <n v="1257"/>
    <s v="Customer_219"/>
    <n v="66"/>
    <x v="3"/>
    <x v="1"/>
    <x v="5"/>
    <x v="2"/>
    <n v="2"/>
    <n v="500"/>
    <x v="264"/>
    <x v="2"/>
    <n v="1000"/>
  </r>
  <r>
    <x v="580"/>
    <n v="1639"/>
    <s v="Customer_367"/>
    <n v="66"/>
    <x v="3"/>
    <x v="0"/>
    <x v="2"/>
    <x v="4"/>
    <n v="7"/>
    <n v="2000"/>
    <x v="450"/>
    <x v="2"/>
    <n v="14000"/>
  </r>
  <r>
    <x v="581"/>
    <n v="1934"/>
    <s v="Customer_387"/>
    <n v="66"/>
    <x v="3"/>
    <x v="1"/>
    <x v="7"/>
    <x v="5"/>
    <n v="6"/>
    <n v="50"/>
    <x v="54"/>
    <x v="2"/>
    <n v="300"/>
  </r>
  <r>
    <x v="582"/>
    <n v="1855"/>
    <s v="Customer_406"/>
    <n v="66"/>
    <x v="3"/>
    <x v="1"/>
    <x v="5"/>
    <x v="4"/>
    <n v="6"/>
    <n v="2000"/>
    <x v="451"/>
    <x v="3"/>
    <n v="12000"/>
  </r>
  <r>
    <x v="583"/>
    <n v="1638"/>
    <s v="Customer_477"/>
    <n v="66"/>
    <x v="3"/>
    <x v="0"/>
    <x v="2"/>
    <x v="3"/>
    <n v="6"/>
    <n v="250"/>
    <x v="452"/>
    <x v="1"/>
    <n v="1500"/>
  </r>
  <r>
    <x v="584"/>
    <n v="1852"/>
    <s v="Customer_515"/>
    <n v="66"/>
    <x v="3"/>
    <x v="0"/>
    <x v="7"/>
    <x v="5"/>
    <n v="9"/>
    <n v="250"/>
    <x v="246"/>
    <x v="0"/>
    <n v="2250"/>
  </r>
  <r>
    <x v="585"/>
    <n v="1214"/>
    <s v="Customer_775"/>
    <n v="66"/>
    <x v="3"/>
    <x v="1"/>
    <x v="2"/>
    <x v="2"/>
    <n v="9"/>
    <n v="250"/>
    <x v="52"/>
    <x v="2"/>
    <n v="2250"/>
  </r>
  <r>
    <x v="586"/>
    <n v="1080"/>
    <s v="Customer_786"/>
    <n v="66"/>
    <x v="3"/>
    <x v="1"/>
    <x v="4"/>
    <x v="3"/>
    <n v="2"/>
    <n v="250"/>
    <x v="453"/>
    <x v="3"/>
    <n v="500"/>
  </r>
  <r>
    <x v="587"/>
    <n v="1929"/>
    <s v="Customer_855"/>
    <n v="66"/>
    <x v="3"/>
    <x v="1"/>
    <x v="5"/>
    <x v="5"/>
    <n v="8"/>
    <n v="250"/>
    <x v="454"/>
    <x v="4"/>
    <n v="2000"/>
  </r>
  <r>
    <x v="588"/>
    <n v="1675"/>
    <s v="Customer_878"/>
    <n v="66"/>
    <x v="3"/>
    <x v="1"/>
    <x v="3"/>
    <x v="5"/>
    <n v="6"/>
    <n v="50"/>
    <x v="221"/>
    <x v="0"/>
    <n v="300"/>
  </r>
  <r>
    <x v="589"/>
    <n v="1942"/>
    <s v="Customer_885"/>
    <n v="66"/>
    <x v="3"/>
    <x v="1"/>
    <x v="7"/>
    <x v="5"/>
    <n v="2"/>
    <n v="1000"/>
    <x v="119"/>
    <x v="4"/>
    <n v="2000"/>
  </r>
  <r>
    <x v="590"/>
    <n v="1341"/>
    <s v="Customer_270"/>
    <n v="67"/>
    <x v="3"/>
    <x v="0"/>
    <x v="5"/>
    <x v="1"/>
    <n v="1"/>
    <n v="250"/>
    <x v="455"/>
    <x v="3"/>
    <n v="250"/>
  </r>
  <r>
    <x v="591"/>
    <n v="1439"/>
    <s v="Customer_431"/>
    <n v="67"/>
    <x v="3"/>
    <x v="3"/>
    <x v="1"/>
    <x v="1"/>
    <n v="5"/>
    <n v="500"/>
    <x v="456"/>
    <x v="0"/>
    <n v="2500"/>
  </r>
  <r>
    <x v="592"/>
    <n v="1859"/>
    <s v="Customer_491"/>
    <n v="67"/>
    <x v="3"/>
    <x v="0"/>
    <x v="2"/>
    <x v="5"/>
    <n v="2"/>
    <n v="50"/>
    <x v="457"/>
    <x v="0"/>
    <n v="100"/>
  </r>
  <r>
    <x v="593"/>
    <n v="1578"/>
    <s v="Customer_762"/>
    <n v="67"/>
    <x v="3"/>
    <x v="1"/>
    <x v="5"/>
    <x v="1"/>
    <n v="3"/>
    <n v="500"/>
    <x v="458"/>
    <x v="2"/>
    <n v="1500"/>
  </r>
  <r>
    <x v="594"/>
    <n v="1032"/>
    <s v="Customer_783"/>
    <n v="67"/>
    <x v="3"/>
    <x v="3"/>
    <x v="1"/>
    <x v="3"/>
    <n v="2"/>
    <n v="250"/>
    <x v="459"/>
    <x v="1"/>
    <n v="500"/>
  </r>
  <r>
    <x v="595"/>
    <n v="1923"/>
    <s v="Customer_932"/>
    <n v="67"/>
    <x v="3"/>
    <x v="0"/>
    <x v="6"/>
    <x v="5"/>
    <n v="1"/>
    <n v="2000"/>
    <x v="460"/>
    <x v="0"/>
    <n v="2000"/>
  </r>
  <r>
    <x v="596"/>
    <n v="1430"/>
    <s v="Customer_935"/>
    <n v="67"/>
    <x v="3"/>
    <x v="1"/>
    <x v="1"/>
    <x v="0"/>
    <n v="6"/>
    <n v="500"/>
    <x v="461"/>
    <x v="4"/>
    <n v="3000"/>
  </r>
  <r>
    <x v="597"/>
    <n v="1515"/>
    <s v="Customer_936"/>
    <n v="67"/>
    <x v="3"/>
    <x v="1"/>
    <x v="4"/>
    <x v="4"/>
    <n v="3"/>
    <n v="1000"/>
    <x v="462"/>
    <x v="3"/>
    <n v="3000"/>
  </r>
  <r>
    <x v="598"/>
    <n v="1645"/>
    <s v="Customer_958"/>
    <n v="67"/>
    <x v="3"/>
    <x v="1"/>
    <x v="7"/>
    <x v="1"/>
    <n v="1"/>
    <n v="500"/>
    <x v="463"/>
    <x v="2"/>
    <n v="500"/>
  </r>
  <r>
    <x v="599"/>
    <n v="1582"/>
    <s v="Customer_77"/>
    <n v="68"/>
    <x v="3"/>
    <x v="0"/>
    <x v="1"/>
    <x v="2"/>
    <n v="8"/>
    <n v="100"/>
    <x v="320"/>
    <x v="4"/>
    <n v="800"/>
  </r>
  <r>
    <x v="600"/>
    <n v="1244"/>
    <s v="Customer_85"/>
    <n v="68"/>
    <x v="3"/>
    <x v="1"/>
    <x v="5"/>
    <x v="0"/>
    <n v="3"/>
    <n v="500"/>
    <x v="464"/>
    <x v="4"/>
    <n v="1500"/>
  </r>
  <r>
    <x v="601"/>
    <n v="1051"/>
    <s v="Customer_104"/>
    <n v="68"/>
    <x v="3"/>
    <x v="0"/>
    <x v="2"/>
    <x v="0"/>
    <n v="9"/>
    <n v="2000"/>
    <x v="465"/>
    <x v="3"/>
    <n v="18000"/>
  </r>
  <r>
    <x v="602"/>
    <n v="1401"/>
    <s v="Customer_138"/>
    <n v="68"/>
    <x v="3"/>
    <x v="0"/>
    <x v="5"/>
    <x v="3"/>
    <n v="3"/>
    <n v="250"/>
    <x v="466"/>
    <x v="0"/>
    <n v="750"/>
  </r>
  <r>
    <x v="603"/>
    <n v="1385"/>
    <s v="Customer_163"/>
    <n v="68"/>
    <x v="3"/>
    <x v="0"/>
    <x v="6"/>
    <x v="3"/>
    <n v="8"/>
    <n v="1000"/>
    <x v="467"/>
    <x v="2"/>
    <n v="8000"/>
  </r>
  <r>
    <x v="604"/>
    <n v="1999"/>
    <s v="Customer_346"/>
    <n v="68"/>
    <x v="3"/>
    <x v="0"/>
    <x v="6"/>
    <x v="5"/>
    <n v="3"/>
    <n v="1000"/>
    <x v="218"/>
    <x v="4"/>
    <n v="3000"/>
  </r>
  <r>
    <x v="605"/>
    <n v="1293"/>
    <s v="Customer_413"/>
    <n v="68"/>
    <x v="3"/>
    <x v="2"/>
    <x v="7"/>
    <x v="2"/>
    <n v="4"/>
    <n v="100"/>
    <x v="468"/>
    <x v="2"/>
    <n v="400"/>
  </r>
  <r>
    <x v="606"/>
    <n v="1442"/>
    <s v="Customer_425"/>
    <n v="68"/>
    <x v="3"/>
    <x v="1"/>
    <x v="5"/>
    <x v="1"/>
    <n v="2"/>
    <n v="500"/>
    <x v="469"/>
    <x v="0"/>
    <n v="1000"/>
  </r>
  <r>
    <x v="607"/>
    <n v="1770"/>
    <s v="Customer_485"/>
    <n v="68"/>
    <x v="3"/>
    <x v="1"/>
    <x v="2"/>
    <x v="2"/>
    <n v="8"/>
    <n v="1000"/>
    <x v="470"/>
    <x v="4"/>
    <n v="8000"/>
  </r>
  <r>
    <x v="608"/>
    <n v="1986"/>
    <s v="Customer_492"/>
    <n v="68"/>
    <x v="3"/>
    <x v="0"/>
    <x v="3"/>
    <x v="5"/>
    <n v="9"/>
    <n v="50"/>
    <x v="381"/>
    <x v="3"/>
    <n v="450"/>
  </r>
  <r>
    <x v="609"/>
    <n v="1736"/>
    <s v="Customer_518"/>
    <n v="68"/>
    <x v="3"/>
    <x v="1"/>
    <x v="3"/>
    <x v="3"/>
    <n v="6"/>
    <n v="250"/>
    <x v="410"/>
    <x v="0"/>
    <n v="1500"/>
  </r>
  <r>
    <x v="610"/>
    <n v="1330"/>
    <s v="Customer_643"/>
    <n v="68"/>
    <x v="3"/>
    <x v="0"/>
    <x v="2"/>
    <x v="0"/>
    <n v="7"/>
    <n v="1000"/>
    <x v="471"/>
    <x v="3"/>
    <n v="7000"/>
  </r>
  <r>
    <x v="611"/>
    <n v="1581"/>
    <s v="Customer_787"/>
    <n v="68"/>
    <x v="3"/>
    <x v="0"/>
    <x v="5"/>
    <x v="0"/>
    <n v="7"/>
    <n v="100"/>
    <x v="274"/>
    <x v="2"/>
    <n v="700"/>
  </r>
  <r>
    <x v="612"/>
    <n v="1363"/>
    <s v="Customer_955"/>
    <n v="68"/>
    <x v="3"/>
    <x v="2"/>
    <x v="1"/>
    <x v="3"/>
    <n v="1"/>
    <n v="500"/>
    <x v="472"/>
    <x v="0"/>
    <n v="500"/>
  </r>
  <r>
    <x v="613"/>
    <n v="1864"/>
    <s v="Customer_971"/>
    <n v="68"/>
    <x v="3"/>
    <x v="1"/>
    <x v="6"/>
    <x v="5"/>
    <n v="3"/>
    <n v="250"/>
    <x v="20"/>
    <x v="3"/>
    <n v="750"/>
  </r>
  <r>
    <x v="614"/>
    <n v="1860"/>
    <s v="Customer_48"/>
    <n v="69"/>
    <x v="3"/>
    <x v="1"/>
    <x v="0"/>
    <x v="1"/>
    <n v="8"/>
    <n v="500"/>
    <x v="448"/>
    <x v="2"/>
    <n v="4000"/>
  </r>
  <r>
    <x v="615"/>
    <n v="1830"/>
    <s v="Customer_356"/>
    <n v="69"/>
    <x v="3"/>
    <x v="0"/>
    <x v="5"/>
    <x v="0"/>
    <n v="1"/>
    <n v="2000"/>
    <x v="415"/>
    <x v="0"/>
    <n v="2000"/>
  </r>
  <r>
    <x v="616"/>
    <n v="1607"/>
    <s v="Customer_558"/>
    <n v="69"/>
    <x v="3"/>
    <x v="0"/>
    <x v="5"/>
    <x v="0"/>
    <n v="2"/>
    <n v="250"/>
    <x v="473"/>
    <x v="3"/>
    <n v="500"/>
  </r>
  <r>
    <x v="617"/>
    <n v="1489"/>
    <s v="Customer_720"/>
    <n v="69"/>
    <x v="3"/>
    <x v="0"/>
    <x v="4"/>
    <x v="5"/>
    <n v="1"/>
    <n v="1000"/>
    <x v="474"/>
    <x v="1"/>
    <n v="1000"/>
  </r>
  <r>
    <x v="618"/>
    <n v="1648"/>
    <s v="Customer_772"/>
    <n v="69"/>
    <x v="3"/>
    <x v="1"/>
    <x v="6"/>
    <x v="1"/>
    <n v="9"/>
    <n v="2000"/>
    <x v="475"/>
    <x v="1"/>
    <n v="18000"/>
  </r>
  <r>
    <x v="619"/>
    <n v="1192"/>
    <s v="Customer_778"/>
    <n v="69"/>
    <x v="3"/>
    <x v="0"/>
    <x v="6"/>
    <x v="5"/>
    <n v="7"/>
    <n v="1000"/>
    <x v="151"/>
    <x v="0"/>
    <n v="7000"/>
  </r>
  <r>
    <x v="620"/>
    <n v="1137"/>
    <s v="Customer_797"/>
    <n v="69"/>
    <x v="3"/>
    <x v="0"/>
    <x v="6"/>
    <x v="3"/>
    <n v="6"/>
    <n v="50"/>
    <x v="476"/>
    <x v="4"/>
    <n v="300"/>
  </r>
  <r>
    <x v="621"/>
    <n v="1641"/>
    <s v="Customer_938"/>
    <n v="69"/>
    <x v="3"/>
    <x v="1"/>
    <x v="7"/>
    <x v="1"/>
    <n v="3"/>
    <n v="2000"/>
    <x v="156"/>
    <x v="4"/>
    <n v="6000"/>
  </r>
  <r>
    <x v="622"/>
    <n v="1094"/>
    <s v="Customer_943"/>
    <n v="69"/>
    <x v="3"/>
    <x v="0"/>
    <x v="5"/>
    <x v="0"/>
    <n v="2"/>
    <n v="2000"/>
    <x v="310"/>
    <x v="1"/>
    <n v="4000"/>
  </r>
  <r>
    <x v="623"/>
    <n v="1165"/>
    <s v="Customer_947"/>
    <n v="69"/>
    <x v="3"/>
    <x v="0"/>
    <x v="4"/>
    <x v="1"/>
    <n v="5"/>
    <n v="50"/>
    <x v="245"/>
    <x v="2"/>
    <n v="250"/>
  </r>
  <r>
    <x v="624"/>
    <n v="1688"/>
    <s v="Customer_950"/>
    <n v="69"/>
    <x v="3"/>
    <x v="1"/>
    <x v="1"/>
    <x v="0"/>
    <n v="5"/>
    <n v="250"/>
    <x v="477"/>
    <x v="1"/>
    <n v="1250"/>
  </r>
  <r>
    <x v="625"/>
    <n v="1950"/>
    <s v="Customer_88"/>
    <n v="70"/>
    <x v="3"/>
    <x v="1"/>
    <x v="3"/>
    <x v="1"/>
    <n v="9"/>
    <n v="100"/>
    <x v="278"/>
    <x v="0"/>
    <n v="900"/>
  </r>
  <r>
    <x v="626"/>
    <n v="1899"/>
    <s v="Customer_256"/>
    <n v="70"/>
    <x v="3"/>
    <x v="0"/>
    <x v="0"/>
    <x v="0"/>
    <n v="5"/>
    <n v="500"/>
    <x v="478"/>
    <x v="2"/>
    <n v="2500"/>
  </r>
  <r>
    <x v="627"/>
    <n v="1584"/>
    <s v="Customer_658"/>
    <n v="70"/>
    <x v="3"/>
    <x v="1"/>
    <x v="3"/>
    <x v="2"/>
    <n v="8"/>
    <n v="2000"/>
    <x v="479"/>
    <x v="3"/>
    <n v="16000"/>
  </r>
  <r>
    <x v="628"/>
    <n v="1936"/>
    <s v="Customer_708"/>
    <n v="70"/>
    <x v="3"/>
    <x v="0"/>
    <x v="3"/>
    <x v="3"/>
    <n v="7"/>
    <n v="250"/>
    <x v="480"/>
    <x v="0"/>
    <n v="1750"/>
  </r>
  <r>
    <x v="629"/>
    <n v="1665"/>
    <s v="Customer_729"/>
    <n v="70"/>
    <x v="3"/>
    <x v="1"/>
    <x v="7"/>
    <x v="0"/>
    <n v="6"/>
    <n v="50"/>
    <x v="481"/>
    <x v="4"/>
    <n v="300"/>
  </r>
  <r>
    <x v="630"/>
    <n v="1717"/>
    <s v="Customer_817"/>
    <n v="70"/>
    <x v="3"/>
    <x v="0"/>
    <x v="6"/>
    <x v="4"/>
    <n v="1"/>
    <n v="2000"/>
    <x v="155"/>
    <x v="4"/>
    <n v="2000"/>
  </r>
  <r>
    <x v="631"/>
    <n v="1899"/>
    <s v="Customer_60"/>
    <n v="71"/>
    <x v="3"/>
    <x v="0"/>
    <x v="6"/>
    <x v="2"/>
    <n v="2"/>
    <n v="2000"/>
    <x v="482"/>
    <x v="2"/>
    <n v="4000"/>
  </r>
  <r>
    <x v="632"/>
    <n v="1782"/>
    <s v="Customer_83"/>
    <n v="71"/>
    <x v="3"/>
    <x v="0"/>
    <x v="6"/>
    <x v="1"/>
    <n v="9"/>
    <n v="1000"/>
    <x v="483"/>
    <x v="3"/>
    <n v="9000"/>
  </r>
  <r>
    <x v="633"/>
    <n v="1360"/>
    <s v="Customer_150"/>
    <n v="71"/>
    <x v="3"/>
    <x v="0"/>
    <x v="4"/>
    <x v="2"/>
    <n v="1"/>
    <n v="250"/>
    <x v="322"/>
    <x v="0"/>
    <n v="250"/>
  </r>
  <r>
    <x v="634"/>
    <n v="1759"/>
    <s v="Customer_352"/>
    <n v="71"/>
    <x v="3"/>
    <x v="0"/>
    <x v="4"/>
    <x v="5"/>
    <n v="9"/>
    <n v="100"/>
    <x v="317"/>
    <x v="3"/>
    <n v="900"/>
  </r>
  <r>
    <x v="635"/>
    <n v="1354"/>
    <s v="Customer_440"/>
    <n v="71"/>
    <x v="3"/>
    <x v="0"/>
    <x v="3"/>
    <x v="2"/>
    <n v="2"/>
    <n v="50"/>
    <x v="435"/>
    <x v="1"/>
    <n v="100"/>
  </r>
  <r>
    <x v="636"/>
    <n v="1623"/>
    <s v="Customer_651"/>
    <n v="71"/>
    <x v="3"/>
    <x v="1"/>
    <x v="1"/>
    <x v="3"/>
    <n v="2"/>
    <n v="50"/>
    <x v="484"/>
    <x v="3"/>
    <n v="100"/>
  </r>
  <r>
    <x v="637"/>
    <n v="1809"/>
    <s v="Customer_709"/>
    <n v="71"/>
    <x v="3"/>
    <x v="1"/>
    <x v="2"/>
    <x v="1"/>
    <n v="8"/>
    <n v="1000"/>
    <x v="485"/>
    <x v="2"/>
    <n v="8000"/>
  </r>
  <r>
    <x v="638"/>
    <n v="1521"/>
    <s v="Customer_889"/>
    <n v="71"/>
    <x v="3"/>
    <x v="0"/>
    <x v="2"/>
    <x v="0"/>
    <n v="6"/>
    <n v="500"/>
    <x v="110"/>
    <x v="3"/>
    <n v="3000"/>
  </r>
  <r>
    <x v="639"/>
    <n v="1230"/>
    <s v="Customer_909"/>
    <n v="71"/>
    <x v="3"/>
    <x v="0"/>
    <x v="4"/>
    <x v="2"/>
    <n v="6"/>
    <n v="50"/>
    <x v="486"/>
    <x v="2"/>
    <n v="300"/>
  </r>
  <r>
    <x v="640"/>
    <n v="1111"/>
    <s v="Customer_23"/>
    <n v="72"/>
    <x v="3"/>
    <x v="0"/>
    <x v="2"/>
    <x v="5"/>
    <n v="9"/>
    <n v="500"/>
    <x v="48"/>
    <x v="0"/>
    <n v="4500"/>
  </r>
  <r>
    <x v="641"/>
    <n v="1651"/>
    <s v="Customer_251"/>
    <n v="72"/>
    <x v="3"/>
    <x v="0"/>
    <x v="1"/>
    <x v="3"/>
    <n v="5"/>
    <n v="50"/>
    <x v="33"/>
    <x v="0"/>
    <n v="250"/>
  </r>
  <r>
    <x v="642"/>
    <n v="1601"/>
    <s v="Customer_338"/>
    <n v="72"/>
    <x v="3"/>
    <x v="1"/>
    <x v="1"/>
    <x v="4"/>
    <n v="9"/>
    <n v="2000"/>
    <x v="487"/>
    <x v="4"/>
    <n v="18000"/>
  </r>
  <r>
    <x v="643"/>
    <n v="1583"/>
    <s v="Customer_404"/>
    <n v="72"/>
    <x v="3"/>
    <x v="1"/>
    <x v="3"/>
    <x v="0"/>
    <n v="6"/>
    <n v="1000"/>
    <x v="488"/>
    <x v="2"/>
    <n v="6000"/>
  </r>
  <r>
    <x v="644"/>
    <n v="1126"/>
    <s v="Customer_478"/>
    <n v="72"/>
    <x v="3"/>
    <x v="1"/>
    <x v="3"/>
    <x v="1"/>
    <n v="1"/>
    <n v="50"/>
    <x v="60"/>
    <x v="3"/>
    <n v="50"/>
  </r>
  <r>
    <x v="645"/>
    <n v="1771"/>
    <s v="Customer_501"/>
    <n v="72"/>
    <x v="3"/>
    <x v="0"/>
    <x v="5"/>
    <x v="5"/>
    <n v="5"/>
    <n v="500"/>
    <x v="396"/>
    <x v="4"/>
    <n v="2500"/>
  </r>
  <r>
    <x v="646"/>
    <n v="1089"/>
    <s v="Customer_547"/>
    <n v="72"/>
    <x v="3"/>
    <x v="0"/>
    <x v="7"/>
    <x v="0"/>
    <n v="8"/>
    <n v="50"/>
    <x v="353"/>
    <x v="0"/>
    <n v="400"/>
  </r>
  <r>
    <x v="647"/>
    <n v="1804"/>
    <s v="Customer_717"/>
    <n v="72"/>
    <x v="3"/>
    <x v="1"/>
    <x v="7"/>
    <x v="0"/>
    <n v="2"/>
    <n v="2000"/>
    <x v="170"/>
    <x v="1"/>
    <n v="4000"/>
  </r>
  <r>
    <x v="648"/>
    <n v="1596"/>
    <s v="Customer_758"/>
    <n v="72"/>
    <x v="3"/>
    <x v="0"/>
    <x v="2"/>
    <x v="1"/>
    <n v="5"/>
    <n v="2000"/>
    <x v="75"/>
    <x v="1"/>
    <n v="10000"/>
  </r>
  <r>
    <x v="649"/>
    <n v="1160"/>
    <s v="Customer_795"/>
    <n v="72"/>
    <x v="3"/>
    <x v="1"/>
    <x v="6"/>
    <x v="3"/>
    <n v="7"/>
    <n v="50"/>
    <x v="138"/>
    <x v="0"/>
    <n v="350"/>
  </r>
  <r>
    <x v="650"/>
    <n v="1675"/>
    <s v="Customer_811"/>
    <n v="72"/>
    <x v="3"/>
    <x v="0"/>
    <x v="2"/>
    <x v="2"/>
    <n v="2"/>
    <n v="1000"/>
    <x v="489"/>
    <x v="4"/>
    <n v="2000"/>
  </r>
  <r>
    <x v="651"/>
    <n v="1812"/>
    <s v="Customer_911"/>
    <n v="72"/>
    <x v="3"/>
    <x v="0"/>
    <x v="3"/>
    <x v="2"/>
    <n v="2"/>
    <n v="2000"/>
    <x v="490"/>
    <x v="3"/>
    <n v="4000"/>
  </r>
  <r>
    <x v="652"/>
    <n v="1377"/>
    <s v="Customer_996"/>
    <n v="72"/>
    <x v="3"/>
    <x v="1"/>
    <x v="0"/>
    <x v="4"/>
    <n v="8"/>
    <n v="250"/>
    <x v="223"/>
    <x v="2"/>
    <n v="2000"/>
  </r>
  <r>
    <x v="653"/>
    <n v="1099"/>
    <s v="Customer_46"/>
    <n v="73"/>
    <x v="3"/>
    <x v="1"/>
    <x v="1"/>
    <x v="3"/>
    <n v="5"/>
    <n v="500"/>
    <x v="330"/>
    <x v="4"/>
    <n v="2500"/>
  </r>
  <r>
    <x v="654"/>
    <n v="1630"/>
    <s v="Customer_53"/>
    <n v="73"/>
    <x v="3"/>
    <x v="0"/>
    <x v="2"/>
    <x v="1"/>
    <n v="2"/>
    <n v="500"/>
    <x v="491"/>
    <x v="1"/>
    <n v="1000"/>
  </r>
  <r>
    <x v="655"/>
    <n v="1411"/>
    <s v="Customer_55"/>
    <n v="73"/>
    <x v="3"/>
    <x v="1"/>
    <x v="3"/>
    <x v="2"/>
    <n v="2"/>
    <n v="250"/>
    <x v="334"/>
    <x v="3"/>
    <n v="500"/>
  </r>
  <r>
    <x v="656"/>
    <n v="1680"/>
    <s v="Customer_59"/>
    <n v="73"/>
    <x v="3"/>
    <x v="0"/>
    <x v="0"/>
    <x v="4"/>
    <n v="6"/>
    <n v="100"/>
    <x v="492"/>
    <x v="4"/>
    <n v="600"/>
  </r>
  <r>
    <x v="657"/>
    <n v="1129"/>
    <s v="Customer_90"/>
    <n v="73"/>
    <x v="3"/>
    <x v="1"/>
    <x v="6"/>
    <x v="1"/>
    <n v="2"/>
    <n v="500"/>
    <x v="493"/>
    <x v="0"/>
    <n v="1000"/>
  </r>
  <r>
    <x v="658"/>
    <n v="1467"/>
    <s v="Customer_131"/>
    <n v="73"/>
    <x v="3"/>
    <x v="3"/>
    <x v="7"/>
    <x v="2"/>
    <n v="9"/>
    <n v="250"/>
    <x v="376"/>
    <x v="3"/>
    <n v="2250"/>
  </r>
  <r>
    <x v="659"/>
    <n v="1409"/>
    <s v="Customer_157"/>
    <n v="73"/>
    <x v="3"/>
    <x v="1"/>
    <x v="2"/>
    <x v="2"/>
    <n v="9"/>
    <n v="50"/>
    <x v="48"/>
    <x v="4"/>
    <n v="450"/>
  </r>
  <r>
    <x v="660"/>
    <n v="1884"/>
    <s v="Customer_194"/>
    <n v="73"/>
    <x v="3"/>
    <x v="3"/>
    <x v="4"/>
    <x v="2"/>
    <n v="6"/>
    <n v="50"/>
    <x v="214"/>
    <x v="3"/>
    <n v="300"/>
  </r>
  <r>
    <x v="661"/>
    <n v="1215"/>
    <s v="Customer_231"/>
    <n v="73"/>
    <x v="3"/>
    <x v="1"/>
    <x v="6"/>
    <x v="2"/>
    <n v="8"/>
    <n v="500"/>
    <x v="494"/>
    <x v="1"/>
    <n v="4000"/>
  </r>
  <r>
    <x v="662"/>
    <n v="1995"/>
    <s v="Customer_343"/>
    <n v="73"/>
    <x v="3"/>
    <x v="0"/>
    <x v="2"/>
    <x v="0"/>
    <n v="8"/>
    <n v="250"/>
    <x v="495"/>
    <x v="0"/>
    <n v="2000"/>
  </r>
  <r>
    <x v="663"/>
    <n v="1573"/>
    <s v="Customer_349"/>
    <n v="73"/>
    <x v="3"/>
    <x v="0"/>
    <x v="0"/>
    <x v="0"/>
    <n v="6"/>
    <n v="100"/>
    <x v="496"/>
    <x v="4"/>
    <n v="600"/>
  </r>
  <r>
    <x v="664"/>
    <n v="1769"/>
    <s v="Customer_388"/>
    <n v="73"/>
    <x v="3"/>
    <x v="0"/>
    <x v="0"/>
    <x v="2"/>
    <n v="3"/>
    <n v="2000"/>
    <x v="497"/>
    <x v="2"/>
    <n v="6000"/>
  </r>
  <r>
    <x v="665"/>
    <n v="1602"/>
    <s v="Customer_435"/>
    <n v="73"/>
    <x v="3"/>
    <x v="1"/>
    <x v="7"/>
    <x v="5"/>
    <n v="8"/>
    <n v="250"/>
    <x v="498"/>
    <x v="3"/>
    <n v="2000"/>
  </r>
  <r>
    <x v="666"/>
    <n v="1864"/>
    <s v="Customer_570"/>
    <n v="73"/>
    <x v="3"/>
    <x v="1"/>
    <x v="4"/>
    <x v="0"/>
    <n v="3"/>
    <n v="500"/>
    <x v="499"/>
    <x v="1"/>
    <n v="1500"/>
  </r>
  <r>
    <x v="667"/>
    <n v="1049"/>
    <s v="Customer_594"/>
    <n v="73"/>
    <x v="3"/>
    <x v="0"/>
    <x v="0"/>
    <x v="3"/>
    <n v="7"/>
    <n v="500"/>
    <x v="500"/>
    <x v="2"/>
    <n v="3500"/>
  </r>
  <r>
    <x v="668"/>
    <n v="1626"/>
    <s v="Customer_606"/>
    <n v="73"/>
    <x v="3"/>
    <x v="1"/>
    <x v="0"/>
    <x v="1"/>
    <n v="9"/>
    <n v="500"/>
    <x v="200"/>
    <x v="0"/>
    <n v="4500"/>
  </r>
  <r>
    <x v="669"/>
    <n v="1225"/>
    <s v="Customer_660"/>
    <n v="73"/>
    <x v="3"/>
    <x v="0"/>
    <x v="6"/>
    <x v="1"/>
    <n v="6"/>
    <n v="500"/>
    <x v="54"/>
    <x v="0"/>
    <n v="3000"/>
  </r>
  <r>
    <x v="670"/>
    <n v="1530"/>
    <s v="Customer_664"/>
    <n v="73"/>
    <x v="3"/>
    <x v="1"/>
    <x v="3"/>
    <x v="3"/>
    <n v="5"/>
    <n v="250"/>
    <x v="357"/>
    <x v="2"/>
    <n v="1250"/>
  </r>
  <r>
    <x v="671"/>
    <n v="1515"/>
    <s v="Customer_113"/>
    <n v="74"/>
    <x v="3"/>
    <x v="0"/>
    <x v="0"/>
    <x v="2"/>
    <n v="7"/>
    <n v="250"/>
    <x v="190"/>
    <x v="3"/>
    <n v="1750"/>
  </r>
  <r>
    <x v="672"/>
    <n v="1645"/>
    <s v="Customer_149"/>
    <n v="74"/>
    <x v="3"/>
    <x v="1"/>
    <x v="1"/>
    <x v="1"/>
    <n v="7"/>
    <n v="100"/>
    <x v="35"/>
    <x v="1"/>
    <n v="700"/>
  </r>
  <r>
    <x v="673"/>
    <n v="1471"/>
    <s v="Customer_224"/>
    <n v="74"/>
    <x v="3"/>
    <x v="0"/>
    <x v="3"/>
    <x v="0"/>
    <n v="7"/>
    <n v="50"/>
    <x v="476"/>
    <x v="4"/>
    <n v="350"/>
  </r>
  <r>
    <x v="674"/>
    <n v="1357"/>
    <s v="Customer_235"/>
    <n v="74"/>
    <x v="3"/>
    <x v="2"/>
    <x v="3"/>
    <x v="3"/>
    <n v="6"/>
    <n v="250"/>
    <x v="501"/>
    <x v="4"/>
    <n v="1500"/>
  </r>
  <r>
    <x v="675"/>
    <n v="1259"/>
    <s v="Customer_267"/>
    <n v="74"/>
    <x v="3"/>
    <x v="1"/>
    <x v="0"/>
    <x v="2"/>
    <n v="8"/>
    <n v="250"/>
    <x v="502"/>
    <x v="4"/>
    <n v="2000"/>
  </r>
  <r>
    <x v="676"/>
    <n v="1855"/>
    <s v="Customer_305"/>
    <n v="74"/>
    <x v="3"/>
    <x v="1"/>
    <x v="3"/>
    <x v="2"/>
    <n v="4"/>
    <n v="250"/>
    <x v="458"/>
    <x v="0"/>
    <n v="1000"/>
  </r>
  <r>
    <x v="677"/>
    <n v="1108"/>
    <s v="Customer_348"/>
    <n v="74"/>
    <x v="3"/>
    <x v="0"/>
    <x v="6"/>
    <x v="0"/>
    <n v="5"/>
    <n v="500"/>
    <x v="226"/>
    <x v="4"/>
    <n v="2500"/>
  </r>
  <r>
    <x v="678"/>
    <n v="1467"/>
    <s v="Customer_436"/>
    <n v="74"/>
    <x v="3"/>
    <x v="3"/>
    <x v="7"/>
    <x v="4"/>
    <n v="6"/>
    <n v="500"/>
    <x v="503"/>
    <x v="4"/>
    <n v="3000"/>
  </r>
  <r>
    <x v="679"/>
    <n v="1865"/>
    <s v="Customer_473"/>
    <n v="74"/>
    <x v="3"/>
    <x v="0"/>
    <x v="4"/>
    <x v="0"/>
    <n v="2"/>
    <n v="500"/>
    <x v="504"/>
    <x v="4"/>
    <n v="1000"/>
  </r>
  <r>
    <x v="680"/>
    <n v="1259"/>
    <s v="Customer_474"/>
    <n v="74"/>
    <x v="3"/>
    <x v="2"/>
    <x v="6"/>
    <x v="1"/>
    <n v="1"/>
    <n v="500"/>
    <x v="505"/>
    <x v="1"/>
    <n v="500"/>
  </r>
  <r>
    <x v="681"/>
    <n v="1233"/>
    <s v="Customer_572"/>
    <n v="74"/>
    <x v="3"/>
    <x v="0"/>
    <x v="0"/>
    <x v="3"/>
    <n v="1"/>
    <n v="50"/>
    <x v="506"/>
    <x v="0"/>
    <n v="50"/>
  </r>
  <r>
    <x v="682"/>
    <n v="1703"/>
    <s v="Customer_578"/>
    <n v="74"/>
    <x v="3"/>
    <x v="2"/>
    <x v="7"/>
    <x v="4"/>
    <n v="2"/>
    <n v="250"/>
    <x v="507"/>
    <x v="0"/>
    <n v="500"/>
  </r>
  <r>
    <x v="683"/>
    <n v="1593"/>
    <s v="Customer_611"/>
    <n v="74"/>
    <x v="3"/>
    <x v="1"/>
    <x v="5"/>
    <x v="2"/>
    <n v="3"/>
    <n v="50"/>
    <x v="246"/>
    <x v="2"/>
    <n v="150"/>
  </r>
  <r>
    <x v="684"/>
    <n v="1153"/>
    <s v="Customer_673"/>
    <n v="74"/>
    <x v="3"/>
    <x v="1"/>
    <x v="5"/>
    <x v="4"/>
    <n v="2"/>
    <n v="250"/>
    <x v="508"/>
    <x v="0"/>
    <n v="500"/>
  </r>
  <r>
    <x v="685"/>
    <n v="1768"/>
    <s v="Customer_733"/>
    <n v="74"/>
    <x v="3"/>
    <x v="0"/>
    <x v="0"/>
    <x v="4"/>
    <n v="7"/>
    <n v="2000"/>
    <x v="509"/>
    <x v="0"/>
    <n v="14000"/>
  </r>
  <r>
    <x v="686"/>
    <n v="1403"/>
    <s v="Customer_761"/>
    <n v="74"/>
    <x v="3"/>
    <x v="0"/>
    <x v="0"/>
    <x v="4"/>
    <n v="4"/>
    <n v="500"/>
    <x v="510"/>
    <x v="4"/>
    <n v="2000"/>
  </r>
  <r>
    <x v="687"/>
    <n v="1532"/>
    <s v="Customer_804"/>
    <n v="74"/>
    <x v="3"/>
    <x v="1"/>
    <x v="3"/>
    <x v="4"/>
    <n v="8"/>
    <n v="1000"/>
    <x v="68"/>
    <x v="3"/>
    <n v="8000"/>
  </r>
  <r>
    <x v="688"/>
    <n v="1625"/>
    <s v="Customer_964"/>
    <n v="74"/>
    <x v="3"/>
    <x v="1"/>
    <x v="2"/>
    <x v="5"/>
    <n v="9"/>
    <n v="2000"/>
    <x v="424"/>
    <x v="3"/>
    <n v="18000"/>
  </r>
  <r>
    <x v="689"/>
    <n v="1113"/>
    <s v="Customer_16"/>
    <n v="75"/>
    <x v="3"/>
    <x v="2"/>
    <x v="3"/>
    <x v="4"/>
    <n v="6"/>
    <n v="100"/>
    <x v="439"/>
    <x v="3"/>
    <n v="600"/>
  </r>
  <r>
    <x v="690"/>
    <n v="1790"/>
    <s v="Customer_68"/>
    <n v="75"/>
    <x v="3"/>
    <x v="0"/>
    <x v="2"/>
    <x v="4"/>
    <n v="8"/>
    <n v="250"/>
    <x v="209"/>
    <x v="1"/>
    <n v="2000"/>
  </r>
  <r>
    <x v="691"/>
    <n v="1014"/>
    <s v="Customer_129"/>
    <n v="75"/>
    <x v="3"/>
    <x v="0"/>
    <x v="0"/>
    <x v="3"/>
    <n v="5"/>
    <n v="2000"/>
    <x v="511"/>
    <x v="1"/>
    <n v="10000"/>
  </r>
  <r>
    <x v="692"/>
    <n v="1926"/>
    <s v="Customer_166"/>
    <n v="75"/>
    <x v="3"/>
    <x v="1"/>
    <x v="5"/>
    <x v="0"/>
    <n v="1"/>
    <n v="50"/>
    <x v="512"/>
    <x v="2"/>
    <n v="50"/>
  </r>
  <r>
    <x v="693"/>
    <n v="1424"/>
    <s v="Customer_192"/>
    <n v="75"/>
    <x v="3"/>
    <x v="1"/>
    <x v="7"/>
    <x v="0"/>
    <n v="9"/>
    <n v="500"/>
    <x v="513"/>
    <x v="1"/>
    <n v="4500"/>
  </r>
  <r>
    <x v="694"/>
    <n v="1312"/>
    <s v="Customer_274"/>
    <n v="75"/>
    <x v="3"/>
    <x v="3"/>
    <x v="5"/>
    <x v="1"/>
    <n v="8"/>
    <n v="500"/>
    <x v="514"/>
    <x v="2"/>
    <n v="4000"/>
  </r>
  <r>
    <x v="695"/>
    <n v="1081"/>
    <s v="Customer_458"/>
    <n v="75"/>
    <x v="3"/>
    <x v="1"/>
    <x v="7"/>
    <x v="2"/>
    <n v="8"/>
    <n v="500"/>
    <x v="515"/>
    <x v="3"/>
    <n v="4000"/>
  </r>
  <r>
    <x v="696"/>
    <n v="1020"/>
    <s v="Customer_555"/>
    <n v="75"/>
    <x v="3"/>
    <x v="1"/>
    <x v="6"/>
    <x v="1"/>
    <n v="2"/>
    <n v="500"/>
    <x v="179"/>
    <x v="4"/>
    <n v="1000"/>
  </r>
  <r>
    <x v="697"/>
    <n v="1935"/>
    <s v="Customer_601"/>
    <n v="75"/>
    <x v="3"/>
    <x v="1"/>
    <x v="4"/>
    <x v="0"/>
    <n v="7"/>
    <n v="2000"/>
    <x v="391"/>
    <x v="3"/>
    <n v="14000"/>
  </r>
  <r>
    <x v="698"/>
    <n v="1115"/>
    <s v="Customer_649"/>
    <n v="75"/>
    <x v="3"/>
    <x v="0"/>
    <x v="0"/>
    <x v="2"/>
    <n v="8"/>
    <n v="250"/>
    <x v="516"/>
    <x v="0"/>
    <n v="2000"/>
  </r>
  <r>
    <x v="699"/>
    <n v="1111"/>
    <s v="Customer_666"/>
    <n v="75"/>
    <x v="3"/>
    <x v="1"/>
    <x v="7"/>
    <x v="4"/>
    <n v="4"/>
    <n v="2000"/>
    <x v="517"/>
    <x v="1"/>
    <n v="8000"/>
  </r>
  <r>
    <x v="700"/>
    <n v="1401"/>
    <s v="Customer_732"/>
    <n v="75"/>
    <x v="3"/>
    <x v="1"/>
    <x v="7"/>
    <x v="5"/>
    <n v="7"/>
    <n v="500"/>
    <x v="424"/>
    <x v="3"/>
    <n v="3500"/>
  </r>
  <r>
    <x v="701"/>
    <n v="1904"/>
    <s v="Customer_785"/>
    <n v="75"/>
    <x v="3"/>
    <x v="0"/>
    <x v="6"/>
    <x v="5"/>
    <n v="6"/>
    <n v="500"/>
    <x v="518"/>
    <x v="3"/>
    <n v="3000"/>
  </r>
  <r>
    <x v="702"/>
    <n v="1370"/>
    <s v="Customer_810"/>
    <n v="75"/>
    <x v="3"/>
    <x v="1"/>
    <x v="4"/>
    <x v="5"/>
    <n v="8"/>
    <n v="250"/>
    <x v="457"/>
    <x v="0"/>
    <n v="2000"/>
  </r>
  <r>
    <x v="703"/>
    <n v="1690"/>
    <s v="Customer_918"/>
    <n v="75"/>
    <x v="3"/>
    <x v="1"/>
    <x v="6"/>
    <x v="1"/>
    <n v="9"/>
    <n v="1000"/>
    <x v="273"/>
    <x v="0"/>
    <n v="9000"/>
  </r>
  <r>
    <x v="704"/>
    <n v="1948"/>
    <s v="Customer_963"/>
    <n v="75"/>
    <x v="3"/>
    <x v="1"/>
    <x v="7"/>
    <x v="1"/>
    <n v="3"/>
    <n v="50"/>
    <x v="248"/>
    <x v="2"/>
    <n v="150"/>
  </r>
  <r>
    <x v="705"/>
    <n v="1771"/>
    <s v="Customer_296"/>
    <n v="76"/>
    <x v="3"/>
    <x v="1"/>
    <x v="0"/>
    <x v="5"/>
    <n v="4"/>
    <n v="1000"/>
    <x v="519"/>
    <x v="1"/>
    <n v="4000"/>
  </r>
  <r>
    <x v="706"/>
    <n v="1152"/>
    <s v="Customer_362"/>
    <n v="76"/>
    <x v="3"/>
    <x v="0"/>
    <x v="1"/>
    <x v="3"/>
    <n v="9"/>
    <n v="2000"/>
    <x v="520"/>
    <x v="2"/>
    <n v="18000"/>
  </r>
  <r>
    <x v="707"/>
    <n v="1978"/>
    <s v="Customer_496"/>
    <n v="76"/>
    <x v="3"/>
    <x v="1"/>
    <x v="7"/>
    <x v="5"/>
    <n v="6"/>
    <n v="500"/>
    <x v="372"/>
    <x v="0"/>
    <n v="3000"/>
  </r>
  <r>
    <x v="708"/>
    <n v="1295"/>
    <s v="Customer_620"/>
    <n v="76"/>
    <x v="3"/>
    <x v="0"/>
    <x v="6"/>
    <x v="4"/>
    <n v="3"/>
    <n v="2000"/>
    <x v="521"/>
    <x v="4"/>
    <n v="6000"/>
  </r>
  <r>
    <x v="709"/>
    <n v="1719"/>
    <s v="Customer_622"/>
    <n v="76"/>
    <x v="3"/>
    <x v="2"/>
    <x v="2"/>
    <x v="3"/>
    <n v="3"/>
    <n v="250"/>
    <x v="187"/>
    <x v="3"/>
    <n v="750"/>
  </r>
  <r>
    <x v="710"/>
    <n v="1179"/>
    <s v="Customer_633"/>
    <n v="76"/>
    <x v="3"/>
    <x v="0"/>
    <x v="2"/>
    <x v="2"/>
    <n v="5"/>
    <n v="2000"/>
    <x v="522"/>
    <x v="0"/>
    <n v="10000"/>
  </r>
  <r>
    <x v="711"/>
    <n v="1691"/>
    <s v="Customer_747"/>
    <n v="76"/>
    <x v="3"/>
    <x v="2"/>
    <x v="3"/>
    <x v="4"/>
    <n v="6"/>
    <n v="1000"/>
    <x v="523"/>
    <x v="4"/>
    <n v="6000"/>
  </r>
  <r>
    <x v="712"/>
    <n v="1667"/>
    <s v="Customer_754"/>
    <n v="76"/>
    <x v="3"/>
    <x v="0"/>
    <x v="4"/>
    <x v="5"/>
    <n v="2"/>
    <n v="50"/>
    <x v="524"/>
    <x v="3"/>
    <n v="100"/>
  </r>
  <r>
    <x v="713"/>
    <n v="1808"/>
    <s v="Customer_770"/>
    <n v="76"/>
    <x v="3"/>
    <x v="1"/>
    <x v="4"/>
    <x v="5"/>
    <n v="2"/>
    <n v="50"/>
    <x v="13"/>
    <x v="4"/>
    <n v="100"/>
  </r>
  <r>
    <x v="714"/>
    <n v="1354"/>
    <s v="Customer_120"/>
    <n v="77"/>
    <x v="3"/>
    <x v="0"/>
    <x v="0"/>
    <x v="2"/>
    <n v="8"/>
    <n v="50"/>
    <x v="341"/>
    <x v="2"/>
    <n v="400"/>
  </r>
  <r>
    <x v="715"/>
    <n v="1612"/>
    <s v="Customer_277"/>
    <n v="77"/>
    <x v="3"/>
    <x v="0"/>
    <x v="0"/>
    <x v="5"/>
    <n v="3"/>
    <n v="500"/>
    <x v="525"/>
    <x v="1"/>
    <n v="1500"/>
  </r>
  <r>
    <x v="716"/>
    <n v="1544"/>
    <s v="Customer_376"/>
    <n v="77"/>
    <x v="3"/>
    <x v="2"/>
    <x v="2"/>
    <x v="4"/>
    <n v="2"/>
    <n v="2000"/>
    <x v="526"/>
    <x v="4"/>
    <n v="4000"/>
  </r>
  <r>
    <x v="717"/>
    <n v="1801"/>
    <s v="Customer_725"/>
    <n v="77"/>
    <x v="3"/>
    <x v="0"/>
    <x v="3"/>
    <x v="1"/>
    <n v="4"/>
    <n v="1000"/>
    <x v="109"/>
    <x v="4"/>
    <n v="4000"/>
  </r>
  <r>
    <x v="718"/>
    <n v="1121"/>
    <s v="Customer_860"/>
    <n v="77"/>
    <x v="3"/>
    <x v="0"/>
    <x v="7"/>
    <x v="1"/>
    <n v="1"/>
    <n v="250"/>
    <x v="474"/>
    <x v="2"/>
    <n v="250"/>
  </r>
  <r>
    <x v="719"/>
    <n v="1467"/>
    <s v="Customer_871"/>
    <n v="77"/>
    <x v="3"/>
    <x v="1"/>
    <x v="1"/>
    <x v="5"/>
    <n v="3"/>
    <n v="250"/>
    <x v="527"/>
    <x v="3"/>
    <n v="750"/>
  </r>
  <r>
    <x v="720"/>
    <n v="1631"/>
    <s v="Customer_873"/>
    <n v="77"/>
    <x v="3"/>
    <x v="1"/>
    <x v="4"/>
    <x v="4"/>
    <n v="2"/>
    <n v="100"/>
    <x v="427"/>
    <x v="0"/>
    <n v="200"/>
  </r>
  <r>
    <x v="721"/>
    <n v="1039"/>
    <s v="Customer_37"/>
    <n v="78"/>
    <x v="3"/>
    <x v="1"/>
    <x v="4"/>
    <x v="3"/>
    <n v="2"/>
    <n v="250"/>
    <x v="528"/>
    <x v="2"/>
    <n v="500"/>
  </r>
  <r>
    <x v="722"/>
    <n v="1301"/>
    <s v="Customer_158"/>
    <n v="78"/>
    <x v="3"/>
    <x v="1"/>
    <x v="2"/>
    <x v="0"/>
    <n v="4"/>
    <n v="500"/>
    <x v="529"/>
    <x v="3"/>
    <n v="2000"/>
  </r>
  <r>
    <x v="723"/>
    <n v="1364"/>
    <s v="Customer_184"/>
    <n v="78"/>
    <x v="3"/>
    <x v="1"/>
    <x v="4"/>
    <x v="0"/>
    <n v="5"/>
    <n v="100"/>
    <x v="254"/>
    <x v="1"/>
    <n v="500"/>
  </r>
  <r>
    <x v="724"/>
    <n v="1238"/>
    <s v="Customer_361"/>
    <n v="78"/>
    <x v="3"/>
    <x v="1"/>
    <x v="2"/>
    <x v="5"/>
    <n v="2"/>
    <n v="50"/>
    <x v="530"/>
    <x v="0"/>
    <n v="100"/>
  </r>
  <r>
    <x v="725"/>
    <n v="1053"/>
    <s v="Customer_395"/>
    <n v="78"/>
    <x v="3"/>
    <x v="1"/>
    <x v="3"/>
    <x v="4"/>
    <n v="1"/>
    <n v="250"/>
    <x v="531"/>
    <x v="1"/>
    <n v="250"/>
  </r>
  <r>
    <x v="726"/>
    <n v="1514"/>
    <s v="Customer_490"/>
    <n v="78"/>
    <x v="3"/>
    <x v="0"/>
    <x v="6"/>
    <x v="5"/>
    <n v="9"/>
    <n v="50"/>
    <x v="201"/>
    <x v="0"/>
    <n v="450"/>
  </r>
  <r>
    <x v="727"/>
    <n v="1038"/>
    <s v="Customer_641"/>
    <n v="78"/>
    <x v="3"/>
    <x v="0"/>
    <x v="4"/>
    <x v="3"/>
    <n v="8"/>
    <n v="1000"/>
    <x v="532"/>
    <x v="3"/>
    <n v="8000"/>
  </r>
  <r>
    <x v="728"/>
    <n v="1713"/>
    <s v="Customer_655"/>
    <n v="78"/>
    <x v="3"/>
    <x v="0"/>
    <x v="0"/>
    <x v="3"/>
    <n v="4"/>
    <n v="100"/>
    <x v="248"/>
    <x v="4"/>
    <n v="400"/>
  </r>
  <r>
    <x v="729"/>
    <n v="1531"/>
    <s v="Customer_671"/>
    <n v="78"/>
    <x v="3"/>
    <x v="0"/>
    <x v="5"/>
    <x v="3"/>
    <n v="5"/>
    <n v="1000"/>
    <x v="479"/>
    <x v="2"/>
    <n v="5000"/>
  </r>
  <r>
    <x v="730"/>
    <n v="1022"/>
    <s v="Customer_818"/>
    <n v="78"/>
    <x v="3"/>
    <x v="0"/>
    <x v="6"/>
    <x v="1"/>
    <n v="2"/>
    <n v="50"/>
    <x v="533"/>
    <x v="3"/>
    <n v="100"/>
  </r>
  <r>
    <x v="731"/>
    <n v="1242"/>
    <s v="Customer_999"/>
    <n v="78"/>
    <x v="3"/>
    <x v="1"/>
    <x v="3"/>
    <x v="1"/>
    <n v="3"/>
    <n v="250"/>
    <x v="534"/>
    <x v="2"/>
    <n v="750"/>
  </r>
  <r>
    <x v="732"/>
    <n v="1823"/>
    <s v="Customer_33"/>
    <n v="79"/>
    <x v="3"/>
    <x v="1"/>
    <x v="2"/>
    <x v="5"/>
    <n v="5"/>
    <n v="1000"/>
    <x v="339"/>
    <x v="3"/>
    <n v="5000"/>
  </r>
  <r>
    <x v="733"/>
    <n v="1290"/>
    <s v="Customer_56"/>
    <n v="79"/>
    <x v="3"/>
    <x v="0"/>
    <x v="0"/>
    <x v="3"/>
    <n v="3"/>
    <n v="250"/>
    <x v="436"/>
    <x v="3"/>
    <n v="750"/>
  </r>
  <r>
    <x v="734"/>
    <n v="1490"/>
    <s v="Customer_212"/>
    <n v="79"/>
    <x v="3"/>
    <x v="0"/>
    <x v="3"/>
    <x v="5"/>
    <n v="3"/>
    <n v="2000"/>
    <x v="535"/>
    <x v="4"/>
    <n v="6000"/>
  </r>
  <r>
    <x v="735"/>
    <n v="1814"/>
    <s v="Customer_238"/>
    <n v="79"/>
    <x v="3"/>
    <x v="1"/>
    <x v="1"/>
    <x v="5"/>
    <n v="9"/>
    <n v="100"/>
    <x v="536"/>
    <x v="4"/>
    <n v="900"/>
  </r>
  <r>
    <x v="736"/>
    <n v="1071"/>
    <s v="Customer_679"/>
    <n v="79"/>
    <x v="3"/>
    <x v="1"/>
    <x v="4"/>
    <x v="4"/>
    <n v="1"/>
    <n v="50"/>
    <x v="537"/>
    <x v="4"/>
    <n v="50"/>
  </r>
  <r>
    <x v="737"/>
    <n v="1414"/>
    <s v="Customer_812"/>
    <n v="79"/>
    <x v="3"/>
    <x v="1"/>
    <x v="4"/>
    <x v="3"/>
    <n v="4"/>
    <n v="250"/>
    <x v="538"/>
    <x v="4"/>
    <n v="1000"/>
  </r>
  <r>
    <x v="738"/>
    <n v="1082"/>
    <s v="Customer_882"/>
    <n v="79"/>
    <x v="3"/>
    <x v="1"/>
    <x v="5"/>
    <x v="5"/>
    <n v="1"/>
    <n v="500"/>
    <x v="539"/>
    <x v="1"/>
    <n v="500"/>
  </r>
  <r>
    <x v="739"/>
    <n v="1365"/>
    <s v="Customer_939"/>
    <n v="79"/>
    <x v="3"/>
    <x v="1"/>
    <x v="2"/>
    <x v="5"/>
    <n v="6"/>
    <n v="250"/>
    <x v="540"/>
    <x v="1"/>
    <n v="1500"/>
  </r>
  <r>
    <x v="740"/>
    <n v="1241"/>
    <s v="Customer_949"/>
    <n v="79"/>
    <x v="3"/>
    <x v="1"/>
    <x v="4"/>
    <x v="1"/>
    <n v="4"/>
    <n v="2000"/>
    <x v="214"/>
    <x v="4"/>
    <n v="8000"/>
  </r>
  <r>
    <x v="741"/>
    <n v="1837"/>
    <s v="Customer_62"/>
    <n v="80"/>
    <x v="3"/>
    <x v="1"/>
    <x v="3"/>
    <x v="3"/>
    <n v="7"/>
    <n v="250"/>
    <x v="541"/>
    <x v="0"/>
    <n v="1750"/>
  </r>
  <r>
    <x v="742"/>
    <n v="1493"/>
    <s v="Customer_147"/>
    <n v="80"/>
    <x v="3"/>
    <x v="0"/>
    <x v="2"/>
    <x v="2"/>
    <n v="6"/>
    <n v="2000"/>
    <x v="369"/>
    <x v="0"/>
    <n v="12000"/>
  </r>
  <r>
    <x v="743"/>
    <n v="1795"/>
    <s v="Customer_263"/>
    <n v="80"/>
    <x v="3"/>
    <x v="1"/>
    <x v="1"/>
    <x v="1"/>
    <n v="1"/>
    <n v="100"/>
    <x v="542"/>
    <x v="4"/>
    <n v="100"/>
  </r>
  <r>
    <x v="744"/>
    <n v="1508"/>
    <s v="Customer_647"/>
    <n v="80"/>
    <x v="3"/>
    <x v="0"/>
    <x v="2"/>
    <x v="4"/>
    <n v="9"/>
    <n v="250"/>
    <x v="543"/>
    <x v="2"/>
    <n v="2250"/>
  </r>
  <r>
    <x v="745"/>
    <n v="1311"/>
    <s v="Customer_678"/>
    <n v="80"/>
    <x v="3"/>
    <x v="0"/>
    <x v="1"/>
    <x v="3"/>
    <n v="5"/>
    <n v="500"/>
    <x v="108"/>
    <x v="2"/>
    <n v="2500"/>
  </r>
  <r>
    <x v="746"/>
    <n v="1872"/>
    <s v="Customer_765"/>
    <n v="80"/>
    <x v="3"/>
    <x v="3"/>
    <x v="0"/>
    <x v="2"/>
    <n v="2"/>
    <n v="500"/>
    <x v="544"/>
    <x v="4"/>
    <n v="1000"/>
  </r>
  <r>
    <x v="747"/>
    <n v="1795"/>
    <s v="Customer_800"/>
    <n v="80"/>
    <x v="3"/>
    <x v="0"/>
    <x v="7"/>
    <x v="1"/>
    <n v="9"/>
    <n v="100"/>
    <x v="545"/>
    <x v="1"/>
    <n v="900"/>
  </r>
  <r>
    <x v="748"/>
    <n v="1954"/>
    <s v="Customer_923"/>
    <n v="80"/>
    <x v="3"/>
    <x v="1"/>
    <x v="2"/>
    <x v="4"/>
    <n v="8"/>
    <n v="250"/>
    <x v="546"/>
    <x v="2"/>
    <n v="2000"/>
  </r>
  <r>
    <x v="749"/>
    <n v="1193"/>
    <s v="Customer_145"/>
    <n v="81"/>
    <x v="3"/>
    <x v="3"/>
    <x v="2"/>
    <x v="1"/>
    <n v="5"/>
    <n v="1000"/>
    <x v="226"/>
    <x v="3"/>
    <n v="5000"/>
  </r>
  <r>
    <x v="750"/>
    <n v="1319"/>
    <s v="Customer_185"/>
    <n v="81"/>
    <x v="3"/>
    <x v="1"/>
    <x v="0"/>
    <x v="2"/>
    <n v="1"/>
    <n v="250"/>
    <x v="336"/>
    <x v="4"/>
    <n v="250"/>
  </r>
  <r>
    <x v="751"/>
    <n v="1503"/>
    <s v="Customer_246"/>
    <n v="81"/>
    <x v="3"/>
    <x v="0"/>
    <x v="4"/>
    <x v="5"/>
    <n v="4"/>
    <n v="100"/>
    <x v="74"/>
    <x v="1"/>
    <n v="400"/>
  </r>
  <r>
    <x v="752"/>
    <n v="1744"/>
    <s v="Customer_336"/>
    <n v="81"/>
    <x v="3"/>
    <x v="0"/>
    <x v="4"/>
    <x v="3"/>
    <n v="9"/>
    <n v="2000"/>
    <x v="547"/>
    <x v="1"/>
    <n v="18000"/>
  </r>
  <r>
    <x v="753"/>
    <n v="1224"/>
    <s v="Customer_471"/>
    <n v="81"/>
    <x v="3"/>
    <x v="0"/>
    <x v="6"/>
    <x v="4"/>
    <n v="9"/>
    <n v="50"/>
    <x v="548"/>
    <x v="2"/>
    <n v="450"/>
  </r>
  <r>
    <x v="754"/>
    <n v="1493"/>
    <s v="Customer_487"/>
    <n v="81"/>
    <x v="3"/>
    <x v="1"/>
    <x v="0"/>
    <x v="3"/>
    <n v="3"/>
    <n v="100"/>
    <x v="347"/>
    <x v="1"/>
    <n v="300"/>
  </r>
  <r>
    <x v="755"/>
    <n v="1223"/>
    <s v="Customer_568"/>
    <n v="81"/>
    <x v="3"/>
    <x v="1"/>
    <x v="0"/>
    <x v="1"/>
    <n v="3"/>
    <n v="1000"/>
    <x v="549"/>
    <x v="1"/>
    <n v="3000"/>
  </r>
  <r>
    <x v="756"/>
    <n v="1515"/>
    <s v="Customer_576"/>
    <n v="81"/>
    <x v="3"/>
    <x v="0"/>
    <x v="3"/>
    <x v="4"/>
    <n v="4"/>
    <n v="500"/>
    <x v="317"/>
    <x v="2"/>
    <n v="2000"/>
  </r>
  <r>
    <x v="757"/>
    <n v="1750"/>
    <s v="Customer_617"/>
    <n v="81"/>
    <x v="3"/>
    <x v="0"/>
    <x v="0"/>
    <x v="0"/>
    <n v="1"/>
    <n v="250"/>
    <x v="550"/>
    <x v="0"/>
    <n v="250"/>
  </r>
  <r>
    <x v="758"/>
    <n v="1008"/>
    <s v="Customer_728"/>
    <n v="81"/>
    <x v="3"/>
    <x v="1"/>
    <x v="2"/>
    <x v="5"/>
    <n v="2"/>
    <n v="250"/>
    <x v="551"/>
    <x v="1"/>
    <n v="500"/>
  </r>
  <r>
    <x v="759"/>
    <n v="1034"/>
    <s v="Customer_816"/>
    <n v="81"/>
    <x v="3"/>
    <x v="2"/>
    <x v="6"/>
    <x v="2"/>
    <n v="8"/>
    <n v="250"/>
    <x v="552"/>
    <x v="2"/>
    <n v="2000"/>
  </r>
  <r>
    <x v="760"/>
    <n v="1339"/>
    <s v="Customer_25"/>
    <n v="82"/>
    <x v="3"/>
    <x v="0"/>
    <x v="1"/>
    <x v="5"/>
    <n v="3"/>
    <n v="50"/>
    <x v="553"/>
    <x v="0"/>
    <n v="150"/>
  </r>
  <r>
    <x v="761"/>
    <n v="1971"/>
    <s v="Customer_87"/>
    <n v="82"/>
    <x v="3"/>
    <x v="0"/>
    <x v="2"/>
    <x v="3"/>
    <n v="7"/>
    <n v="250"/>
    <x v="242"/>
    <x v="2"/>
    <n v="1750"/>
  </r>
  <r>
    <x v="762"/>
    <n v="1530"/>
    <s v="Customer_242"/>
    <n v="82"/>
    <x v="3"/>
    <x v="1"/>
    <x v="5"/>
    <x v="5"/>
    <n v="3"/>
    <n v="250"/>
    <x v="442"/>
    <x v="2"/>
    <n v="750"/>
  </r>
  <r>
    <x v="763"/>
    <n v="1540"/>
    <s v="Customer_292"/>
    <n v="82"/>
    <x v="3"/>
    <x v="1"/>
    <x v="1"/>
    <x v="4"/>
    <n v="7"/>
    <n v="250"/>
    <x v="554"/>
    <x v="0"/>
    <n v="1750"/>
  </r>
  <r>
    <x v="764"/>
    <n v="1220"/>
    <s v="Customer_327"/>
    <n v="82"/>
    <x v="3"/>
    <x v="0"/>
    <x v="1"/>
    <x v="0"/>
    <n v="9"/>
    <n v="500"/>
    <x v="228"/>
    <x v="2"/>
    <n v="4500"/>
  </r>
  <r>
    <x v="765"/>
    <n v="1535"/>
    <s v="Customer_355"/>
    <n v="82"/>
    <x v="3"/>
    <x v="0"/>
    <x v="5"/>
    <x v="0"/>
    <n v="7"/>
    <n v="250"/>
    <x v="555"/>
    <x v="1"/>
    <n v="1750"/>
  </r>
  <r>
    <x v="766"/>
    <n v="1501"/>
    <s v="Customer_407"/>
    <n v="82"/>
    <x v="3"/>
    <x v="0"/>
    <x v="1"/>
    <x v="3"/>
    <n v="1"/>
    <n v="50"/>
    <x v="441"/>
    <x v="4"/>
    <n v="50"/>
  </r>
  <r>
    <x v="767"/>
    <n v="1060"/>
    <s v="Customer_742"/>
    <n v="82"/>
    <x v="3"/>
    <x v="1"/>
    <x v="2"/>
    <x v="5"/>
    <n v="3"/>
    <n v="250"/>
    <x v="556"/>
    <x v="2"/>
    <n v="750"/>
  </r>
  <r>
    <x v="768"/>
    <n v="1765"/>
    <s v="Customer_805"/>
    <n v="82"/>
    <x v="3"/>
    <x v="0"/>
    <x v="0"/>
    <x v="1"/>
    <n v="4"/>
    <n v="1000"/>
    <x v="155"/>
    <x v="0"/>
    <n v="4000"/>
  </r>
  <r>
    <x v="769"/>
    <n v="1451"/>
    <s v="Customer_842"/>
    <n v="82"/>
    <x v="3"/>
    <x v="1"/>
    <x v="5"/>
    <x v="1"/>
    <n v="6"/>
    <n v="50"/>
    <x v="557"/>
    <x v="2"/>
    <n v="300"/>
  </r>
  <r>
    <x v="770"/>
    <n v="1283"/>
    <s v="Customer_884"/>
    <n v="82"/>
    <x v="3"/>
    <x v="1"/>
    <x v="0"/>
    <x v="1"/>
    <n v="6"/>
    <n v="500"/>
    <x v="74"/>
    <x v="0"/>
    <n v="3000"/>
  </r>
  <r>
    <x v="771"/>
    <n v="1635"/>
    <s v="Customer_917"/>
    <n v="82"/>
    <x v="3"/>
    <x v="1"/>
    <x v="7"/>
    <x v="2"/>
    <n v="8"/>
    <n v="250"/>
    <x v="558"/>
    <x v="0"/>
    <n v="2000"/>
  </r>
  <r>
    <x v="772"/>
    <n v="1709"/>
    <s v="Customer_926"/>
    <n v="82"/>
    <x v="3"/>
    <x v="3"/>
    <x v="0"/>
    <x v="2"/>
    <n v="6"/>
    <n v="250"/>
    <x v="559"/>
    <x v="1"/>
    <n v="1500"/>
  </r>
  <r>
    <x v="773"/>
    <n v="1752"/>
    <s v="Customer_961"/>
    <n v="82"/>
    <x v="3"/>
    <x v="0"/>
    <x v="0"/>
    <x v="4"/>
    <n v="3"/>
    <n v="500"/>
    <x v="560"/>
    <x v="3"/>
    <n v="1500"/>
  </r>
  <r>
    <x v="774"/>
    <n v="1022"/>
    <s v="Customer_979"/>
    <n v="82"/>
    <x v="3"/>
    <x v="1"/>
    <x v="4"/>
    <x v="2"/>
    <n v="7"/>
    <n v="100"/>
    <x v="561"/>
    <x v="4"/>
    <n v="700"/>
  </r>
  <r>
    <x v="775"/>
    <s v="CustUnknown1"/>
    <s v="Customer_6"/>
    <n v="83"/>
    <x v="3"/>
    <x v="1"/>
    <x v="5"/>
    <x v="0"/>
    <n v="8"/>
    <n v="500"/>
    <x v="522"/>
    <x v="0"/>
    <n v="4000"/>
  </r>
  <r>
    <x v="776"/>
    <n v="1265"/>
    <s v="Customer_127"/>
    <n v="83"/>
    <x v="3"/>
    <x v="1"/>
    <x v="7"/>
    <x v="1"/>
    <n v="9"/>
    <n v="500"/>
    <x v="422"/>
    <x v="2"/>
    <n v="4500"/>
  </r>
  <r>
    <x v="777"/>
    <n v="1222"/>
    <s v="Customer_204"/>
    <n v="83"/>
    <x v="3"/>
    <x v="0"/>
    <x v="6"/>
    <x v="5"/>
    <n v="9"/>
    <n v="250"/>
    <x v="562"/>
    <x v="3"/>
    <n v="2250"/>
  </r>
  <r>
    <x v="778"/>
    <n v="1130"/>
    <s v="Customer_236"/>
    <n v="83"/>
    <x v="3"/>
    <x v="1"/>
    <x v="5"/>
    <x v="0"/>
    <n v="9"/>
    <n v="2000"/>
    <x v="292"/>
    <x v="2"/>
    <n v="18000"/>
  </r>
  <r>
    <x v="779"/>
    <n v="1752"/>
    <s v="Customer_360"/>
    <n v="83"/>
    <x v="3"/>
    <x v="2"/>
    <x v="3"/>
    <x v="4"/>
    <n v="6"/>
    <n v="1000"/>
    <x v="563"/>
    <x v="4"/>
    <n v="6000"/>
  </r>
  <r>
    <x v="780"/>
    <n v="1434"/>
    <s v="Customer_580"/>
    <n v="83"/>
    <x v="3"/>
    <x v="1"/>
    <x v="3"/>
    <x v="1"/>
    <n v="3"/>
    <n v="50"/>
    <x v="406"/>
    <x v="0"/>
    <n v="150"/>
  </r>
  <r>
    <x v="781"/>
    <n v="1821"/>
    <s v="Customer_648"/>
    <n v="83"/>
    <x v="3"/>
    <x v="0"/>
    <x v="1"/>
    <x v="1"/>
    <n v="5"/>
    <n v="1000"/>
    <x v="310"/>
    <x v="0"/>
    <n v="5000"/>
  </r>
  <r>
    <x v="782"/>
    <n v="1253"/>
    <s v="Customer_819"/>
    <n v="83"/>
    <x v="3"/>
    <x v="0"/>
    <x v="3"/>
    <x v="3"/>
    <n v="1"/>
    <n v="2000"/>
    <x v="484"/>
    <x v="1"/>
    <n v="2000"/>
  </r>
  <r>
    <x v="783"/>
    <n v="1526"/>
    <s v="Customer_946"/>
    <n v="83"/>
    <x v="3"/>
    <x v="0"/>
    <x v="2"/>
    <x v="2"/>
    <n v="7"/>
    <n v="50"/>
    <x v="564"/>
    <x v="4"/>
    <n v="350"/>
  </r>
  <r>
    <x v="784"/>
    <n v="1420"/>
    <s v="Customer_28"/>
    <n v="84"/>
    <x v="3"/>
    <x v="0"/>
    <x v="7"/>
    <x v="4"/>
    <n v="7"/>
    <n v="50"/>
    <x v="512"/>
    <x v="2"/>
    <n v="350"/>
  </r>
  <r>
    <x v="785"/>
    <n v="1555"/>
    <s v="Customer_91"/>
    <n v="84"/>
    <x v="3"/>
    <x v="0"/>
    <x v="3"/>
    <x v="4"/>
    <n v="2"/>
    <n v="2000"/>
    <x v="565"/>
    <x v="0"/>
    <n v="4000"/>
  </r>
  <r>
    <x v="786"/>
    <n v="1112"/>
    <s v="Customer_280"/>
    <n v="84"/>
    <x v="3"/>
    <x v="1"/>
    <x v="2"/>
    <x v="2"/>
    <n v="2"/>
    <n v="2000"/>
    <x v="363"/>
    <x v="4"/>
    <n v="4000"/>
  </r>
  <r>
    <x v="787"/>
    <n v="1791"/>
    <s v="Customer_299"/>
    <n v="84"/>
    <x v="3"/>
    <x v="2"/>
    <x v="4"/>
    <x v="0"/>
    <n v="9"/>
    <n v="250"/>
    <x v="566"/>
    <x v="1"/>
    <n v="2250"/>
  </r>
  <r>
    <x v="788"/>
    <n v="1422"/>
    <s v="Customer_328"/>
    <n v="84"/>
    <x v="3"/>
    <x v="1"/>
    <x v="2"/>
    <x v="2"/>
    <n v="7"/>
    <n v="250"/>
    <x v="567"/>
    <x v="0"/>
    <n v="1750"/>
  </r>
  <r>
    <x v="789"/>
    <n v="1423"/>
    <s v="Customer_377"/>
    <n v="84"/>
    <x v="3"/>
    <x v="1"/>
    <x v="4"/>
    <x v="0"/>
    <n v="1"/>
    <n v="2000"/>
    <x v="568"/>
    <x v="0"/>
    <n v="2000"/>
  </r>
  <r>
    <x v="790"/>
    <n v="1445"/>
    <s v="Customer_453"/>
    <n v="84"/>
    <x v="3"/>
    <x v="2"/>
    <x v="1"/>
    <x v="0"/>
    <n v="8"/>
    <n v="1000"/>
    <x v="569"/>
    <x v="3"/>
    <n v="8000"/>
  </r>
  <r>
    <x v="791"/>
    <n v="1391"/>
    <s v="Customer_519"/>
    <n v="84"/>
    <x v="3"/>
    <x v="1"/>
    <x v="3"/>
    <x v="5"/>
    <n v="8"/>
    <n v="1000"/>
    <x v="570"/>
    <x v="1"/>
    <n v="8000"/>
  </r>
  <r>
    <x v="792"/>
    <n v="1823"/>
    <s v="Customer_634"/>
    <n v="84"/>
    <x v="3"/>
    <x v="0"/>
    <x v="6"/>
    <x v="1"/>
    <n v="8"/>
    <n v="100"/>
    <x v="571"/>
    <x v="2"/>
    <n v="800"/>
  </r>
  <r>
    <x v="793"/>
    <n v="1724"/>
    <s v="Customer_764"/>
    <n v="84"/>
    <x v="3"/>
    <x v="1"/>
    <x v="5"/>
    <x v="0"/>
    <n v="2"/>
    <n v="500"/>
    <x v="542"/>
    <x v="2"/>
    <n v="1000"/>
  </r>
  <r>
    <x v="794"/>
    <n v="1967"/>
    <s v="Customer_892"/>
    <n v="84"/>
    <x v="3"/>
    <x v="0"/>
    <x v="3"/>
    <x v="5"/>
    <n v="1"/>
    <n v="500"/>
    <x v="486"/>
    <x v="2"/>
    <n v="500"/>
  </r>
  <r>
    <x v="795"/>
    <n v="1123"/>
    <s v="Customer_11"/>
    <n v="49"/>
    <x v="2"/>
    <x v="0"/>
    <x v="1"/>
    <x v="0"/>
    <n v="5"/>
    <n v="1000"/>
    <x v="572"/>
    <x v="3"/>
    <n v="5000"/>
  </r>
  <r>
    <x v="796"/>
    <n v="1322"/>
    <s v="Customer_38"/>
    <n v="46"/>
    <x v="2"/>
    <x v="1"/>
    <x v="6"/>
    <x v="1"/>
    <n v="3"/>
    <n v="500"/>
    <x v="573"/>
    <x v="3"/>
    <n v="1500"/>
  </r>
  <r>
    <x v="797"/>
    <n v="1438"/>
    <s v="Customer_135"/>
    <n v="49"/>
    <x v="2"/>
    <x v="0"/>
    <x v="5"/>
    <x v="0"/>
    <n v="6"/>
    <n v="250"/>
    <x v="574"/>
    <x v="1"/>
    <n v="1500"/>
  </r>
  <r>
    <x v="798"/>
    <n v="1044"/>
    <s v="Customer_341"/>
    <n v="49"/>
    <x v="2"/>
    <x v="0"/>
    <x v="6"/>
    <x v="5"/>
    <n v="2"/>
    <n v="500"/>
    <x v="104"/>
    <x v="3"/>
    <n v="1000"/>
  </r>
  <r>
    <x v="799"/>
    <n v="1516"/>
    <s v="Customer_374"/>
    <n v="46"/>
    <x v="2"/>
    <x v="1"/>
    <x v="6"/>
    <x v="3"/>
    <n v="8"/>
    <n v="500"/>
    <x v="279"/>
    <x v="1"/>
    <n v="4000"/>
  </r>
  <r>
    <x v="800"/>
    <n v="1642"/>
    <s v="Customer_448"/>
    <n v="46"/>
    <x v="2"/>
    <x v="1"/>
    <x v="0"/>
    <x v="0"/>
    <n v="8"/>
    <n v="500"/>
    <x v="471"/>
    <x v="0"/>
    <n v="4000"/>
  </r>
  <r>
    <x v="801"/>
    <n v="1377"/>
    <s v="Customer_498"/>
    <n v="45"/>
    <x v="2"/>
    <x v="3"/>
    <x v="2"/>
    <x v="4"/>
    <n v="4"/>
    <n v="250"/>
    <x v="575"/>
    <x v="3"/>
    <n v="1000"/>
  </r>
  <r>
    <x v="802"/>
    <n v="1201"/>
    <s v="Customer_588"/>
    <n v="49"/>
    <x v="2"/>
    <x v="0"/>
    <x v="2"/>
    <x v="4"/>
    <n v="9"/>
    <n v="2000"/>
    <x v="226"/>
    <x v="1"/>
    <n v="18000"/>
  </r>
  <r>
    <x v="803"/>
    <n v="1366"/>
    <s v="Customer_806"/>
    <n v="46"/>
    <x v="2"/>
    <x v="1"/>
    <x v="3"/>
    <x v="0"/>
    <n v="6"/>
    <n v="1000"/>
    <x v="152"/>
    <x v="2"/>
    <n v="6000"/>
  </r>
  <r>
    <x v="804"/>
    <n v="1389"/>
    <s v="Customer_832"/>
    <n v="46"/>
    <x v="2"/>
    <x v="1"/>
    <x v="6"/>
    <x v="5"/>
    <n v="2"/>
    <n v="250"/>
    <x v="576"/>
    <x v="3"/>
    <n v="500"/>
  </r>
  <r>
    <x v="805"/>
    <n v="1921"/>
    <s v="Customer_839"/>
    <n v="49"/>
    <x v="2"/>
    <x v="0"/>
    <x v="2"/>
    <x v="4"/>
    <n v="6"/>
    <n v="50"/>
    <x v="58"/>
    <x v="1"/>
    <n v="300"/>
  </r>
  <r>
    <x v="806"/>
    <n v="1064"/>
    <s v="Customer_881"/>
    <n v="49"/>
    <x v="2"/>
    <x v="0"/>
    <x v="1"/>
    <x v="5"/>
    <n v="9"/>
    <n v="50"/>
    <x v="519"/>
    <x v="0"/>
    <n v="450"/>
  </r>
  <r>
    <x v="807"/>
    <n v="1727"/>
    <s v="Customer_998"/>
    <n v="49"/>
    <x v="2"/>
    <x v="0"/>
    <x v="6"/>
    <x v="4"/>
    <n v="9"/>
    <n v="100"/>
    <x v="95"/>
    <x v="2"/>
    <n v="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17859B-F6F8-4670-BDF5-BBC547BAB4C9}" name="PivotTable2" cacheId="0" applyNumberFormats="0" applyBorderFormats="0" applyFontFormats="0" applyPatternFormats="0" applyAlignmentFormats="0" applyWidthHeightFormats="1" dataCaption="Values" grandTotalCaption="Revenue Total" updatedVersion="8" minRefreshableVersion="3" useAutoFormatting="1" itemPrintTitles="1" createdVersion="8" indent="0" outline="1" outlineData="1" multipleFieldFilters="0" rowHeaderCaption="Country">
  <location ref="D3:E12" firstHeaderRow="1" firstDataRow="1" firstDataCol="1"/>
  <pivotFields count="13">
    <pivotField showAll="0"/>
    <pivotField showAll="0"/>
    <pivotField showAll="0"/>
    <pivotField numFmtId="1" showAll="0"/>
    <pivotField showAll="0"/>
    <pivotField showAll="0"/>
    <pivotField axis="axisRow" showAll="0">
      <items count="9">
        <item x="1"/>
        <item x="7"/>
        <item x="6"/>
        <item x="4"/>
        <item x="3"/>
        <item x="0"/>
        <item x="5"/>
        <item x="2"/>
        <item t="default"/>
      </items>
    </pivotField>
    <pivotField showAll="0"/>
    <pivotField numFmtId="1" showAll="0"/>
    <pivotField numFmtId="1" showAll="0"/>
    <pivotField numFmtId="14" showAll="0"/>
    <pivotField showAll="0"/>
    <pivotField dataField="1" numFmtId="1" showAll="0"/>
  </pivotFields>
  <rowFields count="1">
    <field x="6"/>
  </rowFields>
  <rowItems count="9">
    <i>
      <x/>
    </i>
    <i>
      <x v="1"/>
    </i>
    <i>
      <x v="2"/>
    </i>
    <i>
      <x v="3"/>
    </i>
    <i>
      <x v="4"/>
    </i>
    <i>
      <x v="5"/>
    </i>
    <i>
      <x v="6"/>
    </i>
    <i>
      <x v="7"/>
    </i>
    <i t="grand">
      <x/>
    </i>
  </rowItems>
  <colItems count="1">
    <i/>
  </colItems>
  <dataFields count="1">
    <dataField name="Revenue" fld="12" baseField="0" baseItem="0" numFmtId="1"/>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AE5C0E-B475-4DA0-8439-57F60608EC0C}" name="PivotTable1" cacheId="0" applyNumberFormats="0" applyBorderFormats="0" applyFontFormats="0" applyPatternFormats="0" applyAlignmentFormats="0" applyWidthHeightFormats="1" dataCaption="Values" grandTotalCaption="Revenue Total" updatedVersion="8" minRefreshableVersion="3" useAutoFormatting="1" itemPrintTitles="1" createdVersion="8" indent="0" outline="1" outlineData="1" multipleFieldFilters="0" rowHeaderCaption="Products">
  <location ref="A3:B10" firstHeaderRow="1" firstDataRow="1" firstDataCol="1"/>
  <pivotFields count="13">
    <pivotField showAll="0"/>
    <pivotField showAll="0"/>
    <pivotField showAll="0"/>
    <pivotField numFmtId="1" showAll="0"/>
    <pivotField showAll="0">
      <items count="5">
        <item x="2"/>
        <item x="3"/>
        <item x="0"/>
        <item x="1"/>
        <item t="default"/>
      </items>
    </pivotField>
    <pivotField showAll="0"/>
    <pivotField showAll="0"/>
    <pivotField axis="axisRow" showAll="0">
      <items count="7">
        <item x="2"/>
        <item x="3"/>
        <item x="4"/>
        <item x="0"/>
        <item x="1"/>
        <item x="5"/>
        <item t="default"/>
      </items>
    </pivotField>
    <pivotField showAll="0"/>
    <pivotField numFmtId="1" showAll="0"/>
    <pivotField numFmtId="14" showAll="0">
      <items count="578">
        <item x="42"/>
        <item x="526"/>
        <item x="485"/>
        <item x="570"/>
        <item x="52"/>
        <item x="222"/>
        <item x="202"/>
        <item x="459"/>
        <item x="453"/>
        <item x="412"/>
        <item x="72"/>
        <item x="93"/>
        <item x="533"/>
        <item x="438"/>
        <item x="74"/>
        <item x="24"/>
        <item x="176"/>
        <item x="156"/>
        <item x="17"/>
        <item x="207"/>
        <item x="157"/>
        <item x="499"/>
        <item x="183"/>
        <item x="289"/>
        <item x="483"/>
        <item x="113"/>
        <item x="214"/>
        <item x="78"/>
        <item x="478"/>
        <item x="213"/>
        <item x="196"/>
        <item x="322"/>
        <item x="417"/>
        <item x="369"/>
        <item x="87"/>
        <item x="133"/>
        <item x="576"/>
        <item x="347"/>
        <item x="234"/>
        <item x="132"/>
        <item x="506"/>
        <item x="472"/>
        <item x="431"/>
        <item x="366"/>
        <item x="475"/>
        <item x="315"/>
        <item x="403"/>
        <item x="4"/>
        <item x="34"/>
        <item x="546"/>
        <item x="243"/>
        <item x="126"/>
        <item x="35"/>
        <item x="27"/>
        <item x="69"/>
        <item x="148"/>
        <item x="25"/>
        <item x="262"/>
        <item x="402"/>
        <item x="318"/>
        <item x="456"/>
        <item x="220"/>
        <item x="193"/>
        <item x="103"/>
        <item x="540"/>
        <item x="321"/>
        <item x="437"/>
        <item x="314"/>
        <item x="378"/>
        <item x="465"/>
        <item x="111"/>
        <item x="51"/>
        <item x="97"/>
        <item x="556"/>
        <item x="349"/>
        <item x="389"/>
        <item x="344"/>
        <item x="397"/>
        <item x="230"/>
        <item x="49"/>
        <item x="96"/>
        <item x="291"/>
        <item x="360"/>
        <item x="460"/>
        <item x="119"/>
        <item x="385"/>
        <item x="255"/>
        <item x="447"/>
        <item x="21"/>
        <item x="61"/>
        <item x="523"/>
        <item x="59"/>
        <item x="177"/>
        <item x="29"/>
        <item x="8"/>
        <item x="53"/>
        <item x="147"/>
        <item x="232"/>
        <item x="192"/>
        <item x="241"/>
        <item x="57"/>
        <item x="2"/>
        <item x="39"/>
        <item x="278"/>
        <item x="257"/>
        <item x="245"/>
        <item x="398"/>
        <item x="515"/>
        <item x="441"/>
        <item x="160"/>
        <item x="286"/>
        <item x="258"/>
        <item x="298"/>
        <item x="165"/>
        <item x="306"/>
        <item x="146"/>
        <item x="95"/>
        <item x="44"/>
        <item x="375"/>
        <item x="231"/>
        <item x="47"/>
        <item x="11"/>
        <item x="281"/>
        <item x="551"/>
        <item x="507"/>
        <item x="567"/>
        <item x="131"/>
        <item x="270"/>
        <item x="82"/>
        <item x="33"/>
        <item x="180"/>
        <item x="107"/>
        <item x="493"/>
        <item x="285"/>
        <item x="439"/>
        <item x="60"/>
        <item x="406"/>
        <item x="326"/>
        <item x="313"/>
        <item x="337"/>
        <item x="164"/>
        <item x="94"/>
        <item x="46"/>
        <item x="464"/>
        <item x="294"/>
        <item x="9"/>
        <item x="547"/>
        <item x="288"/>
        <item x="408"/>
        <item x="264"/>
        <item x="40"/>
        <item x="530"/>
        <item x="511"/>
        <item x="45"/>
        <item x="503"/>
        <item x="240"/>
        <item x="359"/>
        <item x="237"/>
        <item x="310"/>
        <item x="481"/>
        <item x="141"/>
        <item x="182"/>
        <item x="535"/>
        <item x="102"/>
        <item x="303"/>
        <item x="393"/>
        <item x="175"/>
        <item x="188"/>
        <item x="153"/>
        <item x="149"/>
        <item x="80"/>
        <item x="215"/>
        <item x="328"/>
        <item x="501"/>
        <item x="471"/>
        <item x="161"/>
        <item x="550"/>
        <item x="205"/>
        <item x="299"/>
        <item x="225"/>
        <item x="563"/>
        <item x="155"/>
        <item x="195"/>
        <item x="212"/>
        <item x="250"/>
        <item x="190"/>
        <item x="534"/>
        <item x="293"/>
        <item x="317"/>
        <item x="105"/>
        <item x="31"/>
        <item x="343"/>
        <item x="544"/>
        <item x="267"/>
        <item x="500"/>
        <item x="110"/>
        <item x="468"/>
        <item x="476"/>
        <item x="217"/>
        <item x="364"/>
        <item x="336"/>
        <item x="79"/>
        <item x="125"/>
        <item x="162"/>
        <item x="247"/>
        <item x="529"/>
        <item x="572"/>
        <item x="219"/>
        <item x="474"/>
        <item x="488"/>
        <item x="411"/>
        <item x="172"/>
        <item x="316"/>
        <item x="399"/>
        <item x="66"/>
        <item x="137"/>
        <item x="159"/>
        <item x="19"/>
        <item x="261"/>
        <item x="351"/>
        <item x="353"/>
        <item x="413"/>
        <item x="100"/>
        <item x="302"/>
        <item x="484"/>
        <item x="38"/>
        <item x="362"/>
        <item x="568"/>
        <item x="445"/>
        <item x="543"/>
        <item x="248"/>
        <item x="13"/>
        <item x="124"/>
        <item x="531"/>
        <item x="479"/>
        <item x="116"/>
        <item x="350"/>
        <item x="10"/>
        <item x="14"/>
        <item x="423"/>
        <item x="458"/>
        <item x="7"/>
        <item x="418"/>
        <item x="86"/>
        <item x="144"/>
        <item x="424"/>
        <item x="90"/>
        <item x="320"/>
        <item x="469"/>
        <item x="48"/>
        <item x="280"/>
        <item x="505"/>
        <item x="443"/>
        <item x="522"/>
        <item x="134"/>
        <item x="135"/>
        <item x="425"/>
        <item x="381"/>
        <item x="361"/>
        <item x="50"/>
        <item x="226"/>
        <item x="130"/>
        <item x="325"/>
        <item x="201"/>
        <item x="491"/>
        <item x="305"/>
        <item x="163"/>
        <item x="65"/>
        <item x="112"/>
        <item x="211"/>
        <item x="494"/>
        <item x="416"/>
        <item x="91"/>
        <item x="269"/>
        <item x="324"/>
        <item x="341"/>
        <item x="400"/>
        <item x="415"/>
        <item x="348"/>
        <item x="216"/>
        <item x="473"/>
        <item x="300"/>
        <item x="352"/>
        <item x="555"/>
        <item x="16"/>
        <item x="557"/>
        <item x="249"/>
        <item x="136"/>
        <item x="528"/>
        <item x="372"/>
        <item x="233"/>
        <item x="114"/>
        <item x="266"/>
        <item x="167"/>
        <item x="510"/>
        <item x="273"/>
        <item x="382"/>
        <item x="239"/>
        <item x="236"/>
        <item x="238"/>
        <item x="228"/>
        <item x="118"/>
        <item x="15"/>
        <item x="554"/>
        <item x="140"/>
        <item x="301"/>
        <item x="365"/>
        <item x="43"/>
        <item x="358"/>
        <item x="244"/>
        <item x="560"/>
        <item x="121"/>
        <item x="462"/>
        <item x="334"/>
        <item x="410"/>
        <item x="143"/>
        <item x="516"/>
        <item x="558"/>
        <item x="12"/>
        <item x="509"/>
        <item x="575"/>
        <item x="173"/>
        <item x="390"/>
        <item x="204"/>
        <item x="218"/>
        <item x="263"/>
        <item x="54"/>
        <item x="70"/>
        <item x="199"/>
        <item x="203"/>
        <item x="379"/>
        <item x="355"/>
        <item x="168"/>
        <item x="307"/>
        <item x="145"/>
        <item x="454"/>
        <item x="229"/>
        <item x="342"/>
        <item x="37"/>
        <item x="331"/>
        <item x="186"/>
        <item x="221"/>
        <item x="482"/>
        <item x="432"/>
        <item x="569"/>
        <item x="394"/>
        <item x="150"/>
        <item x="566"/>
        <item x="242"/>
        <item x="486"/>
        <item x="181"/>
        <item x="6"/>
        <item x="537"/>
        <item x="208"/>
        <item x="392"/>
        <item x="75"/>
        <item x="356"/>
        <item x="171"/>
        <item x="517"/>
        <item x="434"/>
        <item x="508"/>
        <item x="414"/>
        <item x="442"/>
        <item x="41"/>
        <item x="524"/>
        <item x="363"/>
        <item x="525"/>
        <item x="20"/>
        <item x="120"/>
        <item x="562"/>
        <item x="345"/>
        <item x="553"/>
        <item x="421"/>
        <item x="495"/>
        <item x="32"/>
        <item x="260"/>
        <item x="308"/>
        <item x="274"/>
        <item x="292"/>
        <item x="395"/>
        <item x="521"/>
        <item x="571"/>
        <item x="254"/>
        <item x="388"/>
        <item x="518"/>
        <item x="115"/>
        <item x="426"/>
        <item x="329"/>
        <item x="433"/>
        <item x="466"/>
        <item x="81"/>
        <item x="346"/>
        <item x="127"/>
        <item x="371"/>
        <item x="3"/>
        <item x="28"/>
        <item x="89"/>
        <item x="539"/>
        <item x="295"/>
        <item x="128"/>
        <item x="514"/>
        <item x="370"/>
        <item x="451"/>
        <item x="327"/>
        <item x="209"/>
        <item x="376"/>
        <item x="545"/>
        <item x="58"/>
        <item x="549"/>
        <item x="527"/>
        <item x="76"/>
        <item x="206"/>
        <item x="36"/>
        <item x="368"/>
        <item x="178"/>
        <item x="330"/>
        <item x="98"/>
        <item x="520"/>
        <item x="409"/>
        <item x="194"/>
        <item x="492"/>
        <item x="357"/>
        <item x="297"/>
        <item x="104"/>
        <item x="224"/>
        <item x="380"/>
        <item x="404"/>
        <item x="470"/>
        <item x="84"/>
        <item x="246"/>
        <item x="174"/>
        <item x="455"/>
        <item x="487"/>
        <item x="304"/>
        <item x="23"/>
        <item x="457"/>
        <item x="63"/>
        <item x="367"/>
        <item x="64"/>
        <item x="541"/>
        <item x="129"/>
        <item x="444"/>
        <item x="496"/>
        <item x="85"/>
        <item x="538"/>
        <item x="430"/>
        <item x="477"/>
        <item x="387"/>
        <item x="18"/>
        <item x="449"/>
        <item x="467"/>
        <item x="504"/>
        <item x="519"/>
        <item x="401"/>
        <item x="391"/>
        <item x="117"/>
        <item x="427"/>
        <item x="559"/>
        <item x="5"/>
        <item x="373"/>
        <item x="532"/>
        <item x="323"/>
        <item x="436"/>
        <item x="548"/>
        <item x="287"/>
        <item x="122"/>
        <item x="536"/>
        <item x="422"/>
        <item x="227"/>
        <item x="440"/>
        <item x="265"/>
        <item x="152"/>
        <item x="71"/>
        <item x="271"/>
        <item x="435"/>
        <item x="564"/>
        <item x="170"/>
        <item x="502"/>
        <item x="169"/>
        <item x="268"/>
        <item x="73"/>
        <item x="272"/>
        <item x="428"/>
        <item x="429"/>
        <item x="62"/>
        <item x="319"/>
        <item x="311"/>
        <item x="461"/>
        <item x="354"/>
        <item x="200"/>
        <item x="574"/>
        <item x="333"/>
        <item x="106"/>
        <item x="396"/>
        <item x="419"/>
        <item x="191"/>
        <item x="498"/>
        <item x="335"/>
        <item x="1"/>
        <item x="158"/>
        <item x="279"/>
        <item x="512"/>
        <item x="253"/>
        <item x="56"/>
        <item x="109"/>
        <item x="489"/>
        <item x="542"/>
        <item x="386"/>
        <item x="275"/>
        <item x="513"/>
        <item x="210"/>
        <item x="142"/>
        <item x="309"/>
        <item x="338"/>
        <item x="452"/>
        <item x="189"/>
        <item x="573"/>
        <item x="251"/>
        <item x="384"/>
        <item x="339"/>
        <item x="99"/>
        <item x="92"/>
        <item x="283"/>
        <item x="185"/>
        <item x="405"/>
        <item x="448"/>
        <item x="138"/>
        <item x="179"/>
        <item x="561"/>
        <item x="101"/>
        <item x="235"/>
        <item x="463"/>
        <item x="0"/>
        <item x="223"/>
        <item x="497"/>
        <item x="407"/>
        <item x="374"/>
        <item x="383"/>
        <item x="154"/>
        <item x="26"/>
        <item x="83"/>
        <item x="340"/>
        <item x="67"/>
        <item x="420"/>
        <item x="480"/>
        <item x="377"/>
        <item x="282"/>
        <item x="166"/>
        <item x="446"/>
        <item x="198"/>
        <item x="296"/>
        <item x="284"/>
        <item x="450"/>
        <item x="490"/>
        <item x="277"/>
        <item x="276"/>
        <item x="123"/>
        <item x="77"/>
        <item x="55"/>
        <item x="312"/>
        <item x="256"/>
        <item x="139"/>
        <item x="565"/>
        <item x="22"/>
        <item x="332"/>
        <item x="259"/>
        <item x="184"/>
        <item x="252"/>
        <item x="151"/>
        <item x="108"/>
        <item x="197"/>
        <item x="88"/>
        <item x="68"/>
        <item x="290"/>
        <item x="30"/>
        <item x="552"/>
        <item x="187"/>
        <item t="default"/>
      </items>
    </pivotField>
    <pivotField showAll="0"/>
    <pivotField dataField="1" showAll="0"/>
  </pivotFields>
  <rowFields count="1">
    <field x="7"/>
  </rowFields>
  <rowItems count="7">
    <i>
      <x/>
    </i>
    <i>
      <x v="1"/>
    </i>
    <i>
      <x v="2"/>
    </i>
    <i>
      <x v="3"/>
    </i>
    <i>
      <x v="4"/>
    </i>
    <i>
      <x v="5"/>
    </i>
    <i t="grand">
      <x/>
    </i>
  </rowItems>
  <colItems count="1">
    <i/>
  </colItems>
  <dataFields count="1">
    <dataField name="Revenue" fld="12"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466530-7BC5-4E73-BC0C-321595CE4BC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colHeaderCaption="Payment Method">
  <location ref="H15:N25" firstHeaderRow="1" firstDataRow="2" firstDataCol="1"/>
  <pivotFields count="13">
    <pivotField showAll="0"/>
    <pivotField showAll="0"/>
    <pivotField showAll="0"/>
    <pivotField numFmtId="1" showAll="0"/>
    <pivotField showAll="0"/>
    <pivotField showAll="0"/>
    <pivotField axis="axisRow" showAll="0">
      <items count="9">
        <item x="1"/>
        <item x="7"/>
        <item x="6"/>
        <item x="4"/>
        <item x="3"/>
        <item x="0"/>
        <item x="5"/>
        <item x="2"/>
        <item t="default"/>
      </items>
    </pivotField>
    <pivotField showAll="0"/>
    <pivotField numFmtId="1" showAll="0"/>
    <pivotField numFmtId="1" showAll="0"/>
    <pivotField numFmtId="14" showAll="0"/>
    <pivotField axis="axisCol" dataField="1" showAll="0" maxSubtotal="1">
      <items count="6">
        <item x="0"/>
        <item x="3"/>
        <item x="4"/>
        <item x="1"/>
        <item x="2"/>
        <item t="max"/>
      </items>
    </pivotField>
    <pivotField numFmtId="1" showAll="0"/>
  </pivotFields>
  <rowFields count="1">
    <field x="6"/>
  </rowFields>
  <rowItems count="9">
    <i>
      <x/>
    </i>
    <i>
      <x v="1"/>
    </i>
    <i>
      <x v="2"/>
    </i>
    <i>
      <x v="3"/>
    </i>
    <i>
      <x v="4"/>
    </i>
    <i>
      <x v="5"/>
    </i>
    <i>
      <x v="6"/>
    </i>
    <i>
      <x v="7"/>
    </i>
    <i t="grand">
      <x/>
    </i>
  </rowItems>
  <colFields count="1">
    <field x="11"/>
  </colFields>
  <colItems count="6">
    <i>
      <x/>
    </i>
    <i>
      <x v="1"/>
    </i>
    <i>
      <x v="2"/>
    </i>
    <i>
      <x v="3"/>
    </i>
    <i>
      <x v="4"/>
    </i>
    <i t="grand">
      <x/>
    </i>
  </colItems>
  <dataFields count="1">
    <dataField name="Payment Method By Country" fld="11" subtotal="count"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35D31D-ADEA-43FA-805B-594B9B2FE88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Method" colHeaderCaption="Gender Labels">
  <location ref="A15:F22" firstHeaderRow="1" firstDataRow="2" firstDataCol="1"/>
  <pivotFields count="13">
    <pivotField showAll="0"/>
    <pivotField showAll="0"/>
    <pivotField showAll="0"/>
    <pivotField numFmtId="1" showAll="0"/>
    <pivotField showAll="0"/>
    <pivotField axis="axisCol" dataField="1" showAll="0">
      <items count="5">
        <item x="0"/>
        <item x="1"/>
        <item x="2"/>
        <item x="3"/>
        <item t="default"/>
      </items>
    </pivotField>
    <pivotField showAll="0"/>
    <pivotField showAll="0"/>
    <pivotField numFmtId="1" showAll="0"/>
    <pivotField numFmtId="1" showAll="0"/>
    <pivotField numFmtId="14" showAll="0"/>
    <pivotField axis="axisRow" showAll="0">
      <items count="6">
        <item x="0"/>
        <item x="3"/>
        <item x="4"/>
        <item x="1"/>
        <item x="2"/>
        <item t="default"/>
      </items>
    </pivotField>
    <pivotField numFmtId="1" showAll="0"/>
  </pivotFields>
  <rowFields count="1">
    <field x="11"/>
  </rowFields>
  <rowItems count="6">
    <i>
      <x/>
    </i>
    <i>
      <x v="1"/>
    </i>
    <i>
      <x v="2"/>
    </i>
    <i>
      <x v="3"/>
    </i>
    <i>
      <x v="4"/>
    </i>
    <i t="grand">
      <x/>
    </i>
  </rowItems>
  <colFields count="1">
    <field x="5"/>
  </colFields>
  <colItems count="5">
    <i>
      <x/>
    </i>
    <i>
      <x v="1"/>
    </i>
    <i>
      <x v="2"/>
    </i>
    <i>
      <x v="3"/>
    </i>
    <i t="grand">
      <x/>
    </i>
  </colItems>
  <dataFields count="1">
    <dataField name="Payment Method By Gender" fld="5" subtotal="count"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7BF35E-1BC2-47C3-A4FC-591FD5FC47B8}" name="PivotTable4" cacheId="0" applyNumberFormats="0" applyBorderFormats="0" applyFontFormats="0" applyPatternFormats="0" applyAlignmentFormats="0" applyWidthHeightFormats="1" dataCaption="Values" grandTotalCaption="Revenue Total" updatedVersion="8" minRefreshableVersion="3" useAutoFormatting="1" itemPrintTitles="1" createdVersion="8" indent="0" outline="1" outlineData="1" multipleFieldFilters="0" rowHeaderCaption="Age Group">
  <location ref="J3:K8" firstHeaderRow="1" firstDataRow="1" firstDataCol="1"/>
  <pivotFields count="13">
    <pivotField showAll="0"/>
    <pivotField showAll="0"/>
    <pivotField showAll="0"/>
    <pivotField numFmtId="1"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2"/>
        <item x="3"/>
        <item x="4"/>
        <item x="0"/>
        <item x="1"/>
        <item x="5"/>
        <item t="default"/>
      </items>
    </pivotField>
    <pivotField numFmtId="1" showAll="0"/>
    <pivotField numFmtId="1" showAll="0"/>
    <pivotField numFmtId="14" showAll="0"/>
    <pivotField showAll="0"/>
    <pivotField dataField="1" numFmtId="1" showAll="0"/>
  </pivotFields>
  <rowFields count="1">
    <field x="4"/>
  </rowFields>
  <rowItems count="5">
    <i>
      <x/>
    </i>
    <i>
      <x v="1"/>
    </i>
    <i>
      <x v="3"/>
    </i>
    <i>
      <x v="2"/>
    </i>
    <i t="grand">
      <x/>
    </i>
  </rowItems>
  <colItems count="1">
    <i/>
  </colItems>
  <dataFields count="1">
    <dataField name="Revenue" fld="12" baseField="0" baseItem="0" numFmtId="1"/>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78130E-1A75-4503-A6C9-010E8E8579D0}" name="PivotTable3" cacheId="0" applyNumberFormats="0" applyBorderFormats="0" applyFontFormats="0" applyPatternFormats="0" applyAlignmentFormats="0" applyWidthHeightFormats="1" dataCaption="Values" grandTotalCaption="Total Orders" updatedVersion="8" minRefreshableVersion="3" useAutoFormatting="1" itemPrintTitles="1" createdVersion="8" indent="0" outline="1" outlineData="1" multipleFieldFilters="0" rowHeaderCaption="Pament Method">
  <location ref="G3:H9" firstHeaderRow="1" firstDataRow="1" firstDataCol="1"/>
  <pivotFields count="13">
    <pivotField dataField="1" showAll="0"/>
    <pivotField showAll="0"/>
    <pivotField showAll="0"/>
    <pivotField numFmtId="1" showAll="0"/>
    <pivotField showAll="0"/>
    <pivotField showAll="0"/>
    <pivotField showAll="0"/>
    <pivotField showAll="0"/>
    <pivotField numFmtId="1" showAll="0"/>
    <pivotField numFmtId="1" showAll="0"/>
    <pivotField numFmtId="14" showAll="0"/>
    <pivotField axis="axisRow" showAll="0">
      <items count="6">
        <item x="0"/>
        <item x="3"/>
        <item x="4"/>
        <item x="1"/>
        <item x="2"/>
        <item t="default"/>
      </items>
    </pivotField>
    <pivotField numFmtId="1" showAll="0"/>
  </pivotFields>
  <rowFields count="1">
    <field x="11"/>
  </rowFields>
  <rowItems count="6">
    <i>
      <x/>
    </i>
    <i>
      <x v="1"/>
    </i>
    <i>
      <x v="2"/>
    </i>
    <i>
      <x v="3"/>
    </i>
    <i>
      <x v="4"/>
    </i>
    <i t="grand">
      <x/>
    </i>
  </rowItems>
  <colItems count="1">
    <i/>
  </colItems>
  <dataFields count="1">
    <dataField name="Order Counts" fld="0" subtotal="count" baseField="1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49FBB-DD26-4BC7-B496-86B716EA7267}">
  <dimension ref="A1:L1003"/>
  <sheetViews>
    <sheetView workbookViewId="0">
      <selection activeCell="B7" sqref="B7"/>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v>1510</v>
      </c>
      <c r="C2" t="s">
        <v>12</v>
      </c>
      <c r="D2">
        <v>24</v>
      </c>
      <c r="F2" t="s">
        <v>13</v>
      </c>
      <c r="G2" t="s">
        <v>14</v>
      </c>
      <c r="H2">
        <v>1</v>
      </c>
      <c r="I2">
        <v>500</v>
      </c>
      <c r="J2" s="1">
        <v>44826</v>
      </c>
      <c r="K2" t="s">
        <v>15</v>
      </c>
      <c r="L2">
        <v>500</v>
      </c>
    </row>
    <row r="3" spans="1:12" x14ac:dyDescent="0.25">
      <c r="A3">
        <v>2</v>
      </c>
      <c r="B3">
        <v>1365</v>
      </c>
      <c r="C3" t="s">
        <v>16</v>
      </c>
      <c r="D3">
        <v>31</v>
      </c>
      <c r="E3" t="s">
        <v>17</v>
      </c>
      <c r="F3" t="s">
        <v>18</v>
      </c>
      <c r="G3" t="s">
        <v>19</v>
      </c>
      <c r="H3">
        <v>6</v>
      </c>
      <c r="I3">
        <v>100</v>
      </c>
      <c r="J3" s="1">
        <v>44715</v>
      </c>
      <c r="K3" t="s">
        <v>20</v>
      </c>
      <c r="L3">
        <v>600</v>
      </c>
    </row>
    <row r="4" spans="1:12" x14ac:dyDescent="0.25">
      <c r="A4">
        <v>3</v>
      </c>
      <c r="B4">
        <v>1382</v>
      </c>
      <c r="C4" t="s">
        <v>21</v>
      </c>
      <c r="D4">
        <v>47</v>
      </c>
      <c r="E4" t="s">
        <v>17</v>
      </c>
      <c r="F4" t="s">
        <v>22</v>
      </c>
      <c r="G4" t="s">
        <v>23</v>
      </c>
      <c r="H4">
        <v>5</v>
      </c>
      <c r="I4">
        <v>50</v>
      </c>
      <c r="J4" s="1">
        <v>45261</v>
      </c>
      <c r="K4" t="s">
        <v>24</v>
      </c>
      <c r="L4">
        <v>250</v>
      </c>
    </row>
    <row r="5" spans="1:12" x14ac:dyDescent="0.25">
      <c r="A5">
        <v>4</v>
      </c>
      <c r="B5">
        <v>1322</v>
      </c>
      <c r="C5" t="s">
        <v>25</v>
      </c>
      <c r="D5">
        <v>42</v>
      </c>
      <c r="E5" t="s">
        <v>26</v>
      </c>
      <c r="F5" t="s">
        <v>27</v>
      </c>
      <c r="H5">
        <v>8</v>
      </c>
      <c r="I5">
        <v>50</v>
      </c>
      <c r="J5" s="1">
        <v>45288</v>
      </c>
      <c r="K5" t="s">
        <v>15</v>
      </c>
      <c r="L5">
        <v>400</v>
      </c>
    </row>
    <row r="6" spans="1:12" x14ac:dyDescent="0.25">
      <c r="A6">
        <v>5</v>
      </c>
      <c r="B6">
        <v>1988</v>
      </c>
      <c r="C6" t="s">
        <v>28</v>
      </c>
      <c r="D6">
        <v>30</v>
      </c>
      <c r="E6" t="s">
        <v>26</v>
      </c>
      <c r="F6" t="s">
        <v>18</v>
      </c>
      <c r="G6" t="s">
        <v>23</v>
      </c>
      <c r="H6">
        <v>3</v>
      </c>
      <c r="I6">
        <v>1000</v>
      </c>
      <c r="J6" s="1">
        <v>45078</v>
      </c>
      <c r="K6" t="s">
        <v>29</v>
      </c>
      <c r="L6">
        <v>3000</v>
      </c>
    </row>
    <row r="7" spans="1:12" x14ac:dyDescent="0.25">
      <c r="A7">
        <v>6</v>
      </c>
      <c r="C7" t="s">
        <v>30</v>
      </c>
      <c r="D7">
        <v>83</v>
      </c>
      <c r="E7" t="s">
        <v>31</v>
      </c>
      <c r="H7">
        <v>8</v>
      </c>
      <c r="I7">
        <v>500</v>
      </c>
      <c r="J7" s="1">
        <v>44680</v>
      </c>
      <c r="K7" t="s">
        <v>24</v>
      </c>
      <c r="L7">
        <v>4000</v>
      </c>
    </row>
    <row r="8" spans="1:12" x14ac:dyDescent="0.25">
      <c r="A8">
        <v>7</v>
      </c>
      <c r="B8">
        <v>1742</v>
      </c>
      <c r="C8" t="s">
        <v>32</v>
      </c>
      <c r="D8">
        <v>40</v>
      </c>
      <c r="E8" t="s">
        <v>26</v>
      </c>
      <c r="G8" t="s">
        <v>19</v>
      </c>
      <c r="H8">
        <v>8</v>
      </c>
      <c r="I8">
        <v>50</v>
      </c>
      <c r="J8" s="1">
        <v>44356</v>
      </c>
      <c r="K8" t="s">
        <v>29</v>
      </c>
      <c r="L8">
        <v>400</v>
      </c>
    </row>
    <row r="9" spans="1:12" x14ac:dyDescent="0.25">
      <c r="A9">
        <v>8</v>
      </c>
      <c r="B9">
        <v>1017</v>
      </c>
      <c r="C9" t="s">
        <v>33</v>
      </c>
      <c r="D9">
        <v>30</v>
      </c>
      <c r="E9" t="s">
        <v>31</v>
      </c>
      <c r="F9" t="s">
        <v>34</v>
      </c>
      <c r="G9" t="s">
        <v>19</v>
      </c>
      <c r="H9">
        <v>2</v>
      </c>
      <c r="I9">
        <v>50</v>
      </c>
      <c r="J9" s="1">
        <v>45271</v>
      </c>
      <c r="L9">
        <v>100</v>
      </c>
    </row>
    <row r="10" spans="1:12" x14ac:dyDescent="0.25">
      <c r="A10">
        <v>9</v>
      </c>
      <c r="B10">
        <v>1595</v>
      </c>
      <c r="C10" t="s">
        <v>35</v>
      </c>
      <c r="D10">
        <v>27</v>
      </c>
      <c r="E10" t="s">
        <v>17</v>
      </c>
      <c r="F10" t="s">
        <v>36</v>
      </c>
      <c r="G10" t="s">
        <v>37</v>
      </c>
      <c r="H10">
        <v>5</v>
      </c>
      <c r="I10">
        <v>2000</v>
      </c>
      <c r="J10" s="1">
        <v>44826</v>
      </c>
      <c r="K10" t="s">
        <v>20</v>
      </c>
      <c r="L10">
        <v>10000</v>
      </c>
    </row>
    <row r="11" spans="1:12" x14ac:dyDescent="0.25">
      <c r="A11">
        <v>10</v>
      </c>
      <c r="B11">
        <v>1106</v>
      </c>
      <c r="C11" t="s">
        <v>38</v>
      </c>
      <c r="D11">
        <v>39</v>
      </c>
      <c r="E11" t="s">
        <v>17</v>
      </c>
      <c r="F11" t="s">
        <v>13</v>
      </c>
      <c r="G11" t="s">
        <v>14</v>
      </c>
      <c r="H11">
        <v>3</v>
      </c>
      <c r="I11">
        <v>2000</v>
      </c>
      <c r="J11" s="1">
        <v>44290</v>
      </c>
      <c r="K11" t="s">
        <v>20</v>
      </c>
      <c r="L11">
        <v>6000</v>
      </c>
    </row>
    <row r="12" spans="1:12" x14ac:dyDescent="0.25">
      <c r="A12">
        <v>11</v>
      </c>
      <c r="B12">
        <v>1123</v>
      </c>
      <c r="C12" t="s">
        <v>39</v>
      </c>
      <c r="D12">
        <v>150</v>
      </c>
      <c r="E12" t="s">
        <v>17</v>
      </c>
      <c r="F12" t="s">
        <v>18</v>
      </c>
      <c r="H12">
        <v>5</v>
      </c>
      <c r="I12">
        <v>1000</v>
      </c>
      <c r="J12" s="1">
        <v>44590</v>
      </c>
      <c r="K12" t="s">
        <v>20</v>
      </c>
      <c r="L12">
        <v>5000</v>
      </c>
    </row>
    <row r="13" spans="1:12" x14ac:dyDescent="0.25">
      <c r="A13">
        <v>12</v>
      </c>
      <c r="B13">
        <v>1569</v>
      </c>
      <c r="C13" t="s">
        <v>40</v>
      </c>
      <c r="D13">
        <v>56</v>
      </c>
      <c r="E13" t="s">
        <v>31</v>
      </c>
      <c r="F13" t="s">
        <v>18</v>
      </c>
      <c r="G13" t="s">
        <v>41</v>
      </c>
      <c r="H13">
        <v>0</v>
      </c>
      <c r="I13">
        <v>1000</v>
      </c>
      <c r="J13" s="1">
        <v>44854</v>
      </c>
      <c r="K13" t="s">
        <v>20</v>
      </c>
      <c r="L13">
        <v>0</v>
      </c>
    </row>
    <row r="14" spans="1:12" x14ac:dyDescent="0.25">
      <c r="A14">
        <v>13</v>
      </c>
      <c r="B14">
        <v>1214</v>
      </c>
      <c r="C14" t="s">
        <v>42</v>
      </c>
      <c r="D14">
        <v>75</v>
      </c>
      <c r="E14" t="s">
        <v>17</v>
      </c>
      <c r="F14" t="s">
        <v>34</v>
      </c>
      <c r="G14" t="s">
        <v>19</v>
      </c>
      <c r="H14">
        <v>0</v>
      </c>
      <c r="I14">
        <v>1000</v>
      </c>
      <c r="J14" s="1">
        <v>44552</v>
      </c>
      <c r="K14" t="s">
        <v>29</v>
      </c>
      <c r="L14">
        <v>0</v>
      </c>
    </row>
    <row r="15" spans="1:12" x14ac:dyDescent="0.25">
      <c r="A15">
        <v>14</v>
      </c>
      <c r="B15">
        <v>1737</v>
      </c>
      <c r="C15" t="s">
        <v>43</v>
      </c>
      <c r="D15">
        <v>46</v>
      </c>
      <c r="E15" t="s">
        <v>17</v>
      </c>
      <c r="F15" t="s">
        <v>36</v>
      </c>
      <c r="G15" t="s">
        <v>41</v>
      </c>
      <c r="H15">
        <v>6</v>
      </c>
      <c r="J15" s="1">
        <v>44784</v>
      </c>
      <c r="L15">
        <v>0</v>
      </c>
    </row>
    <row r="16" spans="1:12" x14ac:dyDescent="0.25">
      <c r="A16">
        <v>15</v>
      </c>
      <c r="B16">
        <v>1096</v>
      </c>
      <c r="C16" t="s">
        <v>44</v>
      </c>
      <c r="D16">
        <v>36</v>
      </c>
      <c r="E16" t="s">
        <v>31</v>
      </c>
      <c r="F16" t="s">
        <v>18</v>
      </c>
      <c r="H16">
        <v>9</v>
      </c>
      <c r="J16" s="1">
        <v>44253</v>
      </c>
      <c r="K16" t="s">
        <v>29</v>
      </c>
      <c r="L16">
        <v>0</v>
      </c>
    </row>
    <row r="17" spans="1:12" x14ac:dyDescent="0.25">
      <c r="A17">
        <v>16</v>
      </c>
      <c r="B17">
        <v>1113</v>
      </c>
      <c r="C17" t="s">
        <v>45</v>
      </c>
      <c r="D17">
        <v>75</v>
      </c>
      <c r="E17" t="s">
        <v>26</v>
      </c>
      <c r="F17" t="s">
        <v>22</v>
      </c>
      <c r="G17" t="s">
        <v>41</v>
      </c>
      <c r="H17">
        <v>6</v>
      </c>
      <c r="I17">
        <v>100</v>
      </c>
      <c r="J17" s="1">
        <v>44454</v>
      </c>
      <c r="K17" t="s">
        <v>20</v>
      </c>
      <c r="L17">
        <v>888888</v>
      </c>
    </row>
    <row r="18" spans="1:12" x14ac:dyDescent="0.25">
      <c r="A18">
        <v>17</v>
      </c>
      <c r="B18">
        <v>1638</v>
      </c>
      <c r="C18" t="s">
        <v>46</v>
      </c>
      <c r="D18">
        <v>29</v>
      </c>
      <c r="E18" t="s">
        <v>17</v>
      </c>
      <c r="F18" t="s">
        <v>18</v>
      </c>
      <c r="H18">
        <v>4</v>
      </c>
      <c r="I18">
        <v>250</v>
      </c>
      <c r="J18" s="1">
        <v>44503</v>
      </c>
      <c r="L18">
        <v>1000</v>
      </c>
    </row>
    <row r="19" spans="1:12" x14ac:dyDescent="0.25">
      <c r="A19">
        <v>18</v>
      </c>
      <c r="B19">
        <v>1047</v>
      </c>
      <c r="C19" t="s">
        <v>47</v>
      </c>
      <c r="D19">
        <v>29</v>
      </c>
      <c r="E19" t="s">
        <v>17</v>
      </c>
      <c r="F19" t="s">
        <v>18</v>
      </c>
      <c r="G19" t="s">
        <v>19</v>
      </c>
      <c r="H19">
        <v>0</v>
      </c>
      <c r="I19">
        <v>1000</v>
      </c>
      <c r="J19" s="1">
        <v>44971</v>
      </c>
      <c r="K19" t="s">
        <v>29</v>
      </c>
      <c r="L19">
        <v>0</v>
      </c>
    </row>
    <row r="20" spans="1:12" x14ac:dyDescent="0.25">
      <c r="A20">
        <v>19</v>
      </c>
      <c r="B20">
        <v>1073</v>
      </c>
      <c r="C20" t="s">
        <v>48</v>
      </c>
      <c r="D20">
        <v>39</v>
      </c>
      <c r="E20" t="s">
        <v>17</v>
      </c>
      <c r="F20" t="s">
        <v>34</v>
      </c>
      <c r="G20" t="s">
        <v>41</v>
      </c>
      <c r="H20">
        <v>1</v>
      </c>
      <c r="I20">
        <v>1000</v>
      </c>
      <c r="J20" s="1">
        <v>44791</v>
      </c>
      <c r="K20" t="s">
        <v>20</v>
      </c>
      <c r="L20">
        <v>1000</v>
      </c>
    </row>
    <row r="21" spans="1:12" x14ac:dyDescent="0.25">
      <c r="A21">
        <v>20</v>
      </c>
      <c r="B21">
        <v>1544</v>
      </c>
      <c r="C21" t="s">
        <v>49</v>
      </c>
      <c r="D21">
        <v>40</v>
      </c>
      <c r="E21" t="s">
        <v>31</v>
      </c>
      <c r="F21" t="s">
        <v>27</v>
      </c>
      <c r="G21" t="s">
        <v>23</v>
      </c>
      <c r="H21">
        <v>7</v>
      </c>
      <c r="I21">
        <v>1000</v>
      </c>
      <c r="J21" s="1">
        <v>44980</v>
      </c>
      <c r="K21" t="s">
        <v>29</v>
      </c>
      <c r="L21">
        <v>7000</v>
      </c>
    </row>
    <row r="22" spans="1:12" x14ac:dyDescent="0.25">
      <c r="A22">
        <v>21</v>
      </c>
      <c r="B22">
        <v>1942</v>
      </c>
      <c r="C22" t="s">
        <v>50</v>
      </c>
      <c r="D22">
        <v>43</v>
      </c>
      <c r="E22" t="s">
        <v>17</v>
      </c>
      <c r="F22" t="s">
        <v>36</v>
      </c>
      <c r="H22">
        <v>4</v>
      </c>
      <c r="I22">
        <v>-300</v>
      </c>
      <c r="J22" s="1">
        <v>44877</v>
      </c>
      <c r="K22" t="s">
        <v>15</v>
      </c>
      <c r="L22">
        <v>-1200</v>
      </c>
    </row>
    <row r="23" spans="1:12" x14ac:dyDescent="0.25">
      <c r="A23">
        <v>22</v>
      </c>
      <c r="B23">
        <v>1224</v>
      </c>
      <c r="C23" t="s">
        <v>51</v>
      </c>
      <c r="D23">
        <v>33</v>
      </c>
      <c r="E23" t="s">
        <v>31</v>
      </c>
      <c r="F23" t="s">
        <v>13</v>
      </c>
      <c r="H23">
        <v>5</v>
      </c>
      <c r="I23">
        <v>100</v>
      </c>
      <c r="J23" s="1">
        <v>44465</v>
      </c>
      <c r="K23" t="s">
        <v>20</v>
      </c>
      <c r="L23">
        <v>500</v>
      </c>
    </row>
    <row r="24" spans="1:12" x14ac:dyDescent="0.25">
      <c r="A24">
        <v>23</v>
      </c>
      <c r="B24">
        <v>1111</v>
      </c>
      <c r="C24" t="s">
        <v>52</v>
      </c>
      <c r="D24">
        <v>72</v>
      </c>
      <c r="E24" t="s">
        <v>17</v>
      </c>
      <c r="F24" t="s">
        <v>34</v>
      </c>
      <c r="G24" t="s">
        <v>37</v>
      </c>
      <c r="H24">
        <v>9</v>
      </c>
      <c r="I24">
        <v>500</v>
      </c>
      <c r="J24" s="1">
        <v>44674</v>
      </c>
      <c r="K24" t="s">
        <v>24</v>
      </c>
      <c r="L24">
        <v>4500</v>
      </c>
    </row>
    <row r="25" spans="1:12" x14ac:dyDescent="0.25">
      <c r="A25">
        <v>24</v>
      </c>
      <c r="B25">
        <v>1409</v>
      </c>
      <c r="C25" t="s">
        <v>53</v>
      </c>
      <c r="D25">
        <v>57</v>
      </c>
      <c r="E25" t="s">
        <v>17</v>
      </c>
      <c r="F25" t="s">
        <v>34</v>
      </c>
      <c r="G25" t="s">
        <v>14</v>
      </c>
      <c r="H25">
        <v>0</v>
      </c>
      <c r="I25">
        <v>2000</v>
      </c>
      <c r="J25" s="1">
        <v>45106</v>
      </c>
      <c r="K25" t="s">
        <v>15</v>
      </c>
      <c r="L25">
        <v>0</v>
      </c>
    </row>
    <row r="26" spans="1:12" x14ac:dyDescent="0.25">
      <c r="A26">
        <v>25</v>
      </c>
      <c r="B26">
        <v>1339</v>
      </c>
      <c r="C26" t="s">
        <v>54</v>
      </c>
      <c r="D26">
        <v>82</v>
      </c>
      <c r="E26" t="s">
        <v>17</v>
      </c>
      <c r="F26" t="s">
        <v>18</v>
      </c>
      <c r="G26" t="s">
        <v>37</v>
      </c>
      <c r="H26">
        <v>3</v>
      </c>
      <c r="I26">
        <v>50</v>
      </c>
      <c r="J26" s="1">
        <v>44923</v>
      </c>
      <c r="K26" t="s">
        <v>24</v>
      </c>
      <c r="L26">
        <v>150</v>
      </c>
    </row>
    <row r="27" spans="1:12" x14ac:dyDescent="0.25">
      <c r="A27">
        <v>26</v>
      </c>
      <c r="B27">
        <v>1846</v>
      </c>
      <c r="C27" t="s">
        <v>55</v>
      </c>
      <c r="D27">
        <v>27</v>
      </c>
      <c r="E27" t="s">
        <v>31</v>
      </c>
      <c r="F27" t="s">
        <v>36</v>
      </c>
      <c r="G27" t="s">
        <v>23</v>
      </c>
      <c r="H27">
        <v>0</v>
      </c>
      <c r="I27">
        <v>250</v>
      </c>
      <c r="J27" s="1">
        <v>45242</v>
      </c>
      <c r="K27" t="s">
        <v>15</v>
      </c>
    </row>
    <row r="28" spans="1:12" x14ac:dyDescent="0.25">
      <c r="A28">
        <v>27</v>
      </c>
      <c r="B28">
        <v>1253</v>
      </c>
      <c r="C28" t="s">
        <v>56</v>
      </c>
      <c r="D28">
        <v>51</v>
      </c>
      <c r="E28" t="s">
        <v>17</v>
      </c>
      <c r="F28" t="s">
        <v>22</v>
      </c>
      <c r="G28" t="s">
        <v>37</v>
      </c>
      <c r="H28">
        <v>4</v>
      </c>
      <c r="I28">
        <v>500</v>
      </c>
      <c r="J28" s="1">
        <v>45227</v>
      </c>
      <c r="L28">
        <v>2000</v>
      </c>
    </row>
    <row r="29" spans="1:12" x14ac:dyDescent="0.25">
      <c r="A29">
        <v>28</v>
      </c>
      <c r="B29">
        <v>1420</v>
      </c>
      <c r="C29" t="s">
        <v>57</v>
      </c>
      <c r="D29">
        <v>84</v>
      </c>
      <c r="E29" t="s">
        <v>17</v>
      </c>
      <c r="F29" t="s">
        <v>13</v>
      </c>
      <c r="G29" t="s">
        <v>41</v>
      </c>
      <c r="H29">
        <v>7</v>
      </c>
      <c r="I29">
        <v>50</v>
      </c>
      <c r="J29" s="1">
        <v>45161</v>
      </c>
      <c r="L29">
        <v>350</v>
      </c>
    </row>
    <row r="30" spans="1:12" x14ac:dyDescent="0.25">
      <c r="A30">
        <v>29</v>
      </c>
      <c r="B30">
        <v>1608</v>
      </c>
      <c r="C30" t="s">
        <v>58</v>
      </c>
      <c r="D30">
        <v>32</v>
      </c>
      <c r="E30" t="s">
        <v>31</v>
      </c>
      <c r="F30" t="s">
        <v>36</v>
      </c>
      <c r="H30">
        <v>6</v>
      </c>
      <c r="J30" s="1">
        <v>44899</v>
      </c>
      <c r="K30" t="s">
        <v>15</v>
      </c>
      <c r="L30">
        <v>0</v>
      </c>
    </row>
    <row r="31" spans="1:12" x14ac:dyDescent="0.25">
      <c r="A31">
        <v>30</v>
      </c>
      <c r="B31">
        <v>1208</v>
      </c>
      <c r="C31" t="s">
        <v>59</v>
      </c>
      <c r="D31">
        <v>58</v>
      </c>
      <c r="E31" t="s">
        <v>17</v>
      </c>
      <c r="F31" t="s">
        <v>34</v>
      </c>
      <c r="G31" t="s">
        <v>41</v>
      </c>
      <c r="H31">
        <v>5</v>
      </c>
      <c r="I31">
        <v>500</v>
      </c>
      <c r="J31" s="1">
        <v>44783</v>
      </c>
      <c r="K31" t="s">
        <v>24</v>
      </c>
      <c r="L31">
        <v>2500</v>
      </c>
    </row>
    <row r="32" spans="1:12" x14ac:dyDescent="0.25">
      <c r="A32">
        <v>31</v>
      </c>
      <c r="B32">
        <v>1068</v>
      </c>
      <c r="C32" t="s">
        <v>60</v>
      </c>
      <c r="D32">
        <v>55</v>
      </c>
      <c r="E32" t="s">
        <v>17</v>
      </c>
      <c r="F32" t="s">
        <v>61</v>
      </c>
      <c r="G32" t="s">
        <v>41</v>
      </c>
      <c r="H32">
        <v>0</v>
      </c>
      <c r="I32">
        <v>2000</v>
      </c>
      <c r="J32" s="1">
        <v>45015</v>
      </c>
      <c r="K32" t="s">
        <v>15</v>
      </c>
      <c r="L32">
        <v>0</v>
      </c>
    </row>
    <row r="33" spans="1:12" x14ac:dyDescent="0.25">
      <c r="A33">
        <v>32</v>
      </c>
      <c r="B33">
        <v>1817</v>
      </c>
      <c r="C33" t="s">
        <v>62</v>
      </c>
      <c r="D33">
        <v>37</v>
      </c>
      <c r="E33" t="s">
        <v>17</v>
      </c>
      <c r="F33" t="s">
        <v>61</v>
      </c>
      <c r="G33" t="s">
        <v>37</v>
      </c>
      <c r="H33">
        <v>5</v>
      </c>
      <c r="I33">
        <v>100</v>
      </c>
      <c r="J33" s="1">
        <v>44540</v>
      </c>
      <c r="K33" t="s">
        <v>24</v>
      </c>
      <c r="L33">
        <v>500</v>
      </c>
    </row>
    <row r="34" spans="1:12" x14ac:dyDescent="0.25">
      <c r="A34">
        <v>33</v>
      </c>
      <c r="B34">
        <v>1823</v>
      </c>
      <c r="C34" t="s">
        <v>63</v>
      </c>
      <c r="D34">
        <v>79</v>
      </c>
      <c r="E34" t="s">
        <v>31</v>
      </c>
      <c r="F34" t="s">
        <v>34</v>
      </c>
      <c r="G34" t="s">
        <v>37</v>
      </c>
      <c r="H34">
        <v>5</v>
      </c>
      <c r="I34">
        <v>1000</v>
      </c>
      <c r="J34" s="1">
        <v>45188</v>
      </c>
      <c r="K34" t="s">
        <v>20</v>
      </c>
      <c r="L34">
        <v>5000</v>
      </c>
    </row>
    <row r="35" spans="1:12" x14ac:dyDescent="0.25">
      <c r="A35">
        <v>34</v>
      </c>
      <c r="B35">
        <v>1451</v>
      </c>
      <c r="C35" t="s">
        <v>64</v>
      </c>
      <c r="D35">
        <v>25</v>
      </c>
      <c r="E35" t="s">
        <v>31</v>
      </c>
      <c r="F35" t="s">
        <v>22</v>
      </c>
      <c r="G35" t="s">
        <v>41</v>
      </c>
      <c r="H35">
        <v>6</v>
      </c>
      <c r="J35" s="1">
        <v>44344</v>
      </c>
      <c r="K35" t="s">
        <v>29</v>
      </c>
      <c r="L35">
        <v>0</v>
      </c>
    </row>
    <row r="36" spans="1:12" x14ac:dyDescent="0.25">
      <c r="A36">
        <v>35</v>
      </c>
      <c r="B36">
        <v>1002</v>
      </c>
      <c r="C36" t="s">
        <v>65</v>
      </c>
      <c r="D36">
        <v>21</v>
      </c>
      <c r="E36" t="s">
        <v>17</v>
      </c>
      <c r="F36" t="s">
        <v>36</v>
      </c>
      <c r="G36" t="s">
        <v>23</v>
      </c>
      <c r="H36">
        <v>5</v>
      </c>
      <c r="I36">
        <v>500</v>
      </c>
      <c r="J36" s="1">
        <v>45255</v>
      </c>
      <c r="K36" t="s">
        <v>20</v>
      </c>
      <c r="L36">
        <v>2500</v>
      </c>
    </row>
    <row r="37" spans="1:12" x14ac:dyDescent="0.25">
      <c r="A37">
        <v>36</v>
      </c>
      <c r="B37">
        <v>1340</v>
      </c>
      <c r="C37" t="s">
        <v>66</v>
      </c>
      <c r="D37">
        <v>32</v>
      </c>
      <c r="E37" t="s">
        <v>31</v>
      </c>
      <c r="F37" t="s">
        <v>34</v>
      </c>
      <c r="I37">
        <v>250</v>
      </c>
      <c r="J37" s="1">
        <v>44968</v>
      </c>
      <c r="K37" t="s">
        <v>24</v>
      </c>
      <c r="L37">
        <v>0</v>
      </c>
    </row>
    <row r="38" spans="1:12" x14ac:dyDescent="0.25">
      <c r="A38">
        <v>37</v>
      </c>
      <c r="B38">
        <v>1039</v>
      </c>
      <c r="C38" t="s">
        <v>67</v>
      </c>
      <c r="D38">
        <v>78</v>
      </c>
      <c r="E38" t="s">
        <v>31</v>
      </c>
      <c r="F38" t="s">
        <v>61</v>
      </c>
      <c r="G38" t="s">
        <v>19</v>
      </c>
      <c r="H38">
        <v>2</v>
      </c>
      <c r="I38">
        <v>250</v>
      </c>
      <c r="J38" s="1">
        <v>44749</v>
      </c>
      <c r="L38">
        <v>500</v>
      </c>
    </row>
    <row r="39" spans="1:12" x14ac:dyDescent="0.25">
      <c r="A39">
        <v>38</v>
      </c>
      <c r="B39">
        <v>1322</v>
      </c>
      <c r="C39" t="s">
        <v>68</v>
      </c>
      <c r="E39" t="s">
        <v>31</v>
      </c>
      <c r="F39" t="s">
        <v>27</v>
      </c>
      <c r="G39" t="s">
        <v>14</v>
      </c>
      <c r="H39">
        <v>3</v>
      </c>
      <c r="J39" s="1">
        <v>45185</v>
      </c>
      <c r="K39" t="s">
        <v>20</v>
      </c>
      <c r="L39">
        <v>0</v>
      </c>
    </row>
    <row r="40" spans="1:12" x14ac:dyDescent="0.25">
      <c r="A40">
        <v>39</v>
      </c>
      <c r="B40">
        <v>1596</v>
      </c>
      <c r="C40" t="s">
        <v>69</v>
      </c>
      <c r="D40">
        <v>65</v>
      </c>
      <c r="E40" t="s">
        <v>26</v>
      </c>
      <c r="F40" t="s">
        <v>18</v>
      </c>
      <c r="G40" t="s">
        <v>23</v>
      </c>
      <c r="H40">
        <v>9</v>
      </c>
      <c r="I40">
        <v>50</v>
      </c>
      <c r="J40" s="1">
        <v>44224</v>
      </c>
      <c r="K40" t="s">
        <v>20</v>
      </c>
      <c r="L40">
        <v>450</v>
      </c>
    </row>
    <row r="41" spans="1:12" x14ac:dyDescent="0.25">
      <c r="A41">
        <v>40</v>
      </c>
      <c r="B41">
        <v>1559</v>
      </c>
      <c r="C41" t="s">
        <v>70</v>
      </c>
      <c r="D41">
        <v>83</v>
      </c>
      <c r="E41" t="s">
        <v>31</v>
      </c>
      <c r="F41" t="s">
        <v>36</v>
      </c>
      <c r="G41" t="s">
        <v>41</v>
      </c>
      <c r="I41">
        <v>250</v>
      </c>
      <c r="J41" s="1">
        <v>45239</v>
      </c>
      <c r="L41">
        <v>0</v>
      </c>
    </row>
    <row r="42" spans="1:12" x14ac:dyDescent="0.25">
      <c r="A42">
        <v>41</v>
      </c>
      <c r="B42">
        <v>1504</v>
      </c>
      <c r="C42" t="s">
        <v>71</v>
      </c>
      <c r="D42">
        <v>40</v>
      </c>
      <c r="E42" t="s">
        <v>17</v>
      </c>
      <c r="F42" t="s">
        <v>34</v>
      </c>
      <c r="G42" t="s">
        <v>23</v>
      </c>
      <c r="H42">
        <v>9</v>
      </c>
      <c r="I42">
        <v>100</v>
      </c>
      <c r="J42" s="1">
        <v>45257</v>
      </c>
      <c r="L42">
        <v>900</v>
      </c>
    </row>
    <row r="43" spans="1:12" x14ac:dyDescent="0.25">
      <c r="A43">
        <v>42</v>
      </c>
      <c r="B43">
        <v>1957</v>
      </c>
      <c r="C43" t="s">
        <v>72</v>
      </c>
      <c r="D43">
        <v>48</v>
      </c>
      <c r="E43" t="s">
        <v>31</v>
      </c>
      <c r="F43" t="s">
        <v>36</v>
      </c>
      <c r="G43" t="s">
        <v>23</v>
      </c>
      <c r="I43">
        <v>250</v>
      </c>
      <c r="J43" s="1">
        <v>44949</v>
      </c>
      <c r="K43" t="s">
        <v>24</v>
      </c>
      <c r="L43">
        <v>0</v>
      </c>
    </row>
    <row r="44" spans="1:12" x14ac:dyDescent="0.25">
      <c r="A44">
        <v>43</v>
      </c>
      <c r="B44">
        <v>1176</v>
      </c>
      <c r="C44" t="s">
        <v>73</v>
      </c>
      <c r="D44">
        <v>16</v>
      </c>
      <c r="E44" t="s">
        <v>17</v>
      </c>
      <c r="F44" t="s">
        <v>22</v>
      </c>
      <c r="H44">
        <v>0</v>
      </c>
      <c r="I44">
        <v>500</v>
      </c>
      <c r="J44" s="1">
        <v>44602</v>
      </c>
      <c r="L44">
        <v>0</v>
      </c>
    </row>
    <row r="45" spans="1:12" x14ac:dyDescent="0.25">
      <c r="A45">
        <v>44</v>
      </c>
      <c r="B45">
        <v>1135</v>
      </c>
      <c r="C45" t="s">
        <v>74</v>
      </c>
      <c r="D45">
        <v>32</v>
      </c>
      <c r="E45" t="s">
        <v>17</v>
      </c>
      <c r="F45" t="s">
        <v>34</v>
      </c>
      <c r="H45">
        <v>2</v>
      </c>
      <c r="J45" s="1">
        <v>44602</v>
      </c>
      <c r="L45">
        <v>0</v>
      </c>
    </row>
    <row r="46" spans="1:12" x14ac:dyDescent="0.25">
      <c r="A46">
        <v>45</v>
      </c>
      <c r="B46">
        <v>1873</v>
      </c>
      <c r="C46" t="s">
        <v>75</v>
      </c>
      <c r="D46">
        <v>58</v>
      </c>
      <c r="E46" t="s">
        <v>17</v>
      </c>
      <c r="F46" t="s">
        <v>13</v>
      </c>
      <c r="G46" t="s">
        <v>37</v>
      </c>
      <c r="H46">
        <v>0</v>
      </c>
      <c r="I46">
        <v>250</v>
      </c>
      <c r="J46" s="1">
        <v>44949</v>
      </c>
      <c r="K46" t="s">
        <v>20</v>
      </c>
      <c r="L46">
        <v>0</v>
      </c>
    </row>
    <row r="47" spans="1:12" x14ac:dyDescent="0.25">
      <c r="A47">
        <v>46</v>
      </c>
      <c r="B47">
        <v>1099</v>
      </c>
      <c r="C47" t="s">
        <v>76</v>
      </c>
      <c r="D47">
        <v>73</v>
      </c>
      <c r="E47" t="s">
        <v>31</v>
      </c>
      <c r="F47" t="s">
        <v>18</v>
      </c>
      <c r="G47" t="s">
        <v>19</v>
      </c>
      <c r="H47">
        <v>5</v>
      </c>
      <c r="I47">
        <v>500</v>
      </c>
      <c r="J47" s="1">
        <v>45001</v>
      </c>
      <c r="K47" t="s">
        <v>29</v>
      </c>
      <c r="L47">
        <v>2500</v>
      </c>
    </row>
    <row r="48" spans="1:12" x14ac:dyDescent="0.25">
      <c r="A48">
        <v>47</v>
      </c>
      <c r="B48">
        <v>1380</v>
      </c>
      <c r="C48" t="s">
        <v>77</v>
      </c>
      <c r="D48">
        <v>34</v>
      </c>
      <c r="E48" t="s">
        <v>17</v>
      </c>
      <c r="F48" t="s">
        <v>36</v>
      </c>
      <c r="G48" t="s">
        <v>19</v>
      </c>
      <c r="H48">
        <v>8</v>
      </c>
      <c r="I48">
        <v>2000</v>
      </c>
      <c r="J48" s="1">
        <v>45240</v>
      </c>
      <c r="K48" t="s">
        <v>29</v>
      </c>
      <c r="L48">
        <v>16000</v>
      </c>
    </row>
    <row r="49" spans="1:12" x14ac:dyDescent="0.25">
      <c r="A49">
        <v>48</v>
      </c>
      <c r="B49">
        <v>1860</v>
      </c>
      <c r="C49" t="s">
        <v>78</v>
      </c>
      <c r="D49">
        <v>69</v>
      </c>
      <c r="E49" t="s">
        <v>31</v>
      </c>
      <c r="F49" t="s">
        <v>36</v>
      </c>
      <c r="G49" t="s">
        <v>14</v>
      </c>
      <c r="H49">
        <v>8</v>
      </c>
      <c r="I49">
        <v>500</v>
      </c>
      <c r="J49" s="1">
        <v>45195</v>
      </c>
      <c r="L49">
        <v>4000</v>
      </c>
    </row>
    <row r="50" spans="1:12" x14ac:dyDescent="0.25">
      <c r="A50">
        <v>49</v>
      </c>
      <c r="B50">
        <v>1180</v>
      </c>
      <c r="C50" t="s">
        <v>79</v>
      </c>
      <c r="D50">
        <v>16</v>
      </c>
      <c r="E50" t="s">
        <v>17</v>
      </c>
      <c r="F50" t="s">
        <v>36</v>
      </c>
      <c r="H50">
        <v>6</v>
      </c>
      <c r="I50">
        <v>1000</v>
      </c>
      <c r="J50" s="1">
        <v>45206</v>
      </c>
      <c r="K50" t="s">
        <v>24</v>
      </c>
      <c r="L50">
        <v>6000</v>
      </c>
    </row>
    <row r="51" spans="1:12" x14ac:dyDescent="0.25">
      <c r="A51">
        <v>50</v>
      </c>
      <c r="B51">
        <v>1358</v>
      </c>
      <c r="C51" t="s">
        <v>80</v>
      </c>
      <c r="D51">
        <v>31</v>
      </c>
      <c r="E51" t="s">
        <v>17</v>
      </c>
      <c r="F51" t="s">
        <v>36</v>
      </c>
      <c r="G51" t="s">
        <v>37</v>
      </c>
      <c r="H51">
        <v>7</v>
      </c>
      <c r="I51">
        <v>100</v>
      </c>
      <c r="J51" s="1">
        <v>44463</v>
      </c>
      <c r="L51">
        <v>700</v>
      </c>
    </row>
    <row r="52" spans="1:12" x14ac:dyDescent="0.25">
      <c r="A52">
        <v>51</v>
      </c>
      <c r="B52">
        <v>1865</v>
      </c>
      <c r="C52" t="s">
        <v>81</v>
      </c>
      <c r="D52">
        <v>39</v>
      </c>
      <c r="E52" t="s">
        <v>17</v>
      </c>
      <c r="G52" t="s">
        <v>19</v>
      </c>
      <c r="H52">
        <v>0</v>
      </c>
      <c r="I52">
        <v>50</v>
      </c>
      <c r="J52" s="1">
        <v>44712</v>
      </c>
      <c r="K52" t="s">
        <v>20</v>
      </c>
      <c r="L52">
        <v>0</v>
      </c>
    </row>
    <row r="53" spans="1:12" x14ac:dyDescent="0.25">
      <c r="A53">
        <v>52</v>
      </c>
      <c r="B53">
        <v>1213</v>
      </c>
      <c r="C53" t="s">
        <v>82</v>
      </c>
      <c r="D53">
        <v>79</v>
      </c>
      <c r="E53" t="s">
        <v>17</v>
      </c>
      <c r="F53" t="s">
        <v>13</v>
      </c>
      <c r="G53" t="s">
        <v>19</v>
      </c>
      <c r="I53">
        <v>2000</v>
      </c>
      <c r="J53" s="1">
        <v>45057</v>
      </c>
      <c r="K53" t="s">
        <v>29</v>
      </c>
      <c r="L53">
        <v>0</v>
      </c>
    </row>
    <row r="54" spans="1:12" x14ac:dyDescent="0.25">
      <c r="A54">
        <v>53</v>
      </c>
      <c r="B54">
        <v>1630</v>
      </c>
      <c r="C54" t="s">
        <v>83</v>
      </c>
      <c r="D54">
        <v>73</v>
      </c>
      <c r="E54" t="s">
        <v>17</v>
      </c>
      <c r="F54" t="s">
        <v>34</v>
      </c>
      <c r="G54" t="s">
        <v>14</v>
      </c>
      <c r="H54">
        <v>2</v>
      </c>
      <c r="I54">
        <v>500</v>
      </c>
      <c r="J54" s="1">
        <v>44710</v>
      </c>
      <c r="K54" t="s">
        <v>15</v>
      </c>
      <c r="L54">
        <v>1000</v>
      </c>
    </row>
    <row r="55" spans="1:12" x14ac:dyDescent="0.25">
      <c r="A55">
        <v>54</v>
      </c>
      <c r="B55">
        <v>1862</v>
      </c>
      <c r="C55" t="s">
        <v>84</v>
      </c>
      <c r="D55">
        <v>39</v>
      </c>
      <c r="E55" t="s">
        <v>31</v>
      </c>
      <c r="F55" t="s">
        <v>22</v>
      </c>
      <c r="G55" t="s">
        <v>14</v>
      </c>
      <c r="H55">
        <v>3</v>
      </c>
      <c r="I55">
        <v>1000</v>
      </c>
      <c r="J55" s="1">
        <v>44392</v>
      </c>
      <c r="K55" t="s">
        <v>15</v>
      </c>
      <c r="L55">
        <v>3000</v>
      </c>
    </row>
    <row r="56" spans="1:12" x14ac:dyDescent="0.25">
      <c r="A56">
        <v>55</v>
      </c>
      <c r="B56">
        <v>1411</v>
      </c>
      <c r="C56" t="s">
        <v>85</v>
      </c>
      <c r="D56">
        <v>73</v>
      </c>
      <c r="E56" t="s">
        <v>31</v>
      </c>
      <c r="F56" t="s">
        <v>22</v>
      </c>
      <c r="G56" t="s">
        <v>23</v>
      </c>
      <c r="H56">
        <v>2</v>
      </c>
      <c r="I56">
        <v>250</v>
      </c>
      <c r="J56" s="1">
        <v>44798</v>
      </c>
      <c r="K56" t="s">
        <v>20</v>
      </c>
      <c r="L56">
        <v>500</v>
      </c>
    </row>
    <row r="57" spans="1:12" x14ac:dyDescent="0.25">
      <c r="A57">
        <v>56</v>
      </c>
      <c r="B57">
        <v>1290</v>
      </c>
      <c r="C57" t="s">
        <v>86</v>
      </c>
      <c r="D57">
        <v>79</v>
      </c>
      <c r="E57" t="s">
        <v>17</v>
      </c>
      <c r="F57" t="s">
        <v>36</v>
      </c>
      <c r="G57" t="s">
        <v>19</v>
      </c>
      <c r="H57">
        <v>3</v>
      </c>
      <c r="I57">
        <v>250</v>
      </c>
      <c r="J57" s="1">
        <v>45084</v>
      </c>
      <c r="K57" t="s">
        <v>20</v>
      </c>
      <c r="L57">
        <v>750</v>
      </c>
    </row>
    <row r="58" spans="1:12" x14ac:dyDescent="0.25">
      <c r="A58">
        <v>57</v>
      </c>
      <c r="B58">
        <v>1993</v>
      </c>
      <c r="C58" t="s">
        <v>87</v>
      </c>
      <c r="D58">
        <v>56</v>
      </c>
      <c r="E58" t="s">
        <v>31</v>
      </c>
      <c r="F58" t="s">
        <v>22</v>
      </c>
      <c r="G58" t="s">
        <v>37</v>
      </c>
      <c r="H58">
        <v>7</v>
      </c>
      <c r="I58">
        <v>50</v>
      </c>
      <c r="J58" s="1">
        <v>44325</v>
      </c>
      <c r="K58" t="s">
        <v>15</v>
      </c>
      <c r="L58">
        <v>350</v>
      </c>
    </row>
    <row r="59" spans="1:12" x14ac:dyDescent="0.25">
      <c r="A59">
        <v>58</v>
      </c>
      <c r="B59">
        <v>1588</v>
      </c>
      <c r="C59" t="s">
        <v>88</v>
      </c>
      <c r="D59">
        <v>48</v>
      </c>
      <c r="E59" t="s">
        <v>17</v>
      </c>
      <c r="F59" t="s">
        <v>27</v>
      </c>
      <c r="G59" t="s">
        <v>23</v>
      </c>
      <c r="H59">
        <v>6</v>
      </c>
      <c r="I59">
        <v>100</v>
      </c>
      <c r="J59" s="1">
        <v>44344</v>
      </c>
      <c r="K59" t="s">
        <v>24</v>
      </c>
      <c r="L59">
        <v>600</v>
      </c>
    </row>
    <row r="60" spans="1:12" x14ac:dyDescent="0.25">
      <c r="A60">
        <v>59</v>
      </c>
      <c r="B60">
        <v>1680</v>
      </c>
      <c r="C60" t="s">
        <v>89</v>
      </c>
      <c r="D60">
        <v>73</v>
      </c>
      <c r="E60" t="s">
        <v>17</v>
      </c>
      <c r="F60" t="s">
        <v>36</v>
      </c>
      <c r="G60" t="s">
        <v>41</v>
      </c>
      <c r="H60">
        <v>6</v>
      </c>
      <c r="I60">
        <v>100</v>
      </c>
      <c r="J60" s="1">
        <v>45008</v>
      </c>
      <c r="K60" t="s">
        <v>29</v>
      </c>
      <c r="L60">
        <v>600</v>
      </c>
    </row>
    <row r="61" spans="1:12" x14ac:dyDescent="0.25">
      <c r="A61">
        <v>60</v>
      </c>
      <c r="B61">
        <v>1899</v>
      </c>
      <c r="C61" t="s">
        <v>90</v>
      </c>
      <c r="D61">
        <v>71</v>
      </c>
      <c r="E61" t="s">
        <v>17</v>
      </c>
      <c r="F61" t="s">
        <v>27</v>
      </c>
      <c r="G61" t="s">
        <v>23</v>
      </c>
      <c r="H61">
        <v>2</v>
      </c>
      <c r="I61">
        <v>2000</v>
      </c>
      <c r="J61" s="1">
        <v>44859</v>
      </c>
      <c r="L61">
        <v>4000</v>
      </c>
    </row>
    <row r="62" spans="1:12" x14ac:dyDescent="0.25">
      <c r="A62">
        <v>61</v>
      </c>
      <c r="B62">
        <v>1106</v>
      </c>
      <c r="C62" t="s">
        <v>91</v>
      </c>
      <c r="D62">
        <v>30</v>
      </c>
      <c r="E62" t="s">
        <v>26</v>
      </c>
      <c r="F62" t="s">
        <v>22</v>
      </c>
      <c r="H62">
        <v>5</v>
      </c>
      <c r="I62">
        <v>500</v>
      </c>
      <c r="J62" s="1">
        <v>45103</v>
      </c>
      <c r="K62" t="s">
        <v>24</v>
      </c>
      <c r="L62">
        <v>2500</v>
      </c>
    </row>
    <row r="63" spans="1:12" x14ac:dyDescent="0.25">
      <c r="A63">
        <v>62</v>
      </c>
      <c r="B63">
        <v>1837</v>
      </c>
      <c r="C63" t="s">
        <v>92</v>
      </c>
      <c r="D63">
        <v>80</v>
      </c>
      <c r="E63" t="s">
        <v>31</v>
      </c>
      <c r="F63" t="s">
        <v>22</v>
      </c>
      <c r="G63" t="s">
        <v>19</v>
      </c>
      <c r="H63">
        <v>7</v>
      </c>
      <c r="J63" s="1">
        <v>45044</v>
      </c>
      <c r="K63" t="s">
        <v>24</v>
      </c>
      <c r="L63">
        <v>0</v>
      </c>
    </row>
    <row r="64" spans="1:12" x14ac:dyDescent="0.25">
      <c r="A64">
        <v>63</v>
      </c>
      <c r="B64">
        <v>1576</v>
      </c>
      <c r="C64" t="s">
        <v>93</v>
      </c>
      <c r="D64">
        <v>27</v>
      </c>
      <c r="E64" t="s">
        <v>17</v>
      </c>
      <c r="F64" t="s">
        <v>27</v>
      </c>
      <c r="G64" t="s">
        <v>14</v>
      </c>
      <c r="I64">
        <v>500</v>
      </c>
      <c r="J64" s="1">
        <v>44709</v>
      </c>
      <c r="K64" t="s">
        <v>24</v>
      </c>
      <c r="L64">
        <v>0</v>
      </c>
    </row>
    <row r="65" spans="1:12" x14ac:dyDescent="0.25">
      <c r="A65">
        <v>64</v>
      </c>
      <c r="B65">
        <v>1843</v>
      </c>
      <c r="C65" t="s">
        <v>94</v>
      </c>
      <c r="D65">
        <v>50</v>
      </c>
      <c r="E65" t="s">
        <v>17</v>
      </c>
      <c r="F65" t="s">
        <v>34</v>
      </c>
      <c r="G65" t="s">
        <v>37</v>
      </c>
      <c r="H65">
        <v>7</v>
      </c>
      <c r="I65">
        <v>100</v>
      </c>
      <c r="J65" s="1">
        <v>44957</v>
      </c>
      <c r="K65" t="s">
        <v>15</v>
      </c>
      <c r="L65">
        <v>700</v>
      </c>
    </row>
    <row r="66" spans="1:12" x14ac:dyDescent="0.25">
      <c r="A66">
        <v>65</v>
      </c>
      <c r="B66">
        <v>1418</v>
      </c>
      <c r="C66" t="s">
        <v>95</v>
      </c>
      <c r="D66">
        <v>52</v>
      </c>
      <c r="E66" t="s">
        <v>31</v>
      </c>
      <c r="F66" t="s">
        <v>36</v>
      </c>
      <c r="G66" t="s">
        <v>14</v>
      </c>
      <c r="H66">
        <v>8</v>
      </c>
      <c r="I66">
        <v>100</v>
      </c>
      <c r="J66" s="1">
        <v>44964</v>
      </c>
      <c r="K66" t="s">
        <v>20</v>
      </c>
      <c r="L66">
        <v>800</v>
      </c>
    </row>
    <row r="67" spans="1:12" x14ac:dyDescent="0.25">
      <c r="A67">
        <v>66</v>
      </c>
      <c r="B67">
        <v>1826</v>
      </c>
      <c r="C67" t="s">
        <v>96</v>
      </c>
      <c r="D67">
        <v>45</v>
      </c>
      <c r="E67" t="s">
        <v>31</v>
      </c>
      <c r="F67" t="s">
        <v>22</v>
      </c>
      <c r="G67" t="s">
        <v>41</v>
      </c>
      <c r="I67">
        <v>100</v>
      </c>
      <c r="J67" s="1">
        <v>45207</v>
      </c>
      <c r="K67" t="s">
        <v>29</v>
      </c>
      <c r="L67">
        <v>0</v>
      </c>
    </row>
    <row r="68" spans="1:12" x14ac:dyDescent="0.25">
      <c r="A68">
        <v>67</v>
      </c>
      <c r="B68">
        <v>1394</v>
      </c>
      <c r="C68" t="s">
        <v>97</v>
      </c>
      <c r="D68">
        <v>26</v>
      </c>
      <c r="E68" t="s">
        <v>31</v>
      </c>
      <c r="F68" t="s">
        <v>18</v>
      </c>
      <c r="G68" t="s">
        <v>41</v>
      </c>
      <c r="H68">
        <v>6</v>
      </c>
      <c r="I68">
        <v>2000</v>
      </c>
      <c r="J68" s="1">
        <v>45017</v>
      </c>
      <c r="K68" t="s">
        <v>29</v>
      </c>
      <c r="L68">
        <v>12000</v>
      </c>
    </row>
    <row r="69" spans="1:12" x14ac:dyDescent="0.25">
      <c r="A69">
        <v>68</v>
      </c>
      <c r="B69">
        <v>1790</v>
      </c>
      <c r="C69" t="s">
        <v>98</v>
      </c>
      <c r="D69">
        <v>75</v>
      </c>
      <c r="E69" t="s">
        <v>17</v>
      </c>
      <c r="F69" t="s">
        <v>34</v>
      </c>
      <c r="G69" t="s">
        <v>41</v>
      </c>
      <c r="H69">
        <v>8</v>
      </c>
      <c r="J69" s="1">
        <v>44980</v>
      </c>
      <c r="K69" t="s">
        <v>15</v>
      </c>
      <c r="L69">
        <v>0</v>
      </c>
    </row>
    <row r="70" spans="1:12" x14ac:dyDescent="0.25">
      <c r="A70">
        <v>69</v>
      </c>
      <c r="B70">
        <v>1717</v>
      </c>
      <c r="C70" t="s">
        <v>99</v>
      </c>
      <c r="D70">
        <v>47</v>
      </c>
      <c r="E70" t="s">
        <v>17</v>
      </c>
      <c r="F70" t="s">
        <v>13</v>
      </c>
      <c r="G70" t="s">
        <v>37</v>
      </c>
      <c r="H70">
        <v>9</v>
      </c>
      <c r="I70">
        <v>50</v>
      </c>
      <c r="J70" s="1">
        <v>45237</v>
      </c>
      <c r="K70" t="s">
        <v>29</v>
      </c>
      <c r="L70">
        <v>450</v>
      </c>
    </row>
    <row r="71" spans="1:12" x14ac:dyDescent="0.25">
      <c r="A71">
        <v>70</v>
      </c>
      <c r="B71">
        <v>1146</v>
      </c>
      <c r="C71" t="s">
        <v>100</v>
      </c>
      <c r="D71">
        <v>17</v>
      </c>
      <c r="E71" t="s">
        <v>31</v>
      </c>
      <c r="F71" t="s">
        <v>27</v>
      </c>
      <c r="I71">
        <v>2000</v>
      </c>
      <c r="J71" s="1">
        <v>44381</v>
      </c>
      <c r="K71" t="s">
        <v>15</v>
      </c>
      <c r="L71">
        <v>0</v>
      </c>
    </row>
    <row r="72" spans="1:12" x14ac:dyDescent="0.25">
      <c r="A72">
        <v>71</v>
      </c>
      <c r="B72">
        <v>1484</v>
      </c>
      <c r="C72" t="s">
        <v>101</v>
      </c>
      <c r="D72">
        <v>25</v>
      </c>
      <c r="E72" t="s">
        <v>31</v>
      </c>
      <c r="G72" t="s">
        <v>19</v>
      </c>
      <c r="H72">
        <v>9</v>
      </c>
      <c r="I72">
        <v>50</v>
      </c>
      <c r="J72" s="1">
        <v>44333</v>
      </c>
      <c r="L72">
        <v>450</v>
      </c>
    </row>
    <row r="73" spans="1:12" x14ac:dyDescent="0.25">
      <c r="A73">
        <v>72</v>
      </c>
      <c r="B73">
        <v>1271</v>
      </c>
      <c r="C73" t="s">
        <v>102</v>
      </c>
      <c r="D73">
        <v>61</v>
      </c>
      <c r="E73" t="s">
        <v>31</v>
      </c>
      <c r="F73" t="s">
        <v>36</v>
      </c>
      <c r="G73" t="s">
        <v>19</v>
      </c>
      <c r="H73">
        <v>0</v>
      </c>
      <c r="I73">
        <v>2000</v>
      </c>
      <c r="J73" s="1">
        <v>44539</v>
      </c>
      <c r="K73" t="s">
        <v>20</v>
      </c>
      <c r="L73">
        <v>0</v>
      </c>
    </row>
    <row r="74" spans="1:12" x14ac:dyDescent="0.25">
      <c r="A74">
        <v>73</v>
      </c>
      <c r="B74">
        <v>1411</v>
      </c>
      <c r="C74" t="s">
        <v>103</v>
      </c>
      <c r="D74">
        <v>37</v>
      </c>
      <c r="E74" t="s">
        <v>26</v>
      </c>
      <c r="F74" t="s">
        <v>27</v>
      </c>
      <c r="G74" t="s">
        <v>19</v>
      </c>
      <c r="H74">
        <v>6</v>
      </c>
      <c r="I74">
        <v>250</v>
      </c>
      <c r="J74" s="1">
        <v>44700</v>
      </c>
      <c r="K74" t="s">
        <v>15</v>
      </c>
      <c r="L74">
        <v>1500</v>
      </c>
    </row>
    <row r="75" spans="1:12" x14ac:dyDescent="0.25">
      <c r="A75">
        <v>74</v>
      </c>
      <c r="B75">
        <v>1765</v>
      </c>
      <c r="C75" t="s">
        <v>104</v>
      </c>
      <c r="D75">
        <v>70</v>
      </c>
      <c r="E75" t="s">
        <v>31</v>
      </c>
      <c r="G75" t="s">
        <v>41</v>
      </c>
      <c r="H75">
        <v>0</v>
      </c>
      <c r="I75">
        <v>50</v>
      </c>
      <c r="J75" s="1">
        <v>45156</v>
      </c>
      <c r="K75" t="s">
        <v>15</v>
      </c>
      <c r="L75">
        <v>0</v>
      </c>
    </row>
    <row r="76" spans="1:12" x14ac:dyDescent="0.25">
      <c r="A76">
        <v>75</v>
      </c>
      <c r="B76">
        <v>1158</v>
      </c>
      <c r="C76" t="s">
        <v>105</v>
      </c>
      <c r="D76">
        <v>74</v>
      </c>
      <c r="E76" t="s">
        <v>17</v>
      </c>
      <c r="G76" t="s">
        <v>14</v>
      </c>
      <c r="H76">
        <v>0</v>
      </c>
      <c r="I76">
        <v>100</v>
      </c>
      <c r="J76" s="1">
        <v>44474</v>
      </c>
      <c r="K76" t="s">
        <v>24</v>
      </c>
      <c r="L76">
        <v>0</v>
      </c>
    </row>
    <row r="77" spans="1:12" x14ac:dyDescent="0.25">
      <c r="A77">
        <v>76</v>
      </c>
      <c r="B77">
        <v>1180</v>
      </c>
      <c r="C77" t="s">
        <v>106</v>
      </c>
      <c r="D77">
        <v>45</v>
      </c>
      <c r="E77" t="s">
        <v>31</v>
      </c>
      <c r="G77" t="s">
        <v>14</v>
      </c>
      <c r="H77">
        <v>8</v>
      </c>
      <c r="I77">
        <v>2000</v>
      </c>
      <c r="J77" s="1">
        <v>45282</v>
      </c>
      <c r="K77" t="s">
        <v>29</v>
      </c>
      <c r="L77">
        <v>16000</v>
      </c>
    </row>
    <row r="78" spans="1:12" x14ac:dyDescent="0.25">
      <c r="A78">
        <v>77</v>
      </c>
      <c r="B78">
        <v>1582</v>
      </c>
      <c r="C78" t="s">
        <v>107</v>
      </c>
      <c r="D78">
        <v>68</v>
      </c>
      <c r="E78" t="s">
        <v>17</v>
      </c>
      <c r="F78" t="s">
        <v>18</v>
      </c>
      <c r="G78" t="s">
        <v>23</v>
      </c>
      <c r="H78">
        <v>8</v>
      </c>
      <c r="I78">
        <v>100</v>
      </c>
      <c r="J78" s="1">
        <v>44672</v>
      </c>
      <c r="K78" t="s">
        <v>29</v>
      </c>
      <c r="L78">
        <v>800</v>
      </c>
    </row>
    <row r="79" spans="1:12" x14ac:dyDescent="0.25">
      <c r="A79">
        <v>78</v>
      </c>
      <c r="B79">
        <v>1365</v>
      </c>
      <c r="C79" t="s">
        <v>108</v>
      </c>
      <c r="D79">
        <v>36</v>
      </c>
      <c r="E79" t="s">
        <v>17</v>
      </c>
      <c r="F79" t="s">
        <v>13</v>
      </c>
      <c r="G79" t="s">
        <v>14</v>
      </c>
      <c r="H79">
        <v>3</v>
      </c>
      <c r="I79">
        <v>500</v>
      </c>
      <c r="J79" s="1">
        <v>44246</v>
      </c>
      <c r="K79" t="s">
        <v>29</v>
      </c>
      <c r="L79">
        <v>1500</v>
      </c>
    </row>
    <row r="80" spans="1:12" x14ac:dyDescent="0.25">
      <c r="A80">
        <v>79</v>
      </c>
      <c r="B80">
        <v>1371</v>
      </c>
      <c r="C80" t="s">
        <v>109</v>
      </c>
      <c r="D80">
        <v>35</v>
      </c>
      <c r="E80" t="s">
        <v>31</v>
      </c>
      <c r="F80" t="s">
        <v>36</v>
      </c>
      <c r="G80" t="s">
        <v>41</v>
      </c>
      <c r="I80">
        <v>50</v>
      </c>
      <c r="J80" s="1">
        <v>44590</v>
      </c>
      <c r="L80">
        <v>0</v>
      </c>
    </row>
    <row r="81" spans="1:12" x14ac:dyDescent="0.25">
      <c r="A81">
        <v>80</v>
      </c>
      <c r="B81">
        <v>1154</v>
      </c>
      <c r="C81" t="s">
        <v>110</v>
      </c>
      <c r="D81">
        <v>54</v>
      </c>
      <c r="E81" t="s">
        <v>31</v>
      </c>
      <c r="F81" t="s">
        <v>36</v>
      </c>
      <c r="G81" t="s">
        <v>23</v>
      </c>
      <c r="H81">
        <v>8</v>
      </c>
      <c r="I81">
        <v>100</v>
      </c>
      <c r="J81" s="1">
        <v>44691</v>
      </c>
      <c r="K81" t="s">
        <v>29</v>
      </c>
      <c r="L81">
        <v>800</v>
      </c>
    </row>
    <row r="82" spans="1:12" x14ac:dyDescent="0.25">
      <c r="A82">
        <v>81</v>
      </c>
      <c r="B82">
        <v>1720</v>
      </c>
      <c r="C82" t="s">
        <v>111</v>
      </c>
      <c r="D82">
        <v>50</v>
      </c>
      <c r="F82" t="s">
        <v>18</v>
      </c>
      <c r="G82" t="s">
        <v>23</v>
      </c>
      <c r="H82">
        <v>5</v>
      </c>
      <c r="I82">
        <v>100</v>
      </c>
      <c r="J82" s="1">
        <v>45001</v>
      </c>
      <c r="L82">
        <v>500</v>
      </c>
    </row>
    <row r="83" spans="1:12" x14ac:dyDescent="0.25">
      <c r="A83">
        <v>82</v>
      </c>
      <c r="B83">
        <v>1390</v>
      </c>
      <c r="C83" t="s">
        <v>112</v>
      </c>
      <c r="D83">
        <v>44</v>
      </c>
      <c r="E83" t="s">
        <v>17</v>
      </c>
      <c r="F83" t="s">
        <v>22</v>
      </c>
      <c r="G83" t="s">
        <v>23</v>
      </c>
      <c r="H83">
        <v>6</v>
      </c>
      <c r="I83">
        <v>50</v>
      </c>
      <c r="J83" s="1">
        <v>45192</v>
      </c>
      <c r="L83">
        <v>300</v>
      </c>
    </row>
    <row r="84" spans="1:12" x14ac:dyDescent="0.25">
      <c r="A84">
        <v>83</v>
      </c>
      <c r="B84">
        <v>1782</v>
      </c>
      <c r="C84" t="s">
        <v>113</v>
      </c>
      <c r="D84">
        <v>71</v>
      </c>
      <c r="E84" t="s">
        <v>17</v>
      </c>
      <c r="F84" t="s">
        <v>27</v>
      </c>
      <c r="G84" t="s">
        <v>14</v>
      </c>
      <c r="H84">
        <v>9</v>
      </c>
      <c r="I84">
        <v>1000</v>
      </c>
      <c r="J84" s="1">
        <v>44242</v>
      </c>
      <c r="K84" t="s">
        <v>20</v>
      </c>
      <c r="L84">
        <v>9000</v>
      </c>
    </row>
    <row r="85" spans="1:12" x14ac:dyDescent="0.25">
      <c r="A85">
        <v>84</v>
      </c>
      <c r="B85">
        <v>1255</v>
      </c>
      <c r="C85" t="s">
        <v>114</v>
      </c>
      <c r="D85">
        <v>70</v>
      </c>
      <c r="E85" t="s">
        <v>17</v>
      </c>
      <c r="F85" t="s">
        <v>61</v>
      </c>
      <c r="G85" t="s">
        <v>19</v>
      </c>
      <c r="H85">
        <v>0</v>
      </c>
      <c r="I85">
        <v>250</v>
      </c>
      <c r="J85" s="1">
        <v>45197</v>
      </c>
      <c r="K85" t="s">
        <v>15</v>
      </c>
      <c r="L85">
        <v>0</v>
      </c>
    </row>
    <row r="86" spans="1:12" x14ac:dyDescent="0.25">
      <c r="A86">
        <v>85</v>
      </c>
      <c r="B86">
        <v>1244</v>
      </c>
      <c r="C86" t="s">
        <v>115</v>
      </c>
      <c r="D86">
        <v>68</v>
      </c>
      <c r="E86" t="s">
        <v>31</v>
      </c>
      <c r="H86">
        <v>3</v>
      </c>
      <c r="I86">
        <v>500</v>
      </c>
      <c r="J86" s="1">
        <v>44469</v>
      </c>
      <c r="K86" t="s">
        <v>29</v>
      </c>
      <c r="L86">
        <v>1500</v>
      </c>
    </row>
    <row r="87" spans="1:12" x14ac:dyDescent="0.25">
      <c r="A87">
        <v>86</v>
      </c>
      <c r="B87">
        <v>1359</v>
      </c>
      <c r="C87" t="s">
        <v>116</v>
      </c>
      <c r="D87">
        <v>63</v>
      </c>
      <c r="E87" t="s">
        <v>17</v>
      </c>
      <c r="F87" t="s">
        <v>36</v>
      </c>
      <c r="G87" t="s">
        <v>37</v>
      </c>
      <c r="H87">
        <v>8</v>
      </c>
      <c r="I87">
        <v>50</v>
      </c>
      <c r="J87" s="1">
        <v>45124</v>
      </c>
      <c r="L87">
        <v>400</v>
      </c>
    </row>
    <row r="88" spans="1:12" x14ac:dyDescent="0.25">
      <c r="A88">
        <v>87</v>
      </c>
      <c r="B88">
        <v>1971</v>
      </c>
      <c r="C88" t="s">
        <v>117</v>
      </c>
      <c r="D88">
        <v>82</v>
      </c>
      <c r="E88" t="s">
        <v>17</v>
      </c>
      <c r="F88" t="s">
        <v>34</v>
      </c>
      <c r="G88" t="s">
        <v>19</v>
      </c>
      <c r="H88">
        <v>7</v>
      </c>
      <c r="I88">
        <v>250</v>
      </c>
      <c r="J88" s="1">
        <v>44871</v>
      </c>
      <c r="L88">
        <v>1750</v>
      </c>
    </row>
    <row r="89" spans="1:12" x14ac:dyDescent="0.25">
      <c r="A89">
        <v>88</v>
      </c>
      <c r="B89">
        <v>1950</v>
      </c>
      <c r="C89" t="s">
        <v>118</v>
      </c>
      <c r="D89">
        <v>70</v>
      </c>
      <c r="E89" t="s">
        <v>31</v>
      </c>
      <c r="F89" t="s">
        <v>22</v>
      </c>
      <c r="G89" t="s">
        <v>14</v>
      </c>
      <c r="H89">
        <v>9</v>
      </c>
      <c r="I89">
        <v>100</v>
      </c>
      <c r="J89" s="1">
        <v>44386</v>
      </c>
      <c r="K89" t="s">
        <v>24</v>
      </c>
      <c r="L89">
        <v>900</v>
      </c>
    </row>
    <row r="90" spans="1:12" x14ac:dyDescent="0.25">
      <c r="A90">
        <v>89</v>
      </c>
      <c r="B90">
        <v>1967</v>
      </c>
      <c r="C90" t="s">
        <v>119</v>
      </c>
      <c r="D90">
        <v>47</v>
      </c>
      <c r="E90" t="s">
        <v>31</v>
      </c>
      <c r="G90" t="s">
        <v>19</v>
      </c>
      <c r="H90">
        <v>8</v>
      </c>
      <c r="I90">
        <v>100</v>
      </c>
      <c r="J90" s="1">
        <v>45256</v>
      </c>
      <c r="K90" t="s">
        <v>20</v>
      </c>
      <c r="L90">
        <v>800</v>
      </c>
    </row>
    <row r="91" spans="1:12" x14ac:dyDescent="0.25">
      <c r="A91">
        <v>90</v>
      </c>
      <c r="B91">
        <v>1129</v>
      </c>
      <c r="C91" t="s">
        <v>120</v>
      </c>
      <c r="D91">
        <v>73</v>
      </c>
      <c r="E91" t="s">
        <v>31</v>
      </c>
      <c r="F91" t="s">
        <v>27</v>
      </c>
      <c r="G91" t="s">
        <v>14</v>
      </c>
      <c r="H91">
        <v>2</v>
      </c>
      <c r="I91">
        <v>500</v>
      </c>
      <c r="J91" s="1">
        <v>44452</v>
      </c>
      <c r="K91" t="s">
        <v>24</v>
      </c>
      <c r="L91">
        <v>1000</v>
      </c>
    </row>
    <row r="92" spans="1:12" x14ac:dyDescent="0.25">
      <c r="A92">
        <v>91</v>
      </c>
      <c r="B92">
        <v>1555</v>
      </c>
      <c r="C92" t="s">
        <v>121</v>
      </c>
      <c r="D92">
        <v>84</v>
      </c>
      <c r="E92" t="s">
        <v>17</v>
      </c>
      <c r="F92" t="s">
        <v>22</v>
      </c>
      <c r="G92" t="s">
        <v>41</v>
      </c>
      <c r="H92">
        <v>2</v>
      </c>
      <c r="I92">
        <v>2000</v>
      </c>
      <c r="J92" s="1">
        <v>45263</v>
      </c>
      <c r="K92" t="s">
        <v>24</v>
      </c>
      <c r="L92">
        <v>4000</v>
      </c>
    </row>
    <row r="93" spans="1:12" x14ac:dyDescent="0.25">
      <c r="A93">
        <v>92</v>
      </c>
      <c r="B93">
        <v>1186</v>
      </c>
      <c r="C93" t="s">
        <v>122</v>
      </c>
      <c r="D93">
        <v>43</v>
      </c>
      <c r="E93" t="s">
        <v>26</v>
      </c>
      <c r="F93" t="s">
        <v>34</v>
      </c>
      <c r="G93" t="s">
        <v>23</v>
      </c>
      <c r="H93">
        <v>2</v>
      </c>
      <c r="I93">
        <v>1000</v>
      </c>
      <c r="J93" s="1">
        <v>44765</v>
      </c>
      <c r="K93" t="s">
        <v>24</v>
      </c>
      <c r="L93">
        <v>2000</v>
      </c>
    </row>
    <row r="94" spans="1:12" x14ac:dyDescent="0.25">
      <c r="A94">
        <v>93</v>
      </c>
      <c r="B94">
        <v>1357</v>
      </c>
      <c r="C94" t="s">
        <v>123</v>
      </c>
      <c r="D94">
        <v>75</v>
      </c>
      <c r="E94" t="s">
        <v>31</v>
      </c>
      <c r="G94" t="s">
        <v>37</v>
      </c>
      <c r="I94">
        <v>250</v>
      </c>
      <c r="J94" s="1">
        <v>44412</v>
      </c>
      <c r="L94">
        <v>0</v>
      </c>
    </row>
    <row r="95" spans="1:12" x14ac:dyDescent="0.25">
      <c r="A95">
        <v>94</v>
      </c>
      <c r="B95">
        <v>1695</v>
      </c>
      <c r="C95" t="s">
        <v>124</v>
      </c>
      <c r="D95">
        <v>28</v>
      </c>
      <c r="E95" t="s">
        <v>17</v>
      </c>
      <c r="F95" t="s">
        <v>22</v>
      </c>
      <c r="G95" t="s">
        <v>19</v>
      </c>
      <c r="H95">
        <v>7</v>
      </c>
      <c r="J95" s="1">
        <v>44704</v>
      </c>
      <c r="K95" t="s">
        <v>24</v>
      </c>
      <c r="L95">
        <v>0</v>
      </c>
    </row>
    <row r="96" spans="1:12" x14ac:dyDescent="0.25">
      <c r="A96">
        <v>95</v>
      </c>
      <c r="B96">
        <v>1537</v>
      </c>
      <c r="C96" t="s">
        <v>125</v>
      </c>
      <c r="D96">
        <v>33</v>
      </c>
      <c r="E96" t="s">
        <v>31</v>
      </c>
      <c r="F96" t="s">
        <v>13</v>
      </c>
      <c r="H96">
        <v>4</v>
      </c>
      <c r="I96">
        <v>2000</v>
      </c>
      <c r="J96" s="1">
        <v>45193</v>
      </c>
      <c r="K96" t="s">
        <v>15</v>
      </c>
      <c r="L96">
        <v>8000</v>
      </c>
    </row>
    <row r="97" spans="1:12" x14ac:dyDescent="0.25">
      <c r="A97">
        <v>96</v>
      </c>
      <c r="B97">
        <v>1434</v>
      </c>
      <c r="C97" t="s">
        <v>126</v>
      </c>
      <c r="D97">
        <v>66</v>
      </c>
      <c r="E97" t="s">
        <v>31</v>
      </c>
      <c r="F97" t="s">
        <v>61</v>
      </c>
      <c r="G97" t="s">
        <v>19</v>
      </c>
      <c r="H97">
        <v>9</v>
      </c>
      <c r="I97">
        <v>250</v>
      </c>
      <c r="J97" s="1">
        <v>45063</v>
      </c>
      <c r="L97">
        <v>2250</v>
      </c>
    </row>
    <row r="98" spans="1:12" x14ac:dyDescent="0.25">
      <c r="A98">
        <v>97</v>
      </c>
      <c r="B98">
        <v>1980</v>
      </c>
      <c r="C98" t="s">
        <v>127</v>
      </c>
      <c r="D98">
        <v>65</v>
      </c>
      <c r="E98" t="s">
        <v>31</v>
      </c>
      <c r="F98" t="s">
        <v>22</v>
      </c>
      <c r="G98" t="s">
        <v>19</v>
      </c>
      <c r="H98">
        <v>0</v>
      </c>
      <c r="I98">
        <v>2000</v>
      </c>
      <c r="J98" s="1">
        <v>44823</v>
      </c>
      <c r="K98" t="s">
        <v>20</v>
      </c>
      <c r="L98">
        <v>0</v>
      </c>
    </row>
    <row r="99" spans="1:12" x14ac:dyDescent="0.25">
      <c r="A99">
        <v>98</v>
      </c>
      <c r="B99">
        <v>1824</v>
      </c>
      <c r="C99" t="s">
        <v>128</v>
      </c>
      <c r="D99">
        <v>58</v>
      </c>
      <c r="E99" t="s">
        <v>17</v>
      </c>
      <c r="G99" t="s">
        <v>23</v>
      </c>
      <c r="H99">
        <v>8</v>
      </c>
      <c r="I99">
        <v>1000</v>
      </c>
      <c r="J99" s="1">
        <v>45072</v>
      </c>
      <c r="K99" t="s">
        <v>29</v>
      </c>
      <c r="L99">
        <v>8000</v>
      </c>
    </row>
    <row r="100" spans="1:12" x14ac:dyDescent="0.25">
      <c r="A100">
        <v>99</v>
      </c>
      <c r="B100">
        <v>1305</v>
      </c>
      <c r="C100" t="s">
        <v>129</v>
      </c>
      <c r="D100">
        <v>61</v>
      </c>
      <c r="E100" t="s">
        <v>17</v>
      </c>
      <c r="F100" t="s">
        <v>13</v>
      </c>
      <c r="G100" t="s">
        <v>37</v>
      </c>
      <c r="H100">
        <v>4</v>
      </c>
      <c r="I100">
        <v>100</v>
      </c>
      <c r="J100" s="1">
        <v>44728</v>
      </c>
      <c r="L100">
        <v>400</v>
      </c>
    </row>
    <row r="101" spans="1:12" x14ac:dyDescent="0.25">
      <c r="A101">
        <v>100</v>
      </c>
      <c r="B101">
        <v>1780</v>
      </c>
      <c r="C101" t="s">
        <v>130</v>
      </c>
      <c r="D101">
        <v>39</v>
      </c>
      <c r="E101" t="s">
        <v>31</v>
      </c>
      <c r="G101" t="s">
        <v>19</v>
      </c>
      <c r="H101">
        <v>0</v>
      </c>
      <c r="I101">
        <v>500</v>
      </c>
      <c r="J101" s="1">
        <v>44199</v>
      </c>
      <c r="K101" t="s">
        <v>15</v>
      </c>
      <c r="L101">
        <v>0</v>
      </c>
    </row>
    <row r="102" spans="1:12" x14ac:dyDescent="0.25">
      <c r="A102">
        <v>101</v>
      </c>
      <c r="B102">
        <v>1530</v>
      </c>
      <c r="C102" t="s">
        <v>131</v>
      </c>
      <c r="D102">
        <v>20</v>
      </c>
      <c r="E102" t="s">
        <v>31</v>
      </c>
      <c r="F102" t="s">
        <v>27</v>
      </c>
      <c r="I102">
        <v>50</v>
      </c>
      <c r="J102" s="1">
        <v>45098</v>
      </c>
      <c r="K102" t="s">
        <v>29</v>
      </c>
      <c r="L102">
        <v>0</v>
      </c>
    </row>
    <row r="103" spans="1:12" x14ac:dyDescent="0.25">
      <c r="A103">
        <v>102</v>
      </c>
      <c r="B103">
        <v>1465</v>
      </c>
      <c r="C103" t="s">
        <v>132</v>
      </c>
      <c r="D103">
        <v>45</v>
      </c>
      <c r="E103" t="s">
        <v>26</v>
      </c>
      <c r="F103" t="s">
        <v>27</v>
      </c>
      <c r="G103" t="s">
        <v>41</v>
      </c>
      <c r="H103">
        <v>9</v>
      </c>
      <c r="J103" s="1">
        <v>44345</v>
      </c>
      <c r="L103">
        <v>0</v>
      </c>
    </row>
    <row r="104" spans="1:12" x14ac:dyDescent="0.25">
      <c r="A104">
        <v>103</v>
      </c>
      <c r="B104">
        <v>1513</v>
      </c>
      <c r="C104" t="s">
        <v>133</v>
      </c>
      <c r="D104">
        <v>58</v>
      </c>
      <c r="E104" t="s">
        <v>31</v>
      </c>
      <c r="F104" t="s">
        <v>34</v>
      </c>
      <c r="G104" t="s">
        <v>37</v>
      </c>
      <c r="H104">
        <v>3</v>
      </c>
      <c r="I104">
        <v>500</v>
      </c>
      <c r="J104" s="1">
        <v>44893</v>
      </c>
      <c r="K104" t="s">
        <v>15</v>
      </c>
      <c r="L104">
        <v>1500</v>
      </c>
    </row>
    <row r="105" spans="1:12" x14ac:dyDescent="0.25">
      <c r="A105">
        <v>104</v>
      </c>
      <c r="B105">
        <v>1051</v>
      </c>
      <c r="C105" t="s">
        <v>134</v>
      </c>
      <c r="D105">
        <v>68</v>
      </c>
      <c r="E105" t="s">
        <v>17</v>
      </c>
      <c r="F105" t="s">
        <v>34</v>
      </c>
      <c r="H105">
        <v>9</v>
      </c>
      <c r="I105">
        <v>2000</v>
      </c>
      <c r="J105" s="1">
        <v>44326</v>
      </c>
      <c r="K105" t="s">
        <v>20</v>
      </c>
      <c r="L105">
        <v>18000</v>
      </c>
    </row>
    <row r="106" spans="1:12" x14ac:dyDescent="0.25">
      <c r="A106">
        <v>105</v>
      </c>
      <c r="B106">
        <v>1940</v>
      </c>
      <c r="C106" t="s">
        <v>135</v>
      </c>
      <c r="D106">
        <v>39</v>
      </c>
      <c r="E106" t="s">
        <v>31</v>
      </c>
      <c r="F106" t="s">
        <v>34</v>
      </c>
      <c r="G106" t="s">
        <v>41</v>
      </c>
      <c r="H106">
        <v>2</v>
      </c>
      <c r="I106">
        <v>100</v>
      </c>
      <c r="J106" s="1">
        <v>45026</v>
      </c>
      <c r="K106" t="s">
        <v>29</v>
      </c>
      <c r="L106">
        <v>200</v>
      </c>
    </row>
    <row r="107" spans="1:12" x14ac:dyDescent="0.25">
      <c r="A107">
        <v>106</v>
      </c>
      <c r="B107">
        <v>1885</v>
      </c>
      <c r="C107" t="s">
        <v>136</v>
      </c>
      <c r="D107">
        <v>29</v>
      </c>
      <c r="E107" t="s">
        <v>26</v>
      </c>
      <c r="F107" t="s">
        <v>61</v>
      </c>
      <c r="G107" t="s">
        <v>19</v>
      </c>
      <c r="H107">
        <v>2</v>
      </c>
      <c r="I107">
        <v>50</v>
      </c>
      <c r="J107" s="1">
        <v>45179</v>
      </c>
      <c r="L107">
        <v>100</v>
      </c>
    </row>
    <row r="108" spans="1:12" x14ac:dyDescent="0.25">
      <c r="A108">
        <v>107</v>
      </c>
      <c r="B108">
        <v>1745</v>
      </c>
      <c r="C108" t="s">
        <v>137</v>
      </c>
      <c r="D108">
        <v>51</v>
      </c>
      <c r="E108" t="s">
        <v>17</v>
      </c>
      <c r="F108" t="s">
        <v>34</v>
      </c>
      <c r="G108" t="s">
        <v>41</v>
      </c>
      <c r="H108">
        <v>5</v>
      </c>
      <c r="J108" s="1">
        <v>44360</v>
      </c>
      <c r="K108" t="s">
        <v>20</v>
      </c>
      <c r="L108">
        <v>0</v>
      </c>
    </row>
    <row r="109" spans="1:12" x14ac:dyDescent="0.25">
      <c r="A109">
        <v>108</v>
      </c>
      <c r="B109">
        <v>1304</v>
      </c>
      <c r="C109" t="s">
        <v>138</v>
      </c>
      <c r="D109">
        <v>41</v>
      </c>
      <c r="E109" t="s">
        <v>17</v>
      </c>
      <c r="F109" t="s">
        <v>61</v>
      </c>
      <c r="G109" t="s">
        <v>19</v>
      </c>
      <c r="I109">
        <v>50</v>
      </c>
      <c r="J109" s="1">
        <v>45159</v>
      </c>
      <c r="L109">
        <v>0</v>
      </c>
    </row>
    <row r="110" spans="1:12" x14ac:dyDescent="0.25">
      <c r="A110">
        <v>109</v>
      </c>
      <c r="B110">
        <v>1056</v>
      </c>
      <c r="C110" t="s">
        <v>139</v>
      </c>
      <c r="D110">
        <v>28</v>
      </c>
      <c r="E110" t="s">
        <v>31</v>
      </c>
      <c r="F110" t="s">
        <v>13</v>
      </c>
      <c r="G110" t="s">
        <v>23</v>
      </c>
      <c r="H110">
        <v>7</v>
      </c>
      <c r="I110">
        <v>50</v>
      </c>
      <c r="J110" s="1">
        <v>44435</v>
      </c>
      <c r="K110" t="s">
        <v>15</v>
      </c>
      <c r="L110">
        <v>350</v>
      </c>
    </row>
    <row r="111" spans="1:12" x14ac:dyDescent="0.25">
      <c r="A111">
        <v>110</v>
      </c>
      <c r="B111">
        <v>1987</v>
      </c>
      <c r="C111" t="s">
        <v>140</v>
      </c>
      <c r="D111">
        <v>36</v>
      </c>
      <c r="E111" t="s">
        <v>31</v>
      </c>
      <c r="F111" t="s">
        <v>61</v>
      </c>
      <c r="G111" t="s">
        <v>37</v>
      </c>
      <c r="H111">
        <v>1</v>
      </c>
      <c r="I111">
        <v>50</v>
      </c>
      <c r="J111" s="1">
        <v>44528</v>
      </c>
      <c r="L111">
        <v>50</v>
      </c>
    </row>
    <row r="112" spans="1:12" x14ac:dyDescent="0.25">
      <c r="A112">
        <v>111</v>
      </c>
      <c r="B112">
        <v>1945</v>
      </c>
      <c r="C112" t="s">
        <v>141</v>
      </c>
      <c r="D112">
        <v>55</v>
      </c>
      <c r="E112" t="s">
        <v>31</v>
      </c>
      <c r="F112" t="s">
        <v>18</v>
      </c>
      <c r="G112" t="s">
        <v>23</v>
      </c>
      <c r="H112">
        <v>7</v>
      </c>
      <c r="I112">
        <v>50</v>
      </c>
      <c r="J112" s="1">
        <v>45217</v>
      </c>
      <c r="K112" t="s">
        <v>15</v>
      </c>
      <c r="L112">
        <v>350</v>
      </c>
    </row>
    <row r="113" spans="1:12" x14ac:dyDescent="0.25">
      <c r="A113">
        <v>112</v>
      </c>
      <c r="B113">
        <v>1342</v>
      </c>
      <c r="C113" t="s">
        <v>142</v>
      </c>
      <c r="D113">
        <v>58</v>
      </c>
      <c r="E113" t="s">
        <v>17</v>
      </c>
      <c r="F113" t="s">
        <v>13</v>
      </c>
      <c r="G113" t="s">
        <v>14</v>
      </c>
      <c r="H113">
        <v>2</v>
      </c>
      <c r="I113">
        <v>250</v>
      </c>
      <c r="J113" s="1">
        <v>44516</v>
      </c>
      <c r="K113" t="s">
        <v>15</v>
      </c>
      <c r="L113">
        <v>500</v>
      </c>
    </row>
    <row r="114" spans="1:12" x14ac:dyDescent="0.25">
      <c r="A114">
        <v>113</v>
      </c>
      <c r="B114">
        <v>1515</v>
      </c>
      <c r="C114" t="s">
        <v>143</v>
      </c>
      <c r="D114">
        <v>74</v>
      </c>
      <c r="E114" t="s">
        <v>17</v>
      </c>
      <c r="F114" t="s">
        <v>36</v>
      </c>
      <c r="G114" t="s">
        <v>23</v>
      </c>
      <c r="H114">
        <v>7</v>
      </c>
      <c r="I114">
        <v>250</v>
      </c>
      <c r="J114" s="1">
        <v>44551</v>
      </c>
      <c r="K114" t="s">
        <v>20</v>
      </c>
      <c r="L114">
        <v>1750</v>
      </c>
    </row>
    <row r="115" spans="1:12" x14ac:dyDescent="0.25">
      <c r="A115">
        <v>114</v>
      </c>
      <c r="B115">
        <v>1067</v>
      </c>
      <c r="C115" t="s">
        <v>144</v>
      </c>
      <c r="D115">
        <v>64</v>
      </c>
      <c r="E115" t="s">
        <v>31</v>
      </c>
      <c r="F115" t="s">
        <v>13</v>
      </c>
      <c r="G115" t="s">
        <v>14</v>
      </c>
      <c r="H115">
        <v>0</v>
      </c>
      <c r="I115">
        <v>100</v>
      </c>
      <c r="J115" s="1">
        <v>44996</v>
      </c>
      <c r="K115" t="s">
        <v>24</v>
      </c>
      <c r="L115">
        <v>0</v>
      </c>
    </row>
    <row r="116" spans="1:12" x14ac:dyDescent="0.25">
      <c r="A116">
        <v>115</v>
      </c>
      <c r="B116">
        <v>1139</v>
      </c>
      <c r="C116" t="s">
        <v>145</v>
      </c>
      <c r="D116">
        <v>62</v>
      </c>
      <c r="E116" t="s">
        <v>31</v>
      </c>
      <c r="F116" t="s">
        <v>13</v>
      </c>
      <c r="H116">
        <v>3</v>
      </c>
      <c r="I116">
        <v>100</v>
      </c>
      <c r="J116" s="1">
        <v>44925</v>
      </c>
      <c r="L116">
        <v>300</v>
      </c>
    </row>
    <row r="117" spans="1:12" x14ac:dyDescent="0.25">
      <c r="A117">
        <v>116</v>
      </c>
      <c r="B117">
        <v>1661</v>
      </c>
      <c r="C117" t="s">
        <v>146</v>
      </c>
      <c r="D117">
        <v>34</v>
      </c>
      <c r="E117" t="s">
        <v>31</v>
      </c>
      <c r="F117" t="s">
        <v>13</v>
      </c>
      <c r="G117" t="s">
        <v>14</v>
      </c>
      <c r="H117">
        <v>5</v>
      </c>
      <c r="I117">
        <v>100</v>
      </c>
      <c r="J117" s="1">
        <v>44827</v>
      </c>
      <c r="L117">
        <v>500</v>
      </c>
    </row>
    <row r="118" spans="1:12" x14ac:dyDescent="0.25">
      <c r="A118">
        <v>117</v>
      </c>
      <c r="B118">
        <v>1473</v>
      </c>
      <c r="C118" t="s">
        <v>147</v>
      </c>
      <c r="D118">
        <v>27</v>
      </c>
      <c r="E118" t="s">
        <v>17</v>
      </c>
      <c r="F118" t="s">
        <v>13</v>
      </c>
      <c r="G118" t="s">
        <v>41</v>
      </c>
      <c r="H118">
        <v>1</v>
      </c>
      <c r="I118">
        <v>500</v>
      </c>
      <c r="J118" s="1">
        <v>44953</v>
      </c>
      <c r="K118" t="s">
        <v>24</v>
      </c>
      <c r="L118">
        <v>500</v>
      </c>
    </row>
    <row r="119" spans="1:12" x14ac:dyDescent="0.25">
      <c r="A119">
        <v>118</v>
      </c>
      <c r="B119">
        <v>1615</v>
      </c>
      <c r="C119" t="s">
        <v>148</v>
      </c>
      <c r="D119">
        <v>51</v>
      </c>
      <c r="E119" t="s">
        <v>17</v>
      </c>
      <c r="F119" t="s">
        <v>27</v>
      </c>
      <c r="H119">
        <v>6</v>
      </c>
      <c r="I119">
        <v>500</v>
      </c>
      <c r="J119" s="1">
        <v>44826</v>
      </c>
      <c r="K119" t="s">
        <v>24</v>
      </c>
      <c r="L119">
        <v>3000</v>
      </c>
    </row>
    <row r="120" spans="1:12" x14ac:dyDescent="0.25">
      <c r="A120">
        <v>119</v>
      </c>
      <c r="B120">
        <v>1489</v>
      </c>
      <c r="C120" t="s">
        <v>149</v>
      </c>
      <c r="D120">
        <v>48</v>
      </c>
      <c r="E120" t="s">
        <v>17</v>
      </c>
      <c r="F120" t="s">
        <v>13</v>
      </c>
      <c r="H120">
        <v>3</v>
      </c>
      <c r="I120">
        <v>2000</v>
      </c>
      <c r="J120" s="1">
        <v>44554</v>
      </c>
      <c r="K120" t="s">
        <v>29</v>
      </c>
      <c r="L120">
        <v>6000</v>
      </c>
    </row>
    <row r="121" spans="1:12" x14ac:dyDescent="0.25">
      <c r="A121">
        <v>120</v>
      </c>
      <c r="B121">
        <v>1354</v>
      </c>
      <c r="C121" t="s">
        <v>150</v>
      </c>
      <c r="D121">
        <v>77</v>
      </c>
      <c r="E121" t="s">
        <v>17</v>
      </c>
      <c r="F121" t="s">
        <v>36</v>
      </c>
      <c r="G121" t="s">
        <v>23</v>
      </c>
      <c r="H121">
        <v>8</v>
      </c>
      <c r="I121">
        <v>50</v>
      </c>
      <c r="J121" s="1">
        <v>44726</v>
      </c>
      <c r="L121">
        <v>400</v>
      </c>
    </row>
    <row r="122" spans="1:12" x14ac:dyDescent="0.25">
      <c r="A122">
        <v>121</v>
      </c>
      <c r="B122">
        <v>1003</v>
      </c>
      <c r="C122" t="s">
        <v>151</v>
      </c>
      <c r="D122">
        <v>56</v>
      </c>
      <c r="E122" t="s">
        <v>17</v>
      </c>
      <c r="F122" t="s">
        <v>27</v>
      </c>
      <c r="H122">
        <v>1</v>
      </c>
      <c r="I122">
        <v>50</v>
      </c>
      <c r="J122" s="1">
        <v>44833</v>
      </c>
      <c r="L122">
        <v>50</v>
      </c>
    </row>
    <row r="123" spans="1:12" x14ac:dyDescent="0.25">
      <c r="A123">
        <v>122</v>
      </c>
      <c r="B123">
        <v>1907</v>
      </c>
      <c r="C123" t="s">
        <v>152</v>
      </c>
      <c r="D123">
        <v>34</v>
      </c>
      <c r="E123" t="s">
        <v>17</v>
      </c>
      <c r="F123" t="s">
        <v>22</v>
      </c>
      <c r="G123" t="s">
        <v>37</v>
      </c>
      <c r="H123">
        <v>5</v>
      </c>
      <c r="I123">
        <v>250</v>
      </c>
      <c r="J123" s="1">
        <v>45133</v>
      </c>
      <c r="L123">
        <v>1250</v>
      </c>
    </row>
    <row r="124" spans="1:12" x14ac:dyDescent="0.25">
      <c r="A124">
        <v>123</v>
      </c>
      <c r="B124">
        <v>1259</v>
      </c>
      <c r="C124" t="s">
        <v>153</v>
      </c>
      <c r="D124">
        <v>46</v>
      </c>
      <c r="E124" t="s">
        <v>17</v>
      </c>
      <c r="F124" t="s">
        <v>27</v>
      </c>
      <c r="G124" t="s">
        <v>14</v>
      </c>
      <c r="H124">
        <v>0</v>
      </c>
      <c r="I124">
        <v>50</v>
      </c>
      <c r="J124" s="1">
        <v>44804</v>
      </c>
      <c r="K124" t="s">
        <v>20</v>
      </c>
      <c r="L124">
        <v>0</v>
      </c>
    </row>
    <row r="125" spans="1:12" x14ac:dyDescent="0.25">
      <c r="A125">
        <v>124</v>
      </c>
      <c r="B125">
        <v>1755</v>
      </c>
      <c r="C125" t="s">
        <v>154</v>
      </c>
      <c r="D125">
        <v>65</v>
      </c>
      <c r="E125" t="s">
        <v>31</v>
      </c>
      <c r="F125" t="s">
        <v>27</v>
      </c>
      <c r="G125" t="s">
        <v>37</v>
      </c>
      <c r="H125">
        <v>3</v>
      </c>
      <c r="J125" s="1">
        <v>44454</v>
      </c>
      <c r="K125" t="s">
        <v>29</v>
      </c>
      <c r="L125">
        <v>0</v>
      </c>
    </row>
    <row r="126" spans="1:12" x14ac:dyDescent="0.25">
      <c r="A126">
        <v>125</v>
      </c>
      <c r="B126">
        <v>1222</v>
      </c>
      <c r="C126" t="s">
        <v>155</v>
      </c>
      <c r="D126">
        <v>57</v>
      </c>
      <c r="E126" t="s">
        <v>31</v>
      </c>
      <c r="F126" t="s">
        <v>36</v>
      </c>
      <c r="G126" t="s">
        <v>41</v>
      </c>
      <c r="H126">
        <v>6</v>
      </c>
      <c r="I126">
        <v>250</v>
      </c>
      <c r="J126" s="1">
        <v>45189</v>
      </c>
      <c r="K126" t="s">
        <v>20</v>
      </c>
      <c r="L126">
        <v>1500</v>
      </c>
    </row>
    <row r="127" spans="1:12" x14ac:dyDescent="0.25">
      <c r="A127">
        <v>126</v>
      </c>
      <c r="B127">
        <v>1262</v>
      </c>
      <c r="C127" t="s">
        <v>156</v>
      </c>
      <c r="D127">
        <v>32</v>
      </c>
      <c r="F127" t="s">
        <v>27</v>
      </c>
      <c r="G127" t="s">
        <v>19</v>
      </c>
      <c r="H127">
        <v>5</v>
      </c>
      <c r="I127">
        <v>100</v>
      </c>
      <c r="J127" s="1">
        <v>44812</v>
      </c>
      <c r="K127" t="s">
        <v>29</v>
      </c>
      <c r="L127">
        <v>500</v>
      </c>
    </row>
    <row r="128" spans="1:12" x14ac:dyDescent="0.25">
      <c r="A128">
        <v>127</v>
      </c>
      <c r="B128">
        <v>1265</v>
      </c>
      <c r="C128" t="s">
        <v>157</v>
      </c>
      <c r="D128">
        <v>83</v>
      </c>
      <c r="E128" t="s">
        <v>31</v>
      </c>
      <c r="F128" t="s">
        <v>13</v>
      </c>
      <c r="G128" t="s">
        <v>14</v>
      </c>
      <c r="H128">
        <v>9</v>
      </c>
      <c r="I128">
        <v>500</v>
      </c>
      <c r="J128" s="1">
        <v>45096</v>
      </c>
      <c r="L128">
        <v>4500</v>
      </c>
    </row>
    <row r="129" spans="1:12" x14ac:dyDescent="0.25">
      <c r="A129">
        <v>128</v>
      </c>
      <c r="B129">
        <v>1087</v>
      </c>
      <c r="C129" t="s">
        <v>158</v>
      </c>
      <c r="D129">
        <v>21</v>
      </c>
      <c r="E129" t="s">
        <v>17</v>
      </c>
      <c r="F129" t="s">
        <v>18</v>
      </c>
      <c r="H129">
        <v>6</v>
      </c>
      <c r="I129">
        <v>500</v>
      </c>
      <c r="J129" s="1">
        <v>45164</v>
      </c>
      <c r="K129" t="s">
        <v>15</v>
      </c>
      <c r="L129">
        <v>3000</v>
      </c>
    </row>
    <row r="130" spans="1:12" x14ac:dyDescent="0.25">
      <c r="A130">
        <v>129</v>
      </c>
      <c r="B130">
        <v>1014</v>
      </c>
      <c r="C130" t="s">
        <v>159</v>
      </c>
      <c r="D130">
        <v>75</v>
      </c>
      <c r="E130" t="s">
        <v>17</v>
      </c>
      <c r="F130" t="s">
        <v>36</v>
      </c>
      <c r="G130" t="s">
        <v>19</v>
      </c>
      <c r="H130">
        <v>5</v>
      </c>
      <c r="I130">
        <v>2000</v>
      </c>
      <c r="J130" s="1">
        <v>44486</v>
      </c>
      <c r="K130" t="s">
        <v>15</v>
      </c>
      <c r="L130">
        <v>10000</v>
      </c>
    </row>
    <row r="131" spans="1:12" x14ac:dyDescent="0.25">
      <c r="A131">
        <v>130</v>
      </c>
      <c r="B131">
        <v>1998</v>
      </c>
      <c r="C131" t="s">
        <v>160</v>
      </c>
      <c r="D131">
        <v>34</v>
      </c>
      <c r="E131" t="s">
        <v>31</v>
      </c>
      <c r="F131" t="s">
        <v>22</v>
      </c>
      <c r="G131" t="s">
        <v>41</v>
      </c>
      <c r="H131">
        <v>0</v>
      </c>
      <c r="I131">
        <v>250</v>
      </c>
      <c r="J131" s="1">
        <v>45278</v>
      </c>
      <c r="L131">
        <v>0</v>
      </c>
    </row>
    <row r="132" spans="1:12" x14ac:dyDescent="0.25">
      <c r="A132">
        <v>131</v>
      </c>
      <c r="B132">
        <v>1467</v>
      </c>
      <c r="C132" t="s">
        <v>161</v>
      </c>
      <c r="D132">
        <v>73</v>
      </c>
      <c r="F132" t="s">
        <v>13</v>
      </c>
      <c r="G132" t="s">
        <v>23</v>
      </c>
      <c r="H132">
        <v>9</v>
      </c>
      <c r="J132" s="1">
        <v>44982</v>
      </c>
      <c r="K132" t="s">
        <v>20</v>
      </c>
      <c r="L132">
        <v>0</v>
      </c>
    </row>
    <row r="133" spans="1:12" x14ac:dyDescent="0.25">
      <c r="A133">
        <v>132</v>
      </c>
      <c r="B133">
        <v>1889</v>
      </c>
      <c r="C133" t="s">
        <v>162</v>
      </c>
      <c r="D133">
        <v>55</v>
      </c>
      <c r="E133" t="s">
        <v>17</v>
      </c>
      <c r="F133" t="s">
        <v>34</v>
      </c>
      <c r="G133" t="s">
        <v>37</v>
      </c>
      <c r="H133">
        <v>4</v>
      </c>
      <c r="I133">
        <v>1000</v>
      </c>
      <c r="J133" s="1">
        <v>45103</v>
      </c>
      <c r="K133" t="s">
        <v>20</v>
      </c>
      <c r="L133">
        <v>4000</v>
      </c>
    </row>
    <row r="134" spans="1:12" x14ac:dyDescent="0.25">
      <c r="A134">
        <v>133</v>
      </c>
      <c r="B134">
        <v>1198</v>
      </c>
      <c r="C134" t="s">
        <v>163</v>
      </c>
      <c r="D134">
        <v>60</v>
      </c>
      <c r="E134" t="s">
        <v>31</v>
      </c>
      <c r="F134" t="s">
        <v>22</v>
      </c>
      <c r="G134" t="s">
        <v>14</v>
      </c>
      <c r="H134">
        <v>5</v>
      </c>
      <c r="I134">
        <v>2000</v>
      </c>
      <c r="J134" s="1">
        <v>45021</v>
      </c>
      <c r="K134" t="s">
        <v>24</v>
      </c>
      <c r="L134">
        <v>10000</v>
      </c>
    </row>
    <row r="135" spans="1:12" x14ac:dyDescent="0.25">
      <c r="A135">
        <v>134</v>
      </c>
      <c r="B135">
        <v>1140</v>
      </c>
      <c r="C135" t="s">
        <v>164</v>
      </c>
      <c r="D135">
        <v>57</v>
      </c>
      <c r="E135" t="s">
        <v>31</v>
      </c>
      <c r="F135" t="s">
        <v>27</v>
      </c>
      <c r="H135">
        <v>0</v>
      </c>
      <c r="I135">
        <v>250</v>
      </c>
      <c r="J135" s="1">
        <v>44528</v>
      </c>
      <c r="K135" t="s">
        <v>15</v>
      </c>
      <c r="L135">
        <v>0</v>
      </c>
    </row>
    <row r="136" spans="1:12" x14ac:dyDescent="0.25">
      <c r="A136">
        <v>135</v>
      </c>
      <c r="B136">
        <v>1438</v>
      </c>
      <c r="C136" t="s">
        <v>165</v>
      </c>
      <c r="E136" t="s">
        <v>17</v>
      </c>
      <c r="H136">
        <v>6</v>
      </c>
      <c r="I136">
        <v>250</v>
      </c>
      <c r="J136" s="1">
        <v>45135</v>
      </c>
      <c r="K136" t="s">
        <v>15</v>
      </c>
      <c r="L136">
        <v>1500</v>
      </c>
    </row>
    <row r="137" spans="1:12" x14ac:dyDescent="0.25">
      <c r="A137">
        <v>136</v>
      </c>
      <c r="B137">
        <v>1539</v>
      </c>
      <c r="C137" t="s">
        <v>166</v>
      </c>
      <c r="D137">
        <v>39</v>
      </c>
      <c r="E137" t="s">
        <v>31</v>
      </c>
      <c r="F137" t="s">
        <v>61</v>
      </c>
      <c r="G137" t="s">
        <v>14</v>
      </c>
      <c r="H137">
        <v>8</v>
      </c>
      <c r="I137">
        <v>1000</v>
      </c>
      <c r="J137" s="1">
        <v>44587</v>
      </c>
      <c r="L137">
        <v>8000</v>
      </c>
    </row>
    <row r="138" spans="1:12" x14ac:dyDescent="0.25">
      <c r="A138">
        <v>137</v>
      </c>
      <c r="B138">
        <v>1806</v>
      </c>
      <c r="C138" t="s">
        <v>167</v>
      </c>
      <c r="D138">
        <v>37</v>
      </c>
      <c r="E138" t="s">
        <v>31</v>
      </c>
      <c r="F138" t="s">
        <v>18</v>
      </c>
      <c r="G138" t="s">
        <v>23</v>
      </c>
      <c r="H138">
        <v>8</v>
      </c>
      <c r="J138" s="1">
        <v>45098</v>
      </c>
      <c r="K138" t="s">
        <v>29</v>
      </c>
      <c r="L138">
        <v>0</v>
      </c>
    </row>
    <row r="139" spans="1:12" x14ac:dyDescent="0.25">
      <c r="A139">
        <v>138</v>
      </c>
      <c r="B139">
        <v>1401</v>
      </c>
      <c r="C139" t="s">
        <v>168</v>
      </c>
      <c r="D139">
        <v>68</v>
      </c>
      <c r="E139" t="s">
        <v>17</v>
      </c>
      <c r="G139" t="s">
        <v>19</v>
      </c>
      <c r="H139">
        <v>3</v>
      </c>
      <c r="I139">
        <v>250</v>
      </c>
      <c r="J139" s="1">
        <v>44961</v>
      </c>
      <c r="K139" t="s">
        <v>24</v>
      </c>
      <c r="L139">
        <v>750</v>
      </c>
    </row>
    <row r="140" spans="1:12" x14ac:dyDescent="0.25">
      <c r="A140">
        <v>139</v>
      </c>
      <c r="B140">
        <v>1957</v>
      </c>
      <c r="C140" t="s">
        <v>169</v>
      </c>
      <c r="D140">
        <v>39</v>
      </c>
      <c r="E140" t="s">
        <v>31</v>
      </c>
      <c r="F140" t="s">
        <v>34</v>
      </c>
      <c r="G140" t="s">
        <v>19</v>
      </c>
      <c r="I140">
        <v>100</v>
      </c>
      <c r="J140" s="1">
        <v>45262</v>
      </c>
      <c r="L140">
        <v>0</v>
      </c>
    </row>
    <row r="141" spans="1:12" x14ac:dyDescent="0.25">
      <c r="A141">
        <v>140</v>
      </c>
      <c r="B141">
        <v>1878</v>
      </c>
      <c r="C141" t="s">
        <v>170</v>
      </c>
      <c r="D141">
        <v>40</v>
      </c>
      <c r="E141" t="s">
        <v>17</v>
      </c>
      <c r="F141" t="s">
        <v>61</v>
      </c>
      <c r="G141" t="s">
        <v>37</v>
      </c>
      <c r="H141">
        <v>7</v>
      </c>
      <c r="I141">
        <v>1000</v>
      </c>
      <c r="J141" s="1">
        <v>44388</v>
      </c>
      <c r="K141" t="s">
        <v>20</v>
      </c>
      <c r="L141">
        <v>7000</v>
      </c>
    </row>
    <row r="142" spans="1:12" x14ac:dyDescent="0.25">
      <c r="A142">
        <v>141</v>
      </c>
      <c r="B142">
        <v>1842</v>
      </c>
      <c r="C142" t="s">
        <v>171</v>
      </c>
      <c r="D142">
        <v>32</v>
      </c>
      <c r="E142" t="s">
        <v>17</v>
      </c>
      <c r="F142" t="s">
        <v>34</v>
      </c>
      <c r="G142" t="s">
        <v>37</v>
      </c>
      <c r="H142">
        <v>2</v>
      </c>
      <c r="I142">
        <v>100</v>
      </c>
      <c r="J142" s="1">
        <v>45028</v>
      </c>
      <c r="L142">
        <v>200</v>
      </c>
    </row>
    <row r="143" spans="1:12" x14ac:dyDescent="0.25">
      <c r="A143">
        <v>142</v>
      </c>
      <c r="B143">
        <v>1867</v>
      </c>
      <c r="C143" t="s">
        <v>172</v>
      </c>
      <c r="D143">
        <v>50</v>
      </c>
      <c r="E143" t="s">
        <v>17</v>
      </c>
      <c r="F143" t="s">
        <v>34</v>
      </c>
      <c r="G143" t="s">
        <v>19</v>
      </c>
      <c r="H143">
        <v>7</v>
      </c>
      <c r="J143" s="1">
        <v>44855</v>
      </c>
      <c r="K143" t="s">
        <v>15</v>
      </c>
      <c r="L143">
        <v>0</v>
      </c>
    </row>
    <row r="144" spans="1:12" x14ac:dyDescent="0.25">
      <c r="A144">
        <v>143</v>
      </c>
      <c r="B144">
        <v>1628</v>
      </c>
      <c r="C144" t="s">
        <v>173</v>
      </c>
      <c r="D144">
        <v>71</v>
      </c>
      <c r="E144" t="s">
        <v>31</v>
      </c>
      <c r="F144" t="s">
        <v>34</v>
      </c>
      <c r="G144" t="s">
        <v>41</v>
      </c>
      <c r="J144" s="1">
        <v>44300</v>
      </c>
      <c r="K144" t="s">
        <v>15</v>
      </c>
      <c r="L144">
        <v>0</v>
      </c>
    </row>
    <row r="145" spans="1:12" x14ac:dyDescent="0.25">
      <c r="A145">
        <v>144</v>
      </c>
      <c r="B145">
        <v>1099</v>
      </c>
      <c r="C145" t="s">
        <v>174</v>
      </c>
      <c r="D145">
        <v>43</v>
      </c>
      <c r="E145" t="s">
        <v>17</v>
      </c>
      <c r="F145" t="s">
        <v>34</v>
      </c>
      <c r="G145" t="s">
        <v>14</v>
      </c>
      <c r="H145">
        <v>6</v>
      </c>
      <c r="I145">
        <v>1000</v>
      </c>
      <c r="J145" s="1">
        <v>44932</v>
      </c>
      <c r="K145" t="s">
        <v>20</v>
      </c>
      <c r="L145">
        <v>6000</v>
      </c>
    </row>
    <row r="146" spans="1:12" x14ac:dyDescent="0.25">
      <c r="A146">
        <v>145</v>
      </c>
      <c r="B146">
        <v>1193</v>
      </c>
      <c r="C146" t="s">
        <v>175</v>
      </c>
      <c r="D146">
        <v>81</v>
      </c>
      <c r="F146" t="s">
        <v>34</v>
      </c>
      <c r="G146" t="s">
        <v>14</v>
      </c>
      <c r="H146">
        <v>5</v>
      </c>
      <c r="I146">
        <v>1000</v>
      </c>
      <c r="J146" s="1">
        <v>44700</v>
      </c>
      <c r="K146" t="s">
        <v>20</v>
      </c>
      <c r="L146">
        <v>5000</v>
      </c>
    </row>
    <row r="147" spans="1:12" x14ac:dyDescent="0.25">
      <c r="A147">
        <v>146</v>
      </c>
      <c r="B147">
        <v>1815</v>
      </c>
      <c r="C147" t="s">
        <v>176</v>
      </c>
      <c r="D147">
        <v>49</v>
      </c>
      <c r="E147" t="s">
        <v>31</v>
      </c>
      <c r="F147" t="s">
        <v>22</v>
      </c>
      <c r="G147" t="s">
        <v>23</v>
      </c>
      <c r="I147">
        <v>500</v>
      </c>
      <c r="J147" s="1">
        <v>44934</v>
      </c>
      <c r="K147" t="s">
        <v>29</v>
      </c>
      <c r="L147">
        <v>0</v>
      </c>
    </row>
    <row r="148" spans="1:12" x14ac:dyDescent="0.25">
      <c r="A148">
        <v>147</v>
      </c>
      <c r="B148">
        <v>1493</v>
      </c>
      <c r="C148" t="s">
        <v>177</v>
      </c>
      <c r="D148">
        <v>80</v>
      </c>
      <c r="E148" t="s">
        <v>17</v>
      </c>
      <c r="F148" t="s">
        <v>34</v>
      </c>
      <c r="G148" t="s">
        <v>23</v>
      </c>
      <c r="H148">
        <v>6</v>
      </c>
      <c r="I148">
        <v>2000</v>
      </c>
      <c r="J148" s="1">
        <v>44258</v>
      </c>
      <c r="K148" t="s">
        <v>24</v>
      </c>
      <c r="L148">
        <v>12000</v>
      </c>
    </row>
    <row r="149" spans="1:12" x14ac:dyDescent="0.25">
      <c r="A149">
        <v>148</v>
      </c>
      <c r="B149">
        <v>1016</v>
      </c>
      <c r="C149" t="s">
        <v>178</v>
      </c>
      <c r="D149">
        <v>18</v>
      </c>
      <c r="E149" t="s">
        <v>31</v>
      </c>
      <c r="F149" t="s">
        <v>27</v>
      </c>
      <c r="G149" t="s">
        <v>41</v>
      </c>
      <c r="H149">
        <v>5</v>
      </c>
      <c r="I149">
        <v>100</v>
      </c>
      <c r="J149" s="1">
        <v>44916</v>
      </c>
      <c r="K149" t="s">
        <v>15</v>
      </c>
      <c r="L149">
        <v>500</v>
      </c>
    </row>
    <row r="150" spans="1:12" x14ac:dyDescent="0.25">
      <c r="A150">
        <v>149</v>
      </c>
      <c r="B150">
        <v>1645</v>
      </c>
      <c r="C150" t="s">
        <v>179</v>
      </c>
      <c r="D150">
        <v>74</v>
      </c>
      <c r="E150" t="s">
        <v>31</v>
      </c>
      <c r="F150" t="s">
        <v>18</v>
      </c>
      <c r="G150" t="s">
        <v>14</v>
      </c>
      <c r="H150">
        <v>7</v>
      </c>
      <c r="I150">
        <v>100</v>
      </c>
      <c r="J150" s="1">
        <v>44294</v>
      </c>
      <c r="K150" t="s">
        <v>15</v>
      </c>
      <c r="L150">
        <v>700</v>
      </c>
    </row>
    <row r="151" spans="1:12" x14ac:dyDescent="0.25">
      <c r="A151">
        <v>150</v>
      </c>
      <c r="B151">
        <v>1360</v>
      </c>
      <c r="C151" t="s">
        <v>180</v>
      </c>
      <c r="D151">
        <v>71</v>
      </c>
      <c r="E151" t="s">
        <v>17</v>
      </c>
      <c r="F151" t="s">
        <v>61</v>
      </c>
      <c r="G151" t="s">
        <v>23</v>
      </c>
      <c r="H151">
        <v>1</v>
      </c>
      <c r="I151">
        <v>250</v>
      </c>
      <c r="J151" s="1">
        <v>44256</v>
      </c>
      <c r="K151" t="s">
        <v>24</v>
      </c>
      <c r="L151">
        <v>250</v>
      </c>
    </row>
    <row r="152" spans="1:12" x14ac:dyDescent="0.25">
      <c r="A152">
        <v>151</v>
      </c>
      <c r="B152">
        <v>1109</v>
      </c>
      <c r="C152" t="s">
        <v>181</v>
      </c>
      <c r="D152">
        <v>37</v>
      </c>
      <c r="E152" t="s">
        <v>31</v>
      </c>
      <c r="F152" t="s">
        <v>22</v>
      </c>
      <c r="G152" t="s">
        <v>23</v>
      </c>
      <c r="H152">
        <v>7</v>
      </c>
      <c r="I152">
        <v>250</v>
      </c>
      <c r="J152" s="1">
        <v>44773</v>
      </c>
      <c r="K152" t="s">
        <v>15</v>
      </c>
      <c r="L152">
        <v>1750</v>
      </c>
    </row>
    <row r="153" spans="1:12" x14ac:dyDescent="0.25">
      <c r="A153">
        <v>152</v>
      </c>
      <c r="B153">
        <v>1086</v>
      </c>
      <c r="C153" t="s">
        <v>182</v>
      </c>
      <c r="D153">
        <v>57</v>
      </c>
      <c r="E153" t="s">
        <v>31</v>
      </c>
      <c r="F153" t="s">
        <v>22</v>
      </c>
      <c r="G153" t="s">
        <v>41</v>
      </c>
      <c r="H153">
        <v>2</v>
      </c>
      <c r="I153">
        <v>2000</v>
      </c>
      <c r="J153" s="1">
        <v>44951</v>
      </c>
      <c r="K153" t="s">
        <v>15</v>
      </c>
      <c r="L153">
        <v>4000</v>
      </c>
    </row>
    <row r="154" spans="1:12" x14ac:dyDescent="0.25">
      <c r="A154">
        <v>153</v>
      </c>
      <c r="B154">
        <v>1046</v>
      </c>
      <c r="C154" t="s">
        <v>183</v>
      </c>
      <c r="D154">
        <v>19</v>
      </c>
      <c r="E154" t="s">
        <v>31</v>
      </c>
      <c r="G154" t="s">
        <v>14</v>
      </c>
      <c r="H154">
        <v>0</v>
      </c>
      <c r="I154">
        <v>100</v>
      </c>
      <c r="J154" s="1">
        <v>44624</v>
      </c>
      <c r="K154" t="s">
        <v>15</v>
      </c>
      <c r="L154">
        <v>0</v>
      </c>
    </row>
    <row r="155" spans="1:12" x14ac:dyDescent="0.25">
      <c r="A155">
        <v>154</v>
      </c>
      <c r="B155">
        <v>1271</v>
      </c>
      <c r="C155" t="s">
        <v>184</v>
      </c>
      <c r="D155">
        <v>27</v>
      </c>
      <c r="E155" t="s">
        <v>31</v>
      </c>
      <c r="F155" t="s">
        <v>61</v>
      </c>
      <c r="G155" t="s">
        <v>41</v>
      </c>
      <c r="H155">
        <v>7</v>
      </c>
      <c r="J155" s="1">
        <v>44651</v>
      </c>
      <c r="K155" t="s">
        <v>15</v>
      </c>
      <c r="L155">
        <v>0</v>
      </c>
    </row>
    <row r="156" spans="1:12" x14ac:dyDescent="0.25">
      <c r="A156">
        <v>155</v>
      </c>
      <c r="B156">
        <v>1315</v>
      </c>
      <c r="C156" t="s">
        <v>185</v>
      </c>
      <c r="D156">
        <v>52</v>
      </c>
      <c r="E156" t="s">
        <v>31</v>
      </c>
      <c r="G156" t="s">
        <v>14</v>
      </c>
      <c r="H156">
        <v>8</v>
      </c>
      <c r="I156">
        <v>2000</v>
      </c>
      <c r="J156" s="1">
        <v>44266</v>
      </c>
      <c r="K156" t="s">
        <v>20</v>
      </c>
      <c r="L156">
        <v>16000</v>
      </c>
    </row>
    <row r="157" spans="1:12" x14ac:dyDescent="0.25">
      <c r="A157">
        <v>156</v>
      </c>
      <c r="B157">
        <v>1296</v>
      </c>
      <c r="C157" t="s">
        <v>186</v>
      </c>
      <c r="D157">
        <v>56</v>
      </c>
      <c r="E157" t="s">
        <v>17</v>
      </c>
      <c r="G157" t="s">
        <v>14</v>
      </c>
      <c r="I157">
        <v>1000</v>
      </c>
      <c r="J157" s="1">
        <v>45218</v>
      </c>
      <c r="L157">
        <v>0</v>
      </c>
    </row>
    <row r="158" spans="1:12" x14ac:dyDescent="0.25">
      <c r="A158">
        <v>157</v>
      </c>
      <c r="B158">
        <v>1409</v>
      </c>
      <c r="C158" t="s">
        <v>187</v>
      </c>
      <c r="D158">
        <v>73</v>
      </c>
      <c r="E158" t="s">
        <v>31</v>
      </c>
      <c r="F158" t="s">
        <v>34</v>
      </c>
      <c r="G158" t="s">
        <v>23</v>
      </c>
      <c r="H158">
        <v>9</v>
      </c>
      <c r="I158">
        <v>50</v>
      </c>
      <c r="J158" s="1">
        <v>44674</v>
      </c>
      <c r="K158" t="s">
        <v>29</v>
      </c>
      <c r="L158">
        <v>450</v>
      </c>
    </row>
    <row r="159" spans="1:12" x14ac:dyDescent="0.25">
      <c r="A159">
        <v>158</v>
      </c>
      <c r="B159">
        <v>1301</v>
      </c>
      <c r="C159" t="s">
        <v>188</v>
      </c>
      <c r="D159">
        <v>78</v>
      </c>
      <c r="E159" t="s">
        <v>31</v>
      </c>
      <c r="F159" t="s">
        <v>34</v>
      </c>
      <c r="H159">
        <v>4</v>
      </c>
      <c r="J159" s="1">
        <v>44589</v>
      </c>
      <c r="K159" t="s">
        <v>20</v>
      </c>
      <c r="L159">
        <v>0</v>
      </c>
    </row>
    <row r="160" spans="1:12" x14ac:dyDescent="0.25">
      <c r="A160">
        <v>159</v>
      </c>
      <c r="B160">
        <v>1433</v>
      </c>
      <c r="C160" t="s">
        <v>189</v>
      </c>
      <c r="D160">
        <v>20</v>
      </c>
      <c r="E160" t="s">
        <v>17</v>
      </c>
      <c r="F160" t="s">
        <v>27</v>
      </c>
      <c r="G160" t="s">
        <v>23</v>
      </c>
      <c r="H160">
        <v>6</v>
      </c>
      <c r="I160">
        <v>250</v>
      </c>
      <c r="J160" s="1">
        <v>44487</v>
      </c>
      <c r="K160" t="s">
        <v>29</v>
      </c>
      <c r="L160">
        <v>1500</v>
      </c>
    </row>
    <row r="161" spans="1:12" x14ac:dyDescent="0.25">
      <c r="A161">
        <v>160</v>
      </c>
      <c r="B161">
        <v>1768</v>
      </c>
      <c r="C161" t="s">
        <v>190</v>
      </c>
      <c r="D161">
        <v>32</v>
      </c>
      <c r="E161" t="s">
        <v>31</v>
      </c>
      <c r="F161" t="s">
        <v>27</v>
      </c>
      <c r="G161" t="s">
        <v>37</v>
      </c>
      <c r="H161">
        <v>7</v>
      </c>
      <c r="I161">
        <v>500</v>
      </c>
      <c r="J161" s="1">
        <v>44517</v>
      </c>
      <c r="L161">
        <v>3500</v>
      </c>
    </row>
    <row r="162" spans="1:12" x14ac:dyDescent="0.25">
      <c r="A162">
        <v>161</v>
      </c>
      <c r="B162">
        <v>1419</v>
      </c>
      <c r="C162" t="s">
        <v>191</v>
      </c>
      <c r="D162">
        <v>43</v>
      </c>
      <c r="F162" t="s">
        <v>22</v>
      </c>
      <c r="G162" t="s">
        <v>41</v>
      </c>
      <c r="H162">
        <v>7</v>
      </c>
      <c r="J162" s="1">
        <v>44765</v>
      </c>
      <c r="K162" t="s">
        <v>29</v>
      </c>
      <c r="L162">
        <v>0</v>
      </c>
    </row>
    <row r="163" spans="1:12" x14ac:dyDescent="0.25">
      <c r="A163">
        <v>162</v>
      </c>
      <c r="B163">
        <v>1925</v>
      </c>
      <c r="C163" t="s">
        <v>192</v>
      </c>
      <c r="D163">
        <v>42</v>
      </c>
      <c r="E163" t="s">
        <v>31</v>
      </c>
      <c r="G163" t="s">
        <v>19</v>
      </c>
      <c r="H163">
        <v>4</v>
      </c>
      <c r="I163">
        <v>250</v>
      </c>
      <c r="J163" s="1">
        <v>45100</v>
      </c>
      <c r="L163">
        <v>1000</v>
      </c>
    </row>
    <row r="164" spans="1:12" x14ac:dyDescent="0.25">
      <c r="A164">
        <v>163</v>
      </c>
      <c r="B164">
        <v>1385</v>
      </c>
      <c r="C164" t="s">
        <v>193</v>
      </c>
      <c r="D164">
        <v>68</v>
      </c>
      <c r="E164" t="s">
        <v>17</v>
      </c>
      <c r="F164" t="s">
        <v>27</v>
      </c>
      <c r="G164" t="s">
        <v>19</v>
      </c>
      <c r="H164">
        <v>8</v>
      </c>
      <c r="I164">
        <v>1000</v>
      </c>
      <c r="J164" s="1">
        <v>45066</v>
      </c>
      <c r="L164">
        <v>8000</v>
      </c>
    </row>
    <row r="165" spans="1:12" x14ac:dyDescent="0.25">
      <c r="A165">
        <v>164</v>
      </c>
      <c r="B165">
        <v>1979</v>
      </c>
      <c r="C165" t="s">
        <v>194</v>
      </c>
      <c r="D165">
        <v>41</v>
      </c>
      <c r="E165" t="s">
        <v>17</v>
      </c>
      <c r="F165" t="s">
        <v>34</v>
      </c>
      <c r="G165" t="s">
        <v>37</v>
      </c>
      <c r="H165">
        <v>7</v>
      </c>
      <c r="I165">
        <v>2000</v>
      </c>
      <c r="J165" s="1">
        <v>44819</v>
      </c>
      <c r="K165" t="s">
        <v>20</v>
      </c>
      <c r="L165">
        <v>14000</v>
      </c>
    </row>
    <row r="166" spans="1:12" x14ac:dyDescent="0.25">
      <c r="A166">
        <v>165</v>
      </c>
      <c r="B166">
        <v>1836</v>
      </c>
      <c r="C166" t="s">
        <v>195</v>
      </c>
      <c r="D166">
        <v>64</v>
      </c>
      <c r="E166" t="s">
        <v>31</v>
      </c>
      <c r="F166" t="s">
        <v>22</v>
      </c>
      <c r="G166" t="s">
        <v>41</v>
      </c>
      <c r="H166">
        <v>3</v>
      </c>
      <c r="I166">
        <v>250</v>
      </c>
      <c r="J166" s="1">
        <v>44833</v>
      </c>
      <c r="K166" t="s">
        <v>29</v>
      </c>
      <c r="L166">
        <v>750</v>
      </c>
    </row>
    <row r="167" spans="1:12" x14ac:dyDescent="0.25">
      <c r="A167">
        <v>166</v>
      </c>
      <c r="B167">
        <v>1926</v>
      </c>
      <c r="C167" t="s">
        <v>196</v>
      </c>
      <c r="D167">
        <v>75</v>
      </c>
      <c r="E167" t="s">
        <v>31</v>
      </c>
      <c r="H167">
        <v>1</v>
      </c>
      <c r="I167">
        <v>50</v>
      </c>
      <c r="J167" s="1">
        <v>45161</v>
      </c>
      <c r="L167">
        <v>50</v>
      </c>
    </row>
    <row r="168" spans="1:12" x14ac:dyDescent="0.25">
      <c r="A168">
        <v>167</v>
      </c>
      <c r="B168">
        <v>1903</v>
      </c>
      <c r="C168" t="s">
        <v>197</v>
      </c>
      <c r="D168">
        <v>42</v>
      </c>
      <c r="E168" t="s">
        <v>31</v>
      </c>
      <c r="F168" t="s">
        <v>18</v>
      </c>
      <c r="G168" t="s">
        <v>14</v>
      </c>
      <c r="H168">
        <v>3</v>
      </c>
      <c r="I168">
        <v>500</v>
      </c>
      <c r="J168" s="1">
        <v>44233</v>
      </c>
      <c r="K168" t="s">
        <v>20</v>
      </c>
      <c r="L168">
        <v>1500</v>
      </c>
    </row>
    <row r="169" spans="1:12" x14ac:dyDescent="0.25">
      <c r="A169">
        <v>168</v>
      </c>
      <c r="B169">
        <v>1861</v>
      </c>
      <c r="C169" t="s">
        <v>198</v>
      </c>
      <c r="D169">
        <v>53</v>
      </c>
      <c r="E169" t="s">
        <v>31</v>
      </c>
      <c r="F169" t="s">
        <v>27</v>
      </c>
      <c r="G169" t="s">
        <v>23</v>
      </c>
      <c r="H169">
        <v>8</v>
      </c>
      <c r="I169">
        <v>50</v>
      </c>
      <c r="J169" s="1">
        <v>45012</v>
      </c>
      <c r="K169" t="s">
        <v>24</v>
      </c>
      <c r="L169">
        <v>400</v>
      </c>
    </row>
    <row r="170" spans="1:12" x14ac:dyDescent="0.25">
      <c r="A170">
        <v>169</v>
      </c>
      <c r="B170">
        <v>1486</v>
      </c>
      <c r="C170" t="s">
        <v>199</v>
      </c>
      <c r="D170">
        <v>24</v>
      </c>
      <c r="E170" t="s">
        <v>17</v>
      </c>
      <c r="F170" t="s">
        <v>18</v>
      </c>
      <c r="G170" t="s">
        <v>41</v>
      </c>
      <c r="H170">
        <v>6</v>
      </c>
      <c r="I170">
        <v>100</v>
      </c>
      <c r="J170" s="1">
        <v>44262</v>
      </c>
      <c r="K170" t="s">
        <v>29</v>
      </c>
      <c r="L170">
        <v>600</v>
      </c>
    </row>
    <row r="171" spans="1:12" x14ac:dyDescent="0.25">
      <c r="A171">
        <v>170</v>
      </c>
      <c r="B171">
        <v>1060</v>
      </c>
      <c r="C171" t="s">
        <v>200</v>
      </c>
      <c r="D171">
        <v>47</v>
      </c>
      <c r="E171" t="s">
        <v>17</v>
      </c>
      <c r="F171" t="s">
        <v>27</v>
      </c>
      <c r="G171" t="s">
        <v>23</v>
      </c>
      <c r="H171">
        <v>3</v>
      </c>
      <c r="I171">
        <v>500</v>
      </c>
      <c r="J171" s="1">
        <v>45098</v>
      </c>
      <c r="K171" t="s">
        <v>20</v>
      </c>
      <c r="L171">
        <v>1500</v>
      </c>
    </row>
    <row r="172" spans="1:12" x14ac:dyDescent="0.25">
      <c r="A172">
        <v>171</v>
      </c>
      <c r="B172">
        <v>1321</v>
      </c>
      <c r="C172" t="s">
        <v>201</v>
      </c>
      <c r="D172">
        <v>16</v>
      </c>
      <c r="E172" t="s">
        <v>31</v>
      </c>
      <c r="F172" t="s">
        <v>36</v>
      </c>
      <c r="G172" t="s">
        <v>14</v>
      </c>
      <c r="H172">
        <v>2</v>
      </c>
      <c r="I172">
        <v>500</v>
      </c>
      <c r="J172" s="1">
        <v>45158</v>
      </c>
      <c r="K172" t="s">
        <v>24</v>
      </c>
      <c r="L172">
        <v>1000</v>
      </c>
    </row>
    <row r="173" spans="1:12" x14ac:dyDescent="0.25">
      <c r="A173">
        <v>172</v>
      </c>
      <c r="B173">
        <v>1884</v>
      </c>
      <c r="C173" t="s">
        <v>202</v>
      </c>
      <c r="D173">
        <v>24</v>
      </c>
      <c r="E173" t="s">
        <v>17</v>
      </c>
      <c r="F173" t="s">
        <v>61</v>
      </c>
      <c r="G173" t="s">
        <v>23</v>
      </c>
      <c r="I173">
        <v>1000</v>
      </c>
      <c r="J173" s="1">
        <v>44202</v>
      </c>
      <c r="K173" t="s">
        <v>24</v>
      </c>
      <c r="L173">
        <v>0</v>
      </c>
    </row>
    <row r="174" spans="1:12" x14ac:dyDescent="0.25">
      <c r="A174">
        <v>173</v>
      </c>
      <c r="B174">
        <v>1766</v>
      </c>
      <c r="C174" t="s">
        <v>203</v>
      </c>
      <c r="D174">
        <v>65</v>
      </c>
      <c r="E174" t="s">
        <v>17</v>
      </c>
      <c r="F174" t="s">
        <v>18</v>
      </c>
      <c r="G174" t="s">
        <v>19</v>
      </c>
      <c r="H174">
        <v>5</v>
      </c>
      <c r="I174">
        <v>100</v>
      </c>
      <c r="J174" s="1">
        <v>45099</v>
      </c>
      <c r="K174" t="s">
        <v>15</v>
      </c>
      <c r="L174">
        <v>500</v>
      </c>
    </row>
    <row r="175" spans="1:12" x14ac:dyDescent="0.25">
      <c r="A175">
        <v>174</v>
      </c>
      <c r="B175">
        <v>1972</v>
      </c>
      <c r="C175" t="s">
        <v>204</v>
      </c>
      <c r="D175">
        <v>52</v>
      </c>
      <c r="E175" t="s">
        <v>17</v>
      </c>
      <c r="F175" t="s">
        <v>34</v>
      </c>
      <c r="G175" t="s">
        <v>41</v>
      </c>
      <c r="H175">
        <v>1</v>
      </c>
      <c r="I175">
        <v>50</v>
      </c>
      <c r="J175" s="1">
        <v>44729</v>
      </c>
      <c r="K175" t="s">
        <v>15</v>
      </c>
      <c r="L175">
        <v>50</v>
      </c>
    </row>
    <row r="176" spans="1:12" x14ac:dyDescent="0.25">
      <c r="A176">
        <v>175</v>
      </c>
      <c r="B176">
        <v>1323</v>
      </c>
      <c r="C176" t="s">
        <v>205</v>
      </c>
      <c r="D176">
        <v>21</v>
      </c>
      <c r="E176" t="s">
        <v>17</v>
      </c>
      <c r="F176" t="s">
        <v>27</v>
      </c>
      <c r="G176" t="s">
        <v>23</v>
      </c>
      <c r="I176">
        <v>100</v>
      </c>
      <c r="J176" s="1">
        <v>44782</v>
      </c>
      <c r="K176" t="s">
        <v>29</v>
      </c>
      <c r="L176">
        <v>0</v>
      </c>
    </row>
    <row r="177" spans="1:12" x14ac:dyDescent="0.25">
      <c r="A177">
        <v>176</v>
      </c>
      <c r="B177">
        <v>1812</v>
      </c>
      <c r="C177" t="s">
        <v>206</v>
      </c>
      <c r="D177">
        <v>52</v>
      </c>
      <c r="E177" t="s">
        <v>31</v>
      </c>
      <c r="F177" t="s">
        <v>36</v>
      </c>
      <c r="G177" t="s">
        <v>37</v>
      </c>
      <c r="H177">
        <v>5</v>
      </c>
      <c r="I177">
        <v>500</v>
      </c>
      <c r="J177" s="1">
        <v>45242</v>
      </c>
      <c r="K177" t="s">
        <v>20</v>
      </c>
      <c r="L177">
        <v>2500</v>
      </c>
    </row>
    <row r="178" spans="1:12" x14ac:dyDescent="0.25">
      <c r="A178">
        <v>177</v>
      </c>
      <c r="B178">
        <v>1819</v>
      </c>
      <c r="C178" t="s">
        <v>207</v>
      </c>
      <c r="D178">
        <v>54</v>
      </c>
      <c r="E178" t="s">
        <v>17</v>
      </c>
      <c r="F178" t="s">
        <v>27</v>
      </c>
      <c r="G178" t="s">
        <v>41</v>
      </c>
      <c r="H178">
        <v>8</v>
      </c>
      <c r="I178">
        <v>100</v>
      </c>
      <c r="J178" s="1">
        <v>44627</v>
      </c>
      <c r="K178" t="s">
        <v>15</v>
      </c>
      <c r="L178">
        <v>800</v>
      </c>
    </row>
    <row r="179" spans="1:12" x14ac:dyDescent="0.25">
      <c r="A179">
        <v>178</v>
      </c>
      <c r="B179">
        <v>1647</v>
      </c>
      <c r="C179" t="s">
        <v>208</v>
      </c>
      <c r="D179">
        <v>19</v>
      </c>
      <c r="E179" t="s">
        <v>31</v>
      </c>
      <c r="F179" t="s">
        <v>22</v>
      </c>
      <c r="G179" t="s">
        <v>19</v>
      </c>
      <c r="H179">
        <v>6</v>
      </c>
      <c r="I179">
        <v>50</v>
      </c>
      <c r="J179" s="1">
        <v>44626</v>
      </c>
      <c r="K179" t="s">
        <v>15</v>
      </c>
      <c r="L179">
        <v>300</v>
      </c>
    </row>
    <row r="180" spans="1:12" x14ac:dyDescent="0.25">
      <c r="A180">
        <v>179</v>
      </c>
      <c r="B180">
        <v>1998</v>
      </c>
      <c r="C180" t="s">
        <v>209</v>
      </c>
      <c r="D180">
        <v>64</v>
      </c>
      <c r="E180" t="s">
        <v>31</v>
      </c>
      <c r="F180" t="s">
        <v>13</v>
      </c>
      <c r="G180" t="s">
        <v>19</v>
      </c>
      <c r="H180">
        <v>4</v>
      </c>
      <c r="J180" s="1">
        <v>44516</v>
      </c>
      <c r="L180">
        <v>0</v>
      </c>
    </row>
    <row r="181" spans="1:12" x14ac:dyDescent="0.25">
      <c r="A181">
        <v>180</v>
      </c>
      <c r="B181">
        <v>1088</v>
      </c>
      <c r="C181" t="s">
        <v>210</v>
      </c>
      <c r="D181">
        <v>52</v>
      </c>
      <c r="E181" t="s">
        <v>17</v>
      </c>
      <c r="F181" t="s">
        <v>61</v>
      </c>
      <c r="G181" t="s">
        <v>19</v>
      </c>
      <c r="H181">
        <v>9</v>
      </c>
      <c r="J181" s="1">
        <v>44336</v>
      </c>
      <c r="K181" t="s">
        <v>15</v>
      </c>
      <c r="L181">
        <v>0</v>
      </c>
    </row>
    <row r="182" spans="1:12" x14ac:dyDescent="0.25">
      <c r="A182">
        <v>181</v>
      </c>
      <c r="B182">
        <v>1966</v>
      </c>
      <c r="C182" t="s">
        <v>211</v>
      </c>
      <c r="D182">
        <v>25</v>
      </c>
      <c r="E182" t="s">
        <v>17</v>
      </c>
      <c r="G182" t="s">
        <v>41</v>
      </c>
      <c r="H182">
        <v>5</v>
      </c>
      <c r="I182">
        <v>100</v>
      </c>
      <c r="J182" s="1">
        <v>44296</v>
      </c>
      <c r="K182" t="s">
        <v>24</v>
      </c>
      <c r="L182">
        <v>500</v>
      </c>
    </row>
    <row r="183" spans="1:12" x14ac:dyDescent="0.25">
      <c r="A183">
        <v>182</v>
      </c>
      <c r="B183">
        <v>1141</v>
      </c>
      <c r="C183" t="s">
        <v>212</v>
      </c>
      <c r="D183">
        <v>23</v>
      </c>
      <c r="E183" t="s">
        <v>17</v>
      </c>
      <c r="F183" t="s">
        <v>36</v>
      </c>
      <c r="H183">
        <v>6</v>
      </c>
      <c r="I183">
        <v>2000</v>
      </c>
      <c r="J183" s="1">
        <v>44525</v>
      </c>
      <c r="L183">
        <v>12000</v>
      </c>
    </row>
    <row r="184" spans="1:12" x14ac:dyDescent="0.25">
      <c r="A184">
        <v>183</v>
      </c>
      <c r="B184">
        <v>1412</v>
      </c>
      <c r="C184" t="s">
        <v>213</v>
      </c>
      <c r="D184">
        <v>38</v>
      </c>
      <c r="E184" t="s">
        <v>17</v>
      </c>
      <c r="F184" t="s">
        <v>61</v>
      </c>
      <c r="G184" t="s">
        <v>23</v>
      </c>
      <c r="H184">
        <v>7</v>
      </c>
      <c r="I184">
        <v>1000</v>
      </c>
      <c r="J184" s="1">
        <v>44751</v>
      </c>
      <c r="L184">
        <v>7000</v>
      </c>
    </row>
    <row r="185" spans="1:12" x14ac:dyDescent="0.25">
      <c r="A185">
        <v>184</v>
      </c>
      <c r="B185">
        <v>1364</v>
      </c>
      <c r="C185" t="s">
        <v>214</v>
      </c>
      <c r="D185">
        <v>78</v>
      </c>
      <c r="E185" t="s">
        <v>31</v>
      </c>
      <c r="F185" t="s">
        <v>61</v>
      </c>
      <c r="H185">
        <v>5</v>
      </c>
      <c r="I185">
        <v>100</v>
      </c>
      <c r="J185" s="1">
        <v>44944</v>
      </c>
      <c r="K185" t="s">
        <v>15</v>
      </c>
      <c r="L185">
        <v>500</v>
      </c>
    </row>
    <row r="186" spans="1:12" x14ac:dyDescent="0.25">
      <c r="A186">
        <v>185</v>
      </c>
      <c r="B186">
        <v>1319</v>
      </c>
      <c r="C186" t="s">
        <v>215</v>
      </c>
      <c r="D186">
        <v>81</v>
      </c>
      <c r="E186" t="s">
        <v>31</v>
      </c>
      <c r="F186" t="s">
        <v>36</v>
      </c>
      <c r="G186" t="s">
        <v>23</v>
      </c>
      <c r="H186">
        <v>1</v>
      </c>
      <c r="J186" s="1">
        <v>44580</v>
      </c>
      <c r="K186" t="s">
        <v>29</v>
      </c>
      <c r="L186">
        <v>0</v>
      </c>
    </row>
    <row r="187" spans="1:12" x14ac:dyDescent="0.25">
      <c r="A187">
        <v>186</v>
      </c>
      <c r="B187">
        <v>1340</v>
      </c>
      <c r="C187" t="s">
        <v>216</v>
      </c>
      <c r="D187">
        <v>53</v>
      </c>
      <c r="E187" t="s">
        <v>31</v>
      </c>
      <c r="F187" t="s">
        <v>61</v>
      </c>
      <c r="G187" t="s">
        <v>37</v>
      </c>
      <c r="H187">
        <v>2</v>
      </c>
      <c r="J187" s="1">
        <v>44788</v>
      </c>
      <c r="K187" t="s">
        <v>29</v>
      </c>
      <c r="L187">
        <v>0</v>
      </c>
    </row>
    <row r="188" spans="1:12" x14ac:dyDescent="0.25">
      <c r="A188">
        <v>187</v>
      </c>
      <c r="B188">
        <v>1932</v>
      </c>
      <c r="C188" t="s">
        <v>217</v>
      </c>
      <c r="D188">
        <v>35</v>
      </c>
      <c r="E188" t="s">
        <v>17</v>
      </c>
      <c r="F188" t="s">
        <v>36</v>
      </c>
      <c r="H188">
        <v>7</v>
      </c>
      <c r="I188">
        <v>2000</v>
      </c>
      <c r="J188" s="1">
        <v>44819</v>
      </c>
      <c r="K188" t="s">
        <v>24</v>
      </c>
      <c r="L188">
        <v>14000</v>
      </c>
    </row>
    <row r="189" spans="1:12" x14ac:dyDescent="0.25">
      <c r="A189">
        <v>188</v>
      </c>
      <c r="B189">
        <v>1631</v>
      </c>
      <c r="C189" t="s">
        <v>218</v>
      </c>
      <c r="D189">
        <v>46</v>
      </c>
      <c r="E189" t="s">
        <v>26</v>
      </c>
      <c r="F189" t="s">
        <v>13</v>
      </c>
      <c r="G189" t="s">
        <v>14</v>
      </c>
      <c r="I189">
        <v>100</v>
      </c>
      <c r="J189" s="1">
        <v>44603</v>
      </c>
      <c r="L189">
        <v>0</v>
      </c>
    </row>
    <row r="190" spans="1:12" x14ac:dyDescent="0.25">
      <c r="A190">
        <v>189</v>
      </c>
      <c r="B190">
        <v>1496</v>
      </c>
      <c r="C190" t="s">
        <v>219</v>
      </c>
      <c r="D190">
        <v>45</v>
      </c>
      <c r="E190" t="s">
        <v>17</v>
      </c>
      <c r="F190" t="s">
        <v>36</v>
      </c>
      <c r="H190">
        <v>7</v>
      </c>
      <c r="I190">
        <v>250</v>
      </c>
      <c r="J190" s="1">
        <v>45048</v>
      </c>
      <c r="K190" t="s">
        <v>15</v>
      </c>
      <c r="L190">
        <v>1750</v>
      </c>
    </row>
    <row r="191" spans="1:12" x14ac:dyDescent="0.25">
      <c r="A191">
        <v>190</v>
      </c>
      <c r="B191">
        <v>1480</v>
      </c>
      <c r="C191" t="s">
        <v>220</v>
      </c>
      <c r="D191">
        <v>63</v>
      </c>
      <c r="E191" t="s">
        <v>31</v>
      </c>
      <c r="F191" t="s">
        <v>22</v>
      </c>
      <c r="G191" t="s">
        <v>37</v>
      </c>
      <c r="H191">
        <v>8</v>
      </c>
      <c r="I191">
        <v>250</v>
      </c>
      <c r="J191" s="1">
        <v>44314</v>
      </c>
      <c r="K191" t="s">
        <v>24</v>
      </c>
      <c r="L191">
        <v>2000</v>
      </c>
    </row>
    <row r="192" spans="1:12" x14ac:dyDescent="0.25">
      <c r="A192">
        <v>191</v>
      </c>
      <c r="B192">
        <v>1377</v>
      </c>
      <c r="C192" t="s">
        <v>221</v>
      </c>
      <c r="D192">
        <v>25</v>
      </c>
      <c r="E192" t="s">
        <v>17</v>
      </c>
      <c r="F192" t="s">
        <v>27</v>
      </c>
      <c r="G192" t="s">
        <v>41</v>
      </c>
      <c r="H192">
        <v>3</v>
      </c>
      <c r="I192">
        <v>250</v>
      </c>
      <c r="J192" s="1">
        <v>45004</v>
      </c>
      <c r="K192" t="s">
        <v>24</v>
      </c>
      <c r="L192">
        <v>750</v>
      </c>
    </row>
    <row r="193" spans="1:12" x14ac:dyDescent="0.25">
      <c r="A193">
        <v>192</v>
      </c>
      <c r="B193">
        <v>1424</v>
      </c>
      <c r="C193" t="s">
        <v>222</v>
      </c>
      <c r="D193">
        <v>75</v>
      </c>
      <c r="E193" t="s">
        <v>31</v>
      </c>
      <c r="F193" t="s">
        <v>13</v>
      </c>
      <c r="H193">
        <v>9</v>
      </c>
      <c r="I193">
        <v>500</v>
      </c>
      <c r="J193" s="1">
        <v>45177</v>
      </c>
      <c r="K193" t="s">
        <v>15</v>
      </c>
      <c r="L193">
        <v>4500</v>
      </c>
    </row>
    <row r="194" spans="1:12" x14ac:dyDescent="0.25">
      <c r="A194">
        <v>193</v>
      </c>
      <c r="B194">
        <v>1472</v>
      </c>
      <c r="C194" t="s">
        <v>223</v>
      </c>
      <c r="D194">
        <v>24</v>
      </c>
      <c r="E194" t="s">
        <v>31</v>
      </c>
      <c r="G194" t="s">
        <v>37</v>
      </c>
      <c r="H194">
        <v>3</v>
      </c>
      <c r="I194">
        <v>500</v>
      </c>
      <c r="J194" s="1">
        <v>44427</v>
      </c>
      <c r="K194" t="s">
        <v>15</v>
      </c>
      <c r="L194">
        <v>1500</v>
      </c>
    </row>
    <row r="195" spans="1:12" x14ac:dyDescent="0.25">
      <c r="A195">
        <v>194</v>
      </c>
      <c r="B195">
        <v>1884</v>
      </c>
      <c r="C195" t="s">
        <v>224</v>
      </c>
      <c r="D195">
        <v>73</v>
      </c>
      <c r="F195" t="s">
        <v>61</v>
      </c>
      <c r="G195" t="s">
        <v>23</v>
      </c>
      <c r="H195">
        <v>6</v>
      </c>
      <c r="I195">
        <v>50</v>
      </c>
      <c r="J195" s="1">
        <v>44246</v>
      </c>
      <c r="K195" t="s">
        <v>20</v>
      </c>
      <c r="L195">
        <v>300</v>
      </c>
    </row>
    <row r="196" spans="1:12" x14ac:dyDescent="0.25">
      <c r="A196">
        <v>195</v>
      </c>
      <c r="B196">
        <v>1762</v>
      </c>
      <c r="C196" t="s">
        <v>225</v>
      </c>
      <c r="D196">
        <v>47</v>
      </c>
      <c r="E196" t="s">
        <v>17</v>
      </c>
      <c r="F196" t="s">
        <v>27</v>
      </c>
      <c r="H196">
        <v>8</v>
      </c>
      <c r="I196">
        <v>50</v>
      </c>
      <c r="J196" s="1">
        <v>44674</v>
      </c>
      <c r="K196" t="s">
        <v>15</v>
      </c>
      <c r="L196">
        <v>400</v>
      </c>
    </row>
    <row r="197" spans="1:12" x14ac:dyDescent="0.25">
      <c r="A197">
        <v>196</v>
      </c>
      <c r="B197">
        <v>1959</v>
      </c>
      <c r="C197" t="s">
        <v>226</v>
      </c>
      <c r="D197">
        <v>31</v>
      </c>
      <c r="E197" t="s">
        <v>17</v>
      </c>
      <c r="F197" t="s">
        <v>13</v>
      </c>
      <c r="G197" t="s">
        <v>23</v>
      </c>
      <c r="H197">
        <v>1</v>
      </c>
      <c r="I197">
        <v>500</v>
      </c>
      <c r="J197" s="1">
        <v>44412</v>
      </c>
      <c r="L197">
        <v>500</v>
      </c>
    </row>
    <row r="198" spans="1:12" x14ac:dyDescent="0.25">
      <c r="A198">
        <v>197</v>
      </c>
      <c r="B198">
        <v>1058</v>
      </c>
      <c r="C198" t="s">
        <v>227</v>
      </c>
      <c r="D198">
        <v>27</v>
      </c>
      <c r="E198" t="s">
        <v>17</v>
      </c>
      <c r="F198" t="s">
        <v>36</v>
      </c>
      <c r="G198" t="s">
        <v>41</v>
      </c>
      <c r="H198">
        <v>8</v>
      </c>
      <c r="I198">
        <v>2000</v>
      </c>
      <c r="J198" s="1">
        <v>45073</v>
      </c>
      <c r="K198" t="s">
        <v>15</v>
      </c>
      <c r="L198">
        <v>16000</v>
      </c>
    </row>
    <row r="199" spans="1:12" x14ac:dyDescent="0.25">
      <c r="A199">
        <v>198</v>
      </c>
      <c r="B199">
        <v>1493</v>
      </c>
      <c r="C199" t="s">
        <v>228</v>
      </c>
      <c r="D199">
        <v>50</v>
      </c>
      <c r="E199" t="s">
        <v>31</v>
      </c>
      <c r="F199" t="s">
        <v>13</v>
      </c>
      <c r="G199" t="s">
        <v>23</v>
      </c>
      <c r="H199">
        <v>1</v>
      </c>
      <c r="J199" s="1">
        <v>45265</v>
      </c>
      <c r="K199" t="s">
        <v>29</v>
      </c>
      <c r="L199">
        <v>0</v>
      </c>
    </row>
    <row r="200" spans="1:12" x14ac:dyDescent="0.25">
      <c r="A200">
        <v>199</v>
      </c>
      <c r="B200">
        <v>1077</v>
      </c>
      <c r="C200" t="s">
        <v>229</v>
      </c>
      <c r="D200">
        <v>62</v>
      </c>
      <c r="E200" t="s">
        <v>17</v>
      </c>
      <c r="G200" t="s">
        <v>14</v>
      </c>
      <c r="H200">
        <v>7</v>
      </c>
      <c r="J200" s="1">
        <v>44337</v>
      </c>
      <c r="L200">
        <v>0</v>
      </c>
    </row>
    <row r="201" spans="1:12" x14ac:dyDescent="0.25">
      <c r="A201">
        <v>200</v>
      </c>
      <c r="B201">
        <v>1008</v>
      </c>
      <c r="C201" t="s">
        <v>230</v>
      </c>
      <c r="D201">
        <v>32</v>
      </c>
      <c r="E201" t="s">
        <v>17</v>
      </c>
      <c r="F201" t="s">
        <v>22</v>
      </c>
      <c r="H201">
        <v>4</v>
      </c>
      <c r="I201">
        <v>50</v>
      </c>
      <c r="J201" s="1">
        <v>44228</v>
      </c>
      <c r="K201" t="s">
        <v>24</v>
      </c>
      <c r="L201">
        <v>200</v>
      </c>
    </row>
    <row r="202" spans="1:12" x14ac:dyDescent="0.25">
      <c r="A202">
        <v>201</v>
      </c>
      <c r="B202">
        <v>1206</v>
      </c>
      <c r="C202" t="s">
        <v>231</v>
      </c>
      <c r="D202">
        <v>44</v>
      </c>
      <c r="E202" t="s">
        <v>31</v>
      </c>
      <c r="F202" t="s">
        <v>34</v>
      </c>
      <c r="G202" t="s">
        <v>19</v>
      </c>
      <c r="H202">
        <v>1</v>
      </c>
      <c r="I202">
        <v>50</v>
      </c>
      <c r="J202" s="1">
        <v>45242</v>
      </c>
      <c r="K202" t="s">
        <v>15</v>
      </c>
      <c r="L202">
        <v>50</v>
      </c>
    </row>
    <row r="203" spans="1:12" x14ac:dyDescent="0.25">
      <c r="A203">
        <v>202</v>
      </c>
      <c r="B203">
        <v>1390</v>
      </c>
      <c r="C203" t="s">
        <v>232</v>
      </c>
      <c r="D203">
        <v>72</v>
      </c>
      <c r="E203" t="s">
        <v>17</v>
      </c>
      <c r="F203" t="s">
        <v>36</v>
      </c>
      <c r="G203" t="s">
        <v>37</v>
      </c>
      <c r="I203">
        <v>2000</v>
      </c>
      <c r="J203" s="1">
        <v>44805</v>
      </c>
      <c r="K203" t="s">
        <v>29</v>
      </c>
      <c r="L203">
        <v>0</v>
      </c>
    </row>
    <row r="204" spans="1:12" x14ac:dyDescent="0.25">
      <c r="A204">
        <v>203</v>
      </c>
      <c r="B204">
        <v>1065</v>
      </c>
      <c r="C204" t="s">
        <v>233</v>
      </c>
      <c r="D204">
        <v>51</v>
      </c>
      <c r="E204" t="s">
        <v>17</v>
      </c>
      <c r="F204" t="s">
        <v>36</v>
      </c>
      <c r="G204" t="s">
        <v>41</v>
      </c>
      <c r="H204">
        <v>8</v>
      </c>
      <c r="I204">
        <v>100</v>
      </c>
      <c r="J204" s="1">
        <v>45224</v>
      </c>
      <c r="K204" t="s">
        <v>29</v>
      </c>
      <c r="L204">
        <v>800</v>
      </c>
    </row>
    <row r="205" spans="1:12" x14ac:dyDescent="0.25">
      <c r="A205">
        <v>204</v>
      </c>
      <c r="B205">
        <v>1222</v>
      </c>
      <c r="C205" t="s">
        <v>234</v>
      </c>
      <c r="D205">
        <v>83</v>
      </c>
      <c r="E205" t="s">
        <v>17</v>
      </c>
      <c r="F205" t="s">
        <v>27</v>
      </c>
      <c r="G205" t="s">
        <v>37</v>
      </c>
      <c r="H205">
        <v>9</v>
      </c>
      <c r="J205" s="1">
        <v>44920</v>
      </c>
      <c r="K205" t="s">
        <v>20</v>
      </c>
      <c r="L205">
        <v>0</v>
      </c>
    </row>
    <row r="206" spans="1:12" x14ac:dyDescent="0.25">
      <c r="A206">
        <v>205</v>
      </c>
      <c r="B206">
        <v>1198</v>
      </c>
      <c r="C206" t="s">
        <v>235</v>
      </c>
      <c r="D206">
        <v>22</v>
      </c>
      <c r="E206" t="s">
        <v>31</v>
      </c>
      <c r="F206" t="s">
        <v>34</v>
      </c>
      <c r="G206" t="s">
        <v>19</v>
      </c>
      <c r="H206">
        <v>3</v>
      </c>
      <c r="I206">
        <v>2000</v>
      </c>
      <c r="J206" s="1">
        <v>44826</v>
      </c>
      <c r="K206" t="s">
        <v>15</v>
      </c>
      <c r="L206">
        <v>6000</v>
      </c>
    </row>
    <row r="207" spans="1:12" x14ac:dyDescent="0.25">
      <c r="A207">
        <v>206</v>
      </c>
      <c r="B207">
        <v>1552</v>
      </c>
      <c r="C207" t="s">
        <v>236</v>
      </c>
      <c r="D207">
        <v>34</v>
      </c>
      <c r="E207" t="s">
        <v>31</v>
      </c>
      <c r="F207" t="s">
        <v>61</v>
      </c>
      <c r="H207">
        <v>4</v>
      </c>
      <c r="I207">
        <v>2000</v>
      </c>
      <c r="J207" s="1">
        <v>44709</v>
      </c>
      <c r="K207" t="s">
        <v>20</v>
      </c>
      <c r="L207">
        <v>8000</v>
      </c>
    </row>
    <row r="208" spans="1:12" x14ac:dyDescent="0.25">
      <c r="A208">
        <v>207</v>
      </c>
      <c r="B208">
        <v>1887</v>
      </c>
      <c r="C208" t="s">
        <v>237</v>
      </c>
      <c r="D208">
        <v>43</v>
      </c>
      <c r="E208" t="s">
        <v>17</v>
      </c>
      <c r="F208" t="s">
        <v>18</v>
      </c>
      <c r="G208" t="s">
        <v>41</v>
      </c>
      <c r="H208">
        <v>2</v>
      </c>
      <c r="J208" s="1">
        <v>45158</v>
      </c>
      <c r="K208" t="s">
        <v>24</v>
      </c>
      <c r="L208">
        <v>0</v>
      </c>
    </row>
    <row r="209" spans="1:12" x14ac:dyDescent="0.25">
      <c r="A209">
        <v>208</v>
      </c>
      <c r="B209">
        <v>1970</v>
      </c>
      <c r="C209" t="s">
        <v>238</v>
      </c>
      <c r="D209">
        <v>36</v>
      </c>
      <c r="E209" t="s">
        <v>17</v>
      </c>
      <c r="F209" t="s">
        <v>36</v>
      </c>
      <c r="G209" t="s">
        <v>23</v>
      </c>
      <c r="H209">
        <v>4</v>
      </c>
      <c r="I209">
        <v>500</v>
      </c>
      <c r="J209" s="1">
        <v>45133</v>
      </c>
      <c r="K209" t="s">
        <v>24</v>
      </c>
      <c r="L209">
        <v>2000</v>
      </c>
    </row>
    <row r="210" spans="1:12" x14ac:dyDescent="0.25">
      <c r="A210">
        <v>209</v>
      </c>
      <c r="B210">
        <v>1076</v>
      </c>
      <c r="C210" t="s">
        <v>239</v>
      </c>
      <c r="D210">
        <v>20</v>
      </c>
      <c r="E210" t="s">
        <v>26</v>
      </c>
      <c r="F210" t="s">
        <v>36</v>
      </c>
      <c r="G210" t="s">
        <v>19</v>
      </c>
      <c r="H210">
        <v>1</v>
      </c>
      <c r="I210">
        <v>2000</v>
      </c>
      <c r="J210" s="1">
        <v>44468</v>
      </c>
      <c r="K210" t="s">
        <v>29</v>
      </c>
      <c r="L210">
        <v>2000</v>
      </c>
    </row>
    <row r="211" spans="1:12" x14ac:dyDescent="0.25">
      <c r="A211">
        <v>210</v>
      </c>
      <c r="B211">
        <v>1460</v>
      </c>
      <c r="C211" t="s">
        <v>240</v>
      </c>
      <c r="D211">
        <v>64</v>
      </c>
      <c r="E211" t="s">
        <v>31</v>
      </c>
      <c r="F211" t="s">
        <v>34</v>
      </c>
      <c r="G211" t="s">
        <v>23</v>
      </c>
      <c r="H211">
        <v>2</v>
      </c>
      <c r="I211">
        <v>500</v>
      </c>
      <c r="J211" s="1">
        <v>44958</v>
      </c>
      <c r="K211" t="s">
        <v>29</v>
      </c>
      <c r="L211">
        <v>1000</v>
      </c>
    </row>
    <row r="212" spans="1:12" x14ac:dyDescent="0.25">
      <c r="A212">
        <v>211</v>
      </c>
      <c r="B212">
        <v>1665</v>
      </c>
      <c r="C212" t="s">
        <v>241</v>
      </c>
      <c r="D212">
        <v>16</v>
      </c>
      <c r="E212" t="s">
        <v>26</v>
      </c>
      <c r="F212" t="s">
        <v>18</v>
      </c>
      <c r="G212" t="s">
        <v>23</v>
      </c>
      <c r="H212">
        <v>2</v>
      </c>
      <c r="I212">
        <v>2000</v>
      </c>
      <c r="J212" s="1">
        <v>44380</v>
      </c>
      <c r="K212" t="s">
        <v>15</v>
      </c>
      <c r="L212">
        <v>4000</v>
      </c>
    </row>
    <row r="213" spans="1:12" x14ac:dyDescent="0.25">
      <c r="A213">
        <v>212</v>
      </c>
      <c r="B213">
        <v>1490</v>
      </c>
      <c r="C213" t="s">
        <v>242</v>
      </c>
      <c r="D213">
        <v>79</v>
      </c>
      <c r="E213" t="s">
        <v>17</v>
      </c>
      <c r="F213" t="s">
        <v>22</v>
      </c>
      <c r="G213" t="s">
        <v>37</v>
      </c>
      <c r="H213">
        <v>3</v>
      </c>
      <c r="I213">
        <v>2000</v>
      </c>
      <c r="J213" s="1">
        <v>44506</v>
      </c>
      <c r="K213" t="s">
        <v>29</v>
      </c>
      <c r="L213">
        <v>6000</v>
      </c>
    </row>
    <row r="214" spans="1:12" x14ac:dyDescent="0.25">
      <c r="A214">
        <v>213</v>
      </c>
      <c r="B214">
        <v>1635</v>
      </c>
      <c r="C214" t="s">
        <v>243</v>
      </c>
      <c r="D214">
        <v>43</v>
      </c>
      <c r="E214" t="s">
        <v>31</v>
      </c>
      <c r="F214" t="s">
        <v>18</v>
      </c>
      <c r="G214" t="s">
        <v>14</v>
      </c>
      <c r="H214">
        <v>7</v>
      </c>
      <c r="I214">
        <v>500</v>
      </c>
      <c r="J214" s="1">
        <v>45176</v>
      </c>
      <c r="K214" t="s">
        <v>20</v>
      </c>
      <c r="L214">
        <v>3500</v>
      </c>
    </row>
    <row r="215" spans="1:12" x14ac:dyDescent="0.25">
      <c r="A215">
        <v>214</v>
      </c>
      <c r="B215">
        <v>1497</v>
      </c>
      <c r="C215" t="s">
        <v>244</v>
      </c>
      <c r="D215">
        <v>59</v>
      </c>
      <c r="E215" t="s">
        <v>31</v>
      </c>
      <c r="F215" t="s">
        <v>22</v>
      </c>
      <c r="H215">
        <v>6</v>
      </c>
      <c r="I215">
        <v>50</v>
      </c>
      <c r="J215" s="1">
        <v>45147</v>
      </c>
      <c r="K215" t="s">
        <v>24</v>
      </c>
      <c r="L215">
        <v>300</v>
      </c>
    </row>
    <row r="216" spans="1:12" x14ac:dyDescent="0.25">
      <c r="A216">
        <v>215</v>
      </c>
      <c r="B216">
        <v>1135</v>
      </c>
      <c r="C216" t="s">
        <v>245</v>
      </c>
      <c r="D216">
        <v>63</v>
      </c>
      <c r="E216" t="s">
        <v>31</v>
      </c>
      <c r="G216" t="s">
        <v>19</v>
      </c>
      <c r="H216">
        <v>5</v>
      </c>
      <c r="I216">
        <v>1000</v>
      </c>
      <c r="J216" s="1">
        <v>44554</v>
      </c>
      <c r="K216" t="s">
        <v>29</v>
      </c>
      <c r="L216">
        <v>5000</v>
      </c>
    </row>
    <row r="217" spans="1:12" x14ac:dyDescent="0.25">
      <c r="A217">
        <v>216</v>
      </c>
      <c r="B217">
        <v>1781</v>
      </c>
      <c r="C217" t="s">
        <v>246</v>
      </c>
      <c r="D217">
        <v>27</v>
      </c>
      <c r="E217" t="s">
        <v>31</v>
      </c>
      <c r="F217" t="s">
        <v>36</v>
      </c>
      <c r="G217" t="s">
        <v>23</v>
      </c>
      <c r="H217">
        <v>7</v>
      </c>
      <c r="I217">
        <v>1000</v>
      </c>
      <c r="J217" s="1">
        <v>44774</v>
      </c>
      <c r="K217" t="s">
        <v>29</v>
      </c>
      <c r="L217">
        <v>7000</v>
      </c>
    </row>
    <row r="218" spans="1:12" x14ac:dyDescent="0.25">
      <c r="A218">
        <v>217</v>
      </c>
      <c r="B218">
        <v>1428</v>
      </c>
      <c r="C218" t="s">
        <v>247</v>
      </c>
      <c r="D218">
        <v>33</v>
      </c>
      <c r="E218" t="s">
        <v>31</v>
      </c>
      <c r="F218" t="s">
        <v>61</v>
      </c>
      <c r="G218" t="s">
        <v>23</v>
      </c>
      <c r="H218">
        <v>8</v>
      </c>
      <c r="J218" s="1">
        <v>44857</v>
      </c>
      <c r="K218" t="s">
        <v>20</v>
      </c>
      <c r="L218">
        <v>0</v>
      </c>
    </row>
    <row r="219" spans="1:12" x14ac:dyDescent="0.25">
      <c r="A219">
        <v>218</v>
      </c>
      <c r="B219">
        <v>1763</v>
      </c>
      <c r="C219" t="s">
        <v>248</v>
      </c>
      <c r="D219">
        <v>60</v>
      </c>
      <c r="E219" t="s">
        <v>31</v>
      </c>
      <c r="F219" t="s">
        <v>13</v>
      </c>
      <c r="G219" t="s">
        <v>41</v>
      </c>
      <c r="H219">
        <v>5</v>
      </c>
      <c r="I219">
        <v>1000</v>
      </c>
      <c r="J219" s="1">
        <v>45194</v>
      </c>
      <c r="K219" t="s">
        <v>29</v>
      </c>
      <c r="L219">
        <v>5000</v>
      </c>
    </row>
    <row r="220" spans="1:12" x14ac:dyDescent="0.25">
      <c r="A220">
        <v>219</v>
      </c>
      <c r="B220">
        <v>1257</v>
      </c>
      <c r="C220" t="s">
        <v>249</v>
      </c>
      <c r="D220">
        <v>66</v>
      </c>
      <c r="E220" t="s">
        <v>31</v>
      </c>
      <c r="G220" t="s">
        <v>23</v>
      </c>
      <c r="H220">
        <v>2</v>
      </c>
      <c r="I220">
        <v>500</v>
      </c>
      <c r="J220" s="1">
        <v>44481</v>
      </c>
      <c r="L220">
        <v>1000</v>
      </c>
    </row>
    <row r="221" spans="1:12" x14ac:dyDescent="0.25">
      <c r="A221">
        <v>220</v>
      </c>
      <c r="B221">
        <v>1759</v>
      </c>
      <c r="C221" t="s">
        <v>250</v>
      </c>
      <c r="D221">
        <v>20</v>
      </c>
      <c r="E221" t="s">
        <v>17</v>
      </c>
      <c r="F221" t="s">
        <v>22</v>
      </c>
      <c r="G221" t="s">
        <v>14</v>
      </c>
      <c r="H221">
        <v>4</v>
      </c>
      <c r="J221" s="1">
        <v>44425</v>
      </c>
      <c r="K221" t="s">
        <v>20</v>
      </c>
      <c r="L221">
        <v>0</v>
      </c>
    </row>
    <row r="222" spans="1:12" x14ac:dyDescent="0.25">
      <c r="A222">
        <v>221</v>
      </c>
      <c r="B222">
        <v>1681</v>
      </c>
      <c r="C222" t="s">
        <v>251</v>
      </c>
      <c r="D222">
        <v>46</v>
      </c>
      <c r="E222" t="s">
        <v>31</v>
      </c>
      <c r="F222" t="s">
        <v>13</v>
      </c>
      <c r="G222" t="s">
        <v>19</v>
      </c>
      <c r="H222">
        <v>0</v>
      </c>
      <c r="I222">
        <v>100</v>
      </c>
      <c r="J222" s="1">
        <v>45028</v>
      </c>
      <c r="K222" t="s">
        <v>15</v>
      </c>
      <c r="L222">
        <v>0</v>
      </c>
    </row>
    <row r="223" spans="1:12" x14ac:dyDescent="0.25">
      <c r="A223">
        <v>222</v>
      </c>
      <c r="B223">
        <v>1206</v>
      </c>
      <c r="C223" t="s">
        <v>252</v>
      </c>
      <c r="D223">
        <v>81</v>
      </c>
      <c r="E223" t="s">
        <v>17</v>
      </c>
      <c r="F223" t="s">
        <v>22</v>
      </c>
      <c r="G223" t="s">
        <v>23</v>
      </c>
      <c r="H223">
        <v>0</v>
      </c>
      <c r="I223">
        <v>250</v>
      </c>
      <c r="J223" s="1">
        <v>45158</v>
      </c>
      <c r="K223" t="s">
        <v>29</v>
      </c>
      <c r="L223">
        <v>0</v>
      </c>
    </row>
    <row r="224" spans="1:12" x14ac:dyDescent="0.25">
      <c r="A224">
        <v>223</v>
      </c>
      <c r="B224">
        <v>1440</v>
      </c>
      <c r="C224" t="s">
        <v>253</v>
      </c>
      <c r="D224">
        <v>60</v>
      </c>
      <c r="E224" t="s">
        <v>17</v>
      </c>
      <c r="F224" t="s">
        <v>27</v>
      </c>
      <c r="G224" t="s">
        <v>41</v>
      </c>
      <c r="H224">
        <v>9</v>
      </c>
      <c r="I224">
        <v>2000</v>
      </c>
      <c r="J224" s="1">
        <v>44456</v>
      </c>
      <c r="K224" t="s">
        <v>24</v>
      </c>
      <c r="L224">
        <v>18000</v>
      </c>
    </row>
    <row r="225" spans="1:12" x14ac:dyDescent="0.25">
      <c r="A225">
        <v>224</v>
      </c>
      <c r="B225">
        <v>1471</v>
      </c>
      <c r="C225" t="s">
        <v>254</v>
      </c>
      <c r="D225">
        <v>74</v>
      </c>
      <c r="E225" t="s">
        <v>17</v>
      </c>
      <c r="F225" t="s">
        <v>22</v>
      </c>
      <c r="H225">
        <v>7</v>
      </c>
      <c r="I225">
        <v>50</v>
      </c>
      <c r="J225" s="1">
        <v>44575</v>
      </c>
      <c r="K225" t="s">
        <v>29</v>
      </c>
      <c r="L225">
        <v>350</v>
      </c>
    </row>
    <row r="226" spans="1:12" x14ac:dyDescent="0.25">
      <c r="A226">
        <v>225</v>
      </c>
      <c r="B226">
        <v>1575</v>
      </c>
      <c r="C226" t="s">
        <v>255</v>
      </c>
      <c r="D226">
        <v>17</v>
      </c>
      <c r="E226" t="s">
        <v>31</v>
      </c>
      <c r="F226" t="s">
        <v>22</v>
      </c>
      <c r="I226">
        <v>250</v>
      </c>
      <c r="J226" s="1">
        <v>45172</v>
      </c>
      <c r="K226" t="s">
        <v>20</v>
      </c>
      <c r="L226">
        <v>0</v>
      </c>
    </row>
    <row r="227" spans="1:12" x14ac:dyDescent="0.25">
      <c r="A227">
        <v>226</v>
      </c>
      <c r="B227">
        <v>1481</v>
      </c>
      <c r="C227" t="s">
        <v>256</v>
      </c>
      <c r="D227">
        <v>71</v>
      </c>
      <c r="E227" t="s">
        <v>17</v>
      </c>
      <c r="F227" t="s">
        <v>27</v>
      </c>
      <c r="G227" t="s">
        <v>41</v>
      </c>
      <c r="I227">
        <v>50</v>
      </c>
      <c r="J227" s="1">
        <v>45141</v>
      </c>
      <c r="L227">
        <v>0</v>
      </c>
    </row>
    <row r="228" spans="1:12" x14ac:dyDescent="0.25">
      <c r="A228">
        <v>227</v>
      </c>
      <c r="B228">
        <v>1515</v>
      </c>
      <c r="C228" t="s">
        <v>257</v>
      </c>
      <c r="D228">
        <v>50</v>
      </c>
      <c r="E228" t="s">
        <v>26</v>
      </c>
      <c r="F228" t="s">
        <v>34</v>
      </c>
      <c r="G228" t="s">
        <v>37</v>
      </c>
      <c r="H228">
        <v>3</v>
      </c>
      <c r="I228">
        <v>500</v>
      </c>
      <c r="J228" s="1">
        <v>45138</v>
      </c>
      <c r="K228" t="s">
        <v>20</v>
      </c>
      <c r="L228">
        <v>1500</v>
      </c>
    </row>
    <row r="229" spans="1:12" x14ac:dyDescent="0.25">
      <c r="A229">
        <v>228</v>
      </c>
      <c r="B229">
        <v>1017</v>
      </c>
      <c r="C229" t="s">
        <v>258</v>
      </c>
      <c r="D229">
        <v>59</v>
      </c>
      <c r="E229" t="s">
        <v>31</v>
      </c>
      <c r="F229" t="s">
        <v>61</v>
      </c>
      <c r="G229" t="s">
        <v>19</v>
      </c>
      <c r="H229">
        <v>5</v>
      </c>
      <c r="J229" s="1">
        <v>44339</v>
      </c>
      <c r="L229">
        <v>0</v>
      </c>
    </row>
    <row r="230" spans="1:12" x14ac:dyDescent="0.25">
      <c r="A230">
        <v>229</v>
      </c>
      <c r="B230">
        <v>1088</v>
      </c>
      <c r="C230" t="s">
        <v>259</v>
      </c>
      <c r="D230">
        <v>40</v>
      </c>
      <c r="E230" t="s">
        <v>17</v>
      </c>
      <c r="G230" t="s">
        <v>23</v>
      </c>
      <c r="H230">
        <v>5</v>
      </c>
      <c r="I230">
        <v>250</v>
      </c>
      <c r="J230" s="1">
        <v>44407</v>
      </c>
      <c r="K230" t="s">
        <v>24</v>
      </c>
      <c r="L230">
        <v>1250</v>
      </c>
    </row>
    <row r="231" spans="1:12" x14ac:dyDescent="0.25">
      <c r="A231">
        <v>230</v>
      </c>
      <c r="B231">
        <v>1750</v>
      </c>
      <c r="C231" t="s">
        <v>260</v>
      </c>
      <c r="D231">
        <v>31</v>
      </c>
      <c r="E231" t="s">
        <v>17</v>
      </c>
      <c r="F231" t="s">
        <v>13</v>
      </c>
      <c r="H231">
        <v>5</v>
      </c>
      <c r="I231">
        <v>100</v>
      </c>
      <c r="J231" s="1">
        <v>45237</v>
      </c>
      <c r="K231" t="s">
        <v>29</v>
      </c>
      <c r="L231">
        <v>500</v>
      </c>
    </row>
    <row r="232" spans="1:12" x14ac:dyDescent="0.25">
      <c r="A232">
        <v>231</v>
      </c>
      <c r="B232">
        <v>1215</v>
      </c>
      <c r="C232" t="s">
        <v>261</v>
      </c>
      <c r="D232">
        <v>73</v>
      </c>
      <c r="E232" t="s">
        <v>31</v>
      </c>
      <c r="F232" t="s">
        <v>27</v>
      </c>
      <c r="G232" t="s">
        <v>23</v>
      </c>
      <c r="H232">
        <v>8</v>
      </c>
      <c r="I232">
        <v>500</v>
      </c>
      <c r="J232" s="1">
        <v>44721</v>
      </c>
      <c r="K232" t="s">
        <v>15</v>
      </c>
      <c r="L232">
        <v>4000</v>
      </c>
    </row>
    <row r="233" spans="1:12" x14ac:dyDescent="0.25">
      <c r="A233">
        <v>232</v>
      </c>
      <c r="B233">
        <v>1197</v>
      </c>
      <c r="C233" t="s">
        <v>262</v>
      </c>
      <c r="D233">
        <v>56</v>
      </c>
      <c r="E233" t="s">
        <v>31</v>
      </c>
      <c r="F233" t="s">
        <v>36</v>
      </c>
      <c r="G233" t="s">
        <v>19</v>
      </c>
      <c r="H233">
        <v>8</v>
      </c>
      <c r="J233" s="1">
        <v>45020</v>
      </c>
      <c r="K233" t="s">
        <v>29</v>
      </c>
      <c r="L233">
        <v>0</v>
      </c>
    </row>
    <row r="234" spans="1:12" x14ac:dyDescent="0.25">
      <c r="A234">
        <v>233</v>
      </c>
      <c r="B234">
        <v>1609</v>
      </c>
      <c r="C234" t="s">
        <v>263</v>
      </c>
      <c r="D234">
        <v>59</v>
      </c>
      <c r="E234" t="s">
        <v>17</v>
      </c>
      <c r="F234" t="s">
        <v>22</v>
      </c>
      <c r="H234">
        <v>5</v>
      </c>
      <c r="J234" s="1">
        <v>44394</v>
      </c>
      <c r="K234" t="s">
        <v>29</v>
      </c>
      <c r="L234">
        <v>0</v>
      </c>
    </row>
    <row r="235" spans="1:12" x14ac:dyDescent="0.25">
      <c r="A235">
        <v>234</v>
      </c>
      <c r="B235">
        <v>1562</v>
      </c>
      <c r="C235" t="s">
        <v>264</v>
      </c>
      <c r="D235">
        <v>35</v>
      </c>
      <c r="E235" t="s">
        <v>17</v>
      </c>
      <c r="F235" t="s">
        <v>18</v>
      </c>
      <c r="G235" t="s">
        <v>14</v>
      </c>
      <c r="H235">
        <v>5</v>
      </c>
      <c r="I235">
        <v>1000</v>
      </c>
      <c r="J235" s="1">
        <v>44535</v>
      </c>
      <c r="K235" t="s">
        <v>29</v>
      </c>
      <c r="L235">
        <v>5000</v>
      </c>
    </row>
    <row r="236" spans="1:12" x14ac:dyDescent="0.25">
      <c r="A236">
        <v>235</v>
      </c>
      <c r="B236">
        <v>1357</v>
      </c>
      <c r="C236" t="s">
        <v>265</v>
      </c>
      <c r="D236">
        <v>74</v>
      </c>
      <c r="E236" t="s">
        <v>26</v>
      </c>
      <c r="F236" t="s">
        <v>22</v>
      </c>
      <c r="G236" t="s">
        <v>19</v>
      </c>
      <c r="H236">
        <v>6</v>
      </c>
      <c r="I236">
        <v>250</v>
      </c>
      <c r="J236" s="1">
        <v>44530</v>
      </c>
      <c r="K236" t="s">
        <v>29</v>
      </c>
      <c r="L236">
        <v>1500</v>
      </c>
    </row>
    <row r="237" spans="1:12" x14ac:dyDescent="0.25">
      <c r="A237">
        <v>236</v>
      </c>
      <c r="B237">
        <v>1130</v>
      </c>
      <c r="C237" t="s">
        <v>266</v>
      </c>
      <c r="D237">
        <v>83</v>
      </c>
      <c r="E237" t="s">
        <v>31</v>
      </c>
      <c r="H237">
        <v>9</v>
      </c>
      <c r="I237">
        <v>2000</v>
      </c>
      <c r="J237" s="1">
        <v>44936</v>
      </c>
      <c r="L237">
        <v>18000</v>
      </c>
    </row>
    <row r="238" spans="1:12" x14ac:dyDescent="0.25">
      <c r="A238">
        <v>237</v>
      </c>
      <c r="B238">
        <v>1658</v>
      </c>
      <c r="C238" t="s">
        <v>267</v>
      </c>
      <c r="D238">
        <v>47</v>
      </c>
      <c r="E238" t="s">
        <v>17</v>
      </c>
      <c r="F238" t="s">
        <v>36</v>
      </c>
      <c r="G238" t="s">
        <v>37</v>
      </c>
      <c r="H238">
        <v>7</v>
      </c>
      <c r="I238">
        <v>2000</v>
      </c>
      <c r="J238" s="1">
        <v>44459</v>
      </c>
      <c r="K238" t="s">
        <v>20</v>
      </c>
      <c r="L238">
        <v>14000</v>
      </c>
    </row>
    <row r="239" spans="1:12" x14ac:dyDescent="0.25">
      <c r="A239">
        <v>238</v>
      </c>
      <c r="B239">
        <v>1814</v>
      </c>
      <c r="C239" t="s">
        <v>268</v>
      </c>
      <c r="D239">
        <v>79</v>
      </c>
      <c r="E239" t="s">
        <v>31</v>
      </c>
      <c r="F239" t="s">
        <v>18</v>
      </c>
      <c r="G239" t="s">
        <v>37</v>
      </c>
      <c r="H239">
        <v>9</v>
      </c>
      <c r="I239">
        <v>100</v>
      </c>
      <c r="J239" s="1">
        <v>45091</v>
      </c>
      <c r="K239" t="s">
        <v>29</v>
      </c>
      <c r="L239">
        <v>900</v>
      </c>
    </row>
    <row r="240" spans="1:12" x14ac:dyDescent="0.25">
      <c r="A240">
        <v>239</v>
      </c>
      <c r="B240">
        <v>1557</v>
      </c>
      <c r="C240" t="s">
        <v>269</v>
      </c>
      <c r="D240">
        <v>54</v>
      </c>
      <c r="E240" t="s">
        <v>31</v>
      </c>
      <c r="F240" t="s">
        <v>27</v>
      </c>
      <c r="G240" t="s">
        <v>37</v>
      </c>
      <c r="H240">
        <v>8</v>
      </c>
      <c r="I240">
        <v>500</v>
      </c>
      <c r="J240" s="1">
        <v>44914</v>
      </c>
      <c r="L240">
        <v>4000</v>
      </c>
    </row>
    <row r="241" spans="1:12" x14ac:dyDescent="0.25">
      <c r="A241">
        <v>240</v>
      </c>
      <c r="B241">
        <v>1953</v>
      </c>
      <c r="C241" t="s">
        <v>270</v>
      </c>
      <c r="D241">
        <v>30</v>
      </c>
      <c r="E241" t="s">
        <v>17</v>
      </c>
      <c r="F241" t="s">
        <v>61</v>
      </c>
      <c r="G241" t="s">
        <v>37</v>
      </c>
      <c r="H241">
        <v>8</v>
      </c>
      <c r="J241" s="1">
        <v>44520</v>
      </c>
      <c r="K241" t="s">
        <v>24</v>
      </c>
      <c r="L241">
        <v>0</v>
      </c>
    </row>
    <row r="242" spans="1:12" x14ac:dyDescent="0.25">
      <c r="A242">
        <v>241</v>
      </c>
      <c r="B242">
        <v>1931</v>
      </c>
      <c r="C242" t="s">
        <v>271</v>
      </c>
      <c r="D242">
        <v>33</v>
      </c>
      <c r="E242" t="s">
        <v>31</v>
      </c>
      <c r="G242" t="s">
        <v>23</v>
      </c>
      <c r="H242">
        <v>4</v>
      </c>
      <c r="I242">
        <v>500</v>
      </c>
      <c r="J242" s="1">
        <v>45288</v>
      </c>
      <c r="K242" t="s">
        <v>20</v>
      </c>
      <c r="L242">
        <v>2000</v>
      </c>
    </row>
    <row r="243" spans="1:12" x14ac:dyDescent="0.25">
      <c r="A243">
        <v>242</v>
      </c>
      <c r="B243">
        <v>1530</v>
      </c>
      <c r="C243" t="s">
        <v>272</v>
      </c>
      <c r="D243">
        <v>82</v>
      </c>
      <c r="E243" t="s">
        <v>31</v>
      </c>
      <c r="G243" t="s">
        <v>37</v>
      </c>
      <c r="H243">
        <v>3</v>
      </c>
      <c r="J243" s="1">
        <v>44909</v>
      </c>
      <c r="L243">
        <v>0</v>
      </c>
    </row>
    <row r="244" spans="1:12" x14ac:dyDescent="0.25">
      <c r="A244">
        <v>243</v>
      </c>
      <c r="B244">
        <v>1475</v>
      </c>
      <c r="C244" t="s">
        <v>273</v>
      </c>
      <c r="D244">
        <v>44</v>
      </c>
      <c r="E244" t="s">
        <v>17</v>
      </c>
      <c r="G244" t="s">
        <v>41</v>
      </c>
      <c r="H244">
        <v>9</v>
      </c>
      <c r="I244">
        <v>50</v>
      </c>
      <c r="J244" s="1">
        <v>44505</v>
      </c>
      <c r="K244" t="s">
        <v>29</v>
      </c>
      <c r="L244">
        <v>450</v>
      </c>
    </row>
    <row r="245" spans="1:12" x14ac:dyDescent="0.25">
      <c r="A245">
        <v>244</v>
      </c>
      <c r="B245">
        <v>1686</v>
      </c>
      <c r="C245" t="s">
        <v>274</v>
      </c>
      <c r="D245">
        <v>16</v>
      </c>
      <c r="E245" t="s">
        <v>31</v>
      </c>
      <c r="F245" t="s">
        <v>34</v>
      </c>
      <c r="G245" t="s">
        <v>19</v>
      </c>
      <c r="H245">
        <v>8</v>
      </c>
      <c r="I245">
        <v>2000</v>
      </c>
      <c r="J245" s="1">
        <v>44967</v>
      </c>
      <c r="K245" t="s">
        <v>15</v>
      </c>
      <c r="L245">
        <v>16000</v>
      </c>
    </row>
    <row r="246" spans="1:12" x14ac:dyDescent="0.25">
      <c r="A246">
        <v>245</v>
      </c>
      <c r="B246">
        <v>1950</v>
      </c>
      <c r="C246" t="s">
        <v>275</v>
      </c>
      <c r="D246">
        <v>60</v>
      </c>
      <c r="E246" t="s">
        <v>17</v>
      </c>
      <c r="F246" t="s">
        <v>22</v>
      </c>
      <c r="G246" t="s">
        <v>23</v>
      </c>
      <c r="H246">
        <v>4</v>
      </c>
      <c r="J246" s="1">
        <v>45214</v>
      </c>
      <c r="K246" t="s">
        <v>15</v>
      </c>
      <c r="L246">
        <v>0</v>
      </c>
    </row>
    <row r="247" spans="1:12" x14ac:dyDescent="0.25">
      <c r="A247">
        <v>246</v>
      </c>
      <c r="B247">
        <v>1503</v>
      </c>
      <c r="C247" t="s">
        <v>276</v>
      </c>
      <c r="D247">
        <v>81</v>
      </c>
      <c r="E247" t="s">
        <v>17</v>
      </c>
      <c r="F247" t="s">
        <v>61</v>
      </c>
      <c r="G247" t="s">
        <v>37</v>
      </c>
      <c r="H247">
        <v>4</v>
      </c>
      <c r="I247">
        <v>100</v>
      </c>
      <c r="J247" s="1">
        <v>44225</v>
      </c>
      <c r="K247" t="s">
        <v>15</v>
      </c>
      <c r="L247">
        <v>400</v>
      </c>
    </row>
    <row r="248" spans="1:12" x14ac:dyDescent="0.25">
      <c r="A248">
        <v>247</v>
      </c>
      <c r="B248">
        <v>1073</v>
      </c>
      <c r="C248" t="s">
        <v>277</v>
      </c>
      <c r="D248">
        <v>49</v>
      </c>
      <c r="E248" t="s">
        <v>31</v>
      </c>
      <c r="F248" t="s">
        <v>34</v>
      </c>
      <c r="G248" t="s">
        <v>23</v>
      </c>
      <c r="H248">
        <v>8</v>
      </c>
      <c r="I248">
        <v>1000</v>
      </c>
      <c r="J248" s="1">
        <v>44554</v>
      </c>
      <c r="L248">
        <v>8000</v>
      </c>
    </row>
    <row r="249" spans="1:12" x14ac:dyDescent="0.25">
      <c r="A249">
        <v>248</v>
      </c>
      <c r="B249">
        <v>1977</v>
      </c>
      <c r="C249" t="s">
        <v>278</v>
      </c>
      <c r="D249">
        <v>36</v>
      </c>
      <c r="E249" t="s">
        <v>17</v>
      </c>
      <c r="F249" t="s">
        <v>18</v>
      </c>
      <c r="G249" t="s">
        <v>41</v>
      </c>
      <c r="H249">
        <v>9</v>
      </c>
      <c r="I249">
        <v>1000</v>
      </c>
      <c r="J249" s="1">
        <v>44731</v>
      </c>
      <c r="L249">
        <v>9000</v>
      </c>
    </row>
    <row r="250" spans="1:12" x14ac:dyDescent="0.25">
      <c r="A250">
        <v>249</v>
      </c>
      <c r="B250">
        <v>1574</v>
      </c>
      <c r="C250" t="s">
        <v>279</v>
      </c>
      <c r="D250">
        <v>63</v>
      </c>
      <c r="E250" t="s">
        <v>17</v>
      </c>
      <c r="G250" t="s">
        <v>23</v>
      </c>
      <c r="H250">
        <v>8</v>
      </c>
      <c r="I250">
        <v>500</v>
      </c>
      <c r="J250" s="1">
        <v>44446</v>
      </c>
      <c r="K250" t="s">
        <v>15</v>
      </c>
      <c r="L250">
        <v>4000</v>
      </c>
    </row>
    <row r="251" spans="1:12" x14ac:dyDescent="0.25">
      <c r="A251">
        <v>250</v>
      </c>
      <c r="B251">
        <v>1707</v>
      </c>
      <c r="C251" t="s">
        <v>280</v>
      </c>
      <c r="D251">
        <v>48</v>
      </c>
      <c r="E251" t="s">
        <v>17</v>
      </c>
      <c r="F251" t="s">
        <v>27</v>
      </c>
      <c r="G251" t="s">
        <v>19</v>
      </c>
      <c r="H251">
        <v>6</v>
      </c>
      <c r="I251">
        <v>2000</v>
      </c>
      <c r="J251" s="1">
        <v>44304</v>
      </c>
      <c r="K251" t="s">
        <v>24</v>
      </c>
      <c r="L251">
        <v>12000</v>
      </c>
    </row>
    <row r="252" spans="1:12" x14ac:dyDescent="0.25">
      <c r="A252">
        <v>251</v>
      </c>
      <c r="B252">
        <v>1651</v>
      </c>
      <c r="C252" t="s">
        <v>281</v>
      </c>
      <c r="D252">
        <v>72</v>
      </c>
      <c r="E252" t="s">
        <v>17</v>
      </c>
      <c r="F252" t="s">
        <v>18</v>
      </c>
      <c r="G252" t="s">
        <v>19</v>
      </c>
      <c r="H252">
        <v>5</v>
      </c>
      <c r="I252">
        <v>50</v>
      </c>
      <c r="J252" s="1">
        <v>44446</v>
      </c>
      <c r="K252" t="s">
        <v>24</v>
      </c>
      <c r="L252">
        <v>250</v>
      </c>
    </row>
    <row r="253" spans="1:12" x14ac:dyDescent="0.25">
      <c r="A253">
        <v>252</v>
      </c>
      <c r="B253">
        <v>1410</v>
      </c>
      <c r="C253" t="s">
        <v>282</v>
      </c>
      <c r="D253">
        <v>55</v>
      </c>
      <c r="E253" t="s">
        <v>31</v>
      </c>
      <c r="F253" t="s">
        <v>36</v>
      </c>
      <c r="G253" t="s">
        <v>41</v>
      </c>
      <c r="H253">
        <v>9</v>
      </c>
      <c r="I253">
        <v>100</v>
      </c>
      <c r="J253" s="1">
        <v>45198</v>
      </c>
      <c r="L253">
        <v>900</v>
      </c>
    </row>
    <row r="254" spans="1:12" x14ac:dyDescent="0.25">
      <c r="A254">
        <v>253</v>
      </c>
      <c r="B254">
        <v>1092</v>
      </c>
      <c r="C254" t="s">
        <v>283</v>
      </c>
      <c r="D254">
        <v>30</v>
      </c>
      <c r="E254" t="s">
        <v>17</v>
      </c>
      <c r="F254" t="s">
        <v>22</v>
      </c>
      <c r="G254" t="s">
        <v>14</v>
      </c>
      <c r="H254">
        <v>7</v>
      </c>
      <c r="J254" s="1">
        <v>45219</v>
      </c>
      <c r="K254" t="s">
        <v>24</v>
      </c>
      <c r="L254">
        <v>0</v>
      </c>
    </row>
    <row r="255" spans="1:12" x14ac:dyDescent="0.25">
      <c r="A255">
        <v>254</v>
      </c>
      <c r="B255">
        <v>1459</v>
      </c>
      <c r="C255" t="s">
        <v>284</v>
      </c>
      <c r="D255">
        <v>45</v>
      </c>
      <c r="E255" t="s">
        <v>31</v>
      </c>
      <c r="F255" t="s">
        <v>34</v>
      </c>
      <c r="G255" t="s">
        <v>37</v>
      </c>
      <c r="I255">
        <v>2000</v>
      </c>
      <c r="J255" s="1">
        <v>45232</v>
      </c>
      <c r="K255" t="s">
        <v>20</v>
      </c>
      <c r="L255">
        <v>0</v>
      </c>
    </row>
    <row r="256" spans="1:12" x14ac:dyDescent="0.25">
      <c r="A256">
        <v>255</v>
      </c>
      <c r="B256">
        <v>1906</v>
      </c>
      <c r="C256" t="s">
        <v>285</v>
      </c>
      <c r="D256">
        <v>59</v>
      </c>
      <c r="E256" t="s">
        <v>17</v>
      </c>
      <c r="F256" t="s">
        <v>27</v>
      </c>
      <c r="H256">
        <v>3</v>
      </c>
      <c r="I256">
        <v>50</v>
      </c>
      <c r="J256" s="1">
        <v>44270</v>
      </c>
      <c r="K256" t="s">
        <v>29</v>
      </c>
      <c r="L256">
        <v>150</v>
      </c>
    </row>
    <row r="257" spans="1:12" x14ac:dyDescent="0.25">
      <c r="A257">
        <v>256</v>
      </c>
      <c r="B257">
        <v>1899</v>
      </c>
      <c r="C257" t="s">
        <v>286</v>
      </c>
      <c r="D257">
        <v>70</v>
      </c>
      <c r="E257" t="s">
        <v>17</v>
      </c>
      <c r="F257" t="s">
        <v>36</v>
      </c>
      <c r="H257">
        <v>5</v>
      </c>
      <c r="I257">
        <v>500</v>
      </c>
      <c r="J257" s="1">
        <v>44252</v>
      </c>
      <c r="L257">
        <v>2500</v>
      </c>
    </row>
    <row r="258" spans="1:12" x14ac:dyDescent="0.25">
      <c r="A258">
        <v>257</v>
      </c>
      <c r="B258">
        <v>1557</v>
      </c>
      <c r="C258" t="s">
        <v>287</v>
      </c>
      <c r="D258">
        <v>32</v>
      </c>
      <c r="E258" t="s">
        <v>31</v>
      </c>
      <c r="F258" t="s">
        <v>22</v>
      </c>
      <c r="G258" t="s">
        <v>14</v>
      </c>
      <c r="H258">
        <v>0</v>
      </c>
      <c r="I258">
        <v>100</v>
      </c>
      <c r="J258" s="1">
        <v>45202</v>
      </c>
      <c r="K258" t="s">
        <v>15</v>
      </c>
      <c r="L258">
        <v>0</v>
      </c>
    </row>
    <row r="259" spans="1:12" x14ac:dyDescent="0.25">
      <c r="A259">
        <v>258</v>
      </c>
      <c r="B259">
        <v>1634</v>
      </c>
      <c r="C259" t="s">
        <v>288</v>
      </c>
      <c r="D259">
        <v>54</v>
      </c>
      <c r="E259" t="s">
        <v>17</v>
      </c>
      <c r="F259" t="s">
        <v>18</v>
      </c>
      <c r="G259" t="s">
        <v>41</v>
      </c>
      <c r="H259">
        <v>4</v>
      </c>
      <c r="I259">
        <v>500</v>
      </c>
      <c r="J259" s="1">
        <v>44578</v>
      </c>
      <c r="L259">
        <v>2000</v>
      </c>
    </row>
    <row r="260" spans="1:12" x14ac:dyDescent="0.25">
      <c r="A260">
        <v>259</v>
      </c>
      <c r="B260">
        <v>1442</v>
      </c>
      <c r="C260" t="s">
        <v>289</v>
      </c>
      <c r="D260">
        <v>63</v>
      </c>
      <c r="E260" t="s">
        <v>17</v>
      </c>
      <c r="F260" t="s">
        <v>34</v>
      </c>
      <c r="H260">
        <v>3</v>
      </c>
      <c r="I260">
        <v>250</v>
      </c>
      <c r="J260" s="1">
        <v>44378</v>
      </c>
      <c r="K260" t="s">
        <v>24</v>
      </c>
      <c r="L260">
        <v>750</v>
      </c>
    </row>
    <row r="261" spans="1:12" x14ac:dyDescent="0.25">
      <c r="A261">
        <v>260</v>
      </c>
      <c r="B261">
        <v>1187</v>
      </c>
      <c r="C261" t="s">
        <v>290</v>
      </c>
      <c r="D261">
        <v>18</v>
      </c>
      <c r="E261" t="s">
        <v>26</v>
      </c>
      <c r="F261" t="s">
        <v>61</v>
      </c>
      <c r="G261" t="s">
        <v>41</v>
      </c>
      <c r="H261">
        <v>9</v>
      </c>
      <c r="I261">
        <v>1000</v>
      </c>
      <c r="J261" s="1">
        <v>44360</v>
      </c>
      <c r="K261" t="s">
        <v>15</v>
      </c>
      <c r="L261">
        <v>9000</v>
      </c>
    </row>
    <row r="262" spans="1:12" x14ac:dyDescent="0.25">
      <c r="A262">
        <v>261</v>
      </c>
      <c r="B262">
        <v>1407</v>
      </c>
      <c r="C262" t="s">
        <v>291</v>
      </c>
      <c r="D262">
        <v>52</v>
      </c>
      <c r="E262" t="s">
        <v>17</v>
      </c>
      <c r="F262" t="s">
        <v>27</v>
      </c>
      <c r="G262" t="s">
        <v>23</v>
      </c>
      <c r="H262">
        <v>1</v>
      </c>
      <c r="I262">
        <v>2000</v>
      </c>
      <c r="J262" s="1">
        <v>44653</v>
      </c>
      <c r="K262" t="s">
        <v>15</v>
      </c>
      <c r="L262">
        <v>2000</v>
      </c>
    </row>
    <row r="263" spans="1:12" x14ac:dyDescent="0.25">
      <c r="A263">
        <v>262</v>
      </c>
      <c r="B263">
        <v>1281</v>
      </c>
      <c r="C263" t="s">
        <v>292</v>
      </c>
      <c r="D263">
        <v>32</v>
      </c>
      <c r="E263" t="s">
        <v>31</v>
      </c>
      <c r="F263" t="s">
        <v>36</v>
      </c>
      <c r="G263" t="s">
        <v>23</v>
      </c>
      <c r="H263">
        <v>9</v>
      </c>
      <c r="I263">
        <v>50</v>
      </c>
      <c r="J263" s="1">
        <v>44369</v>
      </c>
      <c r="L263">
        <v>450</v>
      </c>
    </row>
    <row r="264" spans="1:12" x14ac:dyDescent="0.25">
      <c r="A264">
        <v>263</v>
      </c>
      <c r="B264">
        <v>1795</v>
      </c>
      <c r="C264" t="s">
        <v>293</v>
      </c>
      <c r="D264">
        <v>80</v>
      </c>
      <c r="E264" t="s">
        <v>31</v>
      </c>
      <c r="F264" t="s">
        <v>18</v>
      </c>
      <c r="G264" t="s">
        <v>14</v>
      </c>
      <c r="H264">
        <v>1</v>
      </c>
      <c r="I264">
        <v>100</v>
      </c>
      <c r="J264" s="1">
        <v>45169</v>
      </c>
      <c r="K264" t="s">
        <v>29</v>
      </c>
      <c r="L264">
        <v>100</v>
      </c>
    </row>
    <row r="265" spans="1:12" x14ac:dyDescent="0.25">
      <c r="A265">
        <v>264</v>
      </c>
      <c r="B265">
        <v>1441</v>
      </c>
      <c r="C265" t="s">
        <v>294</v>
      </c>
      <c r="D265">
        <v>40</v>
      </c>
      <c r="E265" t="s">
        <v>17</v>
      </c>
      <c r="F265" t="s">
        <v>61</v>
      </c>
      <c r="G265" t="s">
        <v>23</v>
      </c>
      <c r="H265">
        <v>2</v>
      </c>
      <c r="I265">
        <v>2000</v>
      </c>
      <c r="J265" s="1">
        <v>45266</v>
      </c>
      <c r="K265" t="s">
        <v>24</v>
      </c>
      <c r="L265">
        <v>4000</v>
      </c>
    </row>
    <row r="266" spans="1:12" x14ac:dyDescent="0.25">
      <c r="A266">
        <v>265</v>
      </c>
      <c r="B266">
        <v>1622</v>
      </c>
      <c r="C266" t="s">
        <v>295</v>
      </c>
      <c r="D266">
        <v>31</v>
      </c>
      <c r="E266" t="s">
        <v>31</v>
      </c>
      <c r="F266" t="s">
        <v>34</v>
      </c>
      <c r="G266" t="s">
        <v>19</v>
      </c>
      <c r="H266">
        <v>5</v>
      </c>
      <c r="J266" s="1">
        <v>44757</v>
      </c>
      <c r="L266">
        <v>0</v>
      </c>
    </row>
    <row r="267" spans="1:12" x14ac:dyDescent="0.25">
      <c r="A267">
        <v>266</v>
      </c>
      <c r="B267">
        <v>1507</v>
      </c>
      <c r="C267" t="s">
        <v>296</v>
      </c>
      <c r="D267">
        <v>70</v>
      </c>
      <c r="E267" t="s">
        <v>17</v>
      </c>
      <c r="F267" t="s">
        <v>13</v>
      </c>
      <c r="G267" t="s">
        <v>14</v>
      </c>
      <c r="H267">
        <v>0</v>
      </c>
      <c r="I267">
        <v>2000</v>
      </c>
      <c r="J267" s="1">
        <v>44279</v>
      </c>
      <c r="K267" t="s">
        <v>20</v>
      </c>
      <c r="L267">
        <v>0</v>
      </c>
    </row>
    <row r="268" spans="1:12" x14ac:dyDescent="0.25">
      <c r="A268">
        <v>267</v>
      </c>
      <c r="B268">
        <v>1259</v>
      </c>
      <c r="C268" t="s">
        <v>297</v>
      </c>
      <c r="D268">
        <v>74</v>
      </c>
      <c r="E268" t="s">
        <v>31</v>
      </c>
      <c r="F268" t="s">
        <v>36</v>
      </c>
      <c r="G268" t="s">
        <v>23</v>
      </c>
      <c r="H268">
        <v>8</v>
      </c>
      <c r="J268" s="1">
        <v>45112</v>
      </c>
      <c r="K268" t="s">
        <v>29</v>
      </c>
      <c r="L268">
        <v>0</v>
      </c>
    </row>
    <row r="269" spans="1:12" x14ac:dyDescent="0.25">
      <c r="A269">
        <v>268</v>
      </c>
      <c r="B269">
        <v>1611</v>
      </c>
      <c r="C269" t="s">
        <v>298</v>
      </c>
      <c r="D269">
        <v>47</v>
      </c>
      <c r="F269" t="s">
        <v>61</v>
      </c>
      <c r="G269" t="s">
        <v>19</v>
      </c>
      <c r="H269">
        <v>4</v>
      </c>
      <c r="I269">
        <v>2000</v>
      </c>
      <c r="J269" s="1">
        <v>45208</v>
      </c>
      <c r="L269">
        <v>8000</v>
      </c>
    </row>
    <row r="270" spans="1:12" x14ac:dyDescent="0.25">
      <c r="A270">
        <v>269</v>
      </c>
      <c r="B270">
        <v>1718</v>
      </c>
      <c r="C270" t="s">
        <v>299</v>
      </c>
      <c r="D270">
        <v>78</v>
      </c>
      <c r="E270" t="s">
        <v>31</v>
      </c>
      <c r="F270" t="s">
        <v>13</v>
      </c>
      <c r="G270" t="s">
        <v>37</v>
      </c>
      <c r="J270" s="1">
        <v>45000</v>
      </c>
      <c r="K270" t="s">
        <v>15</v>
      </c>
      <c r="L270">
        <v>0</v>
      </c>
    </row>
    <row r="271" spans="1:12" x14ac:dyDescent="0.25">
      <c r="A271">
        <v>270</v>
      </c>
      <c r="B271">
        <v>1341</v>
      </c>
      <c r="C271" t="s">
        <v>300</v>
      </c>
      <c r="D271">
        <v>67</v>
      </c>
      <c r="E271" t="s">
        <v>17</v>
      </c>
      <c r="G271" t="s">
        <v>14</v>
      </c>
      <c r="H271">
        <v>1</v>
      </c>
      <c r="I271">
        <v>250</v>
      </c>
      <c r="J271" s="1">
        <v>45029</v>
      </c>
      <c r="K271" t="s">
        <v>20</v>
      </c>
      <c r="L271">
        <v>250</v>
      </c>
    </row>
    <row r="272" spans="1:12" x14ac:dyDescent="0.25">
      <c r="A272">
        <v>271</v>
      </c>
      <c r="B272">
        <v>1955</v>
      </c>
      <c r="C272" t="s">
        <v>301</v>
      </c>
      <c r="D272">
        <v>40</v>
      </c>
      <c r="E272" t="s">
        <v>17</v>
      </c>
      <c r="H272">
        <v>8</v>
      </c>
      <c r="I272">
        <v>250</v>
      </c>
      <c r="J272" s="1">
        <v>44929</v>
      </c>
      <c r="K272" t="s">
        <v>20</v>
      </c>
      <c r="L272">
        <v>2000</v>
      </c>
    </row>
    <row r="273" spans="1:12" x14ac:dyDescent="0.25">
      <c r="A273">
        <v>272</v>
      </c>
      <c r="B273">
        <v>1502</v>
      </c>
      <c r="C273" t="s">
        <v>302</v>
      </c>
      <c r="D273">
        <v>28</v>
      </c>
      <c r="E273" t="s">
        <v>17</v>
      </c>
      <c r="F273" t="s">
        <v>22</v>
      </c>
      <c r="G273" t="s">
        <v>19</v>
      </c>
      <c r="H273">
        <v>9</v>
      </c>
      <c r="I273">
        <v>2000</v>
      </c>
      <c r="J273" s="1">
        <v>44270</v>
      </c>
      <c r="K273" t="s">
        <v>20</v>
      </c>
      <c r="L273">
        <v>18000</v>
      </c>
    </row>
    <row r="274" spans="1:12" x14ac:dyDescent="0.25">
      <c r="A274">
        <v>273</v>
      </c>
      <c r="B274">
        <v>1432</v>
      </c>
      <c r="C274" t="s">
        <v>303</v>
      </c>
      <c r="D274">
        <v>43</v>
      </c>
      <c r="F274" t="s">
        <v>34</v>
      </c>
      <c r="G274" t="s">
        <v>14</v>
      </c>
      <c r="H274">
        <v>2</v>
      </c>
      <c r="I274">
        <v>100</v>
      </c>
      <c r="J274" s="1">
        <v>45278</v>
      </c>
      <c r="L274">
        <v>200</v>
      </c>
    </row>
    <row r="275" spans="1:12" x14ac:dyDescent="0.25">
      <c r="A275">
        <v>274</v>
      </c>
      <c r="B275">
        <v>1312</v>
      </c>
      <c r="C275" t="s">
        <v>304</v>
      </c>
      <c r="D275">
        <v>75</v>
      </c>
      <c r="G275" t="s">
        <v>14</v>
      </c>
      <c r="H275">
        <v>8</v>
      </c>
      <c r="I275">
        <v>500</v>
      </c>
      <c r="J275" s="1">
        <v>44976</v>
      </c>
      <c r="L275">
        <v>4000</v>
      </c>
    </row>
    <row r="276" spans="1:12" x14ac:dyDescent="0.25">
      <c r="A276">
        <v>275</v>
      </c>
      <c r="B276">
        <v>1983</v>
      </c>
      <c r="C276" t="s">
        <v>305</v>
      </c>
      <c r="D276">
        <v>23</v>
      </c>
      <c r="E276" t="s">
        <v>17</v>
      </c>
      <c r="F276" t="s">
        <v>34</v>
      </c>
      <c r="G276" t="s">
        <v>19</v>
      </c>
      <c r="H276">
        <v>5</v>
      </c>
      <c r="I276">
        <v>500</v>
      </c>
      <c r="J276" s="1">
        <v>44963</v>
      </c>
      <c r="K276" t="s">
        <v>15</v>
      </c>
      <c r="L276">
        <v>2500</v>
      </c>
    </row>
    <row r="277" spans="1:12" x14ac:dyDescent="0.25">
      <c r="A277">
        <v>276</v>
      </c>
      <c r="B277">
        <v>1855</v>
      </c>
      <c r="C277" t="s">
        <v>306</v>
      </c>
      <c r="D277">
        <v>46</v>
      </c>
      <c r="E277" t="s">
        <v>17</v>
      </c>
      <c r="F277" t="s">
        <v>34</v>
      </c>
      <c r="G277" t="s">
        <v>41</v>
      </c>
      <c r="H277">
        <v>2</v>
      </c>
      <c r="I277">
        <v>500</v>
      </c>
      <c r="J277" s="1">
        <v>44282</v>
      </c>
      <c r="K277" t="s">
        <v>15</v>
      </c>
      <c r="L277">
        <v>1000</v>
      </c>
    </row>
    <row r="278" spans="1:12" x14ac:dyDescent="0.25">
      <c r="A278">
        <v>277</v>
      </c>
      <c r="B278">
        <v>1612</v>
      </c>
      <c r="C278" t="s">
        <v>307</v>
      </c>
      <c r="D278">
        <v>77</v>
      </c>
      <c r="E278" t="s">
        <v>17</v>
      </c>
      <c r="F278" t="s">
        <v>36</v>
      </c>
      <c r="G278" t="s">
        <v>37</v>
      </c>
      <c r="H278">
        <v>3</v>
      </c>
      <c r="I278">
        <v>500</v>
      </c>
      <c r="J278" s="1">
        <v>44915</v>
      </c>
      <c r="K278" t="s">
        <v>15</v>
      </c>
      <c r="L278">
        <v>1500</v>
      </c>
    </row>
    <row r="279" spans="1:12" x14ac:dyDescent="0.25">
      <c r="A279">
        <v>278</v>
      </c>
      <c r="B279">
        <v>1900</v>
      </c>
      <c r="C279" t="s">
        <v>308</v>
      </c>
      <c r="D279">
        <v>49</v>
      </c>
      <c r="E279" t="s">
        <v>31</v>
      </c>
      <c r="F279" t="s">
        <v>34</v>
      </c>
      <c r="G279" t="s">
        <v>41</v>
      </c>
      <c r="H279">
        <v>1</v>
      </c>
      <c r="J279" s="1">
        <v>44562</v>
      </c>
      <c r="L279">
        <v>0</v>
      </c>
    </row>
    <row r="280" spans="1:12" x14ac:dyDescent="0.25">
      <c r="A280">
        <v>279</v>
      </c>
      <c r="B280">
        <v>1325</v>
      </c>
      <c r="C280" t="s">
        <v>309</v>
      </c>
      <c r="D280">
        <v>57</v>
      </c>
      <c r="E280" t="s">
        <v>17</v>
      </c>
      <c r="F280" t="s">
        <v>27</v>
      </c>
      <c r="G280" t="s">
        <v>19</v>
      </c>
      <c r="H280">
        <v>3</v>
      </c>
      <c r="I280">
        <v>250</v>
      </c>
      <c r="J280" s="1">
        <v>44643</v>
      </c>
      <c r="L280">
        <v>750</v>
      </c>
    </row>
    <row r="281" spans="1:12" x14ac:dyDescent="0.25">
      <c r="A281">
        <v>280</v>
      </c>
      <c r="B281">
        <v>1112</v>
      </c>
      <c r="C281" t="s">
        <v>310</v>
      </c>
      <c r="D281">
        <v>84</v>
      </c>
      <c r="E281" t="s">
        <v>31</v>
      </c>
      <c r="F281" t="s">
        <v>34</v>
      </c>
      <c r="G281" t="s">
        <v>23</v>
      </c>
      <c r="H281">
        <v>2</v>
      </c>
      <c r="I281">
        <v>2000</v>
      </c>
      <c r="J281" s="1">
        <v>44914</v>
      </c>
      <c r="K281" t="s">
        <v>29</v>
      </c>
      <c r="L281">
        <v>4000</v>
      </c>
    </row>
    <row r="282" spans="1:12" x14ac:dyDescent="0.25">
      <c r="A282">
        <v>281</v>
      </c>
      <c r="B282">
        <v>1312</v>
      </c>
      <c r="C282" t="s">
        <v>311</v>
      </c>
      <c r="D282">
        <v>52</v>
      </c>
      <c r="E282" t="s">
        <v>31</v>
      </c>
      <c r="F282" t="s">
        <v>27</v>
      </c>
      <c r="G282" t="s">
        <v>14</v>
      </c>
      <c r="H282">
        <v>1</v>
      </c>
      <c r="I282">
        <v>500</v>
      </c>
      <c r="J282" s="1">
        <v>44291</v>
      </c>
      <c r="K282" t="s">
        <v>15</v>
      </c>
      <c r="L282">
        <v>500</v>
      </c>
    </row>
    <row r="283" spans="1:12" x14ac:dyDescent="0.25">
      <c r="A283">
        <v>282</v>
      </c>
      <c r="B283">
        <v>1572</v>
      </c>
      <c r="C283" t="s">
        <v>312</v>
      </c>
      <c r="D283">
        <v>46</v>
      </c>
      <c r="E283" t="s">
        <v>31</v>
      </c>
      <c r="F283" t="s">
        <v>13</v>
      </c>
      <c r="G283" t="s">
        <v>14</v>
      </c>
      <c r="H283">
        <v>4</v>
      </c>
      <c r="I283">
        <v>100</v>
      </c>
      <c r="J283" s="1">
        <v>44990</v>
      </c>
      <c r="K283" t="s">
        <v>29</v>
      </c>
      <c r="L283">
        <v>400</v>
      </c>
    </row>
    <row r="284" spans="1:12" x14ac:dyDescent="0.25">
      <c r="A284">
        <v>283</v>
      </c>
      <c r="B284">
        <v>1649</v>
      </c>
      <c r="C284" t="s">
        <v>313</v>
      </c>
      <c r="D284">
        <v>48</v>
      </c>
      <c r="E284" t="s">
        <v>31</v>
      </c>
      <c r="F284" t="s">
        <v>27</v>
      </c>
      <c r="H284">
        <v>5</v>
      </c>
      <c r="I284">
        <v>250</v>
      </c>
      <c r="J284" s="1">
        <v>45126</v>
      </c>
      <c r="L284">
        <v>1250</v>
      </c>
    </row>
    <row r="285" spans="1:12" x14ac:dyDescent="0.25">
      <c r="A285">
        <v>284</v>
      </c>
      <c r="B285">
        <v>1194</v>
      </c>
      <c r="C285" t="s">
        <v>314</v>
      </c>
      <c r="D285">
        <v>58</v>
      </c>
      <c r="E285" t="s">
        <v>17</v>
      </c>
      <c r="F285" t="s">
        <v>18</v>
      </c>
      <c r="G285" t="s">
        <v>19</v>
      </c>
      <c r="H285">
        <v>5</v>
      </c>
      <c r="I285">
        <v>500</v>
      </c>
      <c r="J285" s="1">
        <v>44867</v>
      </c>
      <c r="L285">
        <v>2500</v>
      </c>
    </row>
    <row r="286" spans="1:12" x14ac:dyDescent="0.25">
      <c r="A286">
        <v>285</v>
      </c>
      <c r="B286">
        <v>1997</v>
      </c>
      <c r="C286" t="s">
        <v>315</v>
      </c>
      <c r="D286">
        <v>38</v>
      </c>
      <c r="E286" t="s">
        <v>31</v>
      </c>
      <c r="F286" t="s">
        <v>34</v>
      </c>
      <c r="H286">
        <v>7</v>
      </c>
      <c r="I286">
        <v>2000</v>
      </c>
      <c r="J286" s="1">
        <v>44268</v>
      </c>
      <c r="K286" t="s">
        <v>24</v>
      </c>
      <c r="L286">
        <v>14000</v>
      </c>
    </row>
    <row r="287" spans="1:12" x14ac:dyDescent="0.25">
      <c r="A287">
        <v>286</v>
      </c>
      <c r="B287">
        <v>1673</v>
      </c>
      <c r="C287" t="s">
        <v>316</v>
      </c>
      <c r="D287">
        <v>60</v>
      </c>
      <c r="E287" t="s">
        <v>17</v>
      </c>
      <c r="F287" t="s">
        <v>18</v>
      </c>
      <c r="G287" t="s">
        <v>19</v>
      </c>
      <c r="H287">
        <v>8</v>
      </c>
      <c r="I287">
        <v>500</v>
      </c>
      <c r="J287" s="1">
        <v>44476</v>
      </c>
      <c r="K287" t="s">
        <v>24</v>
      </c>
      <c r="L287">
        <v>4000</v>
      </c>
    </row>
    <row r="288" spans="1:12" x14ac:dyDescent="0.25">
      <c r="A288">
        <v>287</v>
      </c>
      <c r="B288">
        <v>1069</v>
      </c>
      <c r="C288" t="s">
        <v>317</v>
      </c>
      <c r="D288">
        <v>56</v>
      </c>
      <c r="E288" t="s">
        <v>31</v>
      </c>
      <c r="F288" t="s">
        <v>27</v>
      </c>
      <c r="G288" t="s">
        <v>19</v>
      </c>
      <c r="H288">
        <v>7</v>
      </c>
      <c r="I288">
        <v>100</v>
      </c>
      <c r="J288" s="1">
        <v>44689</v>
      </c>
      <c r="L288">
        <v>700</v>
      </c>
    </row>
    <row r="289" spans="1:12" x14ac:dyDescent="0.25">
      <c r="A289">
        <v>288</v>
      </c>
      <c r="B289">
        <v>1636</v>
      </c>
      <c r="C289" t="s">
        <v>318</v>
      </c>
      <c r="D289">
        <v>33</v>
      </c>
      <c r="E289" t="s">
        <v>17</v>
      </c>
      <c r="G289" t="s">
        <v>19</v>
      </c>
      <c r="H289">
        <v>4</v>
      </c>
      <c r="I289">
        <v>250</v>
      </c>
      <c r="J289" s="1">
        <v>44519</v>
      </c>
      <c r="K289" t="s">
        <v>29</v>
      </c>
      <c r="L289">
        <v>1000</v>
      </c>
    </row>
    <row r="290" spans="1:12" x14ac:dyDescent="0.25">
      <c r="A290">
        <v>289</v>
      </c>
      <c r="B290">
        <v>1393</v>
      </c>
      <c r="C290" t="s">
        <v>319</v>
      </c>
      <c r="D290">
        <v>29</v>
      </c>
      <c r="E290" t="s">
        <v>31</v>
      </c>
      <c r="F290" t="s">
        <v>18</v>
      </c>
      <c r="G290" t="s">
        <v>14</v>
      </c>
      <c r="H290">
        <v>2</v>
      </c>
      <c r="I290">
        <v>250</v>
      </c>
      <c r="J290" s="1">
        <v>44801</v>
      </c>
      <c r="K290" t="s">
        <v>20</v>
      </c>
      <c r="L290">
        <v>500</v>
      </c>
    </row>
    <row r="291" spans="1:12" x14ac:dyDescent="0.25">
      <c r="A291">
        <v>290</v>
      </c>
      <c r="B291">
        <v>1207</v>
      </c>
      <c r="C291" t="s">
        <v>320</v>
      </c>
      <c r="D291">
        <v>31</v>
      </c>
      <c r="E291" t="s">
        <v>31</v>
      </c>
      <c r="G291" t="s">
        <v>37</v>
      </c>
      <c r="H291">
        <v>0</v>
      </c>
      <c r="I291">
        <v>2000</v>
      </c>
      <c r="J291" s="1">
        <v>44948</v>
      </c>
      <c r="K291" t="s">
        <v>20</v>
      </c>
      <c r="L291">
        <v>0</v>
      </c>
    </row>
    <row r="292" spans="1:12" x14ac:dyDescent="0.25">
      <c r="A292">
        <v>291</v>
      </c>
      <c r="B292">
        <v>1251</v>
      </c>
      <c r="C292" t="s">
        <v>321</v>
      </c>
      <c r="D292">
        <v>39</v>
      </c>
      <c r="E292" t="s">
        <v>17</v>
      </c>
      <c r="G292" t="s">
        <v>19</v>
      </c>
      <c r="H292">
        <v>1</v>
      </c>
      <c r="I292">
        <v>250</v>
      </c>
      <c r="J292" s="1">
        <v>44638</v>
      </c>
      <c r="K292" t="s">
        <v>29</v>
      </c>
      <c r="L292">
        <v>250</v>
      </c>
    </row>
    <row r="293" spans="1:12" x14ac:dyDescent="0.25">
      <c r="A293">
        <v>292</v>
      </c>
      <c r="B293">
        <v>1540</v>
      </c>
      <c r="C293" t="s">
        <v>322</v>
      </c>
      <c r="D293">
        <v>82</v>
      </c>
      <c r="E293" t="s">
        <v>31</v>
      </c>
      <c r="F293" t="s">
        <v>18</v>
      </c>
      <c r="G293" t="s">
        <v>41</v>
      </c>
      <c r="H293">
        <v>7</v>
      </c>
      <c r="J293" s="1">
        <v>44782</v>
      </c>
      <c r="K293" t="s">
        <v>24</v>
      </c>
      <c r="L293">
        <v>0</v>
      </c>
    </row>
    <row r="294" spans="1:12" x14ac:dyDescent="0.25">
      <c r="A294">
        <v>293</v>
      </c>
      <c r="B294">
        <v>1322</v>
      </c>
      <c r="C294" t="s">
        <v>323</v>
      </c>
      <c r="D294">
        <v>28</v>
      </c>
      <c r="E294" t="s">
        <v>26</v>
      </c>
      <c r="F294" t="s">
        <v>36</v>
      </c>
      <c r="G294" t="s">
        <v>19</v>
      </c>
      <c r="H294">
        <v>6</v>
      </c>
      <c r="I294">
        <v>50</v>
      </c>
      <c r="J294" s="1">
        <v>44263</v>
      </c>
      <c r="K294" t="s">
        <v>24</v>
      </c>
      <c r="L294">
        <v>300</v>
      </c>
    </row>
    <row r="295" spans="1:12" x14ac:dyDescent="0.25">
      <c r="A295">
        <v>294</v>
      </c>
      <c r="B295">
        <v>1010</v>
      </c>
      <c r="C295" t="s">
        <v>324</v>
      </c>
      <c r="D295">
        <v>54</v>
      </c>
      <c r="E295" t="s">
        <v>31</v>
      </c>
      <c r="F295" t="s">
        <v>22</v>
      </c>
      <c r="G295" t="s">
        <v>14</v>
      </c>
      <c r="H295">
        <v>3</v>
      </c>
      <c r="J295" s="1">
        <v>45241</v>
      </c>
      <c r="K295" t="s">
        <v>24</v>
      </c>
      <c r="L295">
        <v>0</v>
      </c>
    </row>
    <row r="296" spans="1:12" x14ac:dyDescent="0.25">
      <c r="A296">
        <v>295</v>
      </c>
      <c r="B296">
        <v>1740</v>
      </c>
      <c r="C296" t="s">
        <v>325</v>
      </c>
      <c r="D296">
        <v>36</v>
      </c>
      <c r="E296" t="s">
        <v>26</v>
      </c>
      <c r="F296" t="s">
        <v>61</v>
      </c>
      <c r="G296" t="s">
        <v>19</v>
      </c>
      <c r="H296">
        <v>0</v>
      </c>
      <c r="I296">
        <v>250</v>
      </c>
      <c r="J296" s="1">
        <v>44661</v>
      </c>
      <c r="L296">
        <v>0</v>
      </c>
    </row>
    <row r="297" spans="1:12" x14ac:dyDescent="0.25">
      <c r="A297">
        <v>296</v>
      </c>
      <c r="B297">
        <v>1771</v>
      </c>
      <c r="C297" t="s">
        <v>326</v>
      </c>
      <c r="D297">
        <v>76</v>
      </c>
      <c r="E297" t="s">
        <v>31</v>
      </c>
      <c r="F297" t="s">
        <v>36</v>
      </c>
      <c r="G297" t="s">
        <v>37</v>
      </c>
      <c r="H297">
        <v>4</v>
      </c>
      <c r="I297">
        <v>1000</v>
      </c>
      <c r="J297" s="1">
        <v>45070</v>
      </c>
      <c r="K297" t="s">
        <v>15</v>
      </c>
      <c r="L297">
        <v>4000</v>
      </c>
    </row>
    <row r="298" spans="1:12" x14ac:dyDescent="0.25">
      <c r="A298">
        <v>297</v>
      </c>
      <c r="B298">
        <v>1944</v>
      </c>
      <c r="C298" t="s">
        <v>327</v>
      </c>
      <c r="D298">
        <v>34</v>
      </c>
      <c r="E298" t="s">
        <v>31</v>
      </c>
      <c r="F298" t="s">
        <v>27</v>
      </c>
      <c r="G298" t="s">
        <v>14</v>
      </c>
      <c r="H298">
        <v>6</v>
      </c>
      <c r="I298">
        <v>250</v>
      </c>
      <c r="J298" s="1">
        <v>44295</v>
      </c>
      <c r="K298" t="s">
        <v>20</v>
      </c>
      <c r="L298">
        <v>1500</v>
      </c>
    </row>
    <row r="299" spans="1:12" x14ac:dyDescent="0.25">
      <c r="A299">
        <v>298</v>
      </c>
      <c r="B299">
        <v>1771</v>
      </c>
      <c r="C299" t="s">
        <v>328</v>
      </c>
      <c r="D299">
        <v>43</v>
      </c>
      <c r="E299" t="s">
        <v>17</v>
      </c>
      <c r="F299" t="s">
        <v>27</v>
      </c>
      <c r="G299" t="s">
        <v>23</v>
      </c>
      <c r="H299">
        <v>0</v>
      </c>
      <c r="I299">
        <v>1000</v>
      </c>
      <c r="J299" s="1">
        <v>44928</v>
      </c>
      <c r="K299" t="s">
        <v>15</v>
      </c>
      <c r="L299">
        <v>0</v>
      </c>
    </row>
    <row r="300" spans="1:12" x14ac:dyDescent="0.25">
      <c r="A300">
        <v>299</v>
      </c>
      <c r="B300">
        <v>1791</v>
      </c>
      <c r="C300" t="s">
        <v>329</v>
      </c>
      <c r="D300">
        <v>84</v>
      </c>
      <c r="E300" t="s">
        <v>26</v>
      </c>
      <c r="F300" t="s">
        <v>61</v>
      </c>
      <c r="H300">
        <v>9</v>
      </c>
      <c r="I300">
        <v>250</v>
      </c>
      <c r="J300" s="1">
        <v>44870</v>
      </c>
      <c r="K300" t="s">
        <v>15</v>
      </c>
      <c r="L300">
        <v>2250</v>
      </c>
    </row>
    <row r="301" spans="1:12" x14ac:dyDescent="0.25">
      <c r="A301">
        <v>300</v>
      </c>
      <c r="B301">
        <v>1731</v>
      </c>
      <c r="C301" t="s">
        <v>330</v>
      </c>
      <c r="D301">
        <v>23</v>
      </c>
      <c r="E301" t="s">
        <v>31</v>
      </c>
      <c r="F301" t="s">
        <v>34</v>
      </c>
      <c r="G301" t="s">
        <v>14</v>
      </c>
      <c r="H301">
        <v>4</v>
      </c>
      <c r="J301" s="1">
        <v>44437</v>
      </c>
      <c r="K301" t="s">
        <v>24</v>
      </c>
      <c r="L301">
        <v>0</v>
      </c>
    </row>
    <row r="302" spans="1:12" x14ac:dyDescent="0.25">
      <c r="A302">
        <v>301</v>
      </c>
      <c r="B302">
        <v>1695</v>
      </c>
      <c r="C302" t="s">
        <v>331</v>
      </c>
      <c r="D302">
        <v>30</v>
      </c>
      <c r="E302" t="s">
        <v>17</v>
      </c>
      <c r="F302" t="s">
        <v>13</v>
      </c>
      <c r="H302">
        <v>2</v>
      </c>
      <c r="J302" s="1">
        <v>44544</v>
      </c>
      <c r="L302">
        <v>0</v>
      </c>
    </row>
    <row r="303" spans="1:12" x14ac:dyDescent="0.25">
      <c r="A303">
        <v>302</v>
      </c>
      <c r="B303">
        <v>1290</v>
      </c>
      <c r="C303" t="s">
        <v>332</v>
      </c>
      <c r="D303">
        <v>33</v>
      </c>
      <c r="E303" t="s">
        <v>17</v>
      </c>
      <c r="F303" t="s">
        <v>27</v>
      </c>
      <c r="G303" t="s">
        <v>41</v>
      </c>
      <c r="H303">
        <v>1</v>
      </c>
      <c r="I303">
        <v>100</v>
      </c>
      <c r="J303" s="1">
        <v>45184</v>
      </c>
      <c r="K303" t="s">
        <v>29</v>
      </c>
      <c r="L303">
        <v>100</v>
      </c>
    </row>
    <row r="304" spans="1:12" x14ac:dyDescent="0.25">
      <c r="A304">
        <v>303</v>
      </c>
      <c r="B304">
        <v>1293</v>
      </c>
      <c r="C304" t="s">
        <v>333</v>
      </c>
      <c r="D304">
        <v>35</v>
      </c>
      <c r="E304" t="s">
        <v>17</v>
      </c>
      <c r="G304" t="s">
        <v>23</v>
      </c>
      <c r="H304">
        <v>0</v>
      </c>
      <c r="I304">
        <v>1000</v>
      </c>
      <c r="J304" s="1">
        <v>44478</v>
      </c>
      <c r="K304" t="s">
        <v>20</v>
      </c>
      <c r="L304">
        <v>0</v>
      </c>
    </row>
    <row r="305" spans="1:12" x14ac:dyDescent="0.25">
      <c r="A305">
        <v>304</v>
      </c>
      <c r="B305">
        <v>1305</v>
      </c>
      <c r="C305" t="s">
        <v>334</v>
      </c>
      <c r="D305">
        <v>60</v>
      </c>
      <c r="F305" t="s">
        <v>18</v>
      </c>
      <c r="G305" t="s">
        <v>41</v>
      </c>
      <c r="H305">
        <v>1</v>
      </c>
      <c r="I305">
        <v>50</v>
      </c>
      <c r="J305" s="1">
        <v>45006</v>
      </c>
      <c r="K305" t="s">
        <v>29</v>
      </c>
      <c r="L305">
        <v>50</v>
      </c>
    </row>
    <row r="306" spans="1:12" x14ac:dyDescent="0.25">
      <c r="A306">
        <v>305</v>
      </c>
      <c r="B306">
        <v>1855</v>
      </c>
      <c r="C306" t="s">
        <v>335</v>
      </c>
      <c r="D306">
        <v>74</v>
      </c>
      <c r="E306" t="s">
        <v>31</v>
      </c>
      <c r="F306" t="s">
        <v>22</v>
      </c>
      <c r="G306" t="s">
        <v>23</v>
      </c>
      <c r="H306">
        <v>4</v>
      </c>
      <c r="J306" s="1">
        <v>44661</v>
      </c>
      <c r="K306" t="s">
        <v>24</v>
      </c>
      <c r="L306">
        <v>0</v>
      </c>
    </row>
    <row r="307" spans="1:12" x14ac:dyDescent="0.25">
      <c r="A307">
        <v>306</v>
      </c>
      <c r="B307">
        <v>1853</v>
      </c>
      <c r="C307" t="s">
        <v>336</v>
      </c>
      <c r="D307">
        <v>41</v>
      </c>
      <c r="E307" t="s">
        <v>31</v>
      </c>
      <c r="F307" t="s">
        <v>27</v>
      </c>
      <c r="G307" t="s">
        <v>41</v>
      </c>
      <c r="H307">
        <v>0</v>
      </c>
      <c r="I307">
        <v>250</v>
      </c>
      <c r="J307" s="1">
        <v>45058</v>
      </c>
      <c r="K307" t="s">
        <v>15</v>
      </c>
      <c r="L307">
        <v>0</v>
      </c>
    </row>
    <row r="308" spans="1:12" x14ac:dyDescent="0.25">
      <c r="A308">
        <v>307</v>
      </c>
      <c r="B308">
        <v>1665</v>
      </c>
      <c r="C308" t="s">
        <v>337</v>
      </c>
      <c r="D308">
        <v>81</v>
      </c>
      <c r="E308" t="s">
        <v>17</v>
      </c>
      <c r="F308" t="s">
        <v>34</v>
      </c>
      <c r="G308" t="s">
        <v>37</v>
      </c>
      <c r="I308">
        <v>100</v>
      </c>
      <c r="J308" s="1">
        <v>44275</v>
      </c>
      <c r="K308" t="s">
        <v>20</v>
      </c>
      <c r="L308">
        <v>0</v>
      </c>
    </row>
    <row r="309" spans="1:12" x14ac:dyDescent="0.25">
      <c r="A309">
        <v>308</v>
      </c>
      <c r="B309">
        <v>1401</v>
      </c>
      <c r="C309" t="s">
        <v>338</v>
      </c>
      <c r="D309">
        <v>53</v>
      </c>
      <c r="E309" t="s">
        <v>17</v>
      </c>
      <c r="F309" t="s">
        <v>18</v>
      </c>
      <c r="G309" t="s">
        <v>23</v>
      </c>
      <c r="H309">
        <v>5</v>
      </c>
      <c r="I309">
        <v>250</v>
      </c>
      <c r="J309" s="1">
        <v>44497</v>
      </c>
      <c r="K309" t="s">
        <v>15</v>
      </c>
      <c r="L309">
        <v>1250</v>
      </c>
    </row>
    <row r="310" spans="1:12" x14ac:dyDescent="0.25">
      <c r="A310">
        <v>309</v>
      </c>
      <c r="B310">
        <v>1186</v>
      </c>
      <c r="C310" t="s">
        <v>339</v>
      </c>
      <c r="D310">
        <v>21</v>
      </c>
      <c r="E310" t="s">
        <v>31</v>
      </c>
      <c r="F310" t="s">
        <v>18</v>
      </c>
      <c r="G310" t="s">
        <v>23</v>
      </c>
      <c r="H310">
        <v>7</v>
      </c>
      <c r="I310">
        <v>1000</v>
      </c>
      <c r="J310" s="1">
        <v>44378</v>
      </c>
      <c r="K310" t="s">
        <v>20</v>
      </c>
      <c r="L310">
        <v>7000</v>
      </c>
    </row>
    <row r="311" spans="1:12" x14ac:dyDescent="0.25">
      <c r="A311">
        <v>310</v>
      </c>
      <c r="B311">
        <v>1194</v>
      </c>
      <c r="C311" t="s">
        <v>340</v>
      </c>
      <c r="D311">
        <v>18</v>
      </c>
      <c r="E311" t="s">
        <v>17</v>
      </c>
      <c r="F311" t="s">
        <v>18</v>
      </c>
      <c r="G311" t="s">
        <v>23</v>
      </c>
      <c r="H311">
        <v>3</v>
      </c>
      <c r="J311" s="1">
        <v>45264</v>
      </c>
      <c r="K311" t="s">
        <v>20</v>
      </c>
      <c r="L311">
        <v>0</v>
      </c>
    </row>
    <row r="312" spans="1:12" x14ac:dyDescent="0.25">
      <c r="A312">
        <v>311</v>
      </c>
      <c r="B312">
        <v>1301</v>
      </c>
      <c r="C312" t="s">
        <v>341</v>
      </c>
      <c r="D312">
        <v>36</v>
      </c>
      <c r="E312" t="s">
        <v>31</v>
      </c>
      <c r="F312" t="s">
        <v>27</v>
      </c>
      <c r="G312" t="s">
        <v>41</v>
      </c>
      <c r="H312">
        <v>1</v>
      </c>
      <c r="I312">
        <v>500</v>
      </c>
      <c r="J312" s="1">
        <v>44576</v>
      </c>
      <c r="K312" t="s">
        <v>15</v>
      </c>
      <c r="L312">
        <v>500</v>
      </c>
    </row>
    <row r="313" spans="1:12" x14ac:dyDescent="0.25">
      <c r="A313">
        <v>312</v>
      </c>
      <c r="B313">
        <v>1010</v>
      </c>
      <c r="C313" t="s">
        <v>342</v>
      </c>
      <c r="D313">
        <v>64</v>
      </c>
      <c r="E313" t="s">
        <v>31</v>
      </c>
      <c r="H313">
        <v>9</v>
      </c>
      <c r="I313">
        <v>100</v>
      </c>
      <c r="J313" s="1">
        <v>44729</v>
      </c>
      <c r="K313" t="s">
        <v>29</v>
      </c>
      <c r="L313">
        <v>900</v>
      </c>
    </row>
    <row r="314" spans="1:12" x14ac:dyDescent="0.25">
      <c r="A314">
        <v>313</v>
      </c>
      <c r="B314">
        <v>1136</v>
      </c>
      <c r="C314" t="s">
        <v>343</v>
      </c>
      <c r="D314">
        <v>37</v>
      </c>
      <c r="E314" t="s">
        <v>31</v>
      </c>
      <c r="F314" t="s">
        <v>61</v>
      </c>
      <c r="H314">
        <v>5</v>
      </c>
      <c r="J314" s="1">
        <v>44845</v>
      </c>
      <c r="L314">
        <v>0</v>
      </c>
    </row>
    <row r="315" spans="1:12" x14ac:dyDescent="0.25">
      <c r="A315">
        <v>314</v>
      </c>
      <c r="B315">
        <v>1757</v>
      </c>
      <c r="C315" t="s">
        <v>344</v>
      </c>
      <c r="D315">
        <v>60</v>
      </c>
      <c r="E315" t="s">
        <v>17</v>
      </c>
      <c r="F315" t="s">
        <v>27</v>
      </c>
      <c r="G315" t="s">
        <v>23</v>
      </c>
      <c r="H315">
        <v>1</v>
      </c>
      <c r="J315" s="1">
        <v>44799</v>
      </c>
      <c r="K315" t="s">
        <v>24</v>
      </c>
      <c r="L315">
        <v>0</v>
      </c>
    </row>
    <row r="316" spans="1:12" x14ac:dyDescent="0.25">
      <c r="A316">
        <v>315</v>
      </c>
      <c r="B316">
        <v>1992</v>
      </c>
      <c r="C316" t="s">
        <v>345</v>
      </c>
      <c r="D316">
        <v>45</v>
      </c>
      <c r="E316" t="s">
        <v>26</v>
      </c>
      <c r="H316">
        <v>2</v>
      </c>
      <c r="I316">
        <v>1000</v>
      </c>
      <c r="J316" s="1">
        <v>44936</v>
      </c>
      <c r="K316" t="s">
        <v>29</v>
      </c>
      <c r="L316">
        <v>2000</v>
      </c>
    </row>
    <row r="317" spans="1:12" x14ac:dyDescent="0.25">
      <c r="A317">
        <v>316</v>
      </c>
      <c r="B317">
        <v>1281</v>
      </c>
      <c r="C317" t="s">
        <v>346</v>
      </c>
      <c r="D317">
        <v>47</v>
      </c>
      <c r="E317" t="s">
        <v>17</v>
      </c>
      <c r="F317" t="s">
        <v>22</v>
      </c>
      <c r="G317" t="s">
        <v>23</v>
      </c>
      <c r="H317">
        <v>7</v>
      </c>
      <c r="I317">
        <v>50</v>
      </c>
      <c r="J317" s="1">
        <v>44322</v>
      </c>
      <c r="L317">
        <v>350</v>
      </c>
    </row>
    <row r="318" spans="1:12" x14ac:dyDescent="0.25">
      <c r="A318">
        <v>317</v>
      </c>
      <c r="B318">
        <v>1355</v>
      </c>
      <c r="C318" t="s">
        <v>347</v>
      </c>
      <c r="D318">
        <v>17</v>
      </c>
      <c r="E318" t="s">
        <v>31</v>
      </c>
      <c r="F318" t="s">
        <v>34</v>
      </c>
      <c r="H318">
        <v>0</v>
      </c>
      <c r="I318">
        <v>50</v>
      </c>
      <c r="J318" s="1">
        <v>45159</v>
      </c>
      <c r="K318" t="s">
        <v>29</v>
      </c>
      <c r="L318">
        <v>0</v>
      </c>
    </row>
    <row r="319" spans="1:12" x14ac:dyDescent="0.25">
      <c r="A319">
        <v>318</v>
      </c>
      <c r="B319">
        <v>1579</v>
      </c>
      <c r="C319" t="s">
        <v>348</v>
      </c>
      <c r="D319">
        <v>63</v>
      </c>
      <c r="E319" t="s">
        <v>31</v>
      </c>
      <c r="F319" t="s">
        <v>36</v>
      </c>
      <c r="G319" t="s">
        <v>41</v>
      </c>
      <c r="H319">
        <v>3</v>
      </c>
      <c r="I319">
        <v>250</v>
      </c>
      <c r="J319" s="1">
        <v>44524</v>
      </c>
      <c r="K319" t="s">
        <v>15</v>
      </c>
      <c r="L319">
        <v>750</v>
      </c>
    </row>
    <row r="320" spans="1:12" x14ac:dyDescent="0.25">
      <c r="A320">
        <v>319</v>
      </c>
      <c r="B320">
        <v>1627</v>
      </c>
      <c r="C320" t="s">
        <v>349</v>
      </c>
      <c r="D320">
        <v>54</v>
      </c>
      <c r="E320" t="s">
        <v>17</v>
      </c>
      <c r="F320" t="s">
        <v>61</v>
      </c>
      <c r="G320" t="s">
        <v>37</v>
      </c>
      <c r="H320">
        <v>9</v>
      </c>
      <c r="I320">
        <v>100</v>
      </c>
      <c r="J320" s="1">
        <v>44785</v>
      </c>
      <c r="K320" t="s">
        <v>24</v>
      </c>
      <c r="L320">
        <v>900</v>
      </c>
    </row>
    <row r="321" spans="1:12" x14ac:dyDescent="0.25">
      <c r="A321">
        <v>320</v>
      </c>
      <c r="B321">
        <v>1321</v>
      </c>
      <c r="C321" t="s">
        <v>350</v>
      </c>
      <c r="D321">
        <v>45</v>
      </c>
      <c r="E321" t="s">
        <v>31</v>
      </c>
      <c r="F321" t="s">
        <v>22</v>
      </c>
      <c r="G321" t="s">
        <v>14</v>
      </c>
      <c r="H321">
        <v>2</v>
      </c>
      <c r="I321">
        <v>2000</v>
      </c>
      <c r="J321" s="1">
        <v>44553</v>
      </c>
      <c r="K321" t="s">
        <v>20</v>
      </c>
      <c r="L321">
        <v>4000</v>
      </c>
    </row>
    <row r="322" spans="1:12" x14ac:dyDescent="0.25">
      <c r="A322">
        <v>321</v>
      </c>
      <c r="B322">
        <v>1519</v>
      </c>
      <c r="C322" t="s">
        <v>351</v>
      </c>
      <c r="D322">
        <v>47</v>
      </c>
      <c r="E322" t="s">
        <v>31</v>
      </c>
      <c r="G322" t="s">
        <v>23</v>
      </c>
      <c r="H322">
        <v>0</v>
      </c>
      <c r="I322">
        <v>100</v>
      </c>
      <c r="J322" s="1">
        <v>44780</v>
      </c>
      <c r="K322" t="s">
        <v>24</v>
      </c>
      <c r="L322">
        <v>0</v>
      </c>
    </row>
    <row r="323" spans="1:12" x14ac:dyDescent="0.25">
      <c r="A323">
        <v>322</v>
      </c>
      <c r="B323">
        <v>1454</v>
      </c>
      <c r="C323" t="s">
        <v>352</v>
      </c>
      <c r="D323">
        <v>42</v>
      </c>
      <c r="E323" t="s">
        <v>31</v>
      </c>
      <c r="F323" t="s">
        <v>22</v>
      </c>
      <c r="G323" t="s">
        <v>41</v>
      </c>
      <c r="H323">
        <v>0</v>
      </c>
      <c r="I323">
        <v>1000</v>
      </c>
      <c r="J323" s="1">
        <v>44915</v>
      </c>
      <c r="K323" t="s">
        <v>15</v>
      </c>
      <c r="L323">
        <v>0</v>
      </c>
    </row>
    <row r="324" spans="1:12" x14ac:dyDescent="0.25">
      <c r="A324">
        <v>323</v>
      </c>
      <c r="B324">
        <v>1867</v>
      </c>
      <c r="C324" t="s">
        <v>353</v>
      </c>
      <c r="D324">
        <v>27</v>
      </c>
      <c r="E324" t="s">
        <v>17</v>
      </c>
      <c r="F324" t="s">
        <v>13</v>
      </c>
      <c r="G324" t="s">
        <v>19</v>
      </c>
      <c r="H324">
        <v>2</v>
      </c>
      <c r="I324">
        <v>1000</v>
      </c>
      <c r="J324" s="1">
        <v>44716</v>
      </c>
      <c r="K324" t="s">
        <v>29</v>
      </c>
      <c r="L324">
        <v>2000</v>
      </c>
    </row>
    <row r="325" spans="1:12" x14ac:dyDescent="0.25">
      <c r="A325">
        <v>324</v>
      </c>
      <c r="B325">
        <v>1225</v>
      </c>
      <c r="C325" t="s">
        <v>354</v>
      </c>
      <c r="D325">
        <v>61</v>
      </c>
      <c r="E325" t="s">
        <v>17</v>
      </c>
      <c r="F325" t="s">
        <v>34</v>
      </c>
      <c r="G325" t="s">
        <v>37</v>
      </c>
      <c r="H325">
        <v>1</v>
      </c>
      <c r="I325">
        <v>50</v>
      </c>
      <c r="J325" s="1">
        <v>44722</v>
      </c>
      <c r="K325" t="s">
        <v>20</v>
      </c>
      <c r="L325">
        <v>50</v>
      </c>
    </row>
    <row r="326" spans="1:12" x14ac:dyDescent="0.25">
      <c r="A326">
        <v>325</v>
      </c>
      <c r="B326">
        <v>1679</v>
      </c>
      <c r="C326" t="s">
        <v>355</v>
      </c>
      <c r="D326">
        <v>75</v>
      </c>
      <c r="E326" t="s">
        <v>31</v>
      </c>
      <c r="G326" t="s">
        <v>23</v>
      </c>
      <c r="H326">
        <v>0</v>
      </c>
      <c r="I326">
        <v>100</v>
      </c>
      <c r="J326" s="1">
        <v>44820</v>
      </c>
      <c r="K326" t="s">
        <v>29</v>
      </c>
      <c r="L326">
        <v>0</v>
      </c>
    </row>
    <row r="327" spans="1:12" x14ac:dyDescent="0.25">
      <c r="A327">
        <v>326</v>
      </c>
      <c r="B327">
        <v>1978</v>
      </c>
      <c r="C327" t="s">
        <v>356</v>
      </c>
      <c r="D327">
        <v>65</v>
      </c>
      <c r="E327" t="s">
        <v>17</v>
      </c>
      <c r="F327" t="s">
        <v>13</v>
      </c>
      <c r="G327" t="s">
        <v>23</v>
      </c>
      <c r="H327">
        <v>9</v>
      </c>
      <c r="I327">
        <v>50</v>
      </c>
      <c r="J327" s="1">
        <v>44400</v>
      </c>
      <c r="K327" t="s">
        <v>24</v>
      </c>
      <c r="L327">
        <v>450</v>
      </c>
    </row>
    <row r="328" spans="1:12" x14ac:dyDescent="0.25">
      <c r="A328">
        <v>327</v>
      </c>
      <c r="B328">
        <v>1220</v>
      </c>
      <c r="C328" t="s">
        <v>357</v>
      </c>
      <c r="D328">
        <v>82</v>
      </c>
      <c r="E328" t="s">
        <v>17</v>
      </c>
      <c r="F328" t="s">
        <v>18</v>
      </c>
      <c r="H328">
        <v>9</v>
      </c>
      <c r="I328">
        <v>500</v>
      </c>
      <c r="J328" s="1">
        <v>44773</v>
      </c>
      <c r="L328">
        <v>4500</v>
      </c>
    </row>
    <row r="329" spans="1:12" x14ac:dyDescent="0.25">
      <c r="A329">
        <v>328</v>
      </c>
      <c r="B329">
        <v>1422</v>
      </c>
      <c r="C329" t="s">
        <v>358</v>
      </c>
      <c r="D329">
        <v>84</v>
      </c>
      <c r="E329" t="s">
        <v>31</v>
      </c>
      <c r="F329" t="s">
        <v>34</v>
      </c>
      <c r="G329" t="s">
        <v>23</v>
      </c>
      <c r="H329">
        <v>7</v>
      </c>
      <c r="J329" s="1">
        <v>44434</v>
      </c>
      <c r="K329" t="s">
        <v>24</v>
      </c>
      <c r="L329">
        <v>0</v>
      </c>
    </row>
    <row r="330" spans="1:12" x14ac:dyDescent="0.25">
      <c r="A330">
        <v>329</v>
      </c>
      <c r="B330">
        <v>1901</v>
      </c>
      <c r="C330" t="s">
        <v>359</v>
      </c>
      <c r="D330">
        <v>55</v>
      </c>
      <c r="E330" t="s">
        <v>31</v>
      </c>
      <c r="F330" t="s">
        <v>36</v>
      </c>
      <c r="G330" t="s">
        <v>19</v>
      </c>
      <c r="H330">
        <v>7</v>
      </c>
      <c r="I330">
        <v>2000</v>
      </c>
      <c r="J330" s="1">
        <v>44423</v>
      </c>
      <c r="K330" t="s">
        <v>20</v>
      </c>
      <c r="L330">
        <v>14000</v>
      </c>
    </row>
    <row r="331" spans="1:12" x14ac:dyDescent="0.25">
      <c r="A331">
        <v>330</v>
      </c>
      <c r="B331">
        <v>1137</v>
      </c>
      <c r="C331" t="s">
        <v>360</v>
      </c>
      <c r="D331">
        <v>25</v>
      </c>
      <c r="E331" t="s">
        <v>17</v>
      </c>
      <c r="G331" t="s">
        <v>19</v>
      </c>
      <c r="H331">
        <v>0</v>
      </c>
      <c r="I331">
        <v>100</v>
      </c>
      <c r="J331" s="1">
        <v>44631</v>
      </c>
      <c r="K331" t="s">
        <v>24</v>
      </c>
      <c r="L331">
        <v>0</v>
      </c>
    </row>
    <row r="332" spans="1:12" x14ac:dyDescent="0.25">
      <c r="A332">
        <v>331</v>
      </c>
      <c r="B332">
        <v>1168</v>
      </c>
      <c r="C332" t="s">
        <v>361</v>
      </c>
      <c r="D332">
        <v>61</v>
      </c>
      <c r="E332" t="s">
        <v>17</v>
      </c>
      <c r="F332" t="s">
        <v>22</v>
      </c>
      <c r="H332">
        <v>6</v>
      </c>
      <c r="I332">
        <v>2000</v>
      </c>
      <c r="J332" s="1">
        <v>44257</v>
      </c>
      <c r="K332" t="s">
        <v>24</v>
      </c>
      <c r="L332">
        <v>12000</v>
      </c>
    </row>
    <row r="333" spans="1:12" x14ac:dyDescent="0.25">
      <c r="A333">
        <v>332</v>
      </c>
      <c r="B333">
        <v>1489</v>
      </c>
      <c r="C333" t="s">
        <v>362</v>
      </c>
      <c r="D333">
        <v>18</v>
      </c>
      <c r="E333" t="s">
        <v>31</v>
      </c>
      <c r="G333" t="s">
        <v>23</v>
      </c>
      <c r="I333">
        <v>2000</v>
      </c>
      <c r="J333" s="1">
        <v>44201</v>
      </c>
      <c r="K333" t="s">
        <v>15</v>
      </c>
      <c r="L333">
        <v>0</v>
      </c>
    </row>
    <row r="334" spans="1:12" x14ac:dyDescent="0.25">
      <c r="A334">
        <v>333</v>
      </c>
      <c r="B334">
        <v>1324</v>
      </c>
      <c r="C334" t="s">
        <v>363</v>
      </c>
      <c r="D334">
        <v>65</v>
      </c>
      <c r="E334" t="s">
        <v>17</v>
      </c>
      <c r="H334">
        <v>6</v>
      </c>
      <c r="I334">
        <v>2000</v>
      </c>
      <c r="J334" s="1">
        <v>44909</v>
      </c>
      <c r="L334">
        <v>12000</v>
      </c>
    </row>
    <row r="335" spans="1:12" x14ac:dyDescent="0.25">
      <c r="A335">
        <v>334</v>
      </c>
      <c r="B335">
        <v>1506</v>
      </c>
      <c r="C335" t="s">
        <v>364</v>
      </c>
      <c r="D335">
        <v>54</v>
      </c>
      <c r="E335" t="s">
        <v>17</v>
      </c>
      <c r="F335" t="s">
        <v>27</v>
      </c>
      <c r="G335" t="s">
        <v>37</v>
      </c>
      <c r="H335">
        <v>2</v>
      </c>
      <c r="I335">
        <v>100</v>
      </c>
      <c r="J335" s="1">
        <v>44277</v>
      </c>
      <c r="K335" t="s">
        <v>20</v>
      </c>
      <c r="L335">
        <v>200</v>
      </c>
    </row>
    <row r="336" spans="1:12" x14ac:dyDescent="0.25">
      <c r="A336">
        <v>335</v>
      </c>
      <c r="B336">
        <v>1215</v>
      </c>
      <c r="C336" t="s">
        <v>365</v>
      </c>
      <c r="D336">
        <v>59</v>
      </c>
      <c r="E336" t="s">
        <v>31</v>
      </c>
      <c r="F336" t="s">
        <v>18</v>
      </c>
      <c r="G336" t="s">
        <v>14</v>
      </c>
      <c r="H336">
        <v>0</v>
      </c>
      <c r="I336">
        <v>2000</v>
      </c>
      <c r="J336" s="1">
        <v>44437</v>
      </c>
      <c r="K336" t="s">
        <v>24</v>
      </c>
      <c r="L336">
        <v>0</v>
      </c>
    </row>
    <row r="337" spans="1:12" x14ac:dyDescent="0.25">
      <c r="A337">
        <v>336</v>
      </c>
      <c r="B337">
        <v>1744</v>
      </c>
      <c r="C337" t="s">
        <v>366</v>
      </c>
      <c r="D337">
        <v>81</v>
      </c>
      <c r="E337" t="s">
        <v>17</v>
      </c>
      <c r="F337" t="s">
        <v>61</v>
      </c>
      <c r="G337" t="s">
        <v>19</v>
      </c>
      <c r="H337">
        <v>9</v>
      </c>
      <c r="I337">
        <v>2000</v>
      </c>
      <c r="J337" s="1">
        <v>44473</v>
      </c>
      <c r="K337" t="s">
        <v>15</v>
      </c>
      <c r="L337">
        <v>18000</v>
      </c>
    </row>
    <row r="338" spans="1:12" x14ac:dyDescent="0.25">
      <c r="A338">
        <v>337</v>
      </c>
      <c r="B338">
        <v>1405</v>
      </c>
      <c r="C338" t="s">
        <v>367</v>
      </c>
      <c r="D338">
        <v>69</v>
      </c>
      <c r="E338" t="s">
        <v>17</v>
      </c>
      <c r="F338" t="s">
        <v>13</v>
      </c>
      <c r="G338" t="s">
        <v>23</v>
      </c>
      <c r="I338">
        <v>100</v>
      </c>
      <c r="J338" s="1">
        <v>44850</v>
      </c>
      <c r="L338">
        <v>0</v>
      </c>
    </row>
    <row r="339" spans="1:12" x14ac:dyDescent="0.25">
      <c r="A339">
        <v>338</v>
      </c>
      <c r="B339">
        <v>1601</v>
      </c>
      <c r="C339" t="s">
        <v>368</v>
      </c>
      <c r="D339">
        <v>72</v>
      </c>
      <c r="E339" t="s">
        <v>31</v>
      </c>
      <c r="F339" t="s">
        <v>18</v>
      </c>
      <c r="G339" t="s">
        <v>41</v>
      </c>
      <c r="H339">
        <v>9</v>
      </c>
      <c r="I339">
        <v>2000</v>
      </c>
      <c r="J339" s="1">
        <v>45030</v>
      </c>
      <c r="K339" t="s">
        <v>29</v>
      </c>
      <c r="L339">
        <v>18000</v>
      </c>
    </row>
    <row r="340" spans="1:12" x14ac:dyDescent="0.25">
      <c r="A340">
        <v>339</v>
      </c>
      <c r="B340">
        <v>1818</v>
      </c>
      <c r="C340" t="s">
        <v>369</v>
      </c>
      <c r="D340">
        <v>53</v>
      </c>
      <c r="E340" t="s">
        <v>31</v>
      </c>
      <c r="F340" t="s">
        <v>18</v>
      </c>
      <c r="G340" t="s">
        <v>23</v>
      </c>
      <c r="H340">
        <v>3</v>
      </c>
      <c r="I340">
        <v>50</v>
      </c>
      <c r="J340" s="1">
        <v>44348</v>
      </c>
      <c r="K340" t="s">
        <v>20</v>
      </c>
      <c r="L340">
        <v>150</v>
      </c>
    </row>
    <row r="341" spans="1:12" x14ac:dyDescent="0.25">
      <c r="A341">
        <v>340</v>
      </c>
      <c r="B341">
        <v>1932</v>
      </c>
      <c r="C341" t="s">
        <v>370</v>
      </c>
      <c r="D341">
        <v>45</v>
      </c>
      <c r="E341" t="s">
        <v>31</v>
      </c>
      <c r="F341" t="s">
        <v>34</v>
      </c>
      <c r="G341" t="s">
        <v>23</v>
      </c>
      <c r="I341">
        <v>2000</v>
      </c>
      <c r="J341" s="1">
        <v>44664</v>
      </c>
      <c r="L341">
        <v>0</v>
      </c>
    </row>
    <row r="342" spans="1:12" x14ac:dyDescent="0.25">
      <c r="A342">
        <v>341</v>
      </c>
      <c r="B342">
        <v>1044</v>
      </c>
      <c r="C342" t="s">
        <v>371</v>
      </c>
      <c r="E342" t="s">
        <v>17</v>
      </c>
      <c r="F342" t="s">
        <v>27</v>
      </c>
      <c r="G342" t="s">
        <v>37</v>
      </c>
      <c r="H342">
        <v>2</v>
      </c>
      <c r="I342">
        <v>500</v>
      </c>
      <c r="J342" s="1">
        <v>45017</v>
      </c>
      <c r="K342" t="s">
        <v>20</v>
      </c>
      <c r="L342">
        <v>1000</v>
      </c>
    </row>
    <row r="343" spans="1:12" x14ac:dyDescent="0.25">
      <c r="A343">
        <v>342</v>
      </c>
      <c r="B343">
        <v>1604</v>
      </c>
      <c r="C343" t="s">
        <v>372</v>
      </c>
      <c r="D343">
        <v>36</v>
      </c>
      <c r="E343" t="s">
        <v>17</v>
      </c>
      <c r="F343" t="s">
        <v>61</v>
      </c>
      <c r="G343" t="s">
        <v>14</v>
      </c>
      <c r="H343">
        <v>5</v>
      </c>
      <c r="I343">
        <v>250</v>
      </c>
      <c r="J343" s="1">
        <v>44821</v>
      </c>
      <c r="L343">
        <v>1250</v>
      </c>
    </row>
    <row r="344" spans="1:12" x14ac:dyDescent="0.25">
      <c r="A344">
        <v>343</v>
      </c>
      <c r="B344">
        <v>1995</v>
      </c>
      <c r="C344" t="s">
        <v>373</v>
      </c>
      <c r="D344">
        <v>73</v>
      </c>
      <c r="E344" t="s">
        <v>17</v>
      </c>
      <c r="F344" t="s">
        <v>34</v>
      </c>
      <c r="H344">
        <v>8</v>
      </c>
      <c r="I344">
        <v>250</v>
      </c>
      <c r="J344" s="1">
        <v>44926</v>
      </c>
      <c r="K344" t="s">
        <v>24</v>
      </c>
      <c r="L344">
        <v>2000</v>
      </c>
    </row>
    <row r="345" spans="1:12" x14ac:dyDescent="0.25">
      <c r="A345">
        <v>344</v>
      </c>
      <c r="B345">
        <v>1339</v>
      </c>
      <c r="C345" t="s">
        <v>374</v>
      </c>
      <c r="D345">
        <v>28</v>
      </c>
      <c r="E345" t="s">
        <v>31</v>
      </c>
      <c r="F345" t="s">
        <v>27</v>
      </c>
      <c r="G345" t="s">
        <v>19</v>
      </c>
      <c r="H345">
        <v>3</v>
      </c>
      <c r="J345" s="1">
        <v>44682</v>
      </c>
      <c r="K345" t="s">
        <v>20</v>
      </c>
      <c r="L345">
        <v>0</v>
      </c>
    </row>
    <row r="346" spans="1:12" x14ac:dyDescent="0.25">
      <c r="A346">
        <v>345</v>
      </c>
      <c r="B346">
        <v>1337</v>
      </c>
      <c r="C346" t="s">
        <v>375</v>
      </c>
      <c r="D346">
        <v>83</v>
      </c>
      <c r="E346" t="s">
        <v>17</v>
      </c>
      <c r="F346" t="s">
        <v>34</v>
      </c>
      <c r="G346" t="s">
        <v>41</v>
      </c>
      <c r="H346">
        <v>0</v>
      </c>
      <c r="I346">
        <v>50</v>
      </c>
      <c r="J346" s="1">
        <v>44999</v>
      </c>
      <c r="K346" t="s">
        <v>29</v>
      </c>
      <c r="L346">
        <v>0</v>
      </c>
    </row>
    <row r="347" spans="1:12" x14ac:dyDescent="0.25">
      <c r="A347">
        <v>346</v>
      </c>
      <c r="B347">
        <v>1999</v>
      </c>
      <c r="C347" t="s">
        <v>376</v>
      </c>
      <c r="D347">
        <v>68</v>
      </c>
      <c r="E347" t="s">
        <v>17</v>
      </c>
      <c r="F347" t="s">
        <v>27</v>
      </c>
      <c r="G347" t="s">
        <v>37</v>
      </c>
      <c r="H347">
        <v>3</v>
      </c>
      <c r="I347">
        <v>1000</v>
      </c>
      <c r="J347" s="1">
        <v>44821</v>
      </c>
      <c r="K347" t="s">
        <v>29</v>
      </c>
      <c r="L347">
        <v>3000</v>
      </c>
    </row>
    <row r="348" spans="1:12" x14ac:dyDescent="0.25">
      <c r="A348">
        <v>347</v>
      </c>
      <c r="B348">
        <v>1383</v>
      </c>
      <c r="C348" t="s">
        <v>377</v>
      </c>
      <c r="D348">
        <v>49</v>
      </c>
      <c r="E348" t="s">
        <v>17</v>
      </c>
      <c r="F348" t="s">
        <v>36</v>
      </c>
      <c r="G348" t="s">
        <v>37</v>
      </c>
      <c r="H348">
        <v>1</v>
      </c>
      <c r="I348">
        <v>100</v>
      </c>
      <c r="J348" s="1">
        <v>44932</v>
      </c>
      <c r="K348" t="s">
        <v>15</v>
      </c>
      <c r="L348">
        <v>100</v>
      </c>
    </row>
    <row r="349" spans="1:12" x14ac:dyDescent="0.25">
      <c r="A349">
        <v>348</v>
      </c>
      <c r="B349">
        <v>1108</v>
      </c>
      <c r="C349" t="s">
        <v>378</v>
      </c>
      <c r="D349">
        <v>74</v>
      </c>
      <c r="E349" t="s">
        <v>17</v>
      </c>
      <c r="F349" t="s">
        <v>27</v>
      </c>
      <c r="H349">
        <v>5</v>
      </c>
      <c r="J349" s="1">
        <v>44700</v>
      </c>
      <c r="K349" t="s">
        <v>29</v>
      </c>
      <c r="L349">
        <v>0</v>
      </c>
    </row>
    <row r="350" spans="1:12" x14ac:dyDescent="0.25">
      <c r="A350">
        <v>349</v>
      </c>
      <c r="B350">
        <v>1573</v>
      </c>
      <c r="C350" t="s">
        <v>379</v>
      </c>
      <c r="D350">
        <v>73</v>
      </c>
      <c r="E350" t="s">
        <v>17</v>
      </c>
      <c r="F350" t="s">
        <v>36</v>
      </c>
      <c r="H350">
        <v>6</v>
      </c>
      <c r="I350">
        <v>100</v>
      </c>
      <c r="J350" s="1">
        <v>45053</v>
      </c>
      <c r="K350" t="s">
        <v>29</v>
      </c>
      <c r="L350">
        <v>600</v>
      </c>
    </row>
    <row r="351" spans="1:12" x14ac:dyDescent="0.25">
      <c r="A351">
        <v>350</v>
      </c>
      <c r="B351">
        <v>1872</v>
      </c>
      <c r="C351" t="s">
        <v>380</v>
      </c>
      <c r="D351">
        <v>53</v>
      </c>
      <c r="E351" t="s">
        <v>17</v>
      </c>
      <c r="F351" t="s">
        <v>34</v>
      </c>
      <c r="G351" t="s">
        <v>37</v>
      </c>
      <c r="H351">
        <v>0</v>
      </c>
      <c r="I351">
        <v>1000</v>
      </c>
      <c r="J351" s="1">
        <v>44202</v>
      </c>
      <c r="K351" t="s">
        <v>29</v>
      </c>
      <c r="L351">
        <v>0</v>
      </c>
    </row>
    <row r="352" spans="1:12" x14ac:dyDescent="0.25">
      <c r="A352">
        <v>351</v>
      </c>
      <c r="B352">
        <v>1247</v>
      </c>
      <c r="C352" t="s">
        <v>381</v>
      </c>
      <c r="D352">
        <v>27</v>
      </c>
      <c r="E352" t="s">
        <v>31</v>
      </c>
      <c r="F352" t="s">
        <v>27</v>
      </c>
      <c r="G352" t="s">
        <v>37</v>
      </c>
      <c r="H352">
        <v>0</v>
      </c>
      <c r="I352">
        <v>2000</v>
      </c>
      <c r="J352" s="1">
        <v>44197</v>
      </c>
      <c r="K352" t="s">
        <v>29</v>
      </c>
      <c r="L352">
        <v>0</v>
      </c>
    </row>
    <row r="353" spans="1:12" x14ac:dyDescent="0.25">
      <c r="A353">
        <v>352</v>
      </c>
      <c r="B353">
        <v>1759</v>
      </c>
      <c r="C353" t="s">
        <v>382</v>
      </c>
      <c r="D353">
        <v>71</v>
      </c>
      <c r="E353" t="s">
        <v>17</v>
      </c>
      <c r="F353" t="s">
        <v>61</v>
      </c>
      <c r="G353" t="s">
        <v>37</v>
      </c>
      <c r="H353">
        <v>9</v>
      </c>
      <c r="I353">
        <v>100</v>
      </c>
      <c r="J353" s="1">
        <v>44554</v>
      </c>
      <c r="K353" t="s">
        <v>20</v>
      </c>
      <c r="L353">
        <v>900</v>
      </c>
    </row>
    <row r="354" spans="1:12" x14ac:dyDescent="0.25">
      <c r="A354">
        <v>353</v>
      </c>
      <c r="B354">
        <v>1014</v>
      </c>
      <c r="C354" t="s">
        <v>383</v>
      </c>
      <c r="D354">
        <v>29</v>
      </c>
      <c r="E354" t="s">
        <v>31</v>
      </c>
      <c r="F354" t="s">
        <v>36</v>
      </c>
      <c r="H354">
        <v>9</v>
      </c>
      <c r="I354">
        <v>2000</v>
      </c>
      <c r="J354" s="1">
        <v>44668</v>
      </c>
      <c r="K354" t="s">
        <v>29</v>
      </c>
      <c r="L354">
        <v>18000</v>
      </c>
    </row>
    <row r="355" spans="1:12" x14ac:dyDescent="0.25">
      <c r="A355">
        <v>354</v>
      </c>
      <c r="B355">
        <v>1974</v>
      </c>
      <c r="C355" t="s">
        <v>384</v>
      </c>
      <c r="D355">
        <v>34</v>
      </c>
      <c r="E355" t="s">
        <v>17</v>
      </c>
      <c r="F355" t="s">
        <v>13</v>
      </c>
      <c r="H355">
        <v>0</v>
      </c>
      <c r="I355">
        <v>1000</v>
      </c>
      <c r="J355" s="1">
        <v>45090</v>
      </c>
      <c r="K355" t="s">
        <v>29</v>
      </c>
      <c r="L355">
        <v>0</v>
      </c>
    </row>
    <row r="356" spans="1:12" x14ac:dyDescent="0.25">
      <c r="A356">
        <v>355</v>
      </c>
      <c r="B356">
        <v>1535</v>
      </c>
      <c r="C356" t="s">
        <v>385</v>
      </c>
      <c r="D356">
        <v>82</v>
      </c>
      <c r="E356" t="s">
        <v>17</v>
      </c>
      <c r="H356">
        <v>7</v>
      </c>
      <c r="I356">
        <v>250</v>
      </c>
      <c r="J356" s="1">
        <v>44737</v>
      </c>
      <c r="K356" t="s">
        <v>15</v>
      </c>
      <c r="L356">
        <v>1750</v>
      </c>
    </row>
    <row r="357" spans="1:12" x14ac:dyDescent="0.25">
      <c r="A357">
        <v>356</v>
      </c>
      <c r="B357">
        <v>1830</v>
      </c>
      <c r="C357" t="s">
        <v>386</v>
      </c>
      <c r="D357">
        <v>69</v>
      </c>
      <c r="E357" t="s">
        <v>17</v>
      </c>
      <c r="H357">
        <v>1</v>
      </c>
      <c r="I357">
        <v>2000</v>
      </c>
      <c r="J357" s="1">
        <v>44728</v>
      </c>
      <c r="K357" t="s">
        <v>24</v>
      </c>
      <c r="L357">
        <v>2000</v>
      </c>
    </row>
    <row r="358" spans="1:12" x14ac:dyDescent="0.25">
      <c r="A358">
        <v>357</v>
      </c>
      <c r="B358">
        <v>1924</v>
      </c>
      <c r="C358" t="s">
        <v>387</v>
      </c>
      <c r="D358">
        <v>43</v>
      </c>
      <c r="E358" t="s">
        <v>17</v>
      </c>
      <c r="G358" t="s">
        <v>37</v>
      </c>
      <c r="I358">
        <v>50</v>
      </c>
      <c r="J358" s="1">
        <v>45248</v>
      </c>
      <c r="K358" t="s">
        <v>20</v>
      </c>
      <c r="L358">
        <v>0</v>
      </c>
    </row>
    <row r="359" spans="1:12" x14ac:dyDescent="0.25">
      <c r="A359">
        <v>358</v>
      </c>
      <c r="B359">
        <v>1629</v>
      </c>
      <c r="C359" t="s">
        <v>388</v>
      </c>
      <c r="D359">
        <v>16</v>
      </c>
      <c r="E359" t="s">
        <v>31</v>
      </c>
      <c r="F359" t="s">
        <v>36</v>
      </c>
      <c r="G359" t="s">
        <v>14</v>
      </c>
      <c r="H359">
        <v>7</v>
      </c>
      <c r="I359">
        <v>1000</v>
      </c>
      <c r="J359" s="1">
        <v>44282</v>
      </c>
      <c r="L359">
        <v>7000</v>
      </c>
    </row>
    <row r="360" spans="1:12" x14ac:dyDescent="0.25">
      <c r="A360">
        <v>359</v>
      </c>
      <c r="B360">
        <v>1592</v>
      </c>
      <c r="C360" t="s">
        <v>389</v>
      </c>
      <c r="D360">
        <v>27</v>
      </c>
      <c r="E360" t="s">
        <v>17</v>
      </c>
      <c r="F360" t="s">
        <v>36</v>
      </c>
      <c r="G360" t="s">
        <v>14</v>
      </c>
      <c r="H360">
        <v>0</v>
      </c>
      <c r="J360" s="1">
        <v>44348</v>
      </c>
      <c r="K360" t="s">
        <v>24</v>
      </c>
      <c r="L360">
        <v>0</v>
      </c>
    </row>
    <row r="361" spans="1:12" x14ac:dyDescent="0.25">
      <c r="A361">
        <v>360</v>
      </c>
      <c r="B361">
        <v>1752</v>
      </c>
      <c r="C361" t="s">
        <v>390</v>
      </c>
      <c r="D361">
        <v>83</v>
      </c>
      <c r="E361" t="s">
        <v>26</v>
      </c>
      <c r="F361" t="s">
        <v>22</v>
      </c>
      <c r="G361" t="s">
        <v>41</v>
      </c>
      <c r="H361">
        <v>6</v>
      </c>
      <c r="I361">
        <v>1000</v>
      </c>
      <c r="J361" s="1">
        <v>44543</v>
      </c>
      <c r="K361" t="s">
        <v>29</v>
      </c>
      <c r="L361">
        <v>6000</v>
      </c>
    </row>
    <row r="362" spans="1:12" x14ac:dyDescent="0.25">
      <c r="A362">
        <v>361</v>
      </c>
      <c r="B362">
        <v>1238</v>
      </c>
      <c r="C362" t="s">
        <v>391</v>
      </c>
      <c r="D362">
        <v>78</v>
      </c>
      <c r="E362" t="s">
        <v>31</v>
      </c>
      <c r="F362" t="s">
        <v>34</v>
      </c>
      <c r="G362" t="s">
        <v>37</v>
      </c>
      <c r="H362">
        <v>2</v>
      </c>
      <c r="I362">
        <v>50</v>
      </c>
      <c r="J362" s="1">
        <v>44485</v>
      </c>
      <c r="K362" t="s">
        <v>24</v>
      </c>
      <c r="L362">
        <v>100</v>
      </c>
    </row>
    <row r="363" spans="1:12" x14ac:dyDescent="0.25">
      <c r="A363">
        <v>362</v>
      </c>
      <c r="B363">
        <v>1152</v>
      </c>
      <c r="C363" t="s">
        <v>392</v>
      </c>
      <c r="D363">
        <v>76</v>
      </c>
      <c r="E363" t="s">
        <v>17</v>
      </c>
      <c r="F363" t="s">
        <v>18</v>
      </c>
      <c r="G363" t="s">
        <v>19</v>
      </c>
      <c r="H363">
        <v>9</v>
      </c>
      <c r="I363">
        <v>2000</v>
      </c>
      <c r="J363" s="1">
        <v>45005</v>
      </c>
      <c r="L363">
        <v>18000</v>
      </c>
    </row>
    <row r="364" spans="1:12" x14ac:dyDescent="0.25">
      <c r="A364">
        <v>363</v>
      </c>
      <c r="B364">
        <v>1126</v>
      </c>
      <c r="C364" t="s">
        <v>393</v>
      </c>
      <c r="D364">
        <v>18</v>
      </c>
      <c r="E364" t="s">
        <v>17</v>
      </c>
      <c r="F364" t="s">
        <v>36</v>
      </c>
      <c r="G364" t="s">
        <v>37</v>
      </c>
      <c r="H364">
        <v>1</v>
      </c>
      <c r="J364" s="1">
        <v>45033</v>
      </c>
      <c r="K364" t="s">
        <v>15</v>
      </c>
      <c r="L364">
        <v>0</v>
      </c>
    </row>
    <row r="365" spans="1:12" x14ac:dyDescent="0.25">
      <c r="A365">
        <v>364</v>
      </c>
      <c r="B365">
        <v>1143</v>
      </c>
      <c r="C365" t="s">
        <v>394</v>
      </c>
      <c r="D365">
        <v>21</v>
      </c>
      <c r="E365" t="s">
        <v>31</v>
      </c>
      <c r="F365" t="s">
        <v>27</v>
      </c>
      <c r="G365" t="s">
        <v>41</v>
      </c>
      <c r="H365">
        <v>2</v>
      </c>
      <c r="I365">
        <v>1000</v>
      </c>
      <c r="J365" s="1">
        <v>44984</v>
      </c>
      <c r="L365">
        <v>2000</v>
      </c>
    </row>
    <row r="366" spans="1:12" x14ac:dyDescent="0.25">
      <c r="A366">
        <v>365</v>
      </c>
      <c r="B366">
        <v>1945</v>
      </c>
      <c r="C366" t="s">
        <v>395</v>
      </c>
      <c r="D366">
        <v>16</v>
      </c>
      <c r="E366" t="s">
        <v>31</v>
      </c>
      <c r="F366" t="s">
        <v>22</v>
      </c>
      <c r="H366">
        <v>8</v>
      </c>
      <c r="I366">
        <v>250</v>
      </c>
      <c r="J366" s="1">
        <v>45078</v>
      </c>
      <c r="L366">
        <v>2000</v>
      </c>
    </row>
    <row r="367" spans="1:12" x14ac:dyDescent="0.25">
      <c r="A367">
        <v>366</v>
      </c>
      <c r="B367">
        <v>1464</v>
      </c>
      <c r="C367" t="s">
        <v>396</v>
      </c>
      <c r="D367">
        <v>18</v>
      </c>
      <c r="E367" t="s">
        <v>31</v>
      </c>
      <c r="F367" t="s">
        <v>22</v>
      </c>
      <c r="G367" t="s">
        <v>41</v>
      </c>
      <c r="I367">
        <v>1000</v>
      </c>
      <c r="J367" s="1">
        <v>44820</v>
      </c>
      <c r="K367" t="s">
        <v>29</v>
      </c>
      <c r="L367">
        <v>0</v>
      </c>
    </row>
    <row r="368" spans="1:12" x14ac:dyDescent="0.25">
      <c r="A368">
        <v>367</v>
      </c>
      <c r="B368">
        <v>1639</v>
      </c>
      <c r="C368" t="s">
        <v>397</v>
      </c>
      <c r="D368">
        <v>66</v>
      </c>
      <c r="E368" t="s">
        <v>17</v>
      </c>
      <c r="F368" t="s">
        <v>34</v>
      </c>
      <c r="G368" t="s">
        <v>41</v>
      </c>
      <c r="H368">
        <v>7</v>
      </c>
      <c r="I368">
        <v>2000</v>
      </c>
      <c r="J368" s="1">
        <v>45244</v>
      </c>
      <c r="L368">
        <v>14000</v>
      </c>
    </row>
    <row r="369" spans="1:12" x14ac:dyDescent="0.25">
      <c r="A369">
        <v>368</v>
      </c>
      <c r="B369">
        <v>1494</v>
      </c>
      <c r="C369" t="s">
        <v>398</v>
      </c>
      <c r="D369">
        <v>18</v>
      </c>
      <c r="E369" t="s">
        <v>31</v>
      </c>
      <c r="F369" t="s">
        <v>27</v>
      </c>
      <c r="G369" t="s">
        <v>41</v>
      </c>
      <c r="H369">
        <v>6</v>
      </c>
      <c r="J369" s="1">
        <v>44226</v>
      </c>
      <c r="K369" t="s">
        <v>15</v>
      </c>
      <c r="L369">
        <v>0</v>
      </c>
    </row>
    <row r="370" spans="1:12" x14ac:dyDescent="0.25">
      <c r="A370">
        <v>369</v>
      </c>
      <c r="B370">
        <v>1596</v>
      </c>
      <c r="C370" t="s">
        <v>399</v>
      </c>
      <c r="D370">
        <v>24</v>
      </c>
      <c r="E370" t="s">
        <v>31</v>
      </c>
      <c r="F370" t="s">
        <v>36</v>
      </c>
      <c r="H370">
        <v>0</v>
      </c>
      <c r="I370">
        <v>1000</v>
      </c>
      <c r="J370" s="1">
        <v>44335</v>
      </c>
      <c r="K370" t="s">
        <v>15</v>
      </c>
      <c r="L370">
        <v>0</v>
      </c>
    </row>
    <row r="371" spans="1:12" x14ac:dyDescent="0.25">
      <c r="A371">
        <v>370</v>
      </c>
      <c r="B371">
        <v>1747</v>
      </c>
      <c r="C371" t="s">
        <v>400</v>
      </c>
      <c r="D371">
        <v>33</v>
      </c>
      <c r="E371" t="s">
        <v>31</v>
      </c>
      <c r="F371" t="s">
        <v>34</v>
      </c>
      <c r="G371" t="s">
        <v>19</v>
      </c>
      <c r="H371">
        <v>8</v>
      </c>
      <c r="I371">
        <v>50</v>
      </c>
      <c r="J371" s="1">
        <v>44551</v>
      </c>
      <c r="L371">
        <v>400</v>
      </c>
    </row>
    <row r="372" spans="1:12" x14ac:dyDescent="0.25">
      <c r="A372">
        <v>371</v>
      </c>
      <c r="B372">
        <v>1751</v>
      </c>
      <c r="C372" t="s">
        <v>401</v>
      </c>
      <c r="D372">
        <v>41</v>
      </c>
      <c r="E372" t="s">
        <v>31</v>
      </c>
      <c r="F372" t="s">
        <v>18</v>
      </c>
      <c r="G372" t="s">
        <v>23</v>
      </c>
      <c r="H372">
        <v>0</v>
      </c>
      <c r="I372">
        <v>500</v>
      </c>
      <c r="J372" s="1">
        <v>44847</v>
      </c>
      <c r="K372" t="s">
        <v>20</v>
      </c>
      <c r="L372">
        <v>0</v>
      </c>
    </row>
    <row r="373" spans="1:12" x14ac:dyDescent="0.25">
      <c r="A373">
        <v>372</v>
      </c>
      <c r="B373">
        <v>1218</v>
      </c>
      <c r="C373" t="s">
        <v>402</v>
      </c>
      <c r="D373">
        <v>37</v>
      </c>
      <c r="E373" t="s">
        <v>31</v>
      </c>
      <c r="F373" t="s">
        <v>18</v>
      </c>
      <c r="G373" t="s">
        <v>14</v>
      </c>
      <c r="H373">
        <v>3</v>
      </c>
      <c r="I373">
        <v>500</v>
      </c>
      <c r="J373" s="1">
        <v>44468</v>
      </c>
      <c r="K373" t="s">
        <v>29</v>
      </c>
      <c r="L373">
        <v>1500</v>
      </c>
    </row>
    <row r="374" spans="1:12" x14ac:dyDescent="0.25">
      <c r="A374">
        <v>373</v>
      </c>
      <c r="B374">
        <v>1885</v>
      </c>
      <c r="C374" t="s">
        <v>403</v>
      </c>
      <c r="D374">
        <v>80</v>
      </c>
      <c r="E374" t="s">
        <v>17</v>
      </c>
      <c r="F374" t="s">
        <v>61</v>
      </c>
      <c r="G374" t="s">
        <v>41</v>
      </c>
      <c r="H374">
        <v>0</v>
      </c>
      <c r="I374">
        <v>50</v>
      </c>
      <c r="J374" s="1">
        <v>44905</v>
      </c>
      <c r="K374" t="s">
        <v>29</v>
      </c>
      <c r="L374">
        <v>0</v>
      </c>
    </row>
    <row r="375" spans="1:12" x14ac:dyDescent="0.25">
      <c r="A375">
        <v>374</v>
      </c>
      <c r="B375">
        <v>1516</v>
      </c>
      <c r="C375" t="s">
        <v>404</v>
      </c>
      <c r="E375" t="s">
        <v>31</v>
      </c>
      <c r="F375" t="s">
        <v>27</v>
      </c>
      <c r="G375" t="s">
        <v>19</v>
      </c>
      <c r="H375">
        <v>8</v>
      </c>
      <c r="I375">
        <v>500</v>
      </c>
      <c r="J375" s="1">
        <v>45160</v>
      </c>
      <c r="K375" t="s">
        <v>15</v>
      </c>
      <c r="L375">
        <v>4000</v>
      </c>
    </row>
    <row r="376" spans="1:12" x14ac:dyDescent="0.25">
      <c r="A376">
        <v>375</v>
      </c>
      <c r="B376">
        <v>1149</v>
      </c>
      <c r="C376" t="s">
        <v>405</v>
      </c>
      <c r="D376">
        <v>41</v>
      </c>
      <c r="E376" t="s">
        <v>31</v>
      </c>
      <c r="F376" t="s">
        <v>22</v>
      </c>
      <c r="G376" t="s">
        <v>14</v>
      </c>
      <c r="H376">
        <v>3</v>
      </c>
      <c r="I376">
        <v>500</v>
      </c>
      <c r="J376" s="1">
        <v>44302</v>
      </c>
      <c r="K376" t="s">
        <v>20</v>
      </c>
      <c r="L376">
        <v>1500</v>
      </c>
    </row>
    <row r="377" spans="1:12" x14ac:dyDescent="0.25">
      <c r="A377">
        <v>376</v>
      </c>
      <c r="B377">
        <v>1544</v>
      </c>
      <c r="C377" t="s">
        <v>406</v>
      </c>
      <c r="D377">
        <v>77</v>
      </c>
      <c r="E377" t="s">
        <v>26</v>
      </c>
      <c r="F377" t="s">
        <v>34</v>
      </c>
      <c r="G377" t="s">
        <v>41</v>
      </c>
      <c r="H377">
        <v>2</v>
      </c>
      <c r="I377">
        <v>2000</v>
      </c>
      <c r="J377" s="1">
        <v>44199</v>
      </c>
      <c r="K377" t="s">
        <v>29</v>
      </c>
      <c r="L377">
        <v>4000</v>
      </c>
    </row>
    <row r="378" spans="1:12" x14ac:dyDescent="0.25">
      <c r="A378">
        <v>377</v>
      </c>
      <c r="B378">
        <v>1423</v>
      </c>
      <c r="C378" t="s">
        <v>407</v>
      </c>
      <c r="D378">
        <v>84</v>
      </c>
      <c r="E378" t="s">
        <v>31</v>
      </c>
      <c r="F378" t="s">
        <v>61</v>
      </c>
      <c r="H378">
        <v>1</v>
      </c>
      <c r="I378">
        <v>2000</v>
      </c>
      <c r="J378" s="1">
        <v>44634</v>
      </c>
      <c r="K378" t="s">
        <v>24</v>
      </c>
      <c r="L378">
        <v>2000</v>
      </c>
    </row>
    <row r="379" spans="1:12" x14ac:dyDescent="0.25">
      <c r="A379">
        <v>378</v>
      </c>
      <c r="B379">
        <v>1385</v>
      </c>
      <c r="C379" t="s">
        <v>408</v>
      </c>
      <c r="D379">
        <v>30</v>
      </c>
      <c r="E379" t="s">
        <v>31</v>
      </c>
      <c r="F379" t="s">
        <v>27</v>
      </c>
      <c r="G379" t="s">
        <v>37</v>
      </c>
      <c r="H379">
        <v>4</v>
      </c>
      <c r="I379">
        <v>50</v>
      </c>
      <c r="J379" s="1">
        <v>44230</v>
      </c>
      <c r="L379">
        <v>200</v>
      </c>
    </row>
    <row r="380" spans="1:12" x14ac:dyDescent="0.25">
      <c r="A380">
        <v>379</v>
      </c>
      <c r="B380">
        <v>1866</v>
      </c>
      <c r="C380" t="s">
        <v>409</v>
      </c>
      <c r="D380">
        <v>35</v>
      </c>
      <c r="E380" t="s">
        <v>17</v>
      </c>
      <c r="F380" t="s">
        <v>22</v>
      </c>
      <c r="H380">
        <v>9</v>
      </c>
      <c r="I380">
        <v>50</v>
      </c>
      <c r="J380" s="1">
        <v>44992</v>
      </c>
      <c r="K380" t="s">
        <v>20</v>
      </c>
      <c r="L380">
        <v>450</v>
      </c>
    </row>
    <row r="381" spans="1:12" x14ac:dyDescent="0.25">
      <c r="A381">
        <v>380</v>
      </c>
      <c r="B381">
        <v>1106</v>
      </c>
      <c r="C381" t="s">
        <v>410</v>
      </c>
      <c r="D381">
        <v>63</v>
      </c>
      <c r="E381" t="s">
        <v>17</v>
      </c>
      <c r="F381" t="s">
        <v>18</v>
      </c>
      <c r="G381" t="s">
        <v>41</v>
      </c>
      <c r="H381">
        <v>4</v>
      </c>
      <c r="I381">
        <v>1000</v>
      </c>
      <c r="J381" s="1">
        <v>45057</v>
      </c>
      <c r="K381" t="s">
        <v>24</v>
      </c>
      <c r="L381">
        <v>4000</v>
      </c>
    </row>
    <row r="382" spans="1:12" x14ac:dyDescent="0.25">
      <c r="A382">
        <v>381</v>
      </c>
      <c r="B382">
        <v>1466</v>
      </c>
      <c r="C382" t="s">
        <v>411</v>
      </c>
      <c r="D382">
        <v>43</v>
      </c>
      <c r="E382" t="s">
        <v>17</v>
      </c>
      <c r="F382" t="s">
        <v>22</v>
      </c>
      <c r="I382">
        <v>50</v>
      </c>
      <c r="J382" s="1">
        <v>44422</v>
      </c>
      <c r="L382">
        <v>0</v>
      </c>
    </row>
    <row r="383" spans="1:12" x14ac:dyDescent="0.25">
      <c r="A383">
        <v>382</v>
      </c>
      <c r="B383">
        <v>1615</v>
      </c>
      <c r="C383" t="s">
        <v>412</v>
      </c>
      <c r="D383">
        <v>72</v>
      </c>
      <c r="E383" t="s">
        <v>31</v>
      </c>
      <c r="G383" t="s">
        <v>37</v>
      </c>
      <c r="I383">
        <v>50</v>
      </c>
      <c r="J383" s="1">
        <v>45031</v>
      </c>
      <c r="K383" t="s">
        <v>20</v>
      </c>
      <c r="L383">
        <v>0</v>
      </c>
    </row>
    <row r="384" spans="1:12" x14ac:dyDescent="0.25">
      <c r="A384">
        <v>383</v>
      </c>
      <c r="B384">
        <v>1858</v>
      </c>
      <c r="C384" t="s">
        <v>413</v>
      </c>
      <c r="D384">
        <v>52</v>
      </c>
      <c r="E384" t="s">
        <v>31</v>
      </c>
      <c r="F384" t="s">
        <v>22</v>
      </c>
      <c r="G384" t="s">
        <v>41</v>
      </c>
      <c r="H384">
        <v>3</v>
      </c>
      <c r="I384">
        <v>2000</v>
      </c>
      <c r="J384" s="1">
        <v>44615</v>
      </c>
      <c r="K384" t="s">
        <v>29</v>
      </c>
      <c r="L384">
        <v>6000</v>
      </c>
    </row>
    <row r="385" spans="1:12" x14ac:dyDescent="0.25">
      <c r="A385">
        <v>384</v>
      </c>
      <c r="B385">
        <v>1359</v>
      </c>
      <c r="C385" t="s">
        <v>414</v>
      </c>
      <c r="D385">
        <v>66</v>
      </c>
      <c r="E385" t="s">
        <v>31</v>
      </c>
      <c r="F385" t="s">
        <v>22</v>
      </c>
      <c r="G385" t="s">
        <v>14</v>
      </c>
      <c r="I385">
        <v>100</v>
      </c>
      <c r="J385" s="1">
        <v>44214</v>
      </c>
      <c r="K385" t="s">
        <v>29</v>
      </c>
      <c r="L385">
        <v>0</v>
      </c>
    </row>
    <row r="386" spans="1:12" x14ac:dyDescent="0.25">
      <c r="A386">
        <v>385</v>
      </c>
      <c r="B386">
        <v>1419</v>
      </c>
      <c r="C386" t="s">
        <v>415</v>
      </c>
      <c r="D386">
        <v>35</v>
      </c>
      <c r="E386" t="s">
        <v>26</v>
      </c>
      <c r="F386" t="s">
        <v>27</v>
      </c>
      <c r="G386" t="s">
        <v>23</v>
      </c>
      <c r="H386">
        <v>5</v>
      </c>
      <c r="I386">
        <v>1000</v>
      </c>
      <c r="J386" s="1">
        <v>44234</v>
      </c>
      <c r="K386" t="s">
        <v>15</v>
      </c>
      <c r="L386">
        <v>5000</v>
      </c>
    </row>
    <row r="387" spans="1:12" x14ac:dyDescent="0.25">
      <c r="A387">
        <v>386</v>
      </c>
      <c r="B387">
        <v>1570</v>
      </c>
      <c r="C387" t="s">
        <v>416</v>
      </c>
      <c r="D387">
        <v>22</v>
      </c>
      <c r="E387" t="s">
        <v>31</v>
      </c>
      <c r="F387" t="s">
        <v>61</v>
      </c>
      <c r="G387" t="s">
        <v>19</v>
      </c>
      <c r="H387">
        <v>3</v>
      </c>
      <c r="J387" s="1">
        <v>45104</v>
      </c>
      <c r="K387" t="s">
        <v>20</v>
      </c>
      <c r="L387">
        <v>0</v>
      </c>
    </row>
    <row r="388" spans="1:12" x14ac:dyDescent="0.25">
      <c r="A388">
        <v>387</v>
      </c>
      <c r="B388">
        <v>1934</v>
      </c>
      <c r="C388" t="s">
        <v>417</v>
      </c>
      <c r="D388">
        <v>66</v>
      </c>
      <c r="E388" t="s">
        <v>31</v>
      </c>
      <c r="F388" t="s">
        <v>13</v>
      </c>
      <c r="G388" t="s">
        <v>37</v>
      </c>
      <c r="H388">
        <v>6</v>
      </c>
      <c r="I388">
        <v>50</v>
      </c>
      <c r="J388" s="1">
        <v>44823</v>
      </c>
      <c r="L388">
        <v>300</v>
      </c>
    </row>
    <row r="389" spans="1:12" x14ac:dyDescent="0.25">
      <c r="A389">
        <v>388</v>
      </c>
      <c r="B389">
        <v>1769</v>
      </c>
      <c r="C389" t="s">
        <v>418</v>
      </c>
      <c r="D389">
        <v>73</v>
      </c>
      <c r="E389" t="s">
        <v>17</v>
      </c>
      <c r="F389" t="s">
        <v>36</v>
      </c>
      <c r="G389" t="s">
        <v>23</v>
      </c>
      <c r="H389">
        <v>3</v>
      </c>
      <c r="I389">
        <v>2000</v>
      </c>
      <c r="J389" s="1">
        <v>45210</v>
      </c>
      <c r="L389">
        <v>6000</v>
      </c>
    </row>
    <row r="390" spans="1:12" x14ac:dyDescent="0.25">
      <c r="A390">
        <v>389</v>
      </c>
      <c r="B390">
        <v>1488</v>
      </c>
      <c r="C390" t="s">
        <v>419</v>
      </c>
      <c r="D390">
        <v>24</v>
      </c>
      <c r="E390" t="s">
        <v>17</v>
      </c>
      <c r="G390" t="s">
        <v>19</v>
      </c>
      <c r="H390">
        <v>9</v>
      </c>
      <c r="I390">
        <v>50</v>
      </c>
      <c r="J390" s="1">
        <v>45274</v>
      </c>
      <c r="K390" t="s">
        <v>20</v>
      </c>
      <c r="L390">
        <v>450</v>
      </c>
    </row>
    <row r="391" spans="1:12" x14ac:dyDescent="0.25">
      <c r="A391">
        <v>390</v>
      </c>
      <c r="B391">
        <v>1436</v>
      </c>
      <c r="C391" t="s">
        <v>420</v>
      </c>
      <c r="D391">
        <v>48</v>
      </c>
      <c r="E391" t="s">
        <v>31</v>
      </c>
      <c r="F391" t="s">
        <v>22</v>
      </c>
      <c r="G391" t="s">
        <v>37</v>
      </c>
      <c r="H391">
        <v>3</v>
      </c>
      <c r="I391">
        <v>1000</v>
      </c>
      <c r="J391" s="1">
        <v>44604</v>
      </c>
      <c r="K391" t="s">
        <v>15</v>
      </c>
      <c r="L391">
        <v>3000</v>
      </c>
    </row>
    <row r="392" spans="1:12" x14ac:dyDescent="0.25">
      <c r="A392">
        <v>391</v>
      </c>
      <c r="B392">
        <v>1913</v>
      </c>
      <c r="C392" t="s">
        <v>421</v>
      </c>
      <c r="D392">
        <v>80</v>
      </c>
      <c r="E392" t="s">
        <v>31</v>
      </c>
      <c r="F392" t="s">
        <v>18</v>
      </c>
      <c r="G392" t="s">
        <v>19</v>
      </c>
      <c r="I392">
        <v>1000</v>
      </c>
      <c r="J392" s="1">
        <v>44530</v>
      </c>
      <c r="K392" t="s">
        <v>29</v>
      </c>
      <c r="L392">
        <v>0</v>
      </c>
    </row>
    <row r="393" spans="1:12" x14ac:dyDescent="0.25">
      <c r="A393">
        <v>392</v>
      </c>
      <c r="B393">
        <v>1173</v>
      </c>
      <c r="C393" t="s">
        <v>422</v>
      </c>
      <c r="D393">
        <v>23</v>
      </c>
      <c r="E393" t="s">
        <v>31</v>
      </c>
      <c r="F393" t="s">
        <v>13</v>
      </c>
      <c r="G393" t="s">
        <v>37</v>
      </c>
      <c r="H393">
        <v>4</v>
      </c>
      <c r="I393">
        <v>1000</v>
      </c>
      <c r="J393" s="1">
        <v>45222</v>
      </c>
      <c r="K393" t="s">
        <v>24</v>
      </c>
      <c r="L393">
        <v>4000</v>
      </c>
    </row>
    <row r="394" spans="1:12" x14ac:dyDescent="0.25">
      <c r="A394">
        <v>393</v>
      </c>
      <c r="B394">
        <v>1790</v>
      </c>
      <c r="C394" t="s">
        <v>423</v>
      </c>
      <c r="D394">
        <v>65</v>
      </c>
      <c r="E394" t="s">
        <v>17</v>
      </c>
      <c r="F394" t="s">
        <v>18</v>
      </c>
      <c r="H394">
        <v>1</v>
      </c>
      <c r="I394">
        <v>50</v>
      </c>
      <c r="J394" s="1">
        <v>44679</v>
      </c>
      <c r="L394">
        <v>50</v>
      </c>
    </row>
    <row r="395" spans="1:12" x14ac:dyDescent="0.25">
      <c r="A395">
        <v>394</v>
      </c>
      <c r="B395">
        <v>1510</v>
      </c>
      <c r="C395" t="s">
        <v>424</v>
      </c>
      <c r="D395">
        <v>63</v>
      </c>
      <c r="E395" t="s">
        <v>31</v>
      </c>
      <c r="F395" t="s">
        <v>36</v>
      </c>
      <c r="G395" t="s">
        <v>19</v>
      </c>
      <c r="H395">
        <v>6</v>
      </c>
      <c r="I395">
        <v>50</v>
      </c>
      <c r="J395" s="1">
        <v>44425</v>
      </c>
      <c r="K395" t="s">
        <v>24</v>
      </c>
      <c r="L395">
        <v>300</v>
      </c>
    </row>
    <row r="396" spans="1:12" x14ac:dyDescent="0.25">
      <c r="A396">
        <v>395</v>
      </c>
      <c r="B396">
        <v>1053</v>
      </c>
      <c r="C396" t="s">
        <v>425</v>
      </c>
      <c r="D396">
        <v>78</v>
      </c>
      <c r="E396" t="s">
        <v>31</v>
      </c>
      <c r="F396" t="s">
        <v>22</v>
      </c>
      <c r="G396" t="s">
        <v>41</v>
      </c>
      <c r="H396">
        <v>1</v>
      </c>
      <c r="I396">
        <v>250</v>
      </c>
      <c r="J396" s="1">
        <v>44649</v>
      </c>
      <c r="K396" t="s">
        <v>15</v>
      </c>
      <c r="L396">
        <v>250</v>
      </c>
    </row>
    <row r="397" spans="1:12" x14ac:dyDescent="0.25">
      <c r="A397">
        <v>396</v>
      </c>
      <c r="B397">
        <v>1985</v>
      </c>
      <c r="C397" t="s">
        <v>426</v>
      </c>
      <c r="D397">
        <v>24</v>
      </c>
      <c r="E397" t="s">
        <v>17</v>
      </c>
      <c r="F397" t="s">
        <v>61</v>
      </c>
      <c r="G397" t="s">
        <v>19</v>
      </c>
      <c r="H397">
        <v>9</v>
      </c>
      <c r="I397">
        <v>1000</v>
      </c>
      <c r="J397" s="1">
        <v>44969</v>
      </c>
      <c r="K397" t="s">
        <v>15</v>
      </c>
      <c r="L397">
        <v>9000</v>
      </c>
    </row>
    <row r="398" spans="1:12" x14ac:dyDescent="0.25">
      <c r="A398">
        <v>397</v>
      </c>
      <c r="B398">
        <v>1330</v>
      </c>
      <c r="C398" t="s">
        <v>427</v>
      </c>
      <c r="D398">
        <v>25</v>
      </c>
      <c r="E398" t="s">
        <v>17</v>
      </c>
      <c r="F398" t="s">
        <v>18</v>
      </c>
      <c r="G398" t="s">
        <v>14</v>
      </c>
      <c r="H398">
        <v>2</v>
      </c>
      <c r="I398">
        <v>250</v>
      </c>
      <c r="J398" s="1">
        <v>45189</v>
      </c>
      <c r="K398" t="s">
        <v>15</v>
      </c>
      <c r="L398">
        <v>500</v>
      </c>
    </row>
    <row r="399" spans="1:12" x14ac:dyDescent="0.25">
      <c r="A399">
        <v>398</v>
      </c>
      <c r="B399">
        <v>1495</v>
      </c>
      <c r="C399" t="s">
        <v>428</v>
      </c>
      <c r="D399">
        <v>36</v>
      </c>
      <c r="G399" t="s">
        <v>41</v>
      </c>
      <c r="H399">
        <v>9</v>
      </c>
      <c r="I399">
        <v>100</v>
      </c>
      <c r="J399" s="1">
        <v>44592</v>
      </c>
      <c r="K399" t="s">
        <v>29</v>
      </c>
      <c r="L399">
        <v>900</v>
      </c>
    </row>
    <row r="400" spans="1:12" x14ac:dyDescent="0.25">
      <c r="A400">
        <v>399</v>
      </c>
      <c r="B400">
        <v>1896</v>
      </c>
      <c r="C400" t="s">
        <v>429</v>
      </c>
      <c r="D400">
        <v>35</v>
      </c>
      <c r="E400" t="s">
        <v>31</v>
      </c>
      <c r="F400" t="s">
        <v>18</v>
      </c>
      <c r="G400" t="s">
        <v>37</v>
      </c>
      <c r="H400">
        <v>4</v>
      </c>
      <c r="I400">
        <v>250</v>
      </c>
      <c r="J400" s="1">
        <v>44889</v>
      </c>
      <c r="K400" t="s">
        <v>15</v>
      </c>
      <c r="L400">
        <v>1000</v>
      </c>
    </row>
    <row r="401" spans="1:12" x14ac:dyDescent="0.25">
      <c r="A401">
        <v>400</v>
      </c>
      <c r="B401">
        <v>1803</v>
      </c>
      <c r="C401" t="s">
        <v>430</v>
      </c>
      <c r="D401">
        <v>27</v>
      </c>
      <c r="E401" t="s">
        <v>31</v>
      </c>
      <c r="F401" t="s">
        <v>34</v>
      </c>
      <c r="H401">
        <v>6</v>
      </c>
      <c r="I401">
        <v>1000</v>
      </c>
      <c r="J401" s="1">
        <v>44351</v>
      </c>
      <c r="K401" t="s">
        <v>29</v>
      </c>
      <c r="L401">
        <v>6000</v>
      </c>
    </row>
    <row r="402" spans="1:12" x14ac:dyDescent="0.25">
      <c r="A402">
        <v>401</v>
      </c>
      <c r="B402">
        <v>1881</v>
      </c>
      <c r="C402" t="s">
        <v>431</v>
      </c>
      <c r="D402">
        <v>65</v>
      </c>
      <c r="E402" t="s">
        <v>17</v>
      </c>
      <c r="F402" t="s">
        <v>22</v>
      </c>
      <c r="G402" t="s">
        <v>23</v>
      </c>
      <c r="H402">
        <v>3</v>
      </c>
      <c r="J402" s="1">
        <v>44239</v>
      </c>
      <c r="K402" t="s">
        <v>20</v>
      </c>
      <c r="L402">
        <v>0</v>
      </c>
    </row>
    <row r="403" spans="1:12" x14ac:dyDescent="0.25">
      <c r="A403">
        <v>402</v>
      </c>
      <c r="B403">
        <v>1083</v>
      </c>
      <c r="C403" t="s">
        <v>432</v>
      </c>
      <c r="D403">
        <v>21</v>
      </c>
      <c r="E403" t="s">
        <v>17</v>
      </c>
      <c r="F403" t="s">
        <v>61</v>
      </c>
      <c r="H403">
        <v>9</v>
      </c>
      <c r="I403">
        <v>1000</v>
      </c>
      <c r="J403" s="1">
        <v>44368</v>
      </c>
      <c r="K403" t="s">
        <v>29</v>
      </c>
      <c r="L403">
        <v>9000</v>
      </c>
    </row>
    <row r="404" spans="1:12" x14ac:dyDescent="0.25">
      <c r="A404">
        <v>403</v>
      </c>
      <c r="B404">
        <v>1350</v>
      </c>
      <c r="C404" t="s">
        <v>433</v>
      </c>
      <c r="D404">
        <v>32</v>
      </c>
      <c r="F404" t="s">
        <v>13</v>
      </c>
      <c r="G404" t="s">
        <v>19</v>
      </c>
      <c r="H404">
        <v>9</v>
      </c>
      <c r="J404" s="1">
        <v>44998</v>
      </c>
      <c r="K404" t="s">
        <v>20</v>
      </c>
      <c r="L404">
        <v>0</v>
      </c>
    </row>
    <row r="405" spans="1:12" x14ac:dyDescent="0.25">
      <c r="A405">
        <v>404</v>
      </c>
      <c r="B405">
        <v>1583</v>
      </c>
      <c r="C405" t="s">
        <v>434</v>
      </c>
      <c r="D405">
        <v>72</v>
      </c>
      <c r="E405" t="s">
        <v>31</v>
      </c>
      <c r="F405" t="s">
        <v>22</v>
      </c>
      <c r="H405">
        <v>6</v>
      </c>
      <c r="I405">
        <v>1000</v>
      </c>
      <c r="J405" s="1">
        <v>44597</v>
      </c>
      <c r="L405">
        <v>6000</v>
      </c>
    </row>
    <row r="406" spans="1:12" x14ac:dyDescent="0.25">
      <c r="A406">
        <v>405</v>
      </c>
      <c r="B406">
        <v>1039</v>
      </c>
      <c r="C406" t="s">
        <v>435</v>
      </c>
      <c r="D406">
        <v>84</v>
      </c>
      <c r="E406" t="s">
        <v>17</v>
      </c>
      <c r="F406" t="s">
        <v>27</v>
      </c>
      <c r="G406" t="s">
        <v>23</v>
      </c>
      <c r="H406">
        <v>0</v>
      </c>
      <c r="I406">
        <v>1000</v>
      </c>
      <c r="J406" s="1">
        <v>44647</v>
      </c>
      <c r="L406">
        <v>0</v>
      </c>
    </row>
    <row r="407" spans="1:12" x14ac:dyDescent="0.25">
      <c r="A407">
        <v>406</v>
      </c>
      <c r="B407">
        <v>1855</v>
      </c>
      <c r="C407" t="s">
        <v>436</v>
      </c>
      <c r="D407">
        <v>66</v>
      </c>
      <c r="E407" t="s">
        <v>31</v>
      </c>
      <c r="G407" t="s">
        <v>41</v>
      </c>
      <c r="H407">
        <v>6</v>
      </c>
      <c r="I407">
        <v>2000</v>
      </c>
      <c r="J407" s="1">
        <v>44978</v>
      </c>
      <c r="K407" t="s">
        <v>20</v>
      </c>
      <c r="L407">
        <v>12000</v>
      </c>
    </row>
    <row r="408" spans="1:12" x14ac:dyDescent="0.25">
      <c r="A408">
        <v>407</v>
      </c>
      <c r="B408">
        <v>1501</v>
      </c>
      <c r="C408" t="s">
        <v>437</v>
      </c>
      <c r="D408">
        <v>82</v>
      </c>
      <c r="E408" t="s">
        <v>17</v>
      </c>
      <c r="F408" t="s">
        <v>18</v>
      </c>
      <c r="G408" t="s">
        <v>19</v>
      </c>
      <c r="H408">
        <v>1</v>
      </c>
      <c r="I408">
        <v>50</v>
      </c>
      <c r="J408" s="1">
        <v>44400</v>
      </c>
      <c r="K408" t="s">
        <v>29</v>
      </c>
      <c r="L408">
        <v>50</v>
      </c>
    </row>
    <row r="409" spans="1:12" x14ac:dyDescent="0.25">
      <c r="A409">
        <v>408</v>
      </c>
      <c r="B409">
        <v>1851</v>
      </c>
      <c r="C409" t="s">
        <v>438</v>
      </c>
      <c r="D409">
        <v>18</v>
      </c>
      <c r="F409" t="s">
        <v>61</v>
      </c>
      <c r="G409" t="s">
        <v>41</v>
      </c>
      <c r="H409">
        <v>4</v>
      </c>
      <c r="I409">
        <v>500</v>
      </c>
      <c r="J409" s="1">
        <v>44301</v>
      </c>
      <c r="K409" t="s">
        <v>24</v>
      </c>
      <c r="L409">
        <v>2000</v>
      </c>
    </row>
    <row r="410" spans="1:12" x14ac:dyDescent="0.25">
      <c r="A410">
        <v>409</v>
      </c>
      <c r="B410">
        <v>1886</v>
      </c>
      <c r="C410" t="s">
        <v>439</v>
      </c>
      <c r="D410">
        <v>63</v>
      </c>
      <c r="E410" t="s">
        <v>31</v>
      </c>
      <c r="F410" t="s">
        <v>36</v>
      </c>
      <c r="G410" t="s">
        <v>14</v>
      </c>
      <c r="H410">
        <v>3</v>
      </c>
      <c r="I410">
        <v>2000</v>
      </c>
      <c r="J410" s="1">
        <v>44276</v>
      </c>
      <c r="K410" t="s">
        <v>20</v>
      </c>
      <c r="L410">
        <v>6000</v>
      </c>
    </row>
    <row r="411" spans="1:12" x14ac:dyDescent="0.25">
      <c r="A411">
        <v>410</v>
      </c>
      <c r="B411">
        <v>1334</v>
      </c>
      <c r="C411" t="s">
        <v>440</v>
      </c>
      <c r="D411">
        <v>21</v>
      </c>
      <c r="E411" t="s">
        <v>17</v>
      </c>
      <c r="F411" t="s">
        <v>22</v>
      </c>
      <c r="G411" t="s">
        <v>19</v>
      </c>
      <c r="H411">
        <v>4</v>
      </c>
      <c r="I411">
        <v>50</v>
      </c>
      <c r="J411" s="1">
        <v>44455</v>
      </c>
      <c r="K411" t="s">
        <v>20</v>
      </c>
      <c r="L411">
        <v>200</v>
      </c>
    </row>
    <row r="412" spans="1:12" x14ac:dyDescent="0.25">
      <c r="A412">
        <v>411</v>
      </c>
      <c r="B412">
        <v>1029</v>
      </c>
      <c r="C412" t="s">
        <v>441</v>
      </c>
      <c r="D412">
        <v>20</v>
      </c>
      <c r="E412" t="s">
        <v>17</v>
      </c>
      <c r="F412" t="s">
        <v>18</v>
      </c>
      <c r="H412">
        <v>2</v>
      </c>
      <c r="I412">
        <v>2000</v>
      </c>
      <c r="J412" s="1">
        <v>44674</v>
      </c>
      <c r="K412" t="s">
        <v>15</v>
      </c>
      <c r="L412">
        <v>4000</v>
      </c>
    </row>
    <row r="413" spans="1:12" x14ac:dyDescent="0.25">
      <c r="A413">
        <v>412</v>
      </c>
      <c r="B413">
        <v>1019</v>
      </c>
      <c r="C413" t="s">
        <v>442</v>
      </c>
      <c r="D413">
        <v>31</v>
      </c>
      <c r="E413" t="s">
        <v>31</v>
      </c>
      <c r="F413" t="s">
        <v>36</v>
      </c>
      <c r="H413">
        <v>0</v>
      </c>
      <c r="I413">
        <v>1000</v>
      </c>
      <c r="J413" s="1">
        <v>44525</v>
      </c>
      <c r="K413" t="s">
        <v>29</v>
      </c>
      <c r="L413">
        <v>0</v>
      </c>
    </row>
    <row r="414" spans="1:12" x14ac:dyDescent="0.25">
      <c r="A414">
        <v>413</v>
      </c>
      <c r="B414">
        <v>1293</v>
      </c>
      <c r="C414" t="s">
        <v>443</v>
      </c>
      <c r="D414">
        <v>68</v>
      </c>
      <c r="E414" t="s">
        <v>26</v>
      </c>
      <c r="F414" t="s">
        <v>13</v>
      </c>
      <c r="G414" t="s">
        <v>23</v>
      </c>
      <c r="H414">
        <v>4</v>
      </c>
      <c r="I414">
        <v>100</v>
      </c>
      <c r="J414" s="1">
        <v>44568</v>
      </c>
      <c r="L414">
        <v>400</v>
      </c>
    </row>
    <row r="415" spans="1:12" x14ac:dyDescent="0.25">
      <c r="A415">
        <v>414</v>
      </c>
      <c r="B415">
        <v>1001</v>
      </c>
      <c r="C415" t="s">
        <v>444</v>
      </c>
      <c r="D415">
        <v>32</v>
      </c>
      <c r="E415" t="s">
        <v>31</v>
      </c>
      <c r="F415" t="s">
        <v>27</v>
      </c>
      <c r="G415" t="s">
        <v>37</v>
      </c>
      <c r="H415">
        <v>2</v>
      </c>
      <c r="I415">
        <v>50</v>
      </c>
      <c r="J415" s="1">
        <v>45199</v>
      </c>
      <c r="K415" t="s">
        <v>29</v>
      </c>
      <c r="L415">
        <v>100</v>
      </c>
    </row>
    <row r="416" spans="1:12" x14ac:dyDescent="0.25">
      <c r="A416">
        <v>415</v>
      </c>
      <c r="B416">
        <v>1133</v>
      </c>
      <c r="C416" t="s">
        <v>445</v>
      </c>
      <c r="D416">
        <v>54</v>
      </c>
      <c r="E416" t="s">
        <v>31</v>
      </c>
      <c r="F416" t="s">
        <v>18</v>
      </c>
      <c r="G416" t="s">
        <v>41</v>
      </c>
      <c r="I416">
        <v>1000</v>
      </c>
      <c r="J416" s="1">
        <v>44661</v>
      </c>
      <c r="K416" t="s">
        <v>24</v>
      </c>
      <c r="L416">
        <v>0</v>
      </c>
    </row>
    <row r="417" spans="1:12" x14ac:dyDescent="0.25">
      <c r="A417">
        <v>416</v>
      </c>
      <c r="B417">
        <v>1361</v>
      </c>
      <c r="C417" t="s">
        <v>446</v>
      </c>
      <c r="D417">
        <v>20</v>
      </c>
      <c r="E417" t="s">
        <v>31</v>
      </c>
      <c r="F417" t="s">
        <v>27</v>
      </c>
      <c r="G417" t="s">
        <v>14</v>
      </c>
      <c r="I417">
        <v>50</v>
      </c>
      <c r="J417" s="1">
        <v>45101</v>
      </c>
      <c r="K417" t="s">
        <v>24</v>
      </c>
      <c r="L417">
        <v>0</v>
      </c>
    </row>
    <row r="418" spans="1:12" x14ac:dyDescent="0.25">
      <c r="A418">
        <v>417</v>
      </c>
      <c r="B418">
        <v>1081</v>
      </c>
      <c r="C418" t="s">
        <v>447</v>
      </c>
      <c r="D418">
        <v>40</v>
      </c>
      <c r="E418" t="s">
        <v>31</v>
      </c>
      <c r="F418" t="s">
        <v>27</v>
      </c>
      <c r="G418" t="s">
        <v>41</v>
      </c>
      <c r="H418">
        <v>5</v>
      </c>
      <c r="I418">
        <v>50</v>
      </c>
      <c r="J418" s="1">
        <v>44610</v>
      </c>
      <c r="K418" t="s">
        <v>20</v>
      </c>
      <c r="L418">
        <v>250</v>
      </c>
    </row>
    <row r="419" spans="1:12" x14ac:dyDescent="0.25">
      <c r="A419">
        <v>418</v>
      </c>
      <c r="B419">
        <v>1675</v>
      </c>
      <c r="C419" t="s">
        <v>448</v>
      </c>
      <c r="D419">
        <v>36</v>
      </c>
      <c r="E419" t="s">
        <v>31</v>
      </c>
      <c r="F419" t="s">
        <v>36</v>
      </c>
      <c r="G419" t="s">
        <v>23</v>
      </c>
      <c r="H419">
        <v>8</v>
      </c>
      <c r="I419">
        <v>500</v>
      </c>
      <c r="J419" s="1">
        <v>44626</v>
      </c>
      <c r="K419" t="s">
        <v>29</v>
      </c>
      <c r="L419">
        <v>4000</v>
      </c>
    </row>
    <row r="420" spans="1:12" x14ac:dyDescent="0.25">
      <c r="A420">
        <v>419</v>
      </c>
      <c r="B420">
        <v>1589</v>
      </c>
      <c r="C420" t="s">
        <v>449</v>
      </c>
      <c r="D420">
        <v>23</v>
      </c>
      <c r="E420" t="s">
        <v>17</v>
      </c>
      <c r="F420" t="s">
        <v>18</v>
      </c>
      <c r="G420" t="s">
        <v>23</v>
      </c>
      <c r="H420">
        <v>4</v>
      </c>
      <c r="I420">
        <v>100</v>
      </c>
      <c r="J420" s="1">
        <v>44370</v>
      </c>
      <c r="K420" t="s">
        <v>24</v>
      </c>
      <c r="L420">
        <v>400</v>
      </c>
    </row>
    <row r="421" spans="1:12" x14ac:dyDescent="0.25">
      <c r="A421">
        <v>420</v>
      </c>
      <c r="B421">
        <v>1025</v>
      </c>
      <c r="C421" t="s">
        <v>450</v>
      </c>
      <c r="D421">
        <v>61</v>
      </c>
      <c r="E421" t="s">
        <v>31</v>
      </c>
      <c r="F421" t="s">
        <v>34</v>
      </c>
      <c r="G421" t="s">
        <v>19</v>
      </c>
      <c r="H421">
        <v>2</v>
      </c>
      <c r="I421">
        <v>2000</v>
      </c>
      <c r="J421" s="1">
        <v>44664</v>
      </c>
      <c r="K421" t="s">
        <v>24</v>
      </c>
      <c r="L421">
        <v>4000</v>
      </c>
    </row>
    <row r="422" spans="1:12" x14ac:dyDescent="0.25">
      <c r="A422">
        <v>421</v>
      </c>
      <c r="B422">
        <v>1609</v>
      </c>
      <c r="C422" t="s">
        <v>451</v>
      </c>
      <c r="D422">
        <v>49</v>
      </c>
      <c r="E422" t="s">
        <v>17</v>
      </c>
      <c r="F422" t="s">
        <v>18</v>
      </c>
      <c r="G422" t="s">
        <v>23</v>
      </c>
      <c r="H422">
        <v>5</v>
      </c>
      <c r="I422">
        <v>500</v>
      </c>
      <c r="J422" s="1">
        <v>44708</v>
      </c>
      <c r="K422" t="s">
        <v>29</v>
      </c>
      <c r="L422">
        <v>2500</v>
      </c>
    </row>
    <row r="423" spans="1:12" x14ac:dyDescent="0.25">
      <c r="A423">
        <v>422</v>
      </c>
      <c r="B423">
        <v>1629</v>
      </c>
      <c r="C423" t="s">
        <v>452</v>
      </c>
      <c r="D423">
        <v>50</v>
      </c>
      <c r="E423" t="s">
        <v>31</v>
      </c>
      <c r="F423" t="s">
        <v>34</v>
      </c>
      <c r="G423" t="s">
        <v>41</v>
      </c>
      <c r="H423">
        <v>3</v>
      </c>
      <c r="I423">
        <v>1000</v>
      </c>
      <c r="J423" s="1">
        <v>44798</v>
      </c>
      <c r="L423">
        <v>3000</v>
      </c>
    </row>
    <row r="424" spans="1:12" x14ac:dyDescent="0.25">
      <c r="A424">
        <v>423</v>
      </c>
      <c r="B424">
        <v>1477</v>
      </c>
      <c r="C424" t="s">
        <v>453</v>
      </c>
      <c r="D424">
        <v>41</v>
      </c>
      <c r="E424" t="s">
        <v>17</v>
      </c>
      <c r="F424" t="s">
        <v>34</v>
      </c>
      <c r="G424" t="s">
        <v>41</v>
      </c>
      <c r="H424">
        <v>7</v>
      </c>
      <c r="J424" s="1">
        <v>44544</v>
      </c>
      <c r="K424" t="s">
        <v>29</v>
      </c>
      <c r="L424">
        <v>0</v>
      </c>
    </row>
    <row r="425" spans="1:12" x14ac:dyDescent="0.25">
      <c r="A425">
        <v>424</v>
      </c>
      <c r="B425">
        <v>1454</v>
      </c>
      <c r="C425" t="s">
        <v>454</v>
      </c>
      <c r="D425">
        <v>50</v>
      </c>
      <c r="E425" t="s">
        <v>17</v>
      </c>
      <c r="F425" t="s">
        <v>13</v>
      </c>
      <c r="G425" t="s">
        <v>19</v>
      </c>
      <c r="H425">
        <v>0</v>
      </c>
      <c r="I425">
        <v>500</v>
      </c>
      <c r="J425" s="1">
        <v>44717</v>
      </c>
      <c r="K425" t="s">
        <v>29</v>
      </c>
      <c r="L425">
        <v>0</v>
      </c>
    </row>
    <row r="426" spans="1:12" x14ac:dyDescent="0.25">
      <c r="A426">
        <v>425</v>
      </c>
      <c r="B426">
        <v>1442</v>
      </c>
      <c r="C426" t="s">
        <v>455</v>
      </c>
      <c r="D426">
        <v>68</v>
      </c>
      <c r="E426" t="s">
        <v>31</v>
      </c>
      <c r="G426" t="s">
        <v>14</v>
      </c>
      <c r="H426">
        <v>2</v>
      </c>
      <c r="J426" s="1">
        <v>44673</v>
      </c>
      <c r="K426" t="s">
        <v>24</v>
      </c>
      <c r="L426">
        <v>0</v>
      </c>
    </row>
    <row r="427" spans="1:12" x14ac:dyDescent="0.25">
      <c r="A427">
        <v>426</v>
      </c>
      <c r="B427">
        <v>1413</v>
      </c>
      <c r="C427" t="s">
        <v>456</v>
      </c>
      <c r="D427">
        <v>30</v>
      </c>
      <c r="E427" t="s">
        <v>31</v>
      </c>
      <c r="H427">
        <v>6</v>
      </c>
      <c r="I427">
        <v>50</v>
      </c>
      <c r="J427" s="1">
        <v>44236</v>
      </c>
      <c r="K427" t="s">
        <v>24</v>
      </c>
      <c r="L427">
        <v>300</v>
      </c>
    </row>
    <row r="428" spans="1:12" x14ac:dyDescent="0.25">
      <c r="A428">
        <v>427</v>
      </c>
      <c r="B428">
        <v>1593</v>
      </c>
      <c r="C428" t="s">
        <v>457</v>
      </c>
      <c r="D428">
        <v>82</v>
      </c>
      <c r="E428" t="s">
        <v>17</v>
      </c>
      <c r="F428" t="s">
        <v>13</v>
      </c>
      <c r="G428" t="s">
        <v>14</v>
      </c>
      <c r="I428">
        <v>100</v>
      </c>
      <c r="J428" s="1">
        <v>44560</v>
      </c>
      <c r="K428" t="s">
        <v>15</v>
      </c>
      <c r="L428">
        <v>0</v>
      </c>
    </row>
    <row r="429" spans="1:12" x14ac:dyDescent="0.25">
      <c r="A429">
        <v>428</v>
      </c>
      <c r="B429">
        <v>1405</v>
      </c>
      <c r="C429" t="s">
        <v>458</v>
      </c>
      <c r="D429">
        <v>56</v>
      </c>
      <c r="E429" t="s">
        <v>17</v>
      </c>
      <c r="F429" t="s">
        <v>34</v>
      </c>
      <c r="G429" t="s">
        <v>23</v>
      </c>
      <c r="H429">
        <v>6</v>
      </c>
      <c r="I429">
        <v>250</v>
      </c>
      <c r="J429" s="1">
        <v>44239</v>
      </c>
      <c r="K429" t="s">
        <v>29</v>
      </c>
      <c r="L429">
        <v>1500</v>
      </c>
    </row>
    <row r="430" spans="1:12" x14ac:dyDescent="0.25">
      <c r="A430">
        <v>429</v>
      </c>
      <c r="B430">
        <v>1144</v>
      </c>
      <c r="C430" t="s">
        <v>459</v>
      </c>
      <c r="D430">
        <v>24</v>
      </c>
      <c r="E430" t="s">
        <v>17</v>
      </c>
      <c r="F430" t="s">
        <v>61</v>
      </c>
      <c r="H430">
        <v>8</v>
      </c>
      <c r="I430">
        <v>2000</v>
      </c>
      <c r="J430" s="1">
        <v>44670</v>
      </c>
      <c r="L430">
        <v>16000</v>
      </c>
    </row>
    <row r="431" spans="1:12" x14ac:dyDescent="0.25">
      <c r="A431">
        <v>430</v>
      </c>
      <c r="B431">
        <v>1286</v>
      </c>
      <c r="C431" t="s">
        <v>460</v>
      </c>
      <c r="D431">
        <v>51</v>
      </c>
      <c r="E431" t="s">
        <v>17</v>
      </c>
      <c r="G431" t="s">
        <v>37</v>
      </c>
      <c r="H431">
        <v>9</v>
      </c>
      <c r="I431">
        <v>500</v>
      </c>
      <c r="J431" s="1">
        <v>44726</v>
      </c>
      <c r="L431">
        <v>4500</v>
      </c>
    </row>
    <row r="432" spans="1:12" x14ac:dyDescent="0.25">
      <c r="A432">
        <v>431</v>
      </c>
      <c r="B432">
        <v>1439</v>
      </c>
      <c r="C432" t="s">
        <v>461</v>
      </c>
      <c r="D432">
        <v>67</v>
      </c>
      <c r="F432" t="s">
        <v>18</v>
      </c>
      <c r="G432" t="s">
        <v>14</v>
      </c>
      <c r="H432">
        <v>5</v>
      </c>
      <c r="I432">
        <v>500</v>
      </c>
      <c r="J432" s="1">
        <v>44308</v>
      </c>
      <c r="K432" t="s">
        <v>24</v>
      </c>
      <c r="L432">
        <v>2500</v>
      </c>
    </row>
    <row r="433" spans="1:12" x14ac:dyDescent="0.25">
      <c r="A433">
        <v>432</v>
      </c>
      <c r="B433">
        <v>1464</v>
      </c>
      <c r="C433" t="s">
        <v>462</v>
      </c>
      <c r="D433">
        <v>73</v>
      </c>
      <c r="E433" t="s">
        <v>17</v>
      </c>
      <c r="F433" t="s">
        <v>22</v>
      </c>
      <c r="G433" t="s">
        <v>37</v>
      </c>
      <c r="I433">
        <v>50</v>
      </c>
      <c r="J433" s="1">
        <v>44410</v>
      </c>
      <c r="K433" t="s">
        <v>24</v>
      </c>
      <c r="L433">
        <v>0</v>
      </c>
    </row>
    <row r="434" spans="1:12" x14ac:dyDescent="0.25">
      <c r="A434">
        <v>433</v>
      </c>
      <c r="B434">
        <v>1158</v>
      </c>
      <c r="C434" t="s">
        <v>463</v>
      </c>
      <c r="D434">
        <v>25</v>
      </c>
      <c r="F434" t="s">
        <v>13</v>
      </c>
      <c r="J434" s="1">
        <v>44622</v>
      </c>
      <c r="L434">
        <v>0</v>
      </c>
    </row>
    <row r="435" spans="1:12" x14ac:dyDescent="0.25">
      <c r="A435">
        <v>434</v>
      </c>
      <c r="B435">
        <v>1012</v>
      </c>
      <c r="C435" t="s">
        <v>464</v>
      </c>
      <c r="D435">
        <v>45</v>
      </c>
      <c r="E435" t="s">
        <v>31</v>
      </c>
      <c r="F435" t="s">
        <v>22</v>
      </c>
      <c r="G435" t="s">
        <v>14</v>
      </c>
      <c r="I435">
        <v>2000</v>
      </c>
      <c r="J435" s="1">
        <v>44949</v>
      </c>
      <c r="K435" t="s">
        <v>15</v>
      </c>
      <c r="L435">
        <v>0</v>
      </c>
    </row>
    <row r="436" spans="1:12" x14ac:dyDescent="0.25">
      <c r="A436">
        <v>435</v>
      </c>
      <c r="B436">
        <v>1602</v>
      </c>
      <c r="C436" t="s">
        <v>465</v>
      </c>
      <c r="D436">
        <v>73</v>
      </c>
      <c r="E436" t="s">
        <v>31</v>
      </c>
      <c r="F436" t="s">
        <v>13</v>
      </c>
      <c r="G436" t="s">
        <v>37</v>
      </c>
      <c r="H436">
        <v>8</v>
      </c>
      <c r="I436">
        <v>250</v>
      </c>
      <c r="J436" s="1">
        <v>45153</v>
      </c>
      <c r="K436" t="s">
        <v>20</v>
      </c>
      <c r="L436">
        <v>2000</v>
      </c>
    </row>
    <row r="437" spans="1:12" x14ac:dyDescent="0.25">
      <c r="A437">
        <v>436</v>
      </c>
      <c r="B437">
        <v>1467</v>
      </c>
      <c r="C437" t="s">
        <v>466</v>
      </c>
      <c r="D437">
        <v>74</v>
      </c>
      <c r="F437" t="s">
        <v>13</v>
      </c>
      <c r="G437" t="s">
        <v>41</v>
      </c>
      <c r="H437">
        <v>6</v>
      </c>
      <c r="I437">
        <v>500</v>
      </c>
      <c r="J437" s="1">
        <v>44491</v>
      </c>
      <c r="K437" t="s">
        <v>29</v>
      </c>
      <c r="L437">
        <v>3000</v>
      </c>
    </row>
    <row r="438" spans="1:12" x14ac:dyDescent="0.25">
      <c r="A438">
        <v>437</v>
      </c>
      <c r="B438">
        <v>1400</v>
      </c>
      <c r="C438" t="s">
        <v>467</v>
      </c>
      <c r="D438">
        <v>46</v>
      </c>
      <c r="E438" t="s">
        <v>31</v>
      </c>
      <c r="F438" t="s">
        <v>22</v>
      </c>
      <c r="G438" t="s">
        <v>23</v>
      </c>
      <c r="H438">
        <v>5</v>
      </c>
      <c r="I438">
        <v>50</v>
      </c>
      <c r="J438" s="1">
        <v>44620</v>
      </c>
      <c r="L438">
        <v>250</v>
      </c>
    </row>
    <row r="439" spans="1:12" x14ac:dyDescent="0.25">
      <c r="A439">
        <v>438</v>
      </c>
      <c r="B439">
        <v>1092</v>
      </c>
      <c r="C439" t="s">
        <v>468</v>
      </c>
      <c r="D439">
        <v>40</v>
      </c>
      <c r="E439" t="s">
        <v>17</v>
      </c>
      <c r="F439" t="s">
        <v>61</v>
      </c>
      <c r="G439" t="s">
        <v>23</v>
      </c>
      <c r="H439">
        <v>3</v>
      </c>
      <c r="I439">
        <v>500</v>
      </c>
      <c r="J439" s="1">
        <v>44472</v>
      </c>
      <c r="K439" t="s">
        <v>20</v>
      </c>
      <c r="L439">
        <v>1500</v>
      </c>
    </row>
    <row r="440" spans="1:12" x14ac:dyDescent="0.25">
      <c r="A440">
        <v>439</v>
      </c>
      <c r="B440">
        <v>1550</v>
      </c>
      <c r="C440" t="s">
        <v>469</v>
      </c>
      <c r="D440">
        <v>54</v>
      </c>
      <c r="E440" t="s">
        <v>26</v>
      </c>
      <c r="F440" t="s">
        <v>36</v>
      </c>
      <c r="G440" t="s">
        <v>37</v>
      </c>
      <c r="H440">
        <v>4</v>
      </c>
      <c r="I440">
        <v>50</v>
      </c>
      <c r="J440" s="1">
        <v>45038</v>
      </c>
      <c r="K440" t="s">
        <v>15</v>
      </c>
      <c r="L440">
        <v>200</v>
      </c>
    </row>
    <row r="441" spans="1:12" x14ac:dyDescent="0.25">
      <c r="A441">
        <v>440</v>
      </c>
      <c r="B441">
        <v>1354</v>
      </c>
      <c r="C441" t="s">
        <v>470</v>
      </c>
      <c r="D441">
        <v>71</v>
      </c>
      <c r="E441" t="s">
        <v>17</v>
      </c>
      <c r="F441" t="s">
        <v>22</v>
      </c>
      <c r="G441" t="s">
        <v>23</v>
      </c>
      <c r="H441">
        <v>2</v>
      </c>
      <c r="I441">
        <v>50</v>
      </c>
      <c r="J441" s="1">
        <v>45109</v>
      </c>
      <c r="K441" t="s">
        <v>15</v>
      </c>
      <c r="L441">
        <v>100</v>
      </c>
    </row>
    <row r="442" spans="1:12" x14ac:dyDescent="0.25">
      <c r="A442">
        <v>441</v>
      </c>
      <c r="B442">
        <v>1519</v>
      </c>
      <c r="C442" t="s">
        <v>471</v>
      </c>
      <c r="D442">
        <v>45</v>
      </c>
      <c r="E442" t="s">
        <v>17</v>
      </c>
      <c r="F442" t="s">
        <v>34</v>
      </c>
      <c r="G442" t="s">
        <v>14</v>
      </c>
      <c r="H442">
        <v>0</v>
      </c>
      <c r="I442">
        <v>100</v>
      </c>
      <c r="J442" s="1">
        <v>44300</v>
      </c>
      <c r="K442" t="s">
        <v>20</v>
      </c>
      <c r="L442">
        <v>0</v>
      </c>
    </row>
    <row r="443" spans="1:12" x14ac:dyDescent="0.25">
      <c r="A443">
        <v>442</v>
      </c>
      <c r="B443">
        <v>1618</v>
      </c>
      <c r="C443" t="s">
        <v>472</v>
      </c>
      <c r="D443">
        <v>18</v>
      </c>
      <c r="E443" t="s">
        <v>17</v>
      </c>
      <c r="F443" t="s">
        <v>18</v>
      </c>
      <c r="H443">
        <v>2</v>
      </c>
      <c r="I443">
        <v>500</v>
      </c>
      <c r="J443" s="1">
        <v>45220</v>
      </c>
      <c r="K443" t="s">
        <v>20</v>
      </c>
      <c r="L443">
        <v>1000</v>
      </c>
    </row>
    <row r="444" spans="1:12" x14ac:dyDescent="0.25">
      <c r="A444">
        <v>443</v>
      </c>
      <c r="B444">
        <v>1165</v>
      </c>
      <c r="C444" t="s">
        <v>473</v>
      </c>
      <c r="D444">
        <v>46</v>
      </c>
      <c r="E444" t="s">
        <v>17</v>
      </c>
      <c r="F444" t="s">
        <v>61</v>
      </c>
      <c r="G444" t="s">
        <v>14</v>
      </c>
      <c r="H444">
        <v>8</v>
      </c>
      <c r="I444">
        <v>2000</v>
      </c>
      <c r="J444" s="1">
        <v>45236</v>
      </c>
      <c r="K444" t="s">
        <v>20</v>
      </c>
      <c r="L444">
        <v>16000</v>
      </c>
    </row>
    <row r="445" spans="1:12" x14ac:dyDescent="0.25">
      <c r="A445">
        <v>444</v>
      </c>
      <c r="B445">
        <v>1014</v>
      </c>
      <c r="C445" t="s">
        <v>474</v>
      </c>
      <c r="D445">
        <v>61</v>
      </c>
      <c r="E445" t="s">
        <v>17</v>
      </c>
      <c r="F445" t="s">
        <v>13</v>
      </c>
      <c r="G445" t="s">
        <v>19</v>
      </c>
      <c r="H445">
        <v>0</v>
      </c>
      <c r="J445" s="1">
        <v>45181</v>
      </c>
      <c r="K445" t="s">
        <v>24</v>
      </c>
      <c r="L445">
        <v>0</v>
      </c>
    </row>
    <row r="446" spans="1:12" x14ac:dyDescent="0.25">
      <c r="A446">
        <v>445</v>
      </c>
      <c r="B446">
        <v>1625</v>
      </c>
      <c r="C446" t="s">
        <v>475</v>
      </c>
      <c r="D446">
        <v>50</v>
      </c>
      <c r="E446" t="s">
        <v>26</v>
      </c>
      <c r="G446" t="s">
        <v>19</v>
      </c>
      <c r="H446">
        <v>5</v>
      </c>
      <c r="I446">
        <v>500</v>
      </c>
      <c r="J446" s="1">
        <v>44344</v>
      </c>
      <c r="K446" t="s">
        <v>29</v>
      </c>
      <c r="L446">
        <v>2500</v>
      </c>
    </row>
    <row r="447" spans="1:12" x14ac:dyDescent="0.25">
      <c r="A447">
        <v>446</v>
      </c>
      <c r="B447">
        <v>1640</v>
      </c>
      <c r="C447" t="s">
        <v>476</v>
      </c>
      <c r="D447">
        <v>28</v>
      </c>
      <c r="E447" t="s">
        <v>31</v>
      </c>
      <c r="F447" t="s">
        <v>22</v>
      </c>
      <c r="G447" t="s">
        <v>41</v>
      </c>
      <c r="H447">
        <v>7</v>
      </c>
      <c r="I447">
        <v>50</v>
      </c>
      <c r="J447" s="1">
        <v>44685</v>
      </c>
      <c r="K447" t="s">
        <v>15</v>
      </c>
      <c r="L447">
        <v>350</v>
      </c>
    </row>
    <row r="448" spans="1:12" x14ac:dyDescent="0.25">
      <c r="A448">
        <v>447</v>
      </c>
      <c r="B448">
        <v>1480</v>
      </c>
      <c r="C448" t="s">
        <v>477</v>
      </c>
      <c r="D448">
        <v>45</v>
      </c>
      <c r="E448" t="s">
        <v>17</v>
      </c>
      <c r="F448" t="s">
        <v>22</v>
      </c>
      <c r="G448" t="s">
        <v>37</v>
      </c>
      <c r="H448">
        <v>0</v>
      </c>
      <c r="I448">
        <v>2000</v>
      </c>
      <c r="J448" s="1">
        <v>45285</v>
      </c>
      <c r="K448" t="s">
        <v>20</v>
      </c>
      <c r="L448">
        <v>0</v>
      </c>
    </row>
    <row r="449" spans="1:12" x14ac:dyDescent="0.25">
      <c r="A449">
        <v>448</v>
      </c>
      <c r="B449">
        <v>1642</v>
      </c>
      <c r="C449" t="s">
        <v>478</v>
      </c>
      <c r="E449" t="s">
        <v>31</v>
      </c>
      <c r="F449" t="s">
        <v>36</v>
      </c>
      <c r="H449">
        <v>8</v>
      </c>
      <c r="J449" s="1">
        <v>44531</v>
      </c>
      <c r="K449" t="s">
        <v>24</v>
      </c>
      <c r="L449">
        <v>0</v>
      </c>
    </row>
    <row r="450" spans="1:12" x14ac:dyDescent="0.25">
      <c r="A450">
        <v>449</v>
      </c>
      <c r="B450">
        <v>1998</v>
      </c>
      <c r="C450" t="s">
        <v>479</v>
      </c>
      <c r="D450">
        <v>26</v>
      </c>
      <c r="E450" t="s">
        <v>17</v>
      </c>
      <c r="F450" t="s">
        <v>22</v>
      </c>
      <c r="G450" t="s">
        <v>19</v>
      </c>
      <c r="J450" s="1">
        <v>45020</v>
      </c>
      <c r="L450">
        <v>0</v>
      </c>
    </row>
    <row r="451" spans="1:12" x14ac:dyDescent="0.25">
      <c r="A451">
        <v>450</v>
      </c>
      <c r="B451">
        <v>1037</v>
      </c>
      <c r="C451" t="s">
        <v>480</v>
      </c>
      <c r="D451">
        <v>26</v>
      </c>
      <c r="E451" t="s">
        <v>17</v>
      </c>
      <c r="F451" t="s">
        <v>18</v>
      </c>
      <c r="G451" t="s">
        <v>14</v>
      </c>
      <c r="H451">
        <v>8</v>
      </c>
      <c r="I451">
        <v>500</v>
      </c>
      <c r="J451" s="1">
        <v>44558</v>
      </c>
      <c r="K451" t="s">
        <v>15</v>
      </c>
      <c r="L451">
        <v>4000</v>
      </c>
    </row>
    <row r="452" spans="1:12" x14ac:dyDescent="0.25">
      <c r="A452">
        <v>451</v>
      </c>
      <c r="B452">
        <v>1943</v>
      </c>
      <c r="C452" t="s">
        <v>481</v>
      </c>
      <c r="D452">
        <v>83</v>
      </c>
      <c r="E452" t="s">
        <v>17</v>
      </c>
      <c r="F452" t="s">
        <v>18</v>
      </c>
      <c r="G452" t="s">
        <v>41</v>
      </c>
      <c r="H452">
        <v>0</v>
      </c>
      <c r="J452" s="1">
        <v>44599</v>
      </c>
      <c r="K452" t="s">
        <v>24</v>
      </c>
      <c r="L452">
        <v>0</v>
      </c>
    </row>
    <row r="453" spans="1:12" x14ac:dyDescent="0.25">
      <c r="A453">
        <v>452</v>
      </c>
      <c r="B453">
        <v>1062</v>
      </c>
      <c r="C453" t="s">
        <v>482</v>
      </c>
      <c r="D453">
        <v>37</v>
      </c>
      <c r="E453" t="s">
        <v>31</v>
      </c>
      <c r="F453" t="s">
        <v>61</v>
      </c>
      <c r="G453" t="s">
        <v>37</v>
      </c>
      <c r="H453">
        <v>1</v>
      </c>
      <c r="I453">
        <v>1000</v>
      </c>
      <c r="J453" s="1">
        <v>44340</v>
      </c>
      <c r="K453" t="s">
        <v>24</v>
      </c>
      <c r="L453">
        <v>1000</v>
      </c>
    </row>
    <row r="454" spans="1:12" x14ac:dyDescent="0.25">
      <c r="A454">
        <v>453</v>
      </c>
      <c r="B454">
        <v>1445</v>
      </c>
      <c r="C454" t="s">
        <v>483</v>
      </c>
      <c r="D454">
        <v>84</v>
      </c>
      <c r="E454" t="s">
        <v>26</v>
      </c>
      <c r="F454" t="s">
        <v>18</v>
      </c>
      <c r="H454">
        <v>8</v>
      </c>
      <c r="I454">
        <v>1000</v>
      </c>
      <c r="J454" s="1">
        <v>44863</v>
      </c>
      <c r="K454" t="s">
        <v>20</v>
      </c>
      <c r="L454">
        <v>8000</v>
      </c>
    </row>
    <row r="455" spans="1:12" x14ac:dyDescent="0.25">
      <c r="A455">
        <v>454</v>
      </c>
      <c r="B455">
        <v>1526</v>
      </c>
      <c r="C455" t="s">
        <v>484</v>
      </c>
      <c r="D455">
        <v>46</v>
      </c>
      <c r="E455" t="s">
        <v>31</v>
      </c>
      <c r="I455">
        <v>2000</v>
      </c>
      <c r="J455" s="1">
        <v>45260</v>
      </c>
      <c r="K455" t="s">
        <v>24</v>
      </c>
      <c r="L455">
        <v>0</v>
      </c>
    </row>
    <row r="456" spans="1:12" x14ac:dyDescent="0.25">
      <c r="A456">
        <v>455</v>
      </c>
      <c r="B456">
        <v>1061</v>
      </c>
      <c r="C456" t="s">
        <v>485</v>
      </c>
      <c r="D456">
        <v>46</v>
      </c>
      <c r="E456" t="s">
        <v>17</v>
      </c>
      <c r="F456" t="s">
        <v>18</v>
      </c>
      <c r="G456" t="s">
        <v>37</v>
      </c>
      <c r="H456">
        <v>0</v>
      </c>
      <c r="I456">
        <v>250</v>
      </c>
      <c r="J456" s="1">
        <v>44350</v>
      </c>
      <c r="K456" t="s">
        <v>29</v>
      </c>
      <c r="L456">
        <v>0</v>
      </c>
    </row>
    <row r="457" spans="1:12" x14ac:dyDescent="0.25">
      <c r="A457">
        <v>456</v>
      </c>
      <c r="B457">
        <v>1892</v>
      </c>
      <c r="C457" t="s">
        <v>486</v>
      </c>
      <c r="D457">
        <v>18</v>
      </c>
      <c r="E457" t="s">
        <v>31</v>
      </c>
      <c r="F457" t="s">
        <v>18</v>
      </c>
      <c r="G457" t="s">
        <v>37</v>
      </c>
      <c r="H457">
        <v>9</v>
      </c>
      <c r="J457" s="1">
        <v>44295</v>
      </c>
      <c r="K457" t="s">
        <v>29</v>
      </c>
      <c r="L457">
        <v>0</v>
      </c>
    </row>
    <row r="458" spans="1:12" x14ac:dyDescent="0.25">
      <c r="A458">
        <v>457</v>
      </c>
      <c r="B458">
        <v>1361</v>
      </c>
      <c r="C458" t="s">
        <v>487</v>
      </c>
      <c r="D458">
        <v>50</v>
      </c>
      <c r="E458" t="s">
        <v>17</v>
      </c>
      <c r="F458" t="s">
        <v>22</v>
      </c>
      <c r="H458">
        <v>4</v>
      </c>
      <c r="I458">
        <v>1000</v>
      </c>
      <c r="J458" s="1">
        <v>45154</v>
      </c>
      <c r="L458">
        <v>4000</v>
      </c>
    </row>
    <row r="459" spans="1:12" x14ac:dyDescent="0.25">
      <c r="A459">
        <v>458</v>
      </c>
      <c r="B459">
        <v>1081</v>
      </c>
      <c r="C459" t="s">
        <v>488</v>
      </c>
      <c r="D459">
        <v>75</v>
      </c>
      <c r="E459" t="s">
        <v>31</v>
      </c>
      <c r="F459" t="s">
        <v>13</v>
      </c>
      <c r="G459" t="s">
        <v>23</v>
      </c>
      <c r="H459">
        <v>8</v>
      </c>
      <c r="I459">
        <v>500</v>
      </c>
      <c r="J459" s="1">
        <v>44396</v>
      </c>
      <c r="K459" t="s">
        <v>20</v>
      </c>
      <c r="L459">
        <v>4000</v>
      </c>
    </row>
    <row r="460" spans="1:12" x14ac:dyDescent="0.25">
      <c r="A460">
        <v>459</v>
      </c>
      <c r="B460">
        <v>1549</v>
      </c>
      <c r="C460" t="s">
        <v>489</v>
      </c>
      <c r="D460">
        <v>25</v>
      </c>
      <c r="E460" t="s">
        <v>31</v>
      </c>
      <c r="G460" t="s">
        <v>19</v>
      </c>
      <c r="H460">
        <v>8</v>
      </c>
      <c r="I460">
        <v>50</v>
      </c>
      <c r="J460" s="1">
        <v>44619</v>
      </c>
      <c r="K460" t="s">
        <v>15</v>
      </c>
      <c r="L460">
        <v>400</v>
      </c>
    </row>
    <row r="461" spans="1:12" x14ac:dyDescent="0.25">
      <c r="A461">
        <v>460</v>
      </c>
      <c r="B461">
        <v>1222</v>
      </c>
      <c r="C461" t="s">
        <v>490</v>
      </c>
      <c r="D461">
        <v>42</v>
      </c>
      <c r="E461" t="s">
        <v>17</v>
      </c>
      <c r="F461" t="s">
        <v>36</v>
      </c>
      <c r="G461" t="s">
        <v>19</v>
      </c>
      <c r="H461">
        <v>7</v>
      </c>
      <c r="I461">
        <v>2000</v>
      </c>
      <c r="J461" s="1">
        <v>45037</v>
      </c>
      <c r="K461" t="s">
        <v>20</v>
      </c>
      <c r="L461">
        <v>14000</v>
      </c>
    </row>
    <row r="462" spans="1:12" x14ac:dyDescent="0.25">
      <c r="A462">
        <v>461</v>
      </c>
      <c r="B462">
        <v>1403</v>
      </c>
      <c r="C462" t="s">
        <v>491</v>
      </c>
      <c r="D462">
        <v>27</v>
      </c>
      <c r="E462" t="s">
        <v>17</v>
      </c>
      <c r="G462" t="s">
        <v>23</v>
      </c>
      <c r="H462">
        <v>9</v>
      </c>
      <c r="I462">
        <v>50</v>
      </c>
      <c r="J462" s="1">
        <v>44918</v>
      </c>
      <c r="K462" t="s">
        <v>24</v>
      </c>
      <c r="L462">
        <v>450</v>
      </c>
    </row>
    <row r="463" spans="1:12" x14ac:dyDescent="0.25">
      <c r="A463">
        <v>462</v>
      </c>
      <c r="B463">
        <v>1442</v>
      </c>
      <c r="C463" t="s">
        <v>492</v>
      </c>
      <c r="D463">
        <v>30</v>
      </c>
      <c r="E463" t="s">
        <v>31</v>
      </c>
      <c r="F463" t="s">
        <v>22</v>
      </c>
      <c r="G463" t="s">
        <v>23</v>
      </c>
      <c r="H463">
        <v>9</v>
      </c>
      <c r="I463">
        <v>250</v>
      </c>
      <c r="J463" s="1">
        <v>45285</v>
      </c>
      <c r="K463" t="s">
        <v>20</v>
      </c>
      <c r="L463">
        <v>2250</v>
      </c>
    </row>
    <row r="464" spans="1:12" x14ac:dyDescent="0.25">
      <c r="A464">
        <v>463</v>
      </c>
      <c r="B464">
        <v>1006</v>
      </c>
      <c r="C464" t="s">
        <v>493</v>
      </c>
      <c r="D464">
        <v>41</v>
      </c>
      <c r="E464" t="s">
        <v>17</v>
      </c>
      <c r="F464" t="s">
        <v>18</v>
      </c>
      <c r="G464" t="s">
        <v>14</v>
      </c>
      <c r="H464">
        <v>0</v>
      </c>
      <c r="I464">
        <v>500</v>
      </c>
      <c r="J464" s="1">
        <v>45095</v>
      </c>
      <c r="L464">
        <v>0</v>
      </c>
    </row>
    <row r="465" spans="1:12" x14ac:dyDescent="0.25">
      <c r="A465">
        <v>464</v>
      </c>
      <c r="B465">
        <v>1868</v>
      </c>
      <c r="C465" t="s">
        <v>494</v>
      </c>
      <c r="D465">
        <v>43</v>
      </c>
      <c r="E465" t="s">
        <v>31</v>
      </c>
      <c r="F465" t="s">
        <v>18</v>
      </c>
      <c r="G465" t="s">
        <v>14</v>
      </c>
      <c r="H465">
        <v>6</v>
      </c>
      <c r="I465">
        <v>500</v>
      </c>
      <c r="J465" s="1">
        <v>45251</v>
      </c>
      <c r="K465" t="s">
        <v>29</v>
      </c>
      <c r="L465">
        <v>3000</v>
      </c>
    </row>
    <row r="466" spans="1:12" x14ac:dyDescent="0.25">
      <c r="A466">
        <v>465</v>
      </c>
      <c r="B466">
        <v>1986</v>
      </c>
      <c r="C466" t="s">
        <v>495</v>
      </c>
      <c r="D466">
        <v>28</v>
      </c>
      <c r="E466" t="s">
        <v>17</v>
      </c>
      <c r="F466" t="s">
        <v>34</v>
      </c>
      <c r="G466" t="s">
        <v>37</v>
      </c>
      <c r="H466">
        <v>4</v>
      </c>
      <c r="I466">
        <v>250</v>
      </c>
      <c r="J466" s="1">
        <v>45203</v>
      </c>
      <c r="L466">
        <v>1000</v>
      </c>
    </row>
    <row r="467" spans="1:12" x14ac:dyDescent="0.25">
      <c r="A467">
        <v>466</v>
      </c>
      <c r="B467">
        <v>1583</v>
      </c>
      <c r="C467" t="s">
        <v>496</v>
      </c>
      <c r="D467">
        <v>59</v>
      </c>
      <c r="E467" t="s">
        <v>17</v>
      </c>
      <c r="F467" t="s">
        <v>27</v>
      </c>
      <c r="G467" t="s">
        <v>23</v>
      </c>
      <c r="H467">
        <v>6</v>
      </c>
      <c r="I467">
        <v>50</v>
      </c>
      <c r="J467" s="1">
        <v>44605</v>
      </c>
      <c r="K467" t="s">
        <v>24</v>
      </c>
      <c r="L467">
        <v>300</v>
      </c>
    </row>
    <row r="468" spans="1:12" x14ac:dyDescent="0.25">
      <c r="A468">
        <v>467</v>
      </c>
      <c r="B468">
        <v>1845</v>
      </c>
      <c r="C468" t="s">
        <v>497</v>
      </c>
      <c r="D468">
        <v>53</v>
      </c>
      <c r="E468" t="s">
        <v>26</v>
      </c>
      <c r="F468" t="s">
        <v>18</v>
      </c>
      <c r="G468" t="s">
        <v>37</v>
      </c>
      <c r="H468">
        <v>4</v>
      </c>
      <c r="I468">
        <v>1000</v>
      </c>
      <c r="J468" s="1">
        <v>45028</v>
      </c>
      <c r="L468">
        <v>4000</v>
      </c>
    </row>
    <row r="469" spans="1:12" x14ac:dyDescent="0.25">
      <c r="A469">
        <v>468</v>
      </c>
      <c r="B469">
        <v>1241</v>
      </c>
      <c r="C469" t="s">
        <v>498</v>
      </c>
      <c r="D469">
        <v>19</v>
      </c>
      <c r="E469" t="s">
        <v>17</v>
      </c>
      <c r="F469" t="s">
        <v>36</v>
      </c>
      <c r="H469">
        <v>0</v>
      </c>
      <c r="I469">
        <v>100</v>
      </c>
      <c r="J469" s="1">
        <v>45156</v>
      </c>
      <c r="K469" t="s">
        <v>15</v>
      </c>
      <c r="L469">
        <v>0</v>
      </c>
    </row>
    <row r="470" spans="1:12" x14ac:dyDescent="0.25">
      <c r="A470">
        <v>469</v>
      </c>
      <c r="B470">
        <v>1846</v>
      </c>
      <c r="C470" t="s">
        <v>499</v>
      </c>
      <c r="D470">
        <v>62</v>
      </c>
      <c r="E470" t="s">
        <v>17</v>
      </c>
      <c r="F470" t="s">
        <v>34</v>
      </c>
      <c r="G470" t="s">
        <v>41</v>
      </c>
      <c r="H470">
        <v>3</v>
      </c>
      <c r="I470">
        <v>500</v>
      </c>
      <c r="J470" s="1">
        <v>45096</v>
      </c>
      <c r="L470">
        <v>1500</v>
      </c>
    </row>
    <row r="471" spans="1:12" x14ac:dyDescent="0.25">
      <c r="A471">
        <v>470</v>
      </c>
      <c r="B471">
        <v>1966</v>
      </c>
      <c r="C471" t="s">
        <v>500</v>
      </c>
      <c r="D471">
        <v>23</v>
      </c>
      <c r="E471" t="s">
        <v>31</v>
      </c>
      <c r="F471" t="s">
        <v>18</v>
      </c>
      <c r="G471" t="s">
        <v>19</v>
      </c>
      <c r="H471">
        <v>6</v>
      </c>
      <c r="I471">
        <v>100</v>
      </c>
      <c r="J471" s="1">
        <v>45025</v>
      </c>
      <c r="K471" t="s">
        <v>15</v>
      </c>
      <c r="L471">
        <v>600</v>
      </c>
    </row>
    <row r="472" spans="1:12" x14ac:dyDescent="0.25">
      <c r="A472">
        <v>471</v>
      </c>
      <c r="B472">
        <v>1224</v>
      </c>
      <c r="C472" t="s">
        <v>501</v>
      </c>
      <c r="D472">
        <v>81</v>
      </c>
      <c r="E472" t="s">
        <v>17</v>
      </c>
      <c r="F472" t="s">
        <v>27</v>
      </c>
      <c r="G472" t="s">
        <v>41</v>
      </c>
      <c r="H472">
        <v>9</v>
      </c>
      <c r="I472">
        <v>50</v>
      </c>
      <c r="J472" s="1">
        <v>45085</v>
      </c>
      <c r="L472">
        <v>450</v>
      </c>
    </row>
    <row r="473" spans="1:12" x14ac:dyDescent="0.25">
      <c r="A473">
        <v>472</v>
      </c>
      <c r="B473">
        <v>1563</v>
      </c>
      <c r="C473" t="s">
        <v>502</v>
      </c>
      <c r="D473">
        <v>23</v>
      </c>
      <c r="E473" t="s">
        <v>31</v>
      </c>
      <c r="G473" t="s">
        <v>14</v>
      </c>
      <c r="H473">
        <v>6</v>
      </c>
      <c r="J473" s="1">
        <v>44295</v>
      </c>
      <c r="K473" t="s">
        <v>24</v>
      </c>
      <c r="L473">
        <v>0</v>
      </c>
    </row>
    <row r="474" spans="1:12" x14ac:dyDescent="0.25">
      <c r="A474">
        <v>473</v>
      </c>
      <c r="B474">
        <v>1865</v>
      </c>
      <c r="C474" t="s">
        <v>503</v>
      </c>
      <c r="D474">
        <v>74</v>
      </c>
      <c r="E474" t="s">
        <v>17</v>
      </c>
      <c r="F474" t="s">
        <v>61</v>
      </c>
      <c r="H474">
        <v>2</v>
      </c>
      <c r="J474" s="1">
        <v>45069</v>
      </c>
      <c r="K474" t="s">
        <v>29</v>
      </c>
      <c r="L474">
        <v>0</v>
      </c>
    </row>
    <row r="475" spans="1:12" x14ac:dyDescent="0.25">
      <c r="A475">
        <v>474</v>
      </c>
      <c r="B475">
        <v>1259</v>
      </c>
      <c r="C475" t="s">
        <v>504</v>
      </c>
      <c r="D475">
        <v>74</v>
      </c>
      <c r="E475" t="s">
        <v>26</v>
      </c>
      <c r="F475" t="s">
        <v>27</v>
      </c>
      <c r="G475" t="s">
        <v>14</v>
      </c>
      <c r="H475">
        <v>1</v>
      </c>
      <c r="I475">
        <v>500</v>
      </c>
      <c r="J475" s="1">
        <v>44677</v>
      </c>
      <c r="K475" t="s">
        <v>15</v>
      </c>
      <c r="L475">
        <v>500</v>
      </c>
    </row>
    <row r="476" spans="1:12" x14ac:dyDescent="0.25">
      <c r="A476">
        <v>475</v>
      </c>
      <c r="B476">
        <v>1128</v>
      </c>
      <c r="C476" t="s">
        <v>505</v>
      </c>
      <c r="D476">
        <v>32</v>
      </c>
      <c r="E476" t="s">
        <v>31</v>
      </c>
      <c r="H476">
        <v>8</v>
      </c>
      <c r="I476">
        <v>500</v>
      </c>
      <c r="J476" s="1">
        <v>44449</v>
      </c>
      <c r="K476" t="s">
        <v>20</v>
      </c>
      <c r="L476">
        <v>4000</v>
      </c>
    </row>
    <row r="477" spans="1:12" x14ac:dyDescent="0.25">
      <c r="A477">
        <v>476</v>
      </c>
      <c r="B477">
        <v>1104</v>
      </c>
      <c r="C477" t="s">
        <v>506</v>
      </c>
      <c r="D477">
        <v>45</v>
      </c>
      <c r="E477" t="s">
        <v>17</v>
      </c>
      <c r="F477" t="s">
        <v>27</v>
      </c>
      <c r="G477" t="s">
        <v>14</v>
      </c>
      <c r="I477">
        <v>100</v>
      </c>
      <c r="J477" s="1">
        <v>44627</v>
      </c>
      <c r="K477" t="s">
        <v>20</v>
      </c>
      <c r="L477">
        <v>0</v>
      </c>
    </row>
    <row r="478" spans="1:12" x14ac:dyDescent="0.25">
      <c r="A478">
        <v>477</v>
      </c>
      <c r="B478">
        <v>1638</v>
      </c>
      <c r="C478" t="s">
        <v>507</v>
      </c>
      <c r="D478">
        <v>66</v>
      </c>
      <c r="E478" t="s">
        <v>17</v>
      </c>
      <c r="F478" t="s">
        <v>34</v>
      </c>
      <c r="G478" t="s">
        <v>19</v>
      </c>
      <c r="H478">
        <v>6</v>
      </c>
      <c r="I478">
        <v>250</v>
      </c>
      <c r="J478" s="1">
        <v>45183</v>
      </c>
      <c r="K478" t="s">
        <v>15</v>
      </c>
      <c r="L478">
        <v>1500</v>
      </c>
    </row>
    <row r="479" spans="1:12" x14ac:dyDescent="0.25">
      <c r="A479">
        <v>478</v>
      </c>
      <c r="B479">
        <v>1126</v>
      </c>
      <c r="C479" t="s">
        <v>508</v>
      </c>
      <c r="D479">
        <v>72</v>
      </c>
      <c r="E479" t="s">
        <v>31</v>
      </c>
      <c r="F479" t="s">
        <v>22</v>
      </c>
      <c r="G479" t="s">
        <v>14</v>
      </c>
      <c r="H479">
        <v>1</v>
      </c>
      <c r="I479">
        <v>50</v>
      </c>
      <c r="J479" s="1">
        <v>44455</v>
      </c>
      <c r="K479" t="s">
        <v>20</v>
      </c>
      <c r="L479">
        <v>50</v>
      </c>
    </row>
    <row r="480" spans="1:12" x14ac:dyDescent="0.25">
      <c r="A480">
        <v>479</v>
      </c>
      <c r="B480">
        <v>1333</v>
      </c>
      <c r="C480" t="s">
        <v>509</v>
      </c>
      <c r="D480">
        <v>25</v>
      </c>
      <c r="E480" t="s">
        <v>26</v>
      </c>
      <c r="F480" t="s">
        <v>61</v>
      </c>
      <c r="G480" t="s">
        <v>23</v>
      </c>
      <c r="H480">
        <v>7</v>
      </c>
      <c r="I480">
        <v>250</v>
      </c>
      <c r="J480" s="1">
        <v>45203</v>
      </c>
      <c r="K480" t="s">
        <v>20</v>
      </c>
      <c r="L480">
        <v>1750</v>
      </c>
    </row>
    <row r="481" spans="1:12" x14ac:dyDescent="0.25">
      <c r="A481">
        <v>480</v>
      </c>
      <c r="B481">
        <v>1606</v>
      </c>
      <c r="C481" t="s">
        <v>510</v>
      </c>
      <c r="D481">
        <v>49</v>
      </c>
      <c r="E481" t="s">
        <v>17</v>
      </c>
      <c r="G481" t="s">
        <v>19</v>
      </c>
      <c r="H481">
        <v>3</v>
      </c>
      <c r="I481">
        <v>50</v>
      </c>
      <c r="J481" s="1">
        <v>44403</v>
      </c>
      <c r="L481">
        <v>150</v>
      </c>
    </row>
    <row r="482" spans="1:12" x14ac:dyDescent="0.25">
      <c r="A482">
        <v>481</v>
      </c>
      <c r="B482">
        <v>1165</v>
      </c>
      <c r="C482" t="s">
        <v>511</v>
      </c>
      <c r="D482">
        <v>30</v>
      </c>
      <c r="E482" t="s">
        <v>31</v>
      </c>
      <c r="F482" t="s">
        <v>34</v>
      </c>
      <c r="G482" t="s">
        <v>23</v>
      </c>
      <c r="H482">
        <v>7</v>
      </c>
      <c r="I482">
        <v>250</v>
      </c>
      <c r="J482" s="1">
        <v>45159</v>
      </c>
      <c r="L482">
        <v>1750</v>
      </c>
    </row>
    <row r="483" spans="1:12" x14ac:dyDescent="0.25">
      <c r="A483">
        <v>482</v>
      </c>
      <c r="B483">
        <v>1625</v>
      </c>
      <c r="C483" t="s">
        <v>512</v>
      </c>
      <c r="D483">
        <v>40</v>
      </c>
      <c r="E483" t="s">
        <v>31</v>
      </c>
      <c r="F483" t="s">
        <v>22</v>
      </c>
      <c r="G483" t="s">
        <v>41</v>
      </c>
      <c r="H483">
        <v>3</v>
      </c>
      <c r="I483">
        <v>250</v>
      </c>
      <c r="J483" s="1">
        <v>44545</v>
      </c>
      <c r="K483" t="s">
        <v>29</v>
      </c>
      <c r="L483">
        <v>750</v>
      </c>
    </row>
    <row r="484" spans="1:12" x14ac:dyDescent="0.25">
      <c r="A484">
        <v>483</v>
      </c>
      <c r="B484">
        <v>1564</v>
      </c>
      <c r="C484" t="s">
        <v>513</v>
      </c>
      <c r="D484">
        <v>29</v>
      </c>
      <c r="E484" t="s">
        <v>31</v>
      </c>
      <c r="F484" t="s">
        <v>61</v>
      </c>
      <c r="G484" t="s">
        <v>37</v>
      </c>
      <c r="H484">
        <v>0</v>
      </c>
      <c r="I484">
        <v>2000</v>
      </c>
      <c r="J484" s="1">
        <v>44417</v>
      </c>
      <c r="K484" t="s">
        <v>15</v>
      </c>
      <c r="L484">
        <v>0</v>
      </c>
    </row>
    <row r="485" spans="1:12" x14ac:dyDescent="0.25">
      <c r="A485">
        <v>484</v>
      </c>
      <c r="B485">
        <v>1851</v>
      </c>
      <c r="C485" t="s">
        <v>514</v>
      </c>
      <c r="D485">
        <v>40</v>
      </c>
      <c r="E485" t="s">
        <v>17</v>
      </c>
      <c r="F485" t="s">
        <v>36</v>
      </c>
      <c r="G485" t="s">
        <v>37</v>
      </c>
      <c r="H485">
        <v>3</v>
      </c>
      <c r="I485">
        <v>250</v>
      </c>
      <c r="J485" s="1">
        <v>45253</v>
      </c>
      <c r="L485">
        <v>750</v>
      </c>
    </row>
    <row r="486" spans="1:12" x14ac:dyDescent="0.25">
      <c r="A486">
        <v>485</v>
      </c>
      <c r="B486">
        <v>1770</v>
      </c>
      <c r="C486" t="s">
        <v>515</v>
      </c>
      <c r="D486">
        <v>68</v>
      </c>
      <c r="E486" t="s">
        <v>31</v>
      </c>
      <c r="F486" t="s">
        <v>34</v>
      </c>
      <c r="G486" t="s">
        <v>23</v>
      </c>
      <c r="H486">
        <v>8</v>
      </c>
      <c r="I486">
        <v>1000</v>
      </c>
      <c r="J486" s="1">
        <v>45022</v>
      </c>
      <c r="K486" t="s">
        <v>29</v>
      </c>
      <c r="L486">
        <v>8000</v>
      </c>
    </row>
    <row r="487" spans="1:12" x14ac:dyDescent="0.25">
      <c r="A487">
        <v>486</v>
      </c>
      <c r="B487">
        <v>1994</v>
      </c>
      <c r="C487" t="s">
        <v>516</v>
      </c>
      <c r="D487">
        <v>32</v>
      </c>
      <c r="E487" t="s">
        <v>17</v>
      </c>
      <c r="F487" t="s">
        <v>22</v>
      </c>
      <c r="G487" t="s">
        <v>14</v>
      </c>
      <c r="H487">
        <v>1</v>
      </c>
      <c r="I487">
        <v>100</v>
      </c>
      <c r="J487" s="1">
        <v>44877</v>
      </c>
      <c r="K487" t="s">
        <v>15</v>
      </c>
      <c r="L487">
        <v>100</v>
      </c>
    </row>
    <row r="488" spans="1:12" x14ac:dyDescent="0.25">
      <c r="A488">
        <v>487</v>
      </c>
      <c r="B488">
        <v>1493</v>
      </c>
      <c r="C488" t="s">
        <v>517</v>
      </c>
      <c r="D488">
        <v>81</v>
      </c>
      <c r="E488" t="s">
        <v>31</v>
      </c>
      <c r="F488" t="s">
        <v>36</v>
      </c>
      <c r="G488" t="s">
        <v>19</v>
      </c>
      <c r="H488">
        <v>3</v>
      </c>
      <c r="I488">
        <v>100</v>
      </c>
      <c r="J488" s="1">
        <v>44266</v>
      </c>
      <c r="K488" t="s">
        <v>15</v>
      </c>
      <c r="L488">
        <v>300</v>
      </c>
    </row>
    <row r="489" spans="1:12" x14ac:dyDescent="0.25">
      <c r="A489">
        <v>488</v>
      </c>
      <c r="B489">
        <v>1224</v>
      </c>
      <c r="C489" t="s">
        <v>518</v>
      </c>
      <c r="D489">
        <v>63</v>
      </c>
      <c r="E489" t="s">
        <v>31</v>
      </c>
      <c r="F489" t="s">
        <v>27</v>
      </c>
      <c r="G489" t="s">
        <v>23</v>
      </c>
      <c r="J489" s="1">
        <v>44653</v>
      </c>
      <c r="K489" t="s">
        <v>15</v>
      </c>
      <c r="L489">
        <v>0</v>
      </c>
    </row>
    <row r="490" spans="1:12" x14ac:dyDescent="0.25">
      <c r="A490">
        <v>489</v>
      </c>
      <c r="B490">
        <v>1526</v>
      </c>
      <c r="C490" t="s">
        <v>519</v>
      </c>
      <c r="D490">
        <v>17</v>
      </c>
      <c r="E490" t="s">
        <v>31</v>
      </c>
      <c r="F490" t="s">
        <v>13</v>
      </c>
      <c r="G490" t="s">
        <v>19</v>
      </c>
      <c r="H490">
        <v>2</v>
      </c>
      <c r="I490">
        <v>100</v>
      </c>
      <c r="J490" s="1">
        <v>44659</v>
      </c>
      <c r="K490" t="s">
        <v>29</v>
      </c>
      <c r="L490">
        <v>200</v>
      </c>
    </row>
    <row r="491" spans="1:12" x14ac:dyDescent="0.25">
      <c r="A491">
        <v>490</v>
      </c>
      <c r="B491">
        <v>1514</v>
      </c>
      <c r="C491" t="s">
        <v>520</v>
      </c>
      <c r="D491">
        <v>78</v>
      </c>
      <c r="E491" t="s">
        <v>17</v>
      </c>
      <c r="F491" t="s">
        <v>27</v>
      </c>
      <c r="G491" t="s">
        <v>37</v>
      </c>
      <c r="H491">
        <v>9</v>
      </c>
      <c r="I491">
        <v>50</v>
      </c>
      <c r="J491" s="1">
        <v>44709</v>
      </c>
      <c r="K491" t="s">
        <v>24</v>
      </c>
      <c r="L491">
        <v>450</v>
      </c>
    </row>
    <row r="492" spans="1:12" x14ac:dyDescent="0.25">
      <c r="A492">
        <v>491</v>
      </c>
      <c r="B492">
        <v>1859</v>
      </c>
      <c r="C492" t="s">
        <v>521</v>
      </c>
      <c r="D492">
        <v>67</v>
      </c>
      <c r="E492" t="s">
        <v>17</v>
      </c>
      <c r="F492" t="s">
        <v>34</v>
      </c>
      <c r="G492" t="s">
        <v>37</v>
      </c>
      <c r="H492">
        <v>2</v>
      </c>
      <c r="I492">
        <v>50</v>
      </c>
      <c r="J492" s="1">
        <v>45034</v>
      </c>
      <c r="K492" t="s">
        <v>24</v>
      </c>
      <c r="L492">
        <v>100</v>
      </c>
    </row>
    <row r="493" spans="1:12" x14ac:dyDescent="0.25">
      <c r="A493">
        <v>492</v>
      </c>
      <c r="B493">
        <v>1986</v>
      </c>
      <c r="C493" t="s">
        <v>522</v>
      </c>
      <c r="D493">
        <v>68</v>
      </c>
      <c r="E493" t="s">
        <v>17</v>
      </c>
      <c r="F493" t="s">
        <v>22</v>
      </c>
      <c r="G493" t="s">
        <v>37</v>
      </c>
      <c r="H493">
        <v>9</v>
      </c>
      <c r="I493">
        <v>50</v>
      </c>
      <c r="J493" s="1">
        <v>44689</v>
      </c>
      <c r="K493" t="s">
        <v>20</v>
      </c>
      <c r="L493">
        <v>450</v>
      </c>
    </row>
    <row r="494" spans="1:12" x14ac:dyDescent="0.25">
      <c r="A494">
        <v>493</v>
      </c>
      <c r="B494">
        <v>1366</v>
      </c>
      <c r="C494" t="s">
        <v>523</v>
      </c>
      <c r="D494">
        <v>42</v>
      </c>
      <c r="E494" t="s">
        <v>31</v>
      </c>
      <c r="F494" t="s">
        <v>18</v>
      </c>
      <c r="G494" t="s">
        <v>14</v>
      </c>
      <c r="H494">
        <v>4</v>
      </c>
      <c r="I494">
        <v>500</v>
      </c>
      <c r="J494" s="1">
        <v>44376</v>
      </c>
      <c r="K494" t="s">
        <v>15</v>
      </c>
      <c r="L494">
        <v>2000</v>
      </c>
    </row>
    <row r="495" spans="1:12" x14ac:dyDescent="0.25">
      <c r="A495">
        <v>494</v>
      </c>
      <c r="B495">
        <v>1238</v>
      </c>
      <c r="C495" t="s">
        <v>524</v>
      </c>
      <c r="D495">
        <v>72</v>
      </c>
      <c r="E495" t="s">
        <v>31</v>
      </c>
      <c r="F495" t="s">
        <v>34</v>
      </c>
      <c r="G495" t="s">
        <v>23</v>
      </c>
      <c r="H495">
        <v>0</v>
      </c>
      <c r="J495" s="1">
        <v>44909</v>
      </c>
      <c r="K495" t="s">
        <v>20</v>
      </c>
      <c r="L495">
        <v>0</v>
      </c>
    </row>
    <row r="496" spans="1:12" x14ac:dyDescent="0.25">
      <c r="A496">
        <v>495</v>
      </c>
      <c r="B496">
        <v>1672</v>
      </c>
      <c r="C496" t="s">
        <v>525</v>
      </c>
      <c r="D496">
        <v>38</v>
      </c>
      <c r="E496" t="s">
        <v>17</v>
      </c>
      <c r="F496" t="s">
        <v>36</v>
      </c>
      <c r="G496" t="s">
        <v>14</v>
      </c>
      <c r="H496">
        <v>2</v>
      </c>
      <c r="I496">
        <v>1000</v>
      </c>
      <c r="J496" s="1">
        <v>45204</v>
      </c>
      <c r="K496" t="s">
        <v>20</v>
      </c>
      <c r="L496">
        <v>2000</v>
      </c>
    </row>
    <row r="497" spans="1:12" x14ac:dyDescent="0.25">
      <c r="A497">
        <v>496</v>
      </c>
      <c r="B497">
        <v>1978</v>
      </c>
      <c r="C497" t="s">
        <v>526</v>
      </c>
      <c r="D497">
        <v>76</v>
      </c>
      <c r="E497" t="s">
        <v>31</v>
      </c>
      <c r="F497" t="s">
        <v>13</v>
      </c>
      <c r="G497" t="s">
        <v>37</v>
      </c>
      <c r="H497">
        <v>6</v>
      </c>
      <c r="I497">
        <v>500</v>
      </c>
      <c r="J497" s="1">
        <v>44750</v>
      </c>
      <c r="K497" t="s">
        <v>24</v>
      </c>
      <c r="L497">
        <v>3000</v>
      </c>
    </row>
    <row r="498" spans="1:12" x14ac:dyDescent="0.25">
      <c r="A498">
        <v>497</v>
      </c>
      <c r="B498">
        <v>1951</v>
      </c>
      <c r="C498" t="s">
        <v>527</v>
      </c>
      <c r="D498">
        <v>27</v>
      </c>
      <c r="E498" t="s">
        <v>26</v>
      </c>
      <c r="F498" t="s">
        <v>61</v>
      </c>
      <c r="G498" t="s">
        <v>37</v>
      </c>
      <c r="H498">
        <v>0</v>
      </c>
      <c r="I498">
        <v>100</v>
      </c>
      <c r="J498" s="1">
        <v>44330</v>
      </c>
      <c r="K498" t="s">
        <v>20</v>
      </c>
      <c r="L498">
        <v>0</v>
      </c>
    </row>
    <row r="499" spans="1:12" x14ac:dyDescent="0.25">
      <c r="A499">
        <v>498</v>
      </c>
      <c r="B499">
        <v>1377</v>
      </c>
      <c r="C499" t="s">
        <v>528</v>
      </c>
      <c r="F499" t="s">
        <v>34</v>
      </c>
      <c r="G499" t="s">
        <v>41</v>
      </c>
      <c r="H499">
        <v>4</v>
      </c>
      <c r="I499">
        <v>250</v>
      </c>
      <c r="J499" s="1">
        <v>44810</v>
      </c>
      <c r="K499" t="s">
        <v>20</v>
      </c>
      <c r="L499">
        <v>1000</v>
      </c>
    </row>
    <row r="500" spans="1:12" x14ac:dyDescent="0.25">
      <c r="A500">
        <v>499</v>
      </c>
      <c r="B500">
        <v>1288</v>
      </c>
      <c r="C500" t="s">
        <v>529</v>
      </c>
      <c r="D500">
        <v>58</v>
      </c>
      <c r="E500" t="s">
        <v>31</v>
      </c>
      <c r="F500" t="s">
        <v>22</v>
      </c>
      <c r="H500">
        <v>1</v>
      </c>
      <c r="I500">
        <v>1000</v>
      </c>
      <c r="J500" s="1">
        <v>45251</v>
      </c>
      <c r="L500">
        <v>1000</v>
      </c>
    </row>
    <row r="501" spans="1:12" x14ac:dyDescent="0.25">
      <c r="A501">
        <v>500</v>
      </c>
      <c r="B501">
        <v>1414</v>
      </c>
      <c r="C501" t="s">
        <v>530</v>
      </c>
      <c r="D501">
        <v>39</v>
      </c>
      <c r="E501" t="s">
        <v>17</v>
      </c>
      <c r="G501" t="s">
        <v>23</v>
      </c>
      <c r="H501">
        <v>9</v>
      </c>
      <c r="I501">
        <v>500</v>
      </c>
      <c r="J501" s="1">
        <v>44746</v>
      </c>
      <c r="K501" t="s">
        <v>15</v>
      </c>
      <c r="L501">
        <v>4500</v>
      </c>
    </row>
    <row r="502" spans="1:12" x14ac:dyDescent="0.25">
      <c r="A502">
        <v>501</v>
      </c>
      <c r="B502">
        <v>1771</v>
      </c>
      <c r="C502" t="s">
        <v>531</v>
      </c>
      <c r="D502">
        <v>72</v>
      </c>
      <c r="E502" t="s">
        <v>17</v>
      </c>
      <c r="G502" t="s">
        <v>37</v>
      </c>
      <c r="H502">
        <v>5</v>
      </c>
      <c r="I502">
        <v>500</v>
      </c>
      <c r="J502" s="1">
        <v>45147</v>
      </c>
      <c r="K502" t="s">
        <v>29</v>
      </c>
      <c r="L502">
        <v>2500</v>
      </c>
    </row>
    <row r="503" spans="1:12" x14ac:dyDescent="0.25">
      <c r="A503">
        <v>502</v>
      </c>
      <c r="B503">
        <v>1735</v>
      </c>
      <c r="C503" t="s">
        <v>532</v>
      </c>
      <c r="D503">
        <v>40</v>
      </c>
      <c r="E503" t="s">
        <v>31</v>
      </c>
      <c r="F503" t="s">
        <v>34</v>
      </c>
      <c r="G503" t="s">
        <v>23</v>
      </c>
      <c r="I503">
        <v>500</v>
      </c>
      <c r="J503" s="1">
        <v>44576</v>
      </c>
      <c r="K503" t="s">
        <v>29</v>
      </c>
      <c r="L503">
        <v>0</v>
      </c>
    </row>
    <row r="504" spans="1:12" x14ac:dyDescent="0.25">
      <c r="A504">
        <v>503</v>
      </c>
      <c r="B504">
        <v>1233</v>
      </c>
      <c r="C504" t="s">
        <v>533</v>
      </c>
      <c r="D504">
        <v>35</v>
      </c>
      <c r="E504" t="s">
        <v>31</v>
      </c>
      <c r="F504" t="s">
        <v>61</v>
      </c>
      <c r="G504" t="s">
        <v>37</v>
      </c>
      <c r="H504">
        <v>4</v>
      </c>
      <c r="I504">
        <v>500</v>
      </c>
      <c r="J504" s="1">
        <v>44980</v>
      </c>
      <c r="L504">
        <v>2000</v>
      </c>
    </row>
    <row r="505" spans="1:12" x14ac:dyDescent="0.25">
      <c r="A505">
        <v>504</v>
      </c>
      <c r="B505">
        <v>1219</v>
      </c>
      <c r="C505" t="s">
        <v>534</v>
      </c>
      <c r="D505">
        <v>62</v>
      </c>
      <c r="E505" t="s">
        <v>31</v>
      </c>
      <c r="F505" t="s">
        <v>61</v>
      </c>
      <c r="G505" t="s">
        <v>41</v>
      </c>
      <c r="H505">
        <v>7</v>
      </c>
      <c r="J505" s="1">
        <v>44471</v>
      </c>
      <c r="K505" t="s">
        <v>29</v>
      </c>
      <c r="L505">
        <v>0</v>
      </c>
    </row>
    <row r="506" spans="1:12" x14ac:dyDescent="0.25">
      <c r="A506">
        <v>505</v>
      </c>
      <c r="B506">
        <v>1247</v>
      </c>
      <c r="C506" t="s">
        <v>535</v>
      </c>
      <c r="D506">
        <v>60</v>
      </c>
      <c r="E506" t="s">
        <v>17</v>
      </c>
      <c r="G506" t="s">
        <v>23</v>
      </c>
      <c r="H506">
        <v>6</v>
      </c>
      <c r="I506">
        <v>100</v>
      </c>
      <c r="J506" s="1">
        <v>44601</v>
      </c>
      <c r="K506" t="s">
        <v>20</v>
      </c>
      <c r="L506">
        <v>600</v>
      </c>
    </row>
    <row r="507" spans="1:12" x14ac:dyDescent="0.25">
      <c r="A507">
        <v>506</v>
      </c>
      <c r="B507">
        <v>1847</v>
      </c>
      <c r="C507" t="s">
        <v>536</v>
      </c>
      <c r="D507">
        <v>21</v>
      </c>
      <c r="E507" t="s">
        <v>17</v>
      </c>
      <c r="F507" t="s">
        <v>18</v>
      </c>
      <c r="G507" t="s">
        <v>19</v>
      </c>
      <c r="H507">
        <v>2</v>
      </c>
      <c r="I507">
        <v>500</v>
      </c>
      <c r="J507" s="1">
        <v>44362</v>
      </c>
      <c r="K507" t="s">
        <v>20</v>
      </c>
      <c r="L507">
        <v>1000</v>
      </c>
    </row>
    <row r="508" spans="1:12" x14ac:dyDescent="0.25">
      <c r="A508">
        <v>507</v>
      </c>
      <c r="B508">
        <v>1880</v>
      </c>
      <c r="C508" t="s">
        <v>537</v>
      </c>
      <c r="D508">
        <v>46</v>
      </c>
      <c r="E508" t="s">
        <v>31</v>
      </c>
      <c r="F508" t="s">
        <v>27</v>
      </c>
      <c r="G508" t="s">
        <v>23</v>
      </c>
      <c r="H508">
        <v>4</v>
      </c>
      <c r="I508">
        <v>2000</v>
      </c>
      <c r="J508" s="1">
        <v>44511</v>
      </c>
      <c r="K508" t="s">
        <v>24</v>
      </c>
      <c r="L508">
        <v>8000</v>
      </c>
    </row>
    <row r="509" spans="1:12" x14ac:dyDescent="0.25">
      <c r="A509">
        <v>508</v>
      </c>
      <c r="B509">
        <v>1106</v>
      </c>
      <c r="C509" t="s">
        <v>538</v>
      </c>
      <c r="D509">
        <v>48</v>
      </c>
      <c r="E509" t="s">
        <v>17</v>
      </c>
      <c r="F509" t="s">
        <v>36</v>
      </c>
      <c r="G509" t="s">
        <v>23</v>
      </c>
      <c r="H509">
        <v>3</v>
      </c>
      <c r="J509" s="1">
        <v>44672</v>
      </c>
      <c r="K509" t="s">
        <v>20</v>
      </c>
      <c r="L509">
        <v>0</v>
      </c>
    </row>
    <row r="510" spans="1:12" x14ac:dyDescent="0.25">
      <c r="A510">
        <v>509</v>
      </c>
      <c r="B510">
        <v>1731</v>
      </c>
      <c r="C510" t="s">
        <v>539</v>
      </c>
      <c r="D510">
        <v>81</v>
      </c>
      <c r="E510" t="s">
        <v>17</v>
      </c>
      <c r="F510" t="s">
        <v>36</v>
      </c>
      <c r="G510" t="s">
        <v>41</v>
      </c>
      <c r="I510">
        <v>50</v>
      </c>
      <c r="J510" s="1">
        <v>44288</v>
      </c>
      <c r="K510" t="s">
        <v>24</v>
      </c>
      <c r="L510">
        <v>0</v>
      </c>
    </row>
    <row r="511" spans="1:12" x14ac:dyDescent="0.25">
      <c r="A511">
        <v>510</v>
      </c>
      <c r="B511">
        <v>1846</v>
      </c>
      <c r="C511" t="s">
        <v>540</v>
      </c>
      <c r="D511">
        <v>17</v>
      </c>
      <c r="E511" t="s">
        <v>31</v>
      </c>
      <c r="F511" t="s">
        <v>36</v>
      </c>
      <c r="G511" t="s">
        <v>14</v>
      </c>
      <c r="H511">
        <v>5</v>
      </c>
      <c r="I511">
        <v>500</v>
      </c>
      <c r="J511" s="1">
        <v>44778</v>
      </c>
      <c r="K511" t="s">
        <v>20</v>
      </c>
      <c r="L511">
        <v>2500</v>
      </c>
    </row>
    <row r="512" spans="1:12" x14ac:dyDescent="0.25">
      <c r="A512">
        <v>511</v>
      </c>
      <c r="B512">
        <v>1111</v>
      </c>
      <c r="C512" t="s">
        <v>541</v>
      </c>
      <c r="D512">
        <v>60</v>
      </c>
      <c r="E512" t="s">
        <v>26</v>
      </c>
      <c r="F512" t="s">
        <v>27</v>
      </c>
      <c r="G512" t="s">
        <v>19</v>
      </c>
      <c r="H512">
        <v>9</v>
      </c>
      <c r="I512">
        <v>2000</v>
      </c>
      <c r="J512" s="1">
        <v>44282</v>
      </c>
      <c r="K512" t="s">
        <v>20</v>
      </c>
      <c r="L512">
        <v>18000</v>
      </c>
    </row>
    <row r="513" spans="1:12" x14ac:dyDescent="0.25">
      <c r="A513">
        <v>512</v>
      </c>
      <c r="B513">
        <v>1533</v>
      </c>
      <c r="C513" t="s">
        <v>542</v>
      </c>
      <c r="D513">
        <v>29</v>
      </c>
      <c r="F513" t="s">
        <v>22</v>
      </c>
      <c r="G513" t="s">
        <v>37</v>
      </c>
      <c r="H513">
        <v>7</v>
      </c>
      <c r="J513" s="1">
        <v>44840</v>
      </c>
      <c r="K513" t="s">
        <v>20</v>
      </c>
      <c r="L513">
        <v>0</v>
      </c>
    </row>
    <row r="514" spans="1:12" x14ac:dyDescent="0.25">
      <c r="A514">
        <v>513</v>
      </c>
      <c r="B514">
        <v>1158</v>
      </c>
      <c r="C514" t="s">
        <v>543</v>
      </c>
      <c r="D514">
        <v>18</v>
      </c>
      <c r="E514" t="s">
        <v>31</v>
      </c>
      <c r="F514" t="s">
        <v>34</v>
      </c>
      <c r="H514">
        <v>1</v>
      </c>
      <c r="I514">
        <v>2000</v>
      </c>
      <c r="J514" s="1">
        <v>44968</v>
      </c>
      <c r="K514" t="s">
        <v>24</v>
      </c>
      <c r="L514">
        <v>2000</v>
      </c>
    </row>
    <row r="515" spans="1:12" x14ac:dyDescent="0.25">
      <c r="A515">
        <v>514</v>
      </c>
      <c r="B515">
        <v>1699</v>
      </c>
      <c r="C515" t="s">
        <v>544</v>
      </c>
      <c r="D515">
        <v>27</v>
      </c>
      <c r="G515" t="s">
        <v>23</v>
      </c>
      <c r="H515">
        <v>6</v>
      </c>
      <c r="I515">
        <v>50</v>
      </c>
      <c r="J515" s="1">
        <v>44796</v>
      </c>
      <c r="K515" t="s">
        <v>20</v>
      </c>
      <c r="L515">
        <v>300</v>
      </c>
    </row>
    <row r="516" spans="1:12" x14ac:dyDescent="0.25">
      <c r="A516">
        <v>515</v>
      </c>
      <c r="B516">
        <v>1852</v>
      </c>
      <c r="C516" t="s">
        <v>545</v>
      </c>
      <c r="D516">
        <v>66</v>
      </c>
      <c r="E516" t="s">
        <v>17</v>
      </c>
      <c r="F516" t="s">
        <v>13</v>
      </c>
      <c r="G516" t="s">
        <v>37</v>
      </c>
      <c r="H516">
        <v>9</v>
      </c>
      <c r="I516">
        <v>250</v>
      </c>
      <c r="J516" s="1">
        <v>45026</v>
      </c>
      <c r="K516" t="s">
        <v>24</v>
      </c>
      <c r="L516">
        <v>2250</v>
      </c>
    </row>
    <row r="517" spans="1:12" x14ac:dyDescent="0.25">
      <c r="A517">
        <v>516</v>
      </c>
      <c r="B517">
        <v>1799</v>
      </c>
      <c r="C517" t="s">
        <v>546</v>
      </c>
      <c r="D517">
        <v>19</v>
      </c>
      <c r="E517" t="s">
        <v>17</v>
      </c>
      <c r="G517" t="s">
        <v>41</v>
      </c>
      <c r="H517">
        <v>3</v>
      </c>
      <c r="I517">
        <v>1000</v>
      </c>
      <c r="J517" s="1">
        <v>44384</v>
      </c>
      <c r="L517">
        <v>3000</v>
      </c>
    </row>
    <row r="518" spans="1:12" x14ac:dyDescent="0.25">
      <c r="A518">
        <v>517</v>
      </c>
      <c r="B518">
        <v>1070</v>
      </c>
      <c r="C518" t="s">
        <v>547</v>
      </c>
      <c r="D518">
        <v>20</v>
      </c>
      <c r="E518" t="s">
        <v>31</v>
      </c>
      <c r="F518" t="s">
        <v>13</v>
      </c>
      <c r="G518" t="s">
        <v>41</v>
      </c>
      <c r="H518">
        <v>8</v>
      </c>
      <c r="I518">
        <v>500</v>
      </c>
      <c r="J518" s="1">
        <v>44343</v>
      </c>
      <c r="L518">
        <v>4000</v>
      </c>
    </row>
    <row r="519" spans="1:12" x14ac:dyDescent="0.25">
      <c r="A519">
        <v>518</v>
      </c>
      <c r="B519">
        <v>1736</v>
      </c>
      <c r="C519" t="s">
        <v>548</v>
      </c>
      <c r="D519">
        <v>68</v>
      </c>
      <c r="E519" t="s">
        <v>31</v>
      </c>
      <c r="F519" t="s">
        <v>22</v>
      </c>
      <c r="G519" t="s">
        <v>19</v>
      </c>
      <c r="H519">
        <v>6</v>
      </c>
      <c r="I519">
        <v>250</v>
      </c>
      <c r="J519" s="1">
        <v>44799</v>
      </c>
      <c r="K519" t="s">
        <v>24</v>
      </c>
      <c r="L519">
        <v>1500</v>
      </c>
    </row>
    <row r="520" spans="1:12" x14ac:dyDescent="0.25">
      <c r="A520">
        <v>519</v>
      </c>
      <c r="B520">
        <v>1391</v>
      </c>
      <c r="C520" t="s">
        <v>549</v>
      </c>
      <c r="D520">
        <v>84</v>
      </c>
      <c r="E520" t="s">
        <v>31</v>
      </c>
      <c r="F520" t="s">
        <v>22</v>
      </c>
      <c r="G520" t="s">
        <v>37</v>
      </c>
      <c r="H520">
        <v>8</v>
      </c>
      <c r="I520">
        <v>1000</v>
      </c>
      <c r="J520" s="1">
        <v>44206</v>
      </c>
      <c r="K520" t="s">
        <v>15</v>
      </c>
      <c r="L520">
        <v>8000</v>
      </c>
    </row>
    <row r="521" spans="1:12" x14ac:dyDescent="0.25">
      <c r="A521">
        <v>520</v>
      </c>
      <c r="B521">
        <v>1589</v>
      </c>
      <c r="C521" t="s">
        <v>550</v>
      </c>
      <c r="D521">
        <v>60</v>
      </c>
      <c r="E521" t="s">
        <v>31</v>
      </c>
      <c r="F521" t="s">
        <v>61</v>
      </c>
      <c r="G521" t="s">
        <v>41</v>
      </c>
      <c r="H521">
        <v>2</v>
      </c>
      <c r="J521" s="1">
        <v>44215</v>
      </c>
      <c r="K521" t="s">
        <v>20</v>
      </c>
      <c r="L521">
        <v>0</v>
      </c>
    </row>
    <row r="522" spans="1:12" x14ac:dyDescent="0.25">
      <c r="A522">
        <v>521</v>
      </c>
      <c r="B522">
        <v>1189</v>
      </c>
      <c r="C522" t="s">
        <v>551</v>
      </c>
      <c r="D522">
        <v>26</v>
      </c>
      <c r="E522" t="s">
        <v>31</v>
      </c>
      <c r="G522" t="s">
        <v>23</v>
      </c>
      <c r="J522" s="1">
        <v>44583</v>
      </c>
      <c r="K522" t="s">
        <v>20</v>
      </c>
      <c r="L522">
        <v>0</v>
      </c>
    </row>
    <row r="523" spans="1:12" x14ac:dyDescent="0.25">
      <c r="A523">
        <v>522</v>
      </c>
      <c r="B523">
        <v>1248</v>
      </c>
      <c r="C523" t="s">
        <v>552</v>
      </c>
      <c r="D523">
        <v>42</v>
      </c>
      <c r="E523" t="s">
        <v>31</v>
      </c>
      <c r="F523" t="s">
        <v>22</v>
      </c>
      <c r="G523" t="s">
        <v>37</v>
      </c>
      <c r="H523">
        <v>2</v>
      </c>
      <c r="I523">
        <v>500</v>
      </c>
      <c r="J523" s="1">
        <v>44619</v>
      </c>
      <c r="K523" t="s">
        <v>24</v>
      </c>
      <c r="L523">
        <v>1000</v>
      </c>
    </row>
    <row r="524" spans="1:12" x14ac:dyDescent="0.25">
      <c r="A524">
        <v>523</v>
      </c>
      <c r="B524">
        <v>1216</v>
      </c>
      <c r="C524" t="s">
        <v>553</v>
      </c>
      <c r="D524">
        <v>18</v>
      </c>
      <c r="E524" t="s">
        <v>17</v>
      </c>
      <c r="F524" t="s">
        <v>22</v>
      </c>
      <c r="G524" t="s">
        <v>14</v>
      </c>
      <c r="H524">
        <v>1</v>
      </c>
      <c r="J524" s="1">
        <v>44370</v>
      </c>
      <c r="K524" t="s">
        <v>29</v>
      </c>
      <c r="L524">
        <v>0</v>
      </c>
    </row>
    <row r="525" spans="1:12" x14ac:dyDescent="0.25">
      <c r="A525">
        <v>524</v>
      </c>
      <c r="B525">
        <v>1223</v>
      </c>
      <c r="C525" t="s">
        <v>554</v>
      </c>
      <c r="D525">
        <v>36</v>
      </c>
      <c r="E525" t="s">
        <v>17</v>
      </c>
      <c r="F525" t="s">
        <v>61</v>
      </c>
      <c r="G525" t="s">
        <v>19</v>
      </c>
      <c r="H525">
        <v>1</v>
      </c>
      <c r="I525">
        <v>250</v>
      </c>
      <c r="J525" s="1">
        <v>44311</v>
      </c>
      <c r="K525" t="s">
        <v>24</v>
      </c>
      <c r="L525">
        <v>250</v>
      </c>
    </row>
    <row r="526" spans="1:12" x14ac:dyDescent="0.25">
      <c r="A526">
        <v>525</v>
      </c>
      <c r="B526">
        <v>1027</v>
      </c>
      <c r="C526" t="s">
        <v>555</v>
      </c>
      <c r="D526">
        <v>26</v>
      </c>
      <c r="E526" t="s">
        <v>17</v>
      </c>
      <c r="F526" t="s">
        <v>18</v>
      </c>
      <c r="G526" t="s">
        <v>14</v>
      </c>
      <c r="H526">
        <v>2</v>
      </c>
      <c r="J526" s="1">
        <v>45146</v>
      </c>
      <c r="K526" t="s">
        <v>15</v>
      </c>
      <c r="L526">
        <v>0</v>
      </c>
    </row>
    <row r="527" spans="1:12" x14ac:dyDescent="0.25">
      <c r="A527">
        <v>526</v>
      </c>
      <c r="B527">
        <v>1321</v>
      </c>
      <c r="C527" t="s">
        <v>556</v>
      </c>
      <c r="D527">
        <v>43</v>
      </c>
      <c r="E527" t="s">
        <v>17</v>
      </c>
      <c r="F527" t="s">
        <v>61</v>
      </c>
      <c r="G527" t="s">
        <v>37</v>
      </c>
      <c r="H527">
        <v>4</v>
      </c>
      <c r="I527">
        <v>2000</v>
      </c>
      <c r="J527" s="1">
        <v>44990</v>
      </c>
      <c r="L527">
        <v>8000</v>
      </c>
    </row>
    <row r="528" spans="1:12" x14ac:dyDescent="0.25">
      <c r="A528">
        <v>527</v>
      </c>
      <c r="B528">
        <v>1016</v>
      </c>
      <c r="C528" t="s">
        <v>557</v>
      </c>
      <c r="D528">
        <v>44</v>
      </c>
      <c r="F528" t="s">
        <v>36</v>
      </c>
      <c r="G528" t="s">
        <v>41</v>
      </c>
      <c r="H528">
        <v>9</v>
      </c>
      <c r="I528">
        <v>50</v>
      </c>
      <c r="J528" s="1">
        <v>45158</v>
      </c>
      <c r="L528">
        <v>450</v>
      </c>
    </row>
    <row r="529" spans="1:12" x14ac:dyDescent="0.25">
      <c r="A529">
        <v>528</v>
      </c>
      <c r="B529">
        <v>1474</v>
      </c>
      <c r="C529" t="s">
        <v>558</v>
      </c>
      <c r="D529">
        <v>59</v>
      </c>
      <c r="E529" t="s">
        <v>31</v>
      </c>
      <c r="F529" t="s">
        <v>34</v>
      </c>
      <c r="G529" t="s">
        <v>14</v>
      </c>
      <c r="I529">
        <v>500</v>
      </c>
      <c r="J529" s="1">
        <v>44915</v>
      </c>
      <c r="L529">
        <v>0</v>
      </c>
    </row>
    <row r="530" spans="1:12" x14ac:dyDescent="0.25">
      <c r="A530">
        <v>529</v>
      </c>
      <c r="B530">
        <v>1897</v>
      </c>
      <c r="C530" t="s">
        <v>559</v>
      </c>
      <c r="D530">
        <v>44</v>
      </c>
      <c r="E530" t="s">
        <v>26</v>
      </c>
      <c r="F530" t="s">
        <v>18</v>
      </c>
      <c r="G530" t="s">
        <v>19</v>
      </c>
      <c r="H530">
        <v>3</v>
      </c>
      <c r="I530">
        <v>250</v>
      </c>
      <c r="J530" s="1">
        <v>44453</v>
      </c>
      <c r="L530">
        <v>750</v>
      </c>
    </row>
    <row r="531" spans="1:12" x14ac:dyDescent="0.25">
      <c r="A531">
        <v>530</v>
      </c>
      <c r="B531">
        <v>1135</v>
      </c>
      <c r="C531" t="s">
        <v>560</v>
      </c>
      <c r="D531">
        <v>83</v>
      </c>
      <c r="G531" t="s">
        <v>19</v>
      </c>
      <c r="J531" s="1">
        <v>45251</v>
      </c>
      <c r="K531" t="s">
        <v>24</v>
      </c>
      <c r="L531">
        <v>0</v>
      </c>
    </row>
    <row r="532" spans="1:12" x14ac:dyDescent="0.25">
      <c r="A532">
        <v>531</v>
      </c>
      <c r="B532">
        <v>1293</v>
      </c>
      <c r="C532" t="s">
        <v>561</v>
      </c>
      <c r="D532">
        <v>39</v>
      </c>
      <c r="E532" t="s">
        <v>31</v>
      </c>
      <c r="F532" t="s">
        <v>22</v>
      </c>
      <c r="G532" t="s">
        <v>14</v>
      </c>
      <c r="I532">
        <v>250</v>
      </c>
      <c r="J532" s="1">
        <v>45280</v>
      </c>
      <c r="K532" t="s">
        <v>15</v>
      </c>
      <c r="L532">
        <v>0</v>
      </c>
    </row>
    <row r="533" spans="1:12" x14ac:dyDescent="0.25">
      <c r="A533">
        <v>532</v>
      </c>
      <c r="B533">
        <v>1403</v>
      </c>
      <c r="C533" t="s">
        <v>562</v>
      </c>
      <c r="D533">
        <v>39</v>
      </c>
      <c r="E533" t="s">
        <v>31</v>
      </c>
      <c r="F533" t="s">
        <v>61</v>
      </c>
      <c r="G533" t="s">
        <v>37</v>
      </c>
      <c r="H533">
        <v>3</v>
      </c>
      <c r="I533">
        <v>100</v>
      </c>
      <c r="J533" s="1">
        <v>44549</v>
      </c>
      <c r="L533">
        <v>300</v>
      </c>
    </row>
    <row r="534" spans="1:12" x14ac:dyDescent="0.25">
      <c r="A534">
        <v>533</v>
      </c>
      <c r="B534">
        <v>1767</v>
      </c>
      <c r="C534" t="s">
        <v>563</v>
      </c>
      <c r="D534">
        <v>29</v>
      </c>
      <c r="E534" t="s">
        <v>17</v>
      </c>
      <c r="F534" t="s">
        <v>27</v>
      </c>
      <c r="G534" t="s">
        <v>41</v>
      </c>
      <c r="H534">
        <v>1</v>
      </c>
      <c r="I534">
        <v>2000</v>
      </c>
      <c r="J534" s="1">
        <v>44419</v>
      </c>
      <c r="K534" t="s">
        <v>29</v>
      </c>
      <c r="L534">
        <v>2000</v>
      </c>
    </row>
    <row r="535" spans="1:12" x14ac:dyDescent="0.25">
      <c r="A535">
        <v>534</v>
      </c>
      <c r="B535">
        <v>1880</v>
      </c>
      <c r="C535" t="s">
        <v>564</v>
      </c>
      <c r="D535">
        <v>41</v>
      </c>
      <c r="E535" t="s">
        <v>17</v>
      </c>
      <c r="H535">
        <v>3</v>
      </c>
      <c r="I535">
        <v>500</v>
      </c>
      <c r="J535" s="1">
        <v>44239</v>
      </c>
      <c r="L535">
        <v>1500</v>
      </c>
    </row>
    <row r="536" spans="1:12" x14ac:dyDescent="0.25">
      <c r="A536">
        <v>535</v>
      </c>
      <c r="B536">
        <v>1191</v>
      </c>
      <c r="C536" t="s">
        <v>565</v>
      </c>
      <c r="D536">
        <v>18</v>
      </c>
      <c r="G536" t="s">
        <v>37</v>
      </c>
      <c r="I536">
        <v>500</v>
      </c>
      <c r="J536" s="1">
        <v>44724</v>
      </c>
      <c r="K536" t="s">
        <v>24</v>
      </c>
      <c r="L536">
        <v>0</v>
      </c>
    </row>
    <row r="537" spans="1:12" x14ac:dyDescent="0.25">
      <c r="A537">
        <v>536</v>
      </c>
      <c r="B537">
        <v>1740</v>
      </c>
      <c r="C537" t="s">
        <v>566</v>
      </c>
      <c r="D537">
        <v>26</v>
      </c>
      <c r="E537" t="s">
        <v>17</v>
      </c>
      <c r="F537" t="s">
        <v>27</v>
      </c>
      <c r="G537" t="s">
        <v>37</v>
      </c>
      <c r="H537">
        <v>3</v>
      </c>
      <c r="I537">
        <v>250</v>
      </c>
      <c r="J537" s="1">
        <v>44450</v>
      </c>
      <c r="K537" t="s">
        <v>24</v>
      </c>
      <c r="L537">
        <v>750</v>
      </c>
    </row>
    <row r="538" spans="1:12" x14ac:dyDescent="0.25">
      <c r="A538">
        <v>537</v>
      </c>
      <c r="B538">
        <v>1888</v>
      </c>
      <c r="C538" t="s">
        <v>567</v>
      </c>
      <c r="D538">
        <v>62</v>
      </c>
      <c r="E538" t="s">
        <v>17</v>
      </c>
      <c r="F538" t="s">
        <v>61</v>
      </c>
      <c r="G538" t="s">
        <v>19</v>
      </c>
      <c r="H538">
        <v>8</v>
      </c>
      <c r="I538">
        <v>2000</v>
      </c>
      <c r="J538" s="1">
        <v>44660</v>
      </c>
      <c r="K538" t="s">
        <v>20</v>
      </c>
      <c r="L538">
        <v>16000</v>
      </c>
    </row>
    <row r="539" spans="1:12" x14ac:dyDescent="0.25">
      <c r="A539">
        <v>538</v>
      </c>
      <c r="B539">
        <v>1404</v>
      </c>
      <c r="C539" t="s">
        <v>568</v>
      </c>
      <c r="D539">
        <v>65</v>
      </c>
      <c r="E539" t="s">
        <v>26</v>
      </c>
      <c r="F539" t="s">
        <v>18</v>
      </c>
      <c r="G539" t="s">
        <v>14</v>
      </c>
      <c r="H539">
        <v>2</v>
      </c>
      <c r="I539">
        <v>1000</v>
      </c>
      <c r="J539" s="1">
        <v>45049</v>
      </c>
      <c r="L539">
        <v>2000</v>
      </c>
    </row>
    <row r="540" spans="1:12" x14ac:dyDescent="0.25">
      <c r="A540">
        <v>539</v>
      </c>
      <c r="B540">
        <v>1089</v>
      </c>
      <c r="C540" t="s">
        <v>569</v>
      </c>
      <c r="D540">
        <v>21</v>
      </c>
      <c r="E540" t="s">
        <v>26</v>
      </c>
      <c r="F540" t="s">
        <v>18</v>
      </c>
      <c r="G540" t="s">
        <v>19</v>
      </c>
      <c r="H540">
        <v>1</v>
      </c>
      <c r="I540">
        <v>500</v>
      </c>
      <c r="J540" s="1">
        <v>45125</v>
      </c>
      <c r="K540" t="s">
        <v>24</v>
      </c>
      <c r="L540">
        <v>500</v>
      </c>
    </row>
    <row r="541" spans="1:12" x14ac:dyDescent="0.25">
      <c r="A541">
        <v>540</v>
      </c>
      <c r="B541">
        <v>1286</v>
      </c>
      <c r="C541" t="s">
        <v>570</v>
      </c>
      <c r="D541">
        <v>67</v>
      </c>
      <c r="E541" t="s">
        <v>17</v>
      </c>
      <c r="F541" t="s">
        <v>61</v>
      </c>
      <c r="G541" t="s">
        <v>23</v>
      </c>
      <c r="H541">
        <v>0</v>
      </c>
      <c r="I541">
        <v>500</v>
      </c>
      <c r="J541" s="1">
        <v>44290</v>
      </c>
      <c r="K541" t="s">
        <v>29</v>
      </c>
      <c r="L541">
        <v>0</v>
      </c>
    </row>
    <row r="542" spans="1:12" x14ac:dyDescent="0.25">
      <c r="A542">
        <v>541</v>
      </c>
      <c r="B542">
        <v>1211</v>
      </c>
      <c r="C542" t="s">
        <v>571</v>
      </c>
      <c r="D542">
        <v>48</v>
      </c>
      <c r="E542" t="s">
        <v>31</v>
      </c>
      <c r="F542" t="s">
        <v>27</v>
      </c>
      <c r="G542" t="s">
        <v>14</v>
      </c>
      <c r="H542">
        <v>1</v>
      </c>
      <c r="I542">
        <v>500</v>
      </c>
      <c r="J542" s="1">
        <v>44318</v>
      </c>
      <c r="K542" t="s">
        <v>20</v>
      </c>
      <c r="L542">
        <v>500</v>
      </c>
    </row>
    <row r="543" spans="1:12" x14ac:dyDescent="0.25">
      <c r="A543">
        <v>542</v>
      </c>
      <c r="B543">
        <v>1837</v>
      </c>
      <c r="C543" t="s">
        <v>572</v>
      </c>
      <c r="D543">
        <v>32</v>
      </c>
      <c r="E543" t="s">
        <v>17</v>
      </c>
      <c r="F543" t="s">
        <v>61</v>
      </c>
      <c r="G543" t="s">
        <v>14</v>
      </c>
      <c r="H543">
        <v>1</v>
      </c>
      <c r="I543">
        <v>2000</v>
      </c>
      <c r="J543" s="1">
        <v>44344</v>
      </c>
      <c r="K543" t="s">
        <v>29</v>
      </c>
      <c r="L543">
        <v>2000</v>
      </c>
    </row>
    <row r="544" spans="1:12" x14ac:dyDescent="0.25">
      <c r="A544">
        <v>543</v>
      </c>
      <c r="B544">
        <v>1113</v>
      </c>
      <c r="C544" t="s">
        <v>573</v>
      </c>
      <c r="D544">
        <v>55</v>
      </c>
      <c r="F544" t="s">
        <v>13</v>
      </c>
      <c r="G544" t="s">
        <v>23</v>
      </c>
      <c r="H544">
        <v>6</v>
      </c>
      <c r="J544" s="1">
        <v>44982</v>
      </c>
      <c r="K544" t="s">
        <v>20</v>
      </c>
      <c r="L544">
        <v>0</v>
      </c>
    </row>
    <row r="545" spans="1:12" x14ac:dyDescent="0.25">
      <c r="A545">
        <v>544</v>
      </c>
      <c r="B545">
        <v>1398</v>
      </c>
      <c r="C545" t="s">
        <v>574</v>
      </c>
      <c r="D545">
        <v>33</v>
      </c>
      <c r="E545" t="s">
        <v>31</v>
      </c>
      <c r="F545" t="s">
        <v>13</v>
      </c>
      <c r="G545" t="s">
        <v>41</v>
      </c>
      <c r="H545">
        <v>2</v>
      </c>
      <c r="I545">
        <v>100</v>
      </c>
      <c r="J545" s="1">
        <v>45152</v>
      </c>
      <c r="K545" t="s">
        <v>20</v>
      </c>
      <c r="L545">
        <v>200</v>
      </c>
    </row>
    <row r="546" spans="1:12" x14ac:dyDescent="0.25">
      <c r="A546">
        <v>545</v>
      </c>
      <c r="B546">
        <v>1696</v>
      </c>
      <c r="C546" t="s">
        <v>575</v>
      </c>
      <c r="D546">
        <v>59</v>
      </c>
      <c r="E546" t="s">
        <v>17</v>
      </c>
      <c r="G546" t="s">
        <v>14</v>
      </c>
      <c r="H546">
        <v>5</v>
      </c>
      <c r="I546">
        <v>2000</v>
      </c>
      <c r="J546" s="1">
        <v>44360</v>
      </c>
      <c r="K546" t="s">
        <v>15</v>
      </c>
      <c r="L546">
        <v>10000</v>
      </c>
    </row>
    <row r="547" spans="1:12" x14ac:dyDescent="0.25">
      <c r="A547">
        <v>546</v>
      </c>
      <c r="B547">
        <v>1256</v>
      </c>
      <c r="C547" t="s">
        <v>576</v>
      </c>
      <c r="D547">
        <v>19</v>
      </c>
      <c r="E547" t="s">
        <v>17</v>
      </c>
      <c r="F547" t="s">
        <v>36</v>
      </c>
      <c r="G547" t="s">
        <v>23</v>
      </c>
      <c r="H547">
        <v>5</v>
      </c>
      <c r="I547">
        <v>250</v>
      </c>
      <c r="J547" s="1">
        <v>44482</v>
      </c>
      <c r="K547" t="s">
        <v>29</v>
      </c>
      <c r="L547">
        <v>1250</v>
      </c>
    </row>
    <row r="548" spans="1:12" x14ac:dyDescent="0.25">
      <c r="A548">
        <v>547</v>
      </c>
      <c r="B548">
        <v>1089</v>
      </c>
      <c r="C548" t="s">
        <v>577</v>
      </c>
      <c r="D548">
        <v>72</v>
      </c>
      <c r="E548" t="s">
        <v>17</v>
      </c>
      <c r="F548" t="s">
        <v>13</v>
      </c>
      <c r="H548">
        <v>8</v>
      </c>
      <c r="I548">
        <v>50</v>
      </c>
      <c r="J548" s="1">
        <v>44616</v>
      </c>
      <c r="K548" t="s">
        <v>24</v>
      </c>
      <c r="L548">
        <v>400</v>
      </c>
    </row>
    <row r="549" spans="1:12" x14ac:dyDescent="0.25">
      <c r="A549">
        <v>548</v>
      </c>
      <c r="B549">
        <v>1796</v>
      </c>
      <c r="C549" t="s">
        <v>578</v>
      </c>
      <c r="D549">
        <v>64</v>
      </c>
      <c r="E549" t="s">
        <v>17</v>
      </c>
      <c r="F549" t="s">
        <v>27</v>
      </c>
      <c r="G549" t="s">
        <v>41</v>
      </c>
      <c r="J549" s="1">
        <v>45218</v>
      </c>
      <c r="K549" t="s">
        <v>15</v>
      </c>
      <c r="L549">
        <v>0</v>
      </c>
    </row>
    <row r="550" spans="1:12" x14ac:dyDescent="0.25">
      <c r="A550">
        <v>549</v>
      </c>
      <c r="B550">
        <v>1577</v>
      </c>
      <c r="C550" t="s">
        <v>579</v>
      </c>
      <c r="D550">
        <v>56</v>
      </c>
      <c r="E550" t="s">
        <v>31</v>
      </c>
      <c r="F550" t="s">
        <v>36</v>
      </c>
      <c r="J550" s="1">
        <v>44666</v>
      </c>
      <c r="K550" t="s">
        <v>29</v>
      </c>
      <c r="L550">
        <v>0</v>
      </c>
    </row>
    <row r="551" spans="1:12" x14ac:dyDescent="0.25">
      <c r="A551">
        <v>550</v>
      </c>
      <c r="B551">
        <v>1277</v>
      </c>
      <c r="C551" t="s">
        <v>580</v>
      </c>
      <c r="D551">
        <v>48</v>
      </c>
      <c r="E551" t="s">
        <v>31</v>
      </c>
      <c r="F551" t="s">
        <v>18</v>
      </c>
      <c r="H551">
        <v>1</v>
      </c>
      <c r="I551">
        <v>250</v>
      </c>
      <c r="J551" s="1">
        <v>44301</v>
      </c>
      <c r="K551" t="s">
        <v>15</v>
      </c>
      <c r="L551">
        <v>250</v>
      </c>
    </row>
    <row r="552" spans="1:12" x14ac:dyDescent="0.25">
      <c r="A552">
        <v>551</v>
      </c>
      <c r="B552">
        <v>1956</v>
      </c>
      <c r="C552" t="s">
        <v>581</v>
      </c>
      <c r="D552">
        <v>79</v>
      </c>
      <c r="E552" t="s">
        <v>17</v>
      </c>
      <c r="F552" t="s">
        <v>36</v>
      </c>
      <c r="G552" t="s">
        <v>23</v>
      </c>
      <c r="J552" s="1">
        <v>44467</v>
      </c>
      <c r="K552" t="s">
        <v>29</v>
      </c>
      <c r="L552">
        <v>0</v>
      </c>
    </row>
    <row r="553" spans="1:12" x14ac:dyDescent="0.25">
      <c r="A553">
        <v>552</v>
      </c>
      <c r="B553">
        <v>1540</v>
      </c>
      <c r="C553" t="s">
        <v>582</v>
      </c>
      <c r="D553">
        <v>43</v>
      </c>
      <c r="E553" t="s">
        <v>17</v>
      </c>
      <c r="F553" t="s">
        <v>36</v>
      </c>
      <c r="G553" t="s">
        <v>14</v>
      </c>
      <c r="H553">
        <v>1</v>
      </c>
      <c r="I553">
        <v>2000</v>
      </c>
      <c r="J553" s="1">
        <v>45248</v>
      </c>
      <c r="L553">
        <v>2000</v>
      </c>
    </row>
    <row r="554" spans="1:12" x14ac:dyDescent="0.25">
      <c r="A554">
        <v>553</v>
      </c>
      <c r="B554">
        <v>1008</v>
      </c>
      <c r="C554" t="s">
        <v>583</v>
      </c>
      <c r="D554">
        <v>67</v>
      </c>
      <c r="E554" t="s">
        <v>17</v>
      </c>
      <c r="F554" t="s">
        <v>13</v>
      </c>
      <c r="G554" t="s">
        <v>41</v>
      </c>
      <c r="H554">
        <v>0</v>
      </c>
      <c r="I554">
        <v>50</v>
      </c>
      <c r="J554" s="1">
        <v>44587</v>
      </c>
      <c r="K554" t="s">
        <v>29</v>
      </c>
      <c r="L554">
        <v>0</v>
      </c>
    </row>
    <row r="555" spans="1:12" x14ac:dyDescent="0.25">
      <c r="A555">
        <v>554</v>
      </c>
      <c r="B555">
        <v>1808</v>
      </c>
      <c r="C555" t="s">
        <v>584</v>
      </c>
      <c r="D555">
        <v>61</v>
      </c>
      <c r="E555" t="s">
        <v>17</v>
      </c>
      <c r="F555" t="s">
        <v>22</v>
      </c>
      <c r="G555" t="s">
        <v>19</v>
      </c>
      <c r="H555">
        <v>1</v>
      </c>
      <c r="I555">
        <v>100</v>
      </c>
      <c r="J555" s="1">
        <v>45150</v>
      </c>
      <c r="K555" t="s">
        <v>15</v>
      </c>
      <c r="L555">
        <v>100</v>
      </c>
    </row>
    <row r="556" spans="1:12" x14ac:dyDescent="0.25">
      <c r="A556">
        <v>555</v>
      </c>
      <c r="B556">
        <v>1020</v>
      </c>
      <c r="C556" t="s">
        <v>585</v>
      </c>
      <c r="D556">
        <v>75</v>
      </c>
      <c r="E556" t="s">
        <v>31</v>
      </c>
      <c r="F556" t="s">
        <v>27</v>
      </c>
      <c r="G556" t="s">
        <v>14</v>
      </c>
      <c r="H556">
        <v>2</v>
      </c>
      <c r="J556" s="1">
        <v>45199</v>
      </c>
      <c r="K556" t="s">
        <v>29</v>
      </c>
      <c r="L556">
        <v>0</v>
      </c>
    </row>
    <row r="557" spans="1:12" x14ac:dyDescent="0.25">
      <c r="A557">
        <v>556</v>
      </c>
      <c r="B557">
        <v>1438</v>
      </c>
      <c r="C557" t="s">
        <v>586</v>
      </c>
      <c r="D557">
        <v>55</v>
      </c>
      <c r="E557" t="s">
        <v>17</v>
      </c>
      <c r="G557" t="s">
        <v>41</v>
      </c>
      <c r="H557">
        <v>6</v>
      </c>
      <c r="I557">
        <v>100</v>
      </c>
      <c r="J557" s="1">
        <v>44545</v>
      </c>
      <c r="L557">
        <v>600</v>
      </c>
    </row>
    <row r="558" spans="1:12" x14ac:dyDescent="0.25">
      <c r="A558">
        <v>557</v>
      </c>
      <c r="B558">
        <v>1760</v>
      </c>
      <c r="C558" t="s">
        <v>587</v>
      </c>
      <c r="D558">
        <v>25</v>
      </c>
      <c r="E558" t="s">
        <v>31</v>
      </c>
      <c r="G558" t="s">
        <v>14</v>
      </c>
      <c r="I558">
        <v>500</v>
      </c>
      <c r="J558" s="1">
        <v>45269</v>
      </c>
      <c r="K558" t="s">
        <v>20</v>
      </c>
      <c r="L558">
        <v>0</v>
      </c>
    </row>
    <row r="559" spans="1:12" x14ac:dyDescent="0.25">
      <c r="A559">
        <v>558</v>
      </c>
      <c r="B559">
        <v>1607</v>
      </c>
      <c r="C559" t="s">
        <v>588</v>
      </c>
      <c r="D559">
        <v>69</v>
      </c>
      <c r="E559" t="s">
        <v>17</v>
      </c>
      <c r="H559">
        <v>2</v>
      </c>
      <c r="I559">
        <v>250</v>
      </c>
      <c r="J559" s="1">
        <v>44732</v>
      </c>
      <c r="K559" t="s">
        <v>20</v>
      </c>
      <c r="L559">
        <v>500</v>
      </c>
    </row>
    <row r="560" spans="1:12" x14ac:dyDescent="0.25">
      <c r="A560">
        <v>559</v>
      </c>
      <c r="B560">
        <v>1991</v>
      </c>
      <c r="C560" t="s">
        <v>589</v>
      </c>
      <c r="D560">
        <v>64</v>
      </c>
      <c r="E560" t="s">
        <v>17</v>
      </c>
      <c r="F560" t="s">
        <v>61</v>
      </c>
      <c r="G560" t="s">
        <v>14</v>
      </c>
      <c r="H560">
        <v>8</v>
      </c>
      <c r="I560">
        <v>50</v>
      </c>
      <c r="J560" s="1">
        <v>44903</v>
      </c>
      <c r="L560">
        <v>400</v>
      </c>
    </row>
    <row r="561" spans="1:12" x14ac:dyDescent="0.25">
      <c r="A561">
        <v>560</v>
      </c>
      <c r="B561">
        <v>1622</v>
      </c>
      <c r="C561" t="s">
        <v>590</v>
      </c>
      <c r="D561">
        <v>59</v>
      </c>
      <c r="E561" t="s">
        <v>17</v>
      </c>
      <c r="F561" t="s">
        <v>34</v>
      </c>
      <c r="G561" t="s">
        <v>41</v>
      </c>
      <c r="H561">
        <v>3</v>
      </c>
      <c r="I561">
        <v>250</v>
      </c>
      <c r="J561" s="1">
        <v>45265</v>
      </c>
      <c r="K561" t="s">
        <v>24</v>
      </c>
      <c r="L561">
        <v>750</v>
      </c>
    </row>
    <row r="562" spans="1:12" x14ac:dyDescent="0.25">
      <c r="A562">
        <v>561</v>
      </c>
      <c r="B562">
        <v>1747</v>
      </c>
      <c r="C562" t="s">
        <v>591</v>
      </c>
      <c r="D562">
        <v>43</v>
      </c>
      <c r="E562" t="s">
        <v>17</v>
      </c>
      <c r="G562" t="s">
        <v>19</v>
      </c>
      <c r="H562">
        <v>3</v>
      </c>
      <c r="I562">
        <v>100</v>
      </c>
      <c r="J562" s="1">
        <v>44386</v>
      </c>
      <c r="L562">
        <v>300</v>
      </c>
    </row>
    <row r="563" spans="1:12" x14ac:dyDescent="0.25">
      <c r="A563">
        <v>562</v>
      </c>
      <c r="B563">
        <v>1551</v>
      </c>
      <c r="C563" t="s">
        <v>592</v>
      </c>
      <c r="D563">
        <v>54</v>
      </c>
      <c r="E563" t="s">
        <v>31</v>
      </c>
      <c r="F563" t="s">
        <v>18</v>
      </c>
      <c r="G563" t="s">
        <v>37</v>
      </c>
      <c r="H563">
        <v>1</v>
      </c>
      <c r="I563">
        <v>1000</v>
      </c>
      <c r="J563" s="1">
        <v>44997</v>
      </c>
      <c r="K563" t="s">
        <v>24</v>
      </c>
      <c r="L563">
        <v>1000</v>
      </c>
    </row>
    <row r="564" spans="1:12" x14ac:dyDescent="0.25">
      <c r="A564">
        <v>563</v>
      </c>
      <c r="B564">
        <v>1281</v>
      </c>
      <c r="C564" t="s">
        <v>593</v>
      </c>
      <c r="D564">
        <v>41</v>
      </c>
      <c r="E564" t="s">
        <v>31</v>
      </c>
      <c r="F564" t="s">
        <v>27</v>
      </c>
      <c r="G564" t="s">
        <v>14</v>
      </c>
      <c r="H564">
        <v>8</v>
      </c>
      <c r="I564">
        <v>250</v>
      </c>
      <c r="J564" s="1">
        <v>44822</v>
      </c>
      <c r="L564">
        <v>2000</v>
      </c>
    </row>
    <row r="565" spans="1:12" x14ac:dyDescent="0.25">
      <c r="A565">
        <v>564</v>
      </c>
      <c r="B565">
        <v>1687</v>
      </c>
      <c r="C565" t="s">
        <v>594</v>
      </c>
      <c r="D565">
        <v>16</v>
      </c>
      <c r="E565" t="s">
        <v>31</v>
      </c>
      <c r="F565" t="s">
        <v>61</v>
      </c>
      <c r="G565" t="s">
        <v>23</v>
      </c>
      <c r="H565">
        <v>7</v>
      </c>
      <c r="I565">
        <v>2000</v>
      </c>
      <c r="J565" s="1">
        <v>44880</v>
      </c>
      <c r="K565" t="s">
        <v>15</v>
      </c>
      <c r="L565">
        <v>14000</v>
      </c>
    </row>
    <row r="566" spans="1:12" x14ac:dyDescent="0.25">
      <c r="A566">
        <v>565</v>
      </c>
      <c r="B566">
        <v>1125</v>
      </c>
      <c r="C566" t="s">
        <v>595</v>
      </c>
      <c r="D566">
        <v>23</v>
      </c>
      <c r="E566" t="s">
        <v>31</v>
      </c>
      <c r="F566" t="s">
        <v>36</v>
      </c>
      <c r="G566" t="s">
        <v>23</v>
      </c>
      <c r="H566">
        <v>5</v>
      </c>
      <c r="I566">
        <v>100</v>
      </c>
      <c r="J566" s="1">
        <v>45054</v>
      </c>
      <c r="L566">
        <v>500</v>
      </c>
    </row>
    <row r="567" spans="1:12" x14ac:dyDescent="0.25">
      <c r="A567">
        <v>566</v>
      </c>
      <c r="B567">
        <v>1716</v>
      </c>
      <c r="C567" t="s">
        <v>596</v>
      </c>
      <c r="D567">
        <v>49</v>
      </c>
      <c r="E567" t="s">
        <v>17</v>
      </c>
      <c r="F567" t="s">
        <v>13</v>
      </c>
      <c r="G567" t="s">
        <v>14</v>
      </c>
      <c r="H567">
        <v>7</v>
      </c>
      <c r="I567">
        <v>100</v>
      </c>
      <c r="J567" s="1">
        <v>44457</v>
      </c>
      <c r="K567" t="s">
        <v>29</v>
      </c>
      <c r="L567">
        <v>700</v>
      </c>
    </row>
    <row r="568" spans="1:12" x14ac:dyDescent="0.25">
      <c r="A568">
        <v>567</v>
      </c>
      <c r="B568">
        <v>1898</v>
      </c>
      <c r="C568" t="s">
        <v>597</v>
      </c>
      <c r="D568">
        <v>30</v>
      </c>
      <c r="E568" t="s">
        <v>31</v>
      </c>
      <c r="F568" t="s">
        <v>36</v>
      </c>
      <c r="G568" t="s">
        <v>41</v>
      </c>
      <c r="I568">
        <v>1000</v>
      </c>
      <c r="J568" s="1">
        <v>44846</v>
      </c>
      <c r="K568" t="s">
        <v>24</v>
      </c>
      <c r="L568">
        <v>0</v>
      </c>
    </row>
    <row r="569" spans="1:12" x14ac:dyDescent="0.25">
      <c r="A569">
        <v>568</v>
      </c>
      <c r="B569">
        <v>1223</v>
      </c>
      <c r="C569" t="s">
        <v>598</v>
      </c>
      <c r="D569">
        <v>81</v>
      </c>
      <c r="E569" t="s">
        <v>31</v>
      </c>
      <c r="F569" t="s">
        <v>36</v>
      </c>
      <c r="G569" t="s">
        <v>14</v>
      </c>
      <c r="H569">
        <v>3</v>
      </c>
      <c r="I569">
        <v>1000</v>
      </c>
      <c r="J569" s="1">
        <v>44985</v>
      </c>
      <c r="K569" t="s">
        <v>15</v>
      </c>
      <c r="L569">
        <v>3000</v>
      </c>
    </row>
    <row r="570" spans="1:12" x14ac:dyDescent="0.25">
      <c r="A570">
        <v>569</v>
      </c>
      <c r="B570">
        <v>1544</v>
      </c>
      <c r="C570" t="s">
        <v>599</v>
      </c>
      <c r="D570">
        <v>27</v>
      </c>
      <c r="E570" t="s">
        <v>31</v>
      </c>
      <c r="F570" t="s">
        <v>13</v>
      </c>
      <c r="H570">
        <v>3</v>
      </c>
      <c r="I570">
        <v>50</v>
      </c>
      <c r="J570" s="1">
        <v>45089</v>
      </c>
      <c r="K570" t="s">
        <v>20</v>
      </c>
      <c r="L570">
        <v>150</v>
      </c>
    </row>
    <row r="571" spans="1:12" x14ac:dyDescent="0.25">
      <c r="A571">
        <v>570</v>
      </c>
      <c r="B571">
        <v>1864</v>
      </c>
      <c r="C571" t="s">
        <v>600</v>
      </c>
      <c r="D571">
        <v>73</v>
      </c>
      <c r="E571" t="s">
        <v>31</v>
      </c>
      <c r="F571" t="s">
        <v>61</v>
      </c>
      <c r="H571">
        <v>3</v>
      </c>
      <c r="I571">
        <v>500</v>
      </c>
      <c r="J571" s="1">
        <v>44237</v>
      </c>
      <c r="K571" t="s">
        <v>15</v>
      </c>
      <c r="L571">
        <v>1500</v>
      </c>
    </row>
    <row r="572" spans="1:12" x14ac:dyDescent="0.25">
      <c r="A572">
        <v>571</v>
      </c>
      <c r="B572">
        <v>1297</v>
      </c>
      <c r="C572" t="s">
        <v>601</v>
      </c>
      <c r="D572">
        <v>33</v>
      </c>
      <c r="E572" t="s">
        <v>31</v>
      </c>
      <c r="G572" t="s">
        <v>23</v>
      </c>
      <c r="I572">
        <v>100</v>
      </c>
      <c r="J572" s="1">
        <v>44725</v>
      </c>
      <c r="K572" t="s">
        <v>15</v>
      </c>
      <c r="L572">
        <v>0</v>
      </c>
    </row>
    <row r="573" spans="1:12" x14ac:dyDescent="0.25">
      <c r="A573">
        <v>572</v>
      </c>
      <c r="B573">
        <v>1233</v>
      </c>
      <c r="C573" t="s">
        <v>602</v>
      </c>
      <c r="D573">
        <v>74</v>
      </c>
      <c r="E573" t="s">
        <v>17</v>
      </c>
      <c r="F573" t="s">
        <v>36</v>
      </c>
      <c r="G573" t="s">
        <v>19</v>
      </c>
      <c r="H573">
        <v>1</v>
      </c>
      <c r="I573">
        <v>50</v>
      </c>
      <c r="J573" s="1">
        <v>44272</v>
      </c>
      <c r="K573" t="s">
        <v>24</v>
      </c>
      <c r="L573">
        <v>50</v>
      </c>
    </row>
    <row r="574" spans="1:12" x14ac:dyDescent="0.25">
      <c r="A574">
        <v>573</v>
      </c>
      <c r="B574">
        <v>1076</v>
      </c>
      <c r="C574" t="s">
        <v>603</v>
      </c>
      <c r="D574">
        <v>76</v>
      </c>
      <c r="E574" t="s">
        <v>17</v>
      </c>
      <c r="F574" t="s">
        <v>22</v>
      </c>
      <c r="G574" t="s">
        <v>14</v>
      </c>
      <c r="I574">
        <v>1000</v>
      </c>
      <c r="J574" s="1">
        <v>44645</v>
      </c>
      <c r="K574" t="s">
        <v>29</v>
      </c>
      <c r="L574">
        <v>0</v>
      </c>
    </row>
    <row r="575" spans="1:12" x14ac:dyDescent="0.25">
      <c r="A575">
        <v>574</v>
      </c>
      <c r="B575">
        <v>1810</v>
      </c>
      <c r="C575" t="s">
        <v>604</v>
      </c>
      <c r="D575">
        <v>22</v>
      </c>
      <c r="E575" t="s">
        <v>31</v>
      </c>
      <c r="F575" t="s">
        <v>61</v>
      </c>
      <c r="G575" t="s">
        <v>19</v>
      </c>
      <c r="H575">
        <v>0</v>
      </c>
      <c r="I575">
        <v>250</v>
      </c>
      <c r="J575" s="1">
        <v>44998</v>
      </c>
      <c r="K575" t="s">
        <v>15</v>
      </c>
      <c r="L575">
        <v>0</v>
      </c>
    </row>
    <row r="576" spans="1:12" x14ac:dyDescent="0.25">
      <c r="A576">
        <v>575</v>
      </c>
      <c r="B576">
        <v>1965</v>
      </c>
      <c r="C576" t="s">
        <v>605</v>
      </c>
      <c r="D576">
        <v>57</v>
      </c>
      <c r="E576" t="s">
        <v>31</v>
      </c>
      <c r="F576" t="s">
        <v>61</v>
      </c>
      <c r="G576" t="s">
        <v>37</v>
      </c>
      <c r="I576">
        <v>250</v>
      </c>
      <c r="J576" s="1">
        <v>44781</v>
      </c>
      <c r="L576">
        <v>0</v>
      </c>
    </row>
    <row r="577" spans="1:12" x14ac:dyDescent="0.25">
      <c r="A577">
        <v>576</v>
      </c>
      <c r="B577">
        <v>1515</v>
      </c>
      <c r="C577" t="s">
        <v>606</v>
      </c>
      <c r="D577">
        <v>81</v>
      </c>
      <c r="E577" t="s">
        <v>17</v>
      </c>
      <c r="F577" t="s">
        <v>22</v>
      </c>
      <c r="G577" t="s">
        <v>41</v>
      </c>
      <c r="H577">
        <v>4</v>
      </c>
      <c r="I577">
        <v>500</v>
      </c>
      <c r="J577" s="1">
        <v>44554</v>
      </c>
      <c r="L577">
        <v>2000</v>
      </c>
    </row>
    <row r="578" spans="1:12" x14ac:dyDescent="0.25">
      <c r="A578">
        <v>577</v>
      </c>
      <c r="B578">
        <v>1869</v>
      </c>
      <c r="C578" t="s">
        <v>607</v>
      </c>
      <c r="D578">
        <v>61</v>
      </c>
      <c r="E578" t="s">
        <v>31</v>
      </c>
      <c r="G578" t="s">
        <v>37</v>
      </c>
      <c r="H578">
        <v>5</v>
      </c>
      <c r="I578">
        <v>50</v>
      </c>
      <c r="J578" s="1">
        <v>45228</v>
      </c>
      <c r="K578" t="s">
        <v>20</v>
      </c>
      <c r="L578">
        <v>250</v>
      </c>
    </row>
    <row r="579" spans="1:12" x14ac:dyDescent="0.25">
      <c r="A579">
        <v>578</v>
      </c>
      <c r="B579">
        <v>1703</v>
      </c>
      <c r="C579" t="s">
        <v>608</v>
      </c>
      <c r="D579">
        <v>74</v>
      </c>
      <c r="E579" t="s">
        <v>26</v>
      </c>
      <c r="F579" t="s">
        <v>13</v>
      </c>
      <c r="G579" t="s">
        <v>41</v>
      </c>
      <c r="H579">
        <v>2</v>
      </c>
      <c r="I579">
        <v>250</v>
      </c>
      <c r="J579" s="1">
        <v>44433</v>
      </c>
      <c r="K579" t="s">
        <v>24</v>
      </c>
      <c r="L579">
        <v>500</v>
      </c>
    </row>
    <row r="580" spans="1:12" x14ac:dyDescent="0.25">
      <c r="A580">
        <v>579</v>
      </c>
      <c r="B580">
        <v>1197</v>
      </c>
      <c r="C580" t="s">
        <v>609</v>
      </c>
      <c r="D580">
        <v>63</v>
      </c>
      <c r="E580" t="s">
        <v>17</v>
      </c>
      <c r="F580" t="s">
        <v>22</v>
      </c>
      <c r="G580" t="s">
        <v>37</v>
      </c>
      <c r="H580">
        <v>6</v>
      </c>
      <c r="I580">
        <v>1000</v>
      </c>
      <c r="J580" s="1">
        <v>44880</v>
      </c>
      <c r="L580">
        <v>6000</v>
      </c>
    </row>
    <row r="581" spans="1:12" x14ac:dyDescent="0.25">
      <c r="A581">
        <v>580</v>
      </c>
      <c r="B581">
        <v>1434</v>
      </c>
      <c r="C581" t="s">
        <v>610</v>
      </c>
      <c r="D581">
        <v>83</v>
      </c>
      <c r="E581" t="s">
        <v>31</v>
      </c>
      <c r="F581" t="s">
        <v>22</v>
      </c>
      <c r="G581" t="s">
        <v>14</v>
      </c>
      <c r="H581">
        <v>3</v>
      </c>
      <c r="I581">
        <v>50</v>
      </c>
      <c r="J581" s="1">
        <v>44456</v>
      </c>
      <c r="K581" t="s">
        <v>24</v>
      </c>
      <c r="L581">
        <v>150</v>
      </c>
    </row>
    <row r="582" spans="1:12" x14ac:dyDescent="0.25">
      <c r="A582">
        <v>581</v>
      </c>
      <c r="B582">
        <v>1450</v>
      </c>
      <c r="C582" t="s">
        <v>611</v>
      </c>
      <c r="D582">
        <v>38</v>
      </c>
      <c r="E582" t="s">
        <v>31</v>
      </c>
      <c r="F582" t="s">
        <v>61</v>
      </c>
      <c r="G582" t="s">
        <v>19</v>
      </c>
      <c r="H582">
        <v>1</v>
      </c>
      <c r="I582">
        <v>100</v>
      </c>
      <c r="J582" s="1">
        <v>44769</v>
      </c>
      <c r="K582" t="s">
        <v>15</v>
      </c>
      <c r="L582">
        <v>100</v>
      </c>
    </row>
    <row r="583" spans="1:12" x14ac:dyDescent="0.25">
      <c r="A583">
        <v>582</v>
      </c>
      <c r="B583">
        <v>1730</v>
      </c>
      <c r="C583" t="s">
        <v>612</v>
      </c>
      <c r="D583">
        <v>33</v>
      </c>
      <c r="E583" t="s">
        <v>31</v>
      </c>
      <c r="F583" t="s">
        <v>34</v>
      </c>
      <c r="G583" t="s">
        <v>14</v>
      </c>
      <c r="H583">
        <v>5</v>
      </c>
      <c r="I583">
        <v>1000</v>
      </c>
      <c r="J583" s="1">
        <v>44376</v>
      </c>
      <c r="K583" t="s">
        <v>29</v>
      </c>
      <c r="L583">
        <v>5000</v>
      </c>
    </row>
    <row r="584" spans="1:12" x14ac:dyDescent="0.25">
      <c r="A584">
        <v>583</v>
      </c>
      <c r="B584">
        <v>1231</v>
      </c>
      <c r="C584" t="s">
        <v>613</v>
      </c>
      <c r="D584">
        <v>36</v>
      </c>
      <c r="E584" t="s">
        <v>31</v>
      </c>
      <c r="F584" t="s">
        <v>18</v>
      </c>
      <c r="G584" t="s">
        <v>14</v>
      </c>
      <c r="H584">
        <v>6</v>
      </c>
      <c r="I584">
        <v>50</v>
      </c>
      <c r="J584" s="1">
        <v>44858</v>
      </c>
      <c r="L584">
        <v>300</v>
      </c>
    </row>
    <row r="585" spans="1:12" x14ac:dyDescent="0.25">
      <c r="A585">
        <v>584</v>
      </c>
      <c r="B585">
        <v>1467</v>
      </c>
      <c r="C585" t="s">
        <v>614</v>
      </c>
      <c r="D585">
        <v>29</v>
      </c>
      <c r="E585" t="s">
        <v>31</v>
      </c>
      <c r="G585" t="s">
        <v>19</v>
      </c>
      <c r="H585">
        <v>0</v>
      </c>
      <c r="I585">
        <v>1000</v>
      </c>
      <c r="J585" s="1">
        <v>44921</v>
      </c>
      <c r="K585" t="s">
        <v>29</v>
      </c>
      <c r="L585">
        <v>0</v>
      </c>
    </row>
    <row r="586" spans="1:12" x14ac:dyDescent="0.25">
      <c r="A586">
        <v>585</v>
      </c>
      <c r="B586">
        <v>1401</v>
      </c>
      <c r="C586" t="s">
        <v>615</v>
      </c>
      <c r="D586">
        <v>65</v>
      </c>
      <c r="E586" t="s">
        <v>17</v>
      </c>
      <c r="F586" t="s">
        <v>36</v>
      </c>
      <c r="G586" t="s">
        <v>23</v>
      </c>
      <c r="H586">
        <v>6</v>
      </c>
      <c r="J586" s="1">
        <v>44826</v>
      </c>
      <c r="K586" t="s">
        <v>24</v>
      </c>
      <c r="L586">
        <v>0</v>
      </c>
    </row>
    <row r="587" spans="1:12" x14ac:dyDescent="0.25">
      <c r="A587">
        <v>586</v>
      </c>
      <c r="B587">
        <v>1915</v>
      </c>
      <c r="C587" t="s">
        <v>616</v>
      </c>
      <c r="D587">
        <v>23</v>
      </c>
      <c r="E587" t="s">
        <v>31</v>
      </c>
      <c r="F587" t="s">
        <v>18</v>
      </c>
      <c r="H587">
        <v>0</v>
      </c>
      <c r="I587">
        <v>1000</v>
      </c>
      <c r="J587" s="1">
        <v>45278</v>
      </c>
      <c r="K587" t="s">
        <v>29</v>
      </c>
      <c r="L587">
        <v>0</v>
      </c>
    </row>
    <row r="588" spans="1:12" x14ac:dyDescent="0.25">
      <c r="A588">
        <v>587</v>
      </c>
      <c r="B588">
        <v>1669</v>
      </c>
      <c r="C588" t="s">
        <v>617</v>
      </c>
      <c r="D588">
        <v>19</v>
      </c>
      <c r="E588" t="s">
        <v>31</v>
      </c>
      <c r="F588" t="s">
        <v>18</v>
      </c>
      <c r="G588" t="s">
        <v>41</v>
      </c>
      <c r="H588">
        <v>4</v>
      </c>
      <c r="I588">
        <v>1000</v>
      </c>
      <c r="J588" s="1">
        <v>44910</v>
      </c>
      <c r="K588" t="s">
        <v>29</v>
      </c>
      <c r="L588">
        <v>4000</v>
      </c>
    </row>
    <row r="589" spans="1:12" x14ac:dyDescent="0.25">
      <c r="A589">
        <v>588</v>
      </c>
      <c r="B589">
        <v>1201</v>
      </c>
      <c r="C589" t="s">
        <v>618</v>
      </c>
      <c r="E589" t="s">
        <v>17</v>
      </c>
      <c r="F589" t="s">
        <v>34</v>
      </c>
      <c r="G589" t="s">
        <v>41</v>
      </c>
      <c r="H589">
        <v>9</v>
      </c>
      <c r="I589">
        <v>2000</v>
      </c>
      <c r="J589" s="1">
        <v>44700</v>
      </c>
      <c r="K589" t="s">
        <v>15</v>
      </c>
      <c r="L589">
        <v>18000</v>
      </c>
    </row>
    <row r="590" spans="1:12" x14ac:dyDescent="0.25">
      <c r="A590">
        <v>589</v>
      </c>
      <c r="B590">
        <v>1179</v>
      </c>
      <c r="C590" t="s">
        <v>619</v>
      </c>
      <c r="D590">
        <v>39</v>
      </c>
      <c r="E590" t="s">
        <v>31</v>
      </c>
      <c r="F590" t="s">
        <v>18</v>
      </c>
      <c r="G590" t="s">
        <v>23</v>
      </c>
      <c r="H590">
        <v>0</v>
      </c>
      <c r="J590" s="1">
        <v>44828</v>
      </c>
      <c r="K590" t="s">
        <v>20</v>
      </c>
      <c r="L590">
        <v>0</v>
      </c>
    </row>
    <row r="591" spans="1:12" x14ac:dyDescent="0.25">
      <c r="A591">
        <v>590</v>
      </c>
      <c r="B591">
        <v>1790</v>
      </c>
      <c r="C591" t="s">
        <v>620</v>
      </c>
      <c r="D591">
        <v>39</v>
      </c>
      <c r="E591" t="s">
        <v>31</v>
      </c>
      <c r="F591" t="s">
        <v>27</v>
      </c>
      <c r="G591" t="s">
        <v>14</v>
      </c>
      <c r="H591">
        <v>0</v>
      </c>
      <c r="I591">
        <v>50</v>
      </c>
      <c r="J591" s="1">
        <v>44993</v>
      </c>
      <c r="K591" t="s">
        <v>29</v>
      </c>
      <c r="L591">
        <v>0</v>
      </c>
    </row>
    <row r="592" spans="1:12" x14ac:dyDescent="0.25">
      <c r="A592">
        <v>591</v>
      </c>
      <c r="B592">
        <v>1302</v>
      </c>
      <c r="C592" t="s">
        <v>621</v>
      </c>
      <c r="D592">
        <v>64</v>
      </c>
      <c r="E592" t="s">
        <v>17</v>
      </c>
      <c r="F592" t="s">
        <v>34</v>
      </c>
      <c r="G592" t="s">
        <v>14</v>
      </c>
      <c r="H592">
        <v>5</v>
      </c>
      <c r="I592">
        <v>50</v>
      </c>
      <c r="J592" s="1">
        <v>45109</v>
      </c>
      <c r="K592" t="s">
        <v>24</v>
      </c>
      <c r="L592">
        <v>250</v>
      </c>
    </row>
    <row r="593" spans="1:12" x14ac:dyDescent="0.25">
      <c r="A593">
        <v>592</v>
      </c>
      <c r="B593">
        <v>1386</v>
      </c>
      <c r="C593" t="s">
        <v>622</v>
      </c>
      <c r="D593">
        <v>35</v>
      </c>
      <c r="E593" t="s">
        <v>31</v>
      </c>
      <c r="F593" t="s">
        <v>13</v>
      </c>
      <c r="G593" t="s">
        <v>37</v>
      </c>
      <c r="H593">
        <v>0</v>
      </c>
      <c r="I593">
        <v>100</v>
      </c>
      <c r="J593" s="1">
        <v>44847</v>
      </c>
      <c r="K593" t="s">
        <v>29</v>
      </c>
      <c r="L593">
        <v>0</v>
      </c>
    </row>
    <row r="594" spans="1:12" x14ac:dyDescent="0.25">
      <c r="A594">
        <v>593</v>
      </c>
      <c r="B594">
        <v>1755</v>
      </c>
      <c r="C594" t="s">
        <v>623</v>
      </c>
      <c r="D594">
        <v>28</v>
      </c>
      <c r="E594" t="s">
        <v>31</v>
      </c>
      <c r="F594" t="s">
        <v>13</v>
      </c>
      <c r="G594" t="s">
        <v>14</v>
      </c>
      <c r="H594">
        <v>4</v>
      </c>
      <c r="I594">
        <v>250</v>
      </c>
      <c r="J594" s="1">
        <v>44747</v>
      </c>
      <c r="K594" t="s">
        <v>20</v>
      </c>
      <c r="L594">
        <v>1000</v>
      </c>
    </row>
    <row r="595" spans="1:12" x14ac:dyDescent="0.25">
      <c r="A595">
        <v>594</v>
      </c>
      <c r="B595">
        <v>1049</v>
      </c>
      <c r="C595" t="s">
        <v>624</v>
      </c>
      <c r="D595">
        <v>73</v>
      </c>
      <c r="E595" t="s">
        <v>17</v>
      </c>
      <c r="F595" t="s">
        <v>36</v>
      </c>
      <c r="G595" t="s">
        <v>19</v>
      </c>
      <c r="H595">
        <v>7</v>
      </c>
      <c r="I595">
        <v>500</v>
      </c>
      <c r="J595" s="1">
        <v>44563</v>
      </c>
      <c r="L595">
        <v>3500</v>
      </c>
    </row>
    <row r="596" spans="1:12" x14ac:dyDescent="0.25">
      <c r="A596">
        <v>595</v>
      </c>
      <c r="B596">
        <v>1377</v>
      </c>
      <c r="C596" t="s">
        <v>625</v>
      </c>
      <c r="D596">
        <v>49</v>
      </c>
      <c r="E596" t="s">
        <v>17</v>
      </c>
      <c r="F596" t="s">
        <v>22</v>
      </c>
      <c r="G596" t="s">
        <v>41</v>
      </c>
      <c r="H596">
        <v>3</v>
      </c>
      <c r="J596" s="1">
        <v>44979</v>
      </c>
      <c r="K596" t="s">
        <v>15</v>
      </c>
      <c r="L596">
        <v>0</v>
      </c>
    </row>
    <row r="597" spans="1:12" x14ac:dyDescent="0.25">
      <c r="A597">
        <v>596</v>
      </c>
      <c r="B597">
        <v>1509</v>
      </c>
      <c r="C597" t="s">
        <v>626</v>
      </c>
      <c r="D597">
        <v>62</v>
      </c>
      <c r="E597" t="s">
        <v>17</v>
      </c>
      <c r="F597" t="s">
        <v>22</v>
      </c>
      <c r="G597" t="s">
        <v>23</v>
      </c>
      <c r="H597">
        <v>5</v>
      </c>
      <c r="I597">
        <v>50</v>
      </c>
      <c r="J597" s="1">
        <v>44482</v>
      </c>
      <c r="L597">
        <v>250</v>
      </c>
    </row>
    <row r="598" spans="1:12" x14ac:dyDescent="0.25">
      <c r="A598">
        <v>597</v>
      </c>
      <c r="B598">
        <v>1520</v>
      </c>
      <c r="C598" t="s">
        <v>627</v>
      </c>
      <c r="D598">
        <v>20</v>
      </c>
      <c r="E598" t="s">
        <v>17</v>
      </c>
      <c r="F598" t="s">
        <v>27</v>
      </c>
      <c r="G598" t="s">
        <v>23</v>
      </c>
      <c r="H598">
        <v>8</v>
      </c>
      <c r="I598">
        <v>500</v>
      </c>
      <c r="J598" s="1">
        <v>44699</v>
      </c>
      <c r="K598" t="s">
        <v>15</v>
      </c>
      <c r="L598">
        <v>4000</v>
      </c>
    </row>
    <row r="599" spans="1:12" x14ac:dyDescent="0.25">
      <c r="A599">
        <v>598</v>
      </c>
      <c r="B599">
        <v>1496</v>
      </c>
      <c r="C599" t="s">
        <v>628</v>
      </c>
      <c r="D599">
        <v>31</v>
      </c>
      <c r="E599" t="s">
        <v>17</v>
      </c>
      <c r="F599" t="s">
        <v>34</v>
      </c>
      <c r="H599">
        <v>9</v>
      </c>
      <c r="J599" s="1">
        <v>44837</v>
      </c>
      <c r="K599" t="s">
        <v>15</v>
      </c>
      <c r="L599">
        <v>0</v>
      </c>
    </row>
    <row r="600" spans="1:12" x14ac:dyDescent="0.25">
      <c r="A600">
        <v>599</v>
      </c>
      <c r="B600">
        <v>1402</v>
      </c>
      <c r="C600" t="s">
        <v>629</v>
      </c>
      <c r="D600">
        <v>42</v>
      </c>
      <c r="E600" t="s">
        <v>31</v>
      </c>
      <c r="G600" t="s">
        <v>41</v>
      </c>
      <c r="H600">
        <v>5</v>
      </c>
      <c r="I600">
        <v>100</v>
      </c>
      <c r="J600" s="1">
        <v>44756</v>
      </c>
      <c r="K600" t="s">
        <v>15</v>
      </c>
      <c r="L600">
        <v>500</v>
      </c>
    </row>
    <row r="601" spans="1:12" x14ac:dyDescent="0.25">
      <c r="A601">
        <v>600</v>
      </c>
      <c r="B601">
        <v>1419</v>
      </c>
      <c r="C601" t="s">
        <v>630</v>
      </c>
      <c r="D601">
        <v>57</v>
      </c>
      <c r="E601" t="s">
        <v>17</v>
      </c>
      <c r="F601" t="s">
        <v>27</v>
      </c>
      <c r="G601" t="s">
        <v>23</v>
      </c>
      <c r="H601">
        <v>7</v>
      </c>
      <c r="J601" s="1">
        <v>45285</v>
      </c>
      <c r="K601" t="s">
        <v>24</v>
      </c>
      <c r="L601">
        <v>0</v>
      </c>
    </row>
    <row r="602" spans="1:12" x14ac:dyDescent="0.25">
      <c r="A602">
        <v>601</v>
      </c>
      <c r="B602">
        <v>1935</v>
      </c>
      <c r="C602" t="s">
        <v>631</v>
      </c>
      <c r="D602">
        <v>75</v>
      </c>
      <c r="E602" t="s">
        <v>31</v>
      </c>
      <c r="F602" t="s">
        <v>61</v>
      </c>
      <c r="H602">
        <v>7</v>
      </c>
      <c r="I602">
        <v>2000</v>
      </c>
      <c r="J602" s="1">
        <v>45072</v>
      </c>
      <c r="K602" t="s">
        <v>20</v>
      </c>
      <c r="L602">
        <v>14000</v>
      </c>
    </row>
    <row r="603" spans="1:12" x14ac:dyDescent="0.25">
      <c r="A603">
        <v>602</v>
      </c>
      <c r="B603">
        <v>1922</v>
      </c>
      <c r="C603" t="s">
        <v>632</v>
      </c>
      <c r="D603">
        <v>46</v>
      </c>
      <c r="E603" t="s">
        <v>17</v>
      </c>
      <c r="F603" t="s">
        <v>34</v>
      </c>
      <c r="G603" t="s">
        <v>14</v>
      </c>
      <c r="H603">
        <v>2</v>
      </c>
      <c r="I603">
        <v>500</v>
      </c>
      <c r="J603" s="1">
        <v>45254</v>
      </c>
      <c r="K603" t="s">
        <v>29</v>
      </c>
      <c r="L603">
        <v>1000</v>
      </c>
    </row>
    <row r="604" spans="1:12" x14ac:dyDescent="0.25">
      <c r="A604">
        <v>603</v>
      </c>
      <c r="B604">
        <v>1745</v>
      </c>
      <c r="C604" t="s">
        <v>633</v>
      </c>
      <c r="D604">
        <v>29</v>
      </c>
      <c r="E604" t="s">
        <v>31</v>
      </c>
      <c r="F604" t="s">
        <v>13</v>
      </c>
      <c r="H604">
        <v>0</v>
      </c>
      <c r="I604">
        <v>1000</v>
      </c>
      <c r="J604" s="1">
        <v>44241</v>
      </c>
      <c r="K604" t="s">
        <v>20</v>
      </c>
      <c r="L604">
        <v>0</v>
      </c>
    </row>
    <row r="605" spans="1:12" x14ac:dyDescent="0.25">
      <c r="A605">
        <v>604</v>
      </c>
      <c r="B605">
        <v>1347</v>
      </c>
      <c r="C605" t="s">
        <v>634</v>
      </c>
      <c r="D605">
        <v>30</v>
      </c>
      <c r="E605" t="s">
        <v>31</v>
      </c>
      <c r="F605" t="s">
        <v>18</v>
      </c>
      <c r="G605" t="s">
        <v>19</v>
      </c>
      <c r="H605">
        <v>6</v>
      </c>
      <c r="I605">
        <v>2000</v>
      </c>
      <c r="J605" s="1">
        <v>44608</v>
      </c>
      <c r="L605">
        <v>12000</v>
      </c>
    </row>
    <row r="606" spans="1:12" x14ac:dyDescent="0.25">
      <c r="A606">
        <v>605</v>
      </c>
      <c r="B606">
        <v>1234</v>
      </c>
      <c r="C606" t="s">
        <v>635</v>
      </c>
      <c r="D606">
        <v>35</v>
      </c>
      <c r="E606" t="s">
        <v>31</v>
      </c>
      <c r="F606" t="s">
        <v>27</v>
      </c>
      <c r="G606" t="s">
        <v>14</v>
      </c>
      <c r="H606">
        <v>5</v>
      </c>
      <c r="J606" s="1">
        <v>45178</v>
      </c>
      <c r="K606" t="s">
        <v>29</v>
      </c>
      <c r="L606">
        <v>0</v>
      </c>
    </row>
    <row r="607" spans="1:12" x14ac:dyDescent="0.25">
      <c r="A607">
        <v>606</v>
      </c>
      <c r="B607">
        <v>1626</v>
      </c>
      <c r="C607" t="s">
        <v>636</v>
      </c>
      <c r="D607">
        <v>73</v>
      </c>
      <c r="E607" t="s">
        <v>31</v>
      </c>
      <c r="F607" t="s">
        <v>36</v>
      </c>
      <c r="G607" t="s">
        <v>14</v>
      </c>
      <c r="H607">
        <v>9</v>
      </c>
      <c r="I607">
        <v>500</v>
      </c>
      <c r="J607" s="1">
        <v>45133</v>
      </c>
      <c r="K607" t="s">
        <v>24</v>
      </c>
      <c r="L607">
        <v>4500</v>
      </c>
    </row>
    <row r="608" spans="1:12" x14ac:dyDescent="0.25">
      <c r="A608">
        <v>607</v>
      </c>
      <c r="B608">
        <v>1071</v>
      </c>
      <c r="C608" t="s">
        <v>637</v>
      </c>
      <c r="D608">
        <v>43</v>
      </c>
      <c r="E608" t="s">
        <v>17</v>
      </c>
      <c r="F608" t="s">
        <v>27</v>
      </c>
      <c r="G608" t="s">
        <v>41</v>
      </c>
      <c r="H608">
        <v>7</v>
      </c>
      <c r="I608">
        <v>100</v>
      </c>
      <c r="J608" s="1">
        <v>45160</v>
      </c>
      <c r="K608" t="s">
        <v>29</v>
      </c>
      <c r="L608">
        <v>700</v>
      </c>
    </row>
    <row r="609" spans="1:12" x14ac:dyDescent="0.25">
      <c r="A609">
        <v>608</v>
      </c>
      <c r="B609">
        <v>1105</v>
      </c>
      <c r="C609" t="s">
        <v>638</v>
      </c>
      <c r="D609">
        <v>42</v>
      </c>
      <c r="E609" t="s">
        <v>17</v>
      </c>
      <c r="G609" t="s">
        <v>37</v>
      </c>
      <c r="H609">
        <v>2</v>
      </c>
      <c r="I609">
        <v>250</v>
      </c>
      <c r="J609" s="1">
        <v>44562</v>
      </c>
      <c r="L609">
        <v>500</v>
      </c>
    </row>
    <row r="610" spans="1:12" x14ac:dyDescent="0.25">
      <c r="A610">
        <v>609</v>
      </c>
      <c r="B610">
        <v>1495</v>
      </c>
      <c r="C610" t="s">
        <v>639</v>
      </c>
      <c r="D610">
        <v>16</v>
      </c>
      <c r="E610" t="s">
        <v>17</v>
      </c>
      <c r="F610" t="s">
        <v>22</v>
      </c>
      <c r="G610" t="s">
        <v>23</v>
      </c>
      <c r="H610">
        <v>7</v>
      </c>
      <c r="J610" s="1">
        <v>44663</v>
      </c>
      <c r="K610" t="s">
        <v>24</v>
      </c>
      <c r="L610">
        <v>0</v>
      </c>
    </row>
    <row r="611" spans="1:12" x14ac:dyDescent="0.25">
      <c r="A611">
        <v>610</v>
      </c>
      <c r="B611">
        <v>1583</v>
      </c>
      <c r="C611" t="s">
        <v>640</v>
      </c>
      <c r="D611">
        <v>27</v>
      </c>
      <c r="E611" t="s">
        <v>17</v>
      </c>
      <c r="F611" t="s">
        <v>34</v>
      </c>
      <c r="G611" t="s">
        <v>37</v>
      </c>
      <c r="H611">
        <v>4</v>
      </c>
      <c r="I611">
        <v>50</v>
      </c>
      <c r="J611" s="1">
        <v>45253</v>
      </c>
      <c r="K611" t="s">
        <v>29</v>
      </c>
      <c r="L611">
        <v>200</v>
      </c>
    </row>
    <row r="612" spans="1:12" x14ac:dyDescent="0.25">
      <c r="A612">
        <v>611</v>
      </c>
      <c r="B612">
        <v>1593</v>
      </c>
      <c r="C612" t="s">
        <v>641</v>
      </c>
      <c r="D612">
        <v>74</v>
      </c>
      <c r="E612" t="s">
        <v>31</v>
      </c>
      <c r="G612" t="s">
        <v>23</v>
      </c>
      <c r="H612">
        <v>3</v>
      </c>
      <c r="I612">
        <v>50</v>
      </c>
      <c r="J612" s="1">
        <v>45026</v>
      </c>
      <c r="L612">
        <v>150</v>
      </c>
    </row>
    <row r="613" spans="1:12" x14ac:dyDescent="0.25">
      <c r="A613">
        <v>612</v>
      </c>
      <c r="B613">
        <v>1890</v>
      </c>
      <c r="C613" t="s">
        <v>642</v>
      </c>
      <c r="D613">
        <v>39</v>
      </c>
      <c r="E613" t="s">
        <v>17</v>
      </c>
      <c r="G613" t="s">
        <v>19</v>
      </c>
      <c r="H613">
        <v>3</v>
      </c>
      <c r="I613">
        <v>500</v>
      </c>
      <c r="J613" s="1">
        <v>45186</v>
      </c>
      <c r="K613" t="s">
        <v>20</v>
      </c>
      <c r="L613">
        <v>1500</v>
      </c>
    </row>
    <row r="614" spans="1:12" x14ac:dyDescent="0.25">
      <c r="A614">
        <v>613</v>
      </c>
      <c r="B614">
        <v>1660</v>
      </c>
      <c r="C614" t="s">
        <v>643</v>
      </c>
      <c r="D614">
        <v>38</v>
      </c>
      <c r="E614" t="s">
        <v>31</v>
      </c>
      <c r="F614" t="s">
        <v>13</v>
      </c>
      <c r="G614" t="s">
        <v>19</v>
      </c>
      <c r="H614">
        <v>1</v>
      </c>
      <c r="I614">
        <v>250</v>
      </c>
      <c r="J614" s="1">
        <v>44499</v>
      </c>
      <c r="L614">
        <v>250</v>
      </c>
    </row>
    <row r="615" spans="1:12" x14ac:dyDescent="0.25">
      <c r="A615">
        <v>614</v>
      </c>
      <c r="B615">
        <v>1493</v>
      </c>
      <c r="C615" t="s">
        <v>644</v>
      </c>
      <c r="D615">
        <v>18</v>
      </c>
      <c r="E615" t="s">
        <v>31</v>
      </c>
      <c r="F615" t="s">
        <v>61</v>
      </c>
      <c r="H615">
        <v>7</v>
      </c>
      <c r="I615">
        <v>500</v>
      </c>
      <c r="J615" s="1">
        <v>45285</v>
      </c>
      <c r="K615" t="s">
        <v>29</v>
      </c>
      <c r="L615">
        <v>3500</v>
      </c>
    </row>
    <row r="616" spans="1:12" x14ac:dyDescent="0.25">
      <c r="A616">
        <v>615</v>
      </c>
      <c r="B616">
        <v>1652</v>
      </c>
      <c r="C616" t="s">
        <v>645</v>
      </c>
      <c r="D616">
        <v>31</v>
      </c>
      <c r="E616" t="s">
        <v>31</v>
      </c>
      <c r="F616" t="s">
        <v>36</v>
      </c>
      <c r="H616">
        <v>9</v>
      </c>
      <c r="I616">
        <v>500</v>
      </c>
      <c r="J616" s="1">
        <v>45103</v>
      </c>
      <c r="K616" t="s">
        <v>20</v>
      </c>
      <c r="L616">
        <v>4500</v>
      </c>
    </row>
    <row r="617" spans="1:12" x14ac:dyDescent="0.25">
      <c r="A617">
        <v>616</v>
      </c>
      <c r="B617">
        <v>1794</v>
      </c>
      <c r="C617" t="s">
        <v>646</v>
      </c>
      <c r="D617">
        <v>62</v>
      </c>
      <c r="E617" t="s">
        <v>17</v>
      </c>
      <c r="F617" t="s">
        <v>36</v>
      </c>
      <c r="H617">
        <v>7</v>
      </c>
      <c r="I617">
        <v>2000</v>
      </c>
      <c r="J617" s="1">
        <v>44669</v>
      </c>
      <c r="K617" t="s">
        <v>20</v>
      </c>
      <c r="L617">
        <v>14000</v>
      </c>
    </row>
    <row r="618" spans="1:12" x14ac:dyDescent="0.25">
      <c r="A618">
        <v>617</v>
      </c>
      <c r="B618">
        <v>1750</v>
      </c>
      <c r="C618" t="s">
        <v>647</v>
      </c>
      <c r="D618">
        <v>81</v>
      </c>
      <c r="E618" t="s">
        <v>17</v>
      </c>
      <c r="F618" t="s">
        <v>36</v>
      </c>
      <c r="H618">
        <v>1</v>
      </c>
      <c r="I618">
        <v>250</v>
      </c>
      <c r="J618" s="1">
        <v>44534</v>
      </c>
      <c r="K618" t="s">
        <v>24</v>
      </c>
      <c r="L618">
        <v>250</v>
      </c>
    </row>
    <row r="619" spans="1:12" x14ac:dyDescent="0.25">
      <c r="A619">
        <v>618</v>
      </c>
      <c r="B619">
        <v>1891</v>
      </c>
      <c r="C619" t="s">
        <v>648</v>
      </c>
      <c r="D619">
        <v>52</v>
      </c>
      <c r="E619" t="s">
        <v>17</v>
      </c>
      <c r="F619" t="s">
        <v>27</v>
      </c>
      <c r="G619" t="s">
        <v>19</v>
      </c>
      <c r="H619">
        <v>4</v>
      </c>
      <c r="I619">
        <v>1000</v>
      </c>
      <c r="J619" s="1">
        <v>44735</v>
      </c>
      <c r="K619" t="s">
        <v>29</v>
      </c>
      <c r="L619">
        <v>4000</v>
      </c>
    </row>
    <row r="620" spans="1:12" x14ac:dyDescent="0.25">
      <c r="A620">
        <v>619</v>
      </c>
      <c r="B620">
        <v>1573</v>
      </c>
      <c r="C620" t="s">
        <v>649</v>
      </c>
      <c r="D620">
        <v>18</v>
      </c>
      <c r="E620" t="s">
        <v>17</v>
      </c>
      <c r="F620" t="s">
        <v>61</v>
      </c>
      <c r="G620" t="s">
        <v>37</v>
      </c>
      <c r="H620">
        <v>3</v>
      </c>
      <c r="I620">
        <v>500</v>
      </c>
      <c r="J620" s="1">
        <v>44559</v>
      </c>
      <c r="L620">
        <v>1500</v>
      </c>
    </row>
    <row r="621" spans="1:12" x14ac:dyDescent="0.25">
      <c r="A621">
        <v>620</v>
      </c>
      <c r="B621">
        <v>1295</v>
      </c>
      <c r="C621" t="s">
        <v>650</v>
      </c>
      <c r="D621">
        <v>76</v>
      </c>
      <c r="E621" t="s">
        <v>17</v>
      </c>
      <c r="F621" t="s">
        <v>27</v>
      </c>
      <c r="G621" t="s">
        <v>41</v>
      </c>
      <c r="H621">
        <v>3</v>
      </c>
      <c r="I621">
        <v>2000</v>
      </c>
      <c r="J621" s="1">
        <v>44940</v>
      </c>
      <c r="K621" t="s">
        <v>29</v>
      </c>
      <c r="L621">
        <v>6000</v>
      </c>
    </row>
    <row r="622" spans="1:12" x14ac:dyDescent="0.25">
      <c r="A622">
        <v>621</v>
      </c>
      <c r="B622">
        <v>1820</v>
      </c>
      <c r="C622" t="s">
        <v>651</v>
      </c>
      <c r="D622">
        <v>27</v>
      </c>
      <c r="E622" t="s">
        <v>31</v>
      </c>
      <c r="G622" t="s">
        <v>14</v>
      </c>
      <c r="H622">
        <v>7</v>
      </c>
      <c r="I622">
        <v>100</v>
      </c>
      <c r="J622" s="1">
        <v>44646</v>
      </c>
      <c r="L622">
        <v>700</v>
      </c>
    </row>
    <row r="623" spans="1:12" x14ac:dyDescent="0.25">
      <c r="A623">
        <v>622</v>
      </c>
      <c r="B623">
        <v>1719</v>
      </c>
      <c r="C623" t="s">
        <v>652</v>
      </c>
      <c r="D623">
        <v>76</v>
      </c>
      <c r="E623" t="s">
        <v>26</v>
      </c>
      <c r="F623" t="s">
        <v>34</v>
      </c>
      <c r="G623" t="s">
        <v>19</v>
      </c>
      <c r="H623">
        <v>3</v>
      </c>
      <c r="I623">
        <v>250</v>
      </c>
      <c r="J623" s="1">
        <v>45288</v>
      </c>
      <c r="K623" t="s">
        <v>20</v>
      </c>
      <c r="L623">
        <v>750</v>
      </c>
    </row>
    <row r="624" spans="1:12" x14ac:dyDescent="0.25">
      <c r="A624">
        <v>623</v>
      </c>
      <c r="B624">
        <v>1295</v>
      </c>
      <c r="C624" t="s">
        <v>653</v>
      </c>
      <c r="D624">
        <v>27</v>
      </c>
      <c r="E624" t="s">
        <v>17</v>
      </c>
      <c r="F624" t="s">
        <v>18</v>
      </c>
      <c r="G624" t="s">
        <v>19</v>
      </c>
      <c r="H624">
        <v>9</v>
      </c>
      <c r="I624">
        <v>100</v>
      </c>
      <c r="J624" s="1">
        <v>44584</v>
      </c>
      <c r="K624" t="s">
        <v>29</v>
      </c>
      <c r="L624">
        <v>900</v>
      </c>
    </row>
    <row r="625" spans="1:12" x14ac:dyDescent="0.25">
      <c r="A625">
        <v>624</v>
      </c>
      <c r="B625">
        <v>1126</v>
      </c>
      <c r="C625" t="s">
        <v>654</v>
      </c>
      <c r="D625">
        <v>37</v>
      </c>
      <c r="E625" t="s">
        <v>26</v>
      </c>
      <c r="F625" t="s">
        <v>36</v>
      </c>
      <c r="I625">
        <v>250</v>
      </c>
      <c r="J625" s="1">
        <v>45086</v>
      </c>
      <c r="K625" t="s">
        <v>20</v>
      </c>
      <c r="L625">
        <v>0</v>
      </c>
    </row>
    <row r="626" spans="1:12" x14ac:dyDescent="0.25">
      <c r="A626">
        <v>625</v>
      </c>
      <c r="B626">
        <v>1264</v>
      </c>
      <c r="C626" t="s">
        <v>655</v>
      </c>
      <c r="D626">
        <v>34</v>
      </c>
      <c r="E626" t="s">
        <v>31</v>
      </c>
      <c r="F626" t="s">
        <v>36</v>
      </c>
      <c r="G626" t="s">
        <v>19</v>
      </c>
      <c r="H626">
        <v>1</v>
      </c>
      <c r="I626">
        <v>250</v>
      </c>
      <c r="J626" s="1">
        <v>44211</v>
      </c>
      <c r="K626" t="s">
        <v>15</v>
      </c>
      <c r="L626">
        <v>250</v>
      </c>
    </row>
    <row r="627" spans="1:12" x14ac:dyDescent="0.25">
      <c r="A627">
        <v>626</v>
      </c>
      <c r="B627">
        <v>1410</v>
      </c>
      <c r="C627" t="s">
        <v>656</v>
      </c>
      <c r="D627">
        <v>27</v>
      </c>
      <c r="E627" t="s">
        <v>31</v>
      </c>
      <c r="F627" t="s">
        <v>18</v>
      </c>
      <c r="G627" t="s">
        <v>14</v>
      </c>
      <c r="H627">
        <v>9</v>
      </c>
      <c r="I627">
        <v>250</v>
      </c>
      <c r="J627" s="1">
        <v>44291</v>
      </c>
      <c r="K627" t="s">
        <v>29</v>
      </c>
      <c r="L627">
        <v>2250</v>
      </c>
    </row>
    <row r="628" spans="1:12" x14ac:dyDescent="0.25">
      <c r="A628">
        <v>627</v>
      </c>
      <c r="B628">
        <v>1720</v>
      </c>
      <c r="C628" t="s">
        <v>657</v>
      </c>
      <c r="D628">
        <v>65</v>
      </c>
      <c r="E628" t="s">
        <v>17</v>
      </c>
      <c r="F628" t="s">
        <v>13</v>
      </c>
      <c r="G628" t="s">
        <v>19</v>
      </c>
      <c r="H628">
        <v>5</v>
      </c>
      <c r="I628">
        <v>100</v>
      </c>
      <c r="J628" s="1">
        <v>45054</v>
      </c>
      <c r="K628" t="s">
        <v>24</v>
      </c>
      <c r="L628">
        <v>500</v>
      </c>
    </row>
    <row r="629" spans="1:12" x14ac:dyDescent="0.25">
      <c r="A629">
        <v>628</v>
      </c>
      <c r="B629">
        <v>1258</v>
      </c>
      <c r="C629" t="s">
        <v>658</v>
      </c>
      <c r="D629">
        <v>38</v>
      </c>
      <c r="E629" t="s">
        <v>17</v>
      </c>
      <c r="F629" t="s">
        <v>22</v>
      </c>
      <c r="G629" t="s">
        <v>14</v>
      </c>
      <c r="H629">
        <v>4</v>
      </c>
      <c r="I629">
        <v>50</v>
      </c>
      <c r="J629" s="1">
        <v>44262</v>
      </c>
      <c r="K629" t="s">
        <v>15</v>
      </c>
      <c r="L629">
        <v>200</v>
      </c>
    </row>
    <row r="630" spans="1:12" x14ac:dyDescent="0.25">
      <c r="A630">
        <v>629</v>
      </c>
      <c r="B630">
        <v>1823</v>
      </c>
      <c r="C630" t="s">
        <v>659</v>
      </c>
      <c r="D630">
        <v>24</v>
      </c>
      <c r="E630" t="s">
        <v>17</v>
      </c>
      <c r="F630" t="s">
        <v>27</v>
      </c>
      <c r="G630" t="s">
        <v>37</v>
      </c>
      <c r="H630">
        <v>2</v>
      </c>
      <c r="I630">
        <v>1000</v>
      </c>
      <c r="J630" s="1">
        <v>44626</v>
      </c>
      <c r="L630">
        <v>2000</v>
      </c>
    </row>
    <row r="631" spans="1:12" x14ac:dyDescent="0.25">
      <c r="A631">
        <v>630</v>
      </c>
      <c r="B631">
        <v>1180</v>
      </c>
      <c r="C631" t="s">
        <v>660</v>
      </c>
      <c r="D631">
        <v>32</v>
      </c>
      <c r="E631" t="s">
        <v>31</v>
      </c>
      <c r="F631" t="s">
        <v>36</v>
      </c>
      <c r="G631" t="s">
        <v>14</v>
      </c>
      <c r="H631">
        <v>1</v>
      </c>
      <c r="I631">
        <v>2000</v>
      </c>
      <c r="J631" s="1">
        <v>44505</v>
      </c>
      <c r="K631" t="s">
        <v>15</v>
      </c>
      <c r="L631">
        <v>2000</v>
      </c>
    </row>
    <row r="632" spans="1:12" x14ac:dyDescent="0.25">
      <c r="A632">
        <v>631</v>
      </c>
      <c r="B632">
        <v>1771</v>
      </c>
      <c r="C632" t="s">
        <v>661</v>
      </c>
      <c r="D632">
        <v>17</v>
      </c>
      <c r="E632" t="s">
        <v>17</v>
      </c>
      <c r="F632" t="s">
        <v>61</v>
      </c>
      <c r="G632" t="s">
        <v>19</v>
      </c>
      <c r="H632">
        <v>6</v>
      </c>
      <c r="I632">
        <v>100</v>
      </c>
      <c r="J632" s="1">
        <v>44738</v>
      </c>
      <c r="K632" t="s">
        <v>20</v>
      </c>
      <c r="L632">
        <v>600</v>
      </c>
    </row>
    <row r="633" spans="1:12" x14ac:dyDescent="0.25">
      <c r="A633">
        <v>632</v>
      </c>
      <c r="B633">
        <v>1295</v>
      </c>
      <c r="C633" t="s">
        <v>662</v>
      </c>
      <c r="D633">
        <v>52</v>
      </c>
      <c r="E633" t="s">
        <v>31</v>
      </c>
      <c r="F633" t="s">
        <v>61</v>
      </c>
      <c r="G633" t="s">
        <v>19</v>
      </c>
      <c r="H633">
        <v>5</v>
      </c>
      <c r="I633">
        <v>500</v>
      </c>
      <c r="J633" s="1">
        <v>44616</v>
      </c>
      <c r="K633" t="s">
        <v>29</v>
      </c>
      <c r="L633">
        <v>2500</v>
      </c>
    </row>
    <row r="634" spans="1:12" x14ac:dyDescent="0.25">
      <c r="A634">
        <v>633</v>
      </c>
      <c r="B634">
        <v>1179</v>
      </c>
      <c r="C634" t="s">
        <v>663</v>
      </c>
      <c r="D634">
        <v>76</v>
      </c>
      <c r="E634" t="s">
        <v>17</v>
      </c>
      <c r="F634" t="s">
        <v>34</v>
      </c>
      <c r="G634" t="s">
        <v>23</v>
      </c>
      <c r="H634">
        <v>5</v>
      </c>
      <c r="I634">
        <v>2000</v>
      </c>
      <c r="J634" s="1">
        <v>44680</v>
      </c>
      <c r="K634" t="s">
        <v>24</v>
      </c>
      <c r="L634">
        <v>10000</v>
      </c>
    </row>
    <row r="635" spans="1:12" x14ac:dyDescent="0.25">
      <c r="A635">
        <v>634</v>
      </c>
      <c r="B635">
        <v>1823</v>
      </c>
      <c r="C635" t="s">
        <v>664</v>
      </c>
      <c r="D635">
        <v>84</v>
      </c>
      <c r="E635" t="s">
        <v>17</v>
      </c>
      <c r="F635" t="s">
        <v>27</v>
      </c>
      <c r="G635" t="s">
        <v>14</v>
      </c>
      <c r="H635">
        <v>8</v>
      </c>
      <c r="I635">
        <v>100</v>
      </c>
      <c r="J635" s="1">
        <v>44943</v>
      </c>
      <c r="L635">
        <v>800</v>
      </c>
    </row>
    <row r="636" spans="1:12" x14ac:dyDescent="0.25">
      <c r="A636">
        <v>635</v>
      </c>
      <c r="B636">
        <v>1832</v>
      </c>
      <c r="C636" t="s">
        <v>665</v>
      </c>
      <c r="D636">
        <v>49</v>
      </c>
      <c r="E636" t="s">
        <v>31</v>
      </c>
      <c r="F636" t="s">
        <v>22</v>
      </c>
      <c r="G636" t="s">
        <v>19</v>
      </c>
      <c r="H636">
        <v>5</v>
      </c>
      <c r="I636">
        <v>50</v>
      </c>
      <c r="J636" s="1">
        <v>44562</v>
      </c>
      <c r="K636" t="s">
        <v>15</v>
      </c>
      <c r="L636">
        <v>250</v>
      </c>
    </row>
    <row r="637" spans="1:12" x14ac:dyDescent="0.25">
      <c r="A637">
        <v>636</v>
      </c>
      <c r="B637">
        <v>1205</v>
      </c>
      <c r="C637" t="s">
        <v>666</v>
      </c>
      <c r="D637">
        <v>25</v>
      </c>
      <c r="E637" t="s">
        <v>17</v>
      </c>
      <c r="F637" t="s">
        <v>36</v>
      </c>
      <c r="H637">
        <v>5</v>
      </c>
      <c r="I637">
        <v>50</v>
      </c>
      <c r="J637" s="1">
        <v>44509</v>
      </c>
      <c r="K637" t="s">
        <v>20</v>
      </c>
      <c r="L637">
        <v>250</v>
      </c>
    </row>
    <row r="638" spans="1:12" x14ac:dyDescent="0.25">
      <c r="A638">
        <v>637</v>
      </c>
      <c r="B638">
        <v>1199</v>
      </c>
      <c r="C638" t="s">
        <v>667</v>
      </c>
      <c r="D638">
        <v>17</v>
      </c>
      <c r="E638" t="s">
        <v>31</v>
      </c>
      <c r="F638" t="s">
        <v>18</v>
      </c>
      <c r="G638" t="s">
        <v>14</v>
      </c>
      <c r="I638">
        <v>500</v>
      </c>
      <c r="J638" s="1">
        <v>44594</v>
      </c>
      <c r="K638" t="s">
        <v>24</v>
      </c>
      <c r="L638">
        <v>0</v>
      </c>
    </row>
    <row r="639" spans="1:12" x14ac:dyDescent="0.25">
      <c r="A639">
        <v>638</v>
      </c>
      <c r="B639">
        <v>1838</v>
      </c>
      <c r="C639" t="s">
        <v>668</v>
      </c>
      <c r="D639">
        <v>38</v>
      </c>
      <c r="E639" t="s">
        <v>31</v>
      </c>
      <c r="H639">
        <v>1</v>
      </c>
      <c r="J639" s="1">
        <v>44771</v>
      </c>
      <c r="K639" t="s">
        <v>20</v>
      </c>
      <c r="L639">
        <v>0</v>
      </c>
    </row>
    <row r="640" spans="1:12" x14ac:dyDescent="0.25">
      <c r="A640">
        <v>639</v>
      </c>
      <c r="B640">
        <v>1029</v>
      </c>
      <c r="C640" t="s">
        <v>669</v>
      </c>
      <c r="D640">
        <v>18</v>
      </c>
      <c r="E640" t="s">
        <v>17</v>
      </c>
      <c r="F640" t="s">
        <v>61</v>
      </c>
      <c r="G640" t="s">
        <v>19</v>
      </c>
      <c r="I640">
        <v>2000</v>
      </c>
      <c r="J640" s="1">
        <v>44793</v>
      </c>
      <c r="L640">
        <v>0</v>
      </c>
    </row>
    <row r="641" spans="1:12" x14ac:dyDescent="0.25">
      <c r="A641">
        <v>640</v>
      </c>
      <c r="B641">
        <v>1024</v>
      </c>
      <c r="C641" t="s">
        <v>670</v>
      </c>
      <c r="D641">
        <v>18</v>
      </c>
      <c r="E641" t="s">
        <v>31</v>
      </c>
      <c r="F641" t="s">
        <v>61</v>
      </c>
      <c r="H641">
        <v>0</v>
      </c>
      <c r="I641">
        <v>250</v>
      </c>
      <c r="J641" s="1">
        <v>44806</v>
      </c>
      <c r="K641" t="s">
        <v>24</v>
      </c>
      <c r="L641">
        <v>0</v>
      </c>
    </row>
    <row r="642" spans="1:12" x14ac:dyDescent="0.25">
      <c r="A642">
        <v>641</v>
      </c>
      <c r="B642">
        <v>1038</v>
      </c>
      <c r="C642" t="s">
        <v>671</v>
      </c>
      <c r="D642">
        <v>78</v>
      </c>
      <c r="E642" t="s">
        <v>17</v>
      </c>
      <c r="F642" t="s">
        <v>61</v>
      </c>
      <c r="G642" t="s">
        <v>19</v>
      </c>
      <c r="H642">
        <v>8</v>
      </c>
      <c r="I642">
        <v>1000</v>
      </c>
      <c r="J642" s="1">
        <v>45080</v>
      </c>
      <c r="K642" t="s">
        <v>20</v>
      </c>
      <c r="L642">
        <v>8000</v>
      </c>
    </row>
    <row r="643" spans="1:12" x14ac:dyDescent="0.25">
      <c r="A643">
        <v>642</v>
      </c>
      <c r="B643">
        <v>1719</v>
      </c>
      <c r="C643" t="s">
        <v>672</v>
      </c>
      <c r="D643">
        <v>62</v>
      </c>
      <c r="E643" t="s">
        <v>26</v>
      </c>
      <c r="F643" t="s">
        <v>34</v>
      </c>
      <c r="G643" t="s">
        <v>41</v>
      </c>
      <c r="H643">
        <v>8</v>
      </c>
      <c r="I643">
        <v>50</v>
      </c>
      <c r="J643" s="1">
        <v>44687</v>
      </c>
      <c r="K643" t="s">
        <v>20</v>
      </c>
      <c r="L643">
        <v>400</v>
      </c>
    </row>
    <row r="644" spans="1:12" x14ac:dyDescent="0.25">
      <c r="A644">
        <v>643</v>
      </c>
      <c r="B644">
        <v>1330</v>
      </c>
      <c r="C644" t="s">
        <v>673</v>
      </c>
      <c r="D644">
        <v>68</v>
      </c>
      <c r="E644" t="s">
        <v>17</v>
      </c>
      <c r="F644" t="s">
        <v>34</v>
      </c>
      <c r="H644">
        <v>7</v>
      </c>
      <c r="I644">
        <v>1000</v>
      </c>
      <c r="J644" s="1">
        <v>44531</v>
      </c>
      <c r="K644" t="s">
        <v>20</v>
      </c>
      <c r="L644">
        <v>7000</v>
      </c>
    </row>
    <row r="645" spans="1:12" x14ac:dyDescent="0.25">
      <c r="A645">
        <v>644</v>
      </c>
      <c r="B645">
        <v>1152</v>
      </c>
      <c r="C645" t="s">
        <v>674</v>
      </c>
      <c r="D645">
        <v>31</v>
      </c>
      <c r="E645" t="s">
        <v>31</v>
      </c>
      <c r="F645" t="s">
        <v>27</v>
      </c>
      <c r="G645" t="s">
        <v>23</v>
      </c>
      <c r="I645">
        <v>50</v>
      </c>
      <c r="J645" s="1">
        <v>44779</v>
      </c>
      <c r="L645">
        <v>0</v>
      </c>
    </row>
    <row r="646" spans="1:12" x14ac:dyDescent="0.25">
      <c r="A646">
        <v>645</v>
      </c>
      <c r="B646">
        <v>1032</v>
      </c>
      <c r="C646" t="s">
        <v>675</v>
      </c>
      <c r="D646">
        <v>45</v>
      </c>
      <c r="E646" t="s">
        <v>17</v>
      </c>
      <c r="F646" t="s">
        <v>36</v>
      </c>
      <c r="G646" t="s">
        <v>41</v>
      </c>
      <c r="H646">
        <v>7</v>
      </c>
      <c r="I646">
        <v>1000</v>
      </c>
      <c r="J646" s="1">
        <v>44471</v>
      </c>
      <c r="K646" t="s">
        <v>20</v>
      </c>
      <c r="L646">
        <v>7000</v>
      </c>
    </row>
    <row r="647" spans="1:12" x14ac:dyDescent="0.25">
      <c r="A647">
        <v>646</v>
      </c>
      <c r="B647">
        <v>1958</v>
      </c>
      <c r="C647" t="s">
        <v>676</v>
      </c>
      <c r="D647">
        <v>28</v>
      </c>
      <c r="E647" t="s">
        <v>31</v>
      </c>
      <c r="F647" t="s">
        <v>36</v>
      </c>
      <c r="G647" t="s">
        <v>19</v>
      </c>
      <c r="H647">
        <v>7</v>
      </c>
      <c r="I647">
        <v>500</v>
      </c>
      <c r="J647" s="1">
        <v>44607</v>
      </c>
      <c r="K647" t="s">
        <v>24</v>
      </c>
      <c r="L647">
        <v>3500</v>
      </c>
    </row>
    <row r="648" spans="1:12" x14ac:dyDescent="0.25">
      <c r="A648">
        <v>647</v>
      </c>
      <c r="B648">
        <v>1508</v>
      </c>
      <c r="C648" t="s">
        <v>677</v>
      </c>
      <c r="D648">
        <v>80</v>
      </c>
      <c r="E648" t="s">
        <v>17</v>
      </c>
      <c r="F648" t="s">
        <v>34</v>
      </c>
      <c r="G648" t="s">
        <v>41</v>
      </c>
      <c r="H648">
        <v>9</v>
      </c>
      <c r="J648" s="1">
        <v>44637</v>
      </c>
      <c r="L648">
        <v>0</v>
      </c>
    </row>
    <row r="649" spans="1:12" x14ac:dyDescent="0.25">
      <c r="A649">
        <v>648</v>
      </c>
      <c r="B649">
        <v>1821</v>
      </c>
      <c r="C649" t="s">
        <v>678</v>
      </c>
      <c r="D649">
        <v>83</v>
      </c>
      <c r="E649" t="s">
        <v>17</v>
      </c>
      <c r="F649" t="s">
        <v>18</v>
      </c>
      <c r="G649" t="s">
        <v>14</v>
      </c>
      <c r="H649">
        <v>5</v>
      </c>
      <c r="I649">
        <v>1000</v>
      </c>
      <c r="J649" s="1">
        <v>44500</v>
      </c>
      <c r="K649" t="s">
        <v>24</v>
      </c>
      <c r="L649">
        <v>5000</v>
      </c>
    </row>
    <row r="650" spans="1:12" x14ac:dyDescent="0.25">
      <c r="A650">
        <v>649</v>
      </c>
      <c r="B650">
        <v>1115</v>
      </c>
      <c r="C650" t="s">
        <v>679</v>
      </c>
      <c r="D650">
        <v>75</v>
      </c>
      <c r="E650" t="s">
        <v>17</v>
      </c>
      <c r="F650" t="s">
        <v>36</v>
      </c>
      <c r="G650" t="s">
        <v>23</v>
      </c>
      <c r="H650">
        <v>8</v>
      </c>
      <c r="J650" s="1">
        <v>44803</v>
      </c>
      <c r="K650" t="s">
        <v>24</v>
      </c>
      <c r="L650">
        <v>0</v>
      </c>
    </row>
    <row r="651" spans="1:12" x14ac:dyDescent="0.25">
      <c r="A651">
        <v>650</v>
      </c>
      <c r="B651">
        <v>1434</v>
      </c>
      <c r="C651" t="s">
        <v>680</v>
      </c>
      <c r="D651">
        <v>22</v>
      </c>
      <c r="E651" t="s">
        <v>31</v>
      </c>
      <c r="G651" t="s">
        <v>14</v>
      </c>
      <c r="H651">
        <v>2</v>
      </c>
      <c r="I651">
        <v>250</v>
      </c>
      <c r="J651" s="1">
        <v>44218</v>
      </c>
      <c r="K651" t="s">
        <v>15</v>
      </c>
      <c r="L651">
        <v>500</v>
      </c>
    </row>
    <row r="652" spans="1:12" x14ac:dyDescent="0.25">
      <c r="A652">
        <v>651</v>
      </c>
      <c r="B652">
        <v>1623</v>
      </c>
      <c r="C652" t="s">
        <v>681</v>
      </c>
      <c r="D652">
        <v>71</v>
      </c>
      <c r="E652" t="s">
        <v>31</v>
      </c>
      <c r="F652" t="s">
        <v>18</v>
      </c>
      <c r="G652" t="s">
        <v>19</v>
      </c>
      <c r="H652">
        <v>2</v>
      </c>
      <c r="I652">
        <v>50</v>
      </c>
      <c r="J652" s="1">
        <v>44621</v>
      </c>
      <c r="K652" t="s">
        <v>20</v>
      </c>
      <c r="L652">
        <v>100</v>
      </c>
    </row>
    <row r="653" spans="1:12" x14ac:dyDescent="0.25">
      <c r="A653">
        <v>652</v>
      </c>
      <c r="B653">
        <v>1980</v>
      </c>
      <c r="C653" t="s">
        <v>682</v>
      </c>
      <c r="D653">
        <v>65</v>
      </c>
      <c r="E653" t="s">
        <v>17</v>
      </c>
      <c r="F653" t="s">
        <v>18</v>
      </c>
      <c r="G653" t="s">
        <v>41</v>
      </c>
      <c r="H653">
        <v>1</v>
      </c>
      <c r="J653" s="1">
        <v>44635</v>
      </c>
      <c r="K653" t="s">
        <v>24</v>
      </c>
      <c r="L653">
        <v>0</v>
      </c>
    </row>
    <row r="654" spans="1:12" x14ac:dyDescent="0.25">
      <c r="A654">
        <v>653</v>
      </c>
      <c r="B654">
        <v>1179</v>
      </c>
      <c r="C654" t="s">
        <v>683</v>
      </c>
      <c r="D654">
        <v>45</v>
      </c>
      <c r="E654" t="s">
        <v>17</v>
      </c>
      <c r="F654" t="s">
        <v>22</v>
      </c>
      <c r="G654" t="s">
        <v>23</v>
      </c>
      <c r="H654">
        <v>8</v>
      </c>
      <c r="I654">
        <v>2000</v>
      </c>
      <c r="J654" s="1">
        <v>44974</v>
      </c>
      <c r="K654" t="s">
        <v>15</v>
      </c>
      <c r="L654">
        <v>16000</v>
      </c>
    </row>
    <row r="655" spans="1:12" x14ac:dyDescent="0.25">
      <c r="A655">
        <v>654</v>
      </c>
      <c r="B655">
        <v>1435</v>
      </c>
      <c r="C655" t="s">
        <v>684</v>
      </c>
      <c r="D655">
        <v>54</v>
      </c>
      <c r="E655" t="s">
        <v>17</v>
      </c>
      <c r="F655" t="s">
        <v>61</v>
      </c>
      <c r="G655" t="s">
        <v>19</v>
      </c>
      <c r="H655">
        <v>6</v>
      </c>
      <c r="J655" s="1">
        <v>44258</v>
      </c>
      <c r="K655" t="s">
        <v>29</v>
      </c>
      <c r="L655">
        <v>0</v>
      </c>
    </row>
    <row r="656" spans="1:12" x14ac:dyDescent="0.25">
      <c r="A656">
        <v>655</v>
      </c>
      <c r="B656">
        <v>1713</v>
      </c>
      <c r="C656" t="s">
        <v>685</v>
      </c>
      <c r="D656">
        <v>78</v>
      </c>
      <c r="E656" t="s">
        <v>17</v>
      </c>
      <c r="F656" t="s">
        <v>36</v>
      </c>
      <c r="G656" t="s">
        <v>19</v>
      </c>
      <c r="H656">
        <v>4</v>
      </c>
      <c r="I656">
        <v>100</v>
      </c>
      <c r="J656" s="1">
        <v>44638</v>
      </c>
      <c r="K656" t="s">
        <v>29</v>
      </c>
      <c r="L656">
        <v>400</v>
      </c>
    </row>
    <row r="657" spans="1:12" x14ac:dyDescent="0.25">
      <c r="A657">
        <v>656</v>
      </c>
      <c r="B657">
        <v>1951</v>
      </c>
      <c r="C657" t="s">
        <v>686</v>
      </c>
      <c r="D657">
        <v>42</v>
      </c>
      <c r="E657" t="s">
        <v>26</v>
      </c>
      <c r="F657" t="s">
        <v>22</v>
      </c>
      <c r="G657" t="s">
        <v>19</v>
      </c>
      <c r="I657">
        <v>2000</v>
      </c>
      <c r="J657" s="1">
        <v>44824</v>
      </c>
      <c r="K657" t="s">
        <v>29</v>
      </c>
      <c r="L657">
        <v>0</v>
      </c>
    </row>
    <row r="658" spans="1:12" x14ac:dyDescent="0.25">
      <c r="A658">
        <v>657</v>
      </c>
      <c r="B658">
        <v>1625</v>
      </c>
      <c r="C658" t="s">
        <v>687</v>
      </c>
      <c r="D658">
        <v>29</v>
      </c>
      <c r="E658" t="s">
        <v>31</v>
      </c>
      <c r="F658" t="s">
        <v>18</v>
      </c>
      <c r="G658" t="s">
        <v>23</v>
      </c>
      <c r="H658">
        <v>7</v>
      </c>
      <c r="J658" s="1">
        <v>44374</v>
      </c>
      <c r="K658" t="s">
        <v>15</v>
      </c>
      <c r="L658">
        <v>0</v>
      </c>
    </row>
    <row r="659" spans="1:12" x14ac:dyDescent="0.25">
      <c r="A659">
        <v>658</v>
      </c>
      <c r="B659">
        <v>1584</v>
      </c>
      <c r="C659" t="s">
        <v>688</v>
      </c>
      <c r="D659">
        <v>70</v>
      </c>
      <c r="E659" t="s">
        <v>31</v>
      </c>
      <c r="F659" t="s">
        <v>22</v>
      </c>
      <c r="G659" t="s">
        <v>23</v>
      </c>
      <c r="H659">
        <v>8</v>
      </c>
      <c r="I659">
        <v>2000</v>
      </c>
      <c r="J659" s="1">
        <v>44650</v>
      </c>
      <c r="K659" t="s">
        <v>20</v>
      </c>
      <c r="L659">
        <v>16000</v>
      </c>
    </row>
    <row r="660" spans="1:12" x14ac:dyDescent="0.25">
      <c r="A660">
        <v>659</v>
      </c>
      <c r="B660">
        <v>1000</v>
      </c>
      <c r="C660" t="s">
        <v>689</v>
      </c>
      <c r="D660">
        <v>55</v>
      </c>
      <c r="E660" t="s">
        <v>31</v>
      </c>
      <c r="G660" t="s">
        <v>23</v>
      </c>
      <c r="H660">
        <v>0</v>
      </c>
      <c r="I660">
        <v>250</v>
      </c>
      <c r="J660" s="1">
        <v>44435</v>
      </c>
      <c r="L660">
        <v>0</v>
      </c>
    </row>
    <row r="661" spans="1:12" x14ac:dyDescent="0.25">
      <c r="A661">
        <v>660</v>
      </c>
      <c r="B661">
        <v>1225</v>
      </c>
      <c r="C661" t="s">
        <v>690</v>
      </c>
      <c r="D661">
        <v>73</v>
      </c>
      <c r="E661" t="s">
        <v>17</v>
      </c>
      <c r="F661" t="s">
        <v>27</v>
      </c>
      <c r="G661" t="s">
        <v>14</v>
      </c>
      <c r="H661">
        <v>6</v>
      </c>
      <c r="I661">
        <v>500</v>
      </c>
      <c r="J661" s="1">
        <v>44823</v>
      </c>
      <c r="K661" t="s">
        <v>24</v>
      </c>
      <c r="L661">
        <v>3000</v>
      </c>
    </row>
    <row r="662" spans="1:12" x14ac:dyDescent="0.25">
      <c r="A662">
        <v>661</v>
      </c>
      <c r="B662">
        <v>1030</v>
      </c>
      <c r="C662" t="s">
        <v>691</v>
      </c>
      <c r="D662">
        <v>46</v>
      </c>
      <c r="E662" t="s">
        <v>31</v>
      </c>
      <c r="F662" t="s">
        <v>22</v>
      </c>
      <c r="G662" t="s">
        <v>41</v>
      </c>
      <c r="H662">
        <v>6</v>
      </c>
      <c r="I662">
        <v>1000</v>
      </c>
      <c r="J662" s="1">
        <v>45272</v>
      </c>
      <c r="K662" t="s">
        <v>29</v>
      </c>
      <c r="L662">
        <v>6000</v>
      </c>
    </row>
    <row r="663" spans="1:12" x14ac:dyDescent="0.25">
      <c r="A663">
        <v>662</v>
      </c>
      <c r="B663">
        <v>1788</v>
      </c>
      <c r="C663" t="s">
        <v>692</v>
      </c>
      <c r="D663">
        <v>22</v>
      </c>
      <c r="E663" t="s">
        <v>17</v>
      </c>
      <c r="F663" t="s">
        <v>36</v>
      </c>
      <c r="G663" t="s">
        <v>19</v>
      </c>
      <c r="H663">
        <v>7</v>
      </c>
      <c r="I663">
        <v>2000</v>
      </c>
      <c r="J663" s="1">
        <v>45117</v>
      </c>
      <c r="K663" t="s">
        <v>24</v>
      </c>
      <c r="L663">
        <v>14000</v>
      </c>
    </row>
    <row r="664" spans="1:12" x14ac:dyDescent="0.25">
      <c r="A664">
        <v>663</v>
      </c>
      <c r="B664">
        <v>1023</v>
      </c>
      <c r="C664" t="s">
        <v>693</v>
      </c>
      <c r="D664">
        <v>81</v>
      </c>
      <c r="E664" t="s">
        <v>17</v>
      </c>
      <c r="F664" t="s">
        <v>36</v>
      </c>
      <c r="G664" t="s">
        <v>19</v>
      </c>
      <c r="I664">
        <v>250</v>
      </c>
      <c r="J664" s="1">
        <v>45094</v>
      </c>
      <c r="K664" t="s">
        <v>20</v>
      </c>
      <c r="L664">
        <v>0</v>
      </c>
    </row>
    <row r="665" spans="1:12" x14ac:dyDescent="0.25">
      <c r="A665">
        <v>664</v>
      </c>
      <c r="B665">
        <v>1530</v>
      </c>
      <c r="C665" t="s">
        <v>694</v>
      </c>
      <c r="D665">
        <v>73</v>
      </c>
      <c r="E665" t="s">
        <v>31</v>
      </c>
      <c r="F665" t="s">
        <v>22</v>
      </c>
      <c r="G665" t="s">
        <v>19</v>
      </c>
      <c r="H665">
        <v>5</v>
      </c>
      <c r="J665" s="1">
        <v>45012</v>
      </c>
      <c r="L665">
        <v>0</v>
      </c>
    </row>
    <row r="666" spans="1:12" x14ac:dyDescent="0.25">
      <c r="A666">
        <v>665</v>
      </c>
      <c r="B666">
        <v>1060</v>
      </c>
      <c r="C666" t="s">
        <v>695</v>
      </c>
      <c r="D666">
        <v>84</v>
      </c>
      <c r="E666" t="s">
        <v>17</v>
      </c>
      <c r="F666" t="s">
        <v>22</v>
      </c>
      <c r="G666" t="s">
        <v>23</v>
      </c>
      <c r="H666">
        <v>0</v>
      </c>
      <c r="I666">
        <v>100</v>
      </c>
      <c r="J666" s="1">
        <v>44374</v>
      </c>
      <c r="K666" t="s">
        <v>20</v>
      </c>
      <c r="L666">
        <v>0</v>
      </c>
    </row>
    <row r="667" spans="1:12" x14ac:dyDescent="0.25">
      <c r="A667">
        <v>666</v>
      </c>
      <c r="B667">
        <v>1111</v>
      </c>
      <c r="C667" t="s">
        <v>696</v>
      </c>
      <c r="D667">
        <v>75</v>
      </c>
      <c r="E667" t="s">
        <v>31</v>
      </c>
      <c r="F667" t="s">
        <v>13</v>
      </c>
      <c r="G667" t="s">
        <v>41</v>
      </c>
      <c r="H667">
        <v>4</v>
      </c>
      <c r="I667">
        <v>2000</v>
      </c>
      <c r="J667" s="1">
        <v>44902</v>
      </c>
      <c r="K667" t="s">
        <v>15</v>
      </c>
      <c r="L667">
        <v>8000</v>
      </c>
    </row>
    <row r="668" spans="1:12" x14ac:dyDescent="0.25">
      <c r="A668">
        <v>667</v>
      </c>
      <c r="B668">
        <v>1443</v>
      </c>
      <c r="C668" t="s">
        <v>697</v>
      </c>
      <c r="D668">
        <v>21</v>
      </c>
      <c r="E668" t="s">
        <v>31</v>
      </c>
      <c r="G668" t="s">
        <v>41</v>
      </c>
      <c r="H668">
        <v>8</v>
      </c>
      <c r="I668">
        <v>1000</v>
      </c>
      <c r="J668" s="1">
        <v>45037</v>
      </c>
      <c r="K668" t="s">
        <v>24</v>
      </c>
      <c r="L668">
        <v>8000</v>
      </c>
    </row>
    <row r="669" spans="1:12" x14ac:dyDescent="0.25">
      <c r="A669">
        <v>668</v>
      </c>
      <c r="B669">
        <v>1635</v>
      </c>
      <c r="C669" t="s">
        <v>698</v>
      </c>
      <c r="D669">
        <v>60</v>
      </c>
      <c r="E669" t="s">
        <v>31</v>
      </c>
      <c r="F669" t="s">
        <v>36</v>
      </c>
      <c r="G669" t="s">
        <v>37</v>
      </c>
      <c r="H669">
        <v>8</v>
      </c>
      <c r="I669">
        <v>2000</v>
      </c>
      <c r="J669" s="1">
        <v>44899</v>
      </c>
      <c r="K669" t="s">
        <v>20</v>
      </c>
      <c r="L669">
        <v>16000</v>
      </c>
    </row>
    <row r="670" spans="1:12" x14ac:dyDescent="0.25">
      <c r="A670">
        <v>669</v>
      </c>
      <c r="B670">
        <v>1468</v>
      </c>
      <c r="C670" t="s">
        <v>699</v>
      </c>
      <c r="D670">
        <v>63</v>
      </c>
      <c r="E670" t="s">
        <v>17</v>
      </c>
      <c r="F670" t="s">
        <v>22</v>
      </c>
      <c r="G670" t="s">
        <v>37</v>
      </c>
      <c r="H670">
        <v>9</v>
      </c>
      <c r="J670" s="1">
        <v>44814</v>
      </c>
      <c r="L670">
        <v>0</v>
      </c>
    </row>
    <row r="671" spans="1:12" x14ac:dyDescent="0.25">
      <c r="A671">
        <v>670</v>
      </c>
      <c r="B671">
        <v>1920</v>
      </c>
      <c r="C671" t="s">
        <v>700</v>
      </c>
      <c r="D671">
        <v>56</v>
      </c>
      <c r="E671" t="s">
        <v>17</v>
      </c>
      <c r="F671" t="s">
        <v>34</v>
      </c>
      <c r="G671" t="s">
        <v>37</v>
      </c>
      <c r="H671">
        <v>7</v>
      </c>
      <c r="J671" s="1">
        <v>44929</v>
      </c>
      <c r="K671" t="s">
        <v>20</v>
      </c>
      <c r="L671">
        <v>0</v>
      </c>
    </row>
    <row r="672" spans="1:12" x14ac:dyDescent="0.25">
      <c r="A672">
        <v>671</v>
      </c>
      <c r="B672">
        <v>1531</v>
      </c>
      <c r="C672" t="s">
        <v>701</v>
      </c>
      <c r="D672">
        <v>78</v>
      </c>
      <c r="E672" t="s">
        <v>17</v>
      </c>
      <c r="G672" t="s">
        <v>19</v>
      </c>
      <c r="H672">
        <v>5</v>
      </c>
      <c r="I672">
        <v>1000</v>
      </c>
      <c r="J672" s="1">
        <v>44650</v>
      </c>
      <c r="L672">
        <v>5000</v>
      </c>
    </row>
    <row r="673" spans="1:12" x14ac:dyDescent="0.25">
      <c r="A673">
        <v>672</v>
      </c>
      <c r="B673">
        <v>1116</v>
      </c>
      <c r="C673" t="s">
        <v>702</v>
      </c>
      <c r="D673">
        <v>17</v>
      </c>
      <c r="E673" t="s">
        <v>31</v>
      </c>
      <c r="F673" t="s">
        <v>22</v>
      </c>
      <c r="G673" t="s">
        <v>19</v>
      </c>
      <c r="H673">
        <v>5</v>
      </c>
      <c r="I673">
        <v>2000</v>
      </c>
      <c r="J673" s="1">
        <v>44233</v>
      </c>
      <c r="K673" t="s">
        <v>15</v>
      </c>
      <c r="L673">
        <v>10000</v>
      </c>
    </row>
    <row r="674" spans="1:12" x14ac:dyDescent="0.25">
      <c r="A674">
        <v>673</v>
      </c>
      <c r="B674">
        <v>1153</v>
      </c>
      <c r="C674" t="s">
        <v>703</v>
      </c>
      <c r="D674">
        <v>74</v>
      </c>
      <c r="E674" t="s">
        <v>31</v>
      </c>
      <c r="G674" t="s">
        <v>41</v>
      </c>
      <c r="H674">
        <v>2</v>
      </c>
      <c r="J674" s="1">
        <v>44904</v>
      </c>
      <c r="K674" t="s">
        <v>24</v>
      </c>
      <c r="L674">
        <v>0</v>
      </c>
    </row>
    <row r="675" spans="1:12" x14ac:dyDescent="0.25">
      <c r="A675">
        <v>674</v>
      </c>
      <c r="B675">
        <v>1126</v>
      </c>
      <c r="C675" t="s">
        <v>704</v>
      </c>
      <c r="D675">
        <v>52</v>
      </c>
      <c r="E675" t="s">
        <v>17</v>
      </c>
      <c r="F675" t="s">
        <v>22</v>
      </c>
      <c r="G675" t="s">
        <v>19</v>
      </c>
      <c r="H675">
        <v>8</v>
      </c>
      <c r="I675">
        <v>500</v>
      </c>
      <c r="J675" s="1">
        <v>45037</v>
      </c>
      <c r="K675" t="s">
        <v>20</v>
      </c>
      <c r="L675">
        <v>4000</v>
      </c>
    </row>
    <row r="676" spans="1:12" x14ac:dyDescent="0.25">
      <c r="A676">
        <v>675</v>
      </c>
      <c r="B676">
        <v>1518</v>
      </c>
      <c r="C676" t="s">
        <v>705</v>
      </c>
      <c r="D676">
        <v>59</v>
      </c>
      <c r="E676" t="s">
        <v>31</v>
      </c>
      <c r="G676" t="s">
        <v>37</v>
      </c>
      <c r="H676">
        <v>2</v>
      </c>
      <c r="J676" s="1">
        <v>44727</v>
      </c>
      <c r="L676">
        <v>0</v>
      </c>
    </row>
    <row r="677" spans="1:12" x14ac:dyDescent="0.25">
      <c r="A677">
        <v>676</v>
      </c>
      <c r="B677">
        <v>1450</v>
      </c>
      <c r="C677" t="s">
        <v>706</v>
      </c>
      <c r="D677">
        <v>57</v>
      </c>
      <c r="E677" t="s">
        <v>17</v>
      </c>
      <c r="F677" t="s">
        <v>61</v>
      </c>
      <c r="G677" t="s">
        <v>23</v>
      </c>
      <c r="H677">
        <v>3</v>
      </c>
      <c r="J677" s="1">
        <v>44337</v>
      </c>
      <c r="K677" t="s">
        <v>24</v>
      </c>
      <c r="L677">
        <v>0</v>
      </c>
    </row>
    <row r="678" spans="1:12" x14ac:dyDescent="0.25">
      <c r="A678">
        <v>677</v>
      </c>
      <c r="B678">
        <v>1999</v>
      </c>
      <c r="C678" t="s">
        <v>707</v>
      </c>
      <c r="D678">
        <v>59</v>
      </c>
      <c r="E678" t="s">
        <v>31</v>
      </c>
      <c r="F678" t="s">
        <v>34</v>
      </c>
      <c r="G678" t="s">
        <v>41</v>
      </c>
      <c r="H678">
        <v>0</v>
      </c>
      <c r="I678">
        <v>100</v>
      </c>
      <c r="J678" s="1">
        <v>44391</v>
      </c>
      <c r="K678" t="s">
        <v>20</v>
      </c>
      <c r="L678">
        <v>0</v>
      </c>
    </row>
    <row r="679" spans="1:12" x14ac:dyDescent="0.25">
      <c r="A679">
        <v>678</v>
      </c>
      <c r="B679">
        <v>1311</v>
      </c>
      <c r="C679" t="s">
        <v>708</v>
      </c>
      <c r="D679">
        <v>80</v>
      </c>
      <c r="E679" t="s">
        <v>17</v>
      </c>
      <c r="F679" t="s">
        <v>18</v>
      </c>
      <c r="G679" t="s">
        <v>19</v>
      </c>
      <c r="H679">
        <v>5</v>
      </c>
      <c r="I679">
        <v>500</v>
      </c>
      <c r="J679" s="1">
        <v>45272</v>
      </c>
      <c r="L679">
        <v>2500</v>
      </c>
    </row>
    <row r="680" spans="1:12" x14ac:dyDescent="0.25">
      <c r="A680">
        <v>679</v>
      </c>
      <c r="B680">
        <v>1071</v>
      </c>
      <c r="C680" t="s">
        <v>709</v>
      </c>
      <c r="D680">
        <v>79</v>
      </c>
      <c r="E680" t="s">
        <v>31</v>
      </c>
      <c r="F680" t="s">
        <v>61</v>
      </c>
      <c r="G680" t="s">
        <v>41</v>
      </c>
      <c r="H680">
        <v>1</v>
      </c>
      <c r="I680">
        <v>50</v>
      </c>
      <c r="J680" s="1">
        <v>44884</v>
      </c>
      <c r="K680" t="s">
        <v>29</v>
      </c>
      <c r="L680">
        <v>50</v>
      </c>
    </row>
    <row r="681" spans="1:12" x14ac:dyDescent="0.25">
      <c r="A681">
        <v>680</v>
      </c>
      <c r="B681">
        <v>1500</v>
      </c>
      <c r="C681" t="s">
        <v>710</v>
      </c>
      <c r="D681">
        <v>19</v>
      </c>
      <c r="E681" t="s">
        <v>17</v>
      </c>
      <c r="F681" t="s">
        <v>36</v>
      </c>
      <c r="G681" t="s">
        <v>41</v>
      </c>
      <c r="H681">
        <v>7</v>
      </c>
      <c r="I681">
        <v>500</v>
      </c>
      <c r="J681" s="1">
        <v>44197</v>
      </c>
      <c r="K681" t="s">
        <v>24</v>
      </c>
      <c r="L681">
        <v>3500</v>
      </c>
    </row>
    <row r="682" spans="1:12" x14ac:dyDescent="0.25">
      <c r="A682">
        <v>681</v>
      </c>
      <c r="B682">
        <v>1093</v>
      </c>
      <c r="C682" t="s">
        <v>711</v>
      </c>
      <c r="D682">
        <v>52</v>
      </c>
      <c r="E682" t="s">
        <v>17</v>
      </c>
      <c r="F682" t="s">
        <v>36</v>
      </c>
      <c r="G682" t="s">
        <v>37</v>
      </c>
      <c r="I682">
        <v>500</v>
      </c>
      <c r="J682" s="1">
        <v>45052</v>
      </c>
      <c r="K682" t="s">
        <v>24</v>
      </c>
      <c r="L682">
        <v>0</v>
      </c>
    </row>
    <row r="683" spans="1:12" x14ac:dyDescent="0.25">
      <c r="A683">
        <v>682</v>
      </c>
      <c r="B683">
        <v>1522</v>
      </c>
      <c r="C683" t="s">
        <v>712</v>
      </c>
      <c r="D683">
        <v>45</v>
      </c>
      <c r="F683" t="s">
        <v>27</v>
      </c>
      <c r="G683" t="s">
        <v>14</v>
      </c>
      <c r="H683">
        <v>5</v>
      </c>
      <c r="I683">
        <v>2000</v>
      </c>
      <c r="J683" s="1">
        <v>44643</v>
      </c>
      <c r="K683" t="s">
        <v>20</v>
      </c>
      <c r="L683">
        <v>10000</v>
      </c>
    </row>
    <row r="684" spans="1:12" x14ac:dyDescent="0.25">
      <c r="A684">
        <v>683</v>
      </c>
      <c r="B684">
        <v>1455</v>
      </c>
      <c r="C684" t="s">
        <v>713</v>
      </c>
      <c r="D684">
        <v>61</v>
      </c>
      <c r="E684" t="s">
        <v>31</v>
      </c>
      <c r="F684" t="s">
        <v>22</v>
      </c>
      <c r="G684" t="s">
        <v>23</v>
      </c>
      <c r="I684">
        <v>50</v>
      </c>
      <c r="J684" s="1">
        <v>45211</v>
      </c>
      <c r="K684" t="s">
        <v>24</v>
      </c>
      <c r="L684">
        <v>0</v>
      </c>
    </row>
    <row r="685" spans="1:12" x14ac:dyDescent="0.25">
      <c r="A685">
        <v>684</v>
      </c>
      <c r="B685">
        <v>1248</v>
      </c>
      <c r="C685" t="s">
        <v>714</v>
      </c>
      <c r="D685">
        <v>45</v>
      </c>
      <c r="E685" t="s">
        <v>31</v>
      </c>
      <c r="F685" t="s">
        <v>27</v>
      </c>
      <c r="G685" t="s">
        <v>41</v>
      </c>
      <c r="H685">
        <v>3</v>
      </c>
      <c r="J685" s="1">
        <v>45241</v>
      </c>
      <c r="L685">
        <v>0</v>
      </c>
    </row>
    <row r="686" spans="1:12" x14ac:dyDescent="0.25">
      <c r="A686">
        <v>685</v>
      </c>
      <c r="B686">
        <v>1484</v>
      </c>
      <c r="C686" t="s">
        <v>715</v>
      </c>
      <c r="D686">
        <v>73</v>
      </c>
      <c r="E686" t="s">
        <v>31</v>
      </c>
      <c r="F686" t="s">
        <v>36</v>
      </c>
      <c r="G686" t="s">
        <v>19</v>
      </c>
      <c r="I686">
        <v>1000</v>
      </c>
      <c r="J686" s="1">
        <v>45042</v>
      </c>
      <c r="K686" t="s">
        <v>20</v>
      </c>
      <c r="L686">
        <v>0</v>
      </c>
    </row>
    <row r="687" spans="1:12" x14ac:dyDescent="0.25">
      <c r="A687">
        <v>686</v>
      </c>
      <c r="B687">
        <v>1400</v>
      </c>
      <c r="C687" t="s">
        <v>716</v>
      </c>
      <c r="D687">
        <v>44</v>
      </c>
      <c r="E687" t="s">
        <v>31</v>
      </c>
      <c r="F687" t="s">
        <v>13</v>
      </c>
      <c r="G687" t="s">
        <v>14</v>
      </c>
      <c r="H687">
        <v>3</v>
      </c>
      <c r="I687">
        <v>50</v>
      </c>
      <c r="J687" s="1">
        <v>44403</v>
      </c>
      <c r="K687" t="s">
        <v>15</v>
      </c>
      <c r="L687">
        <v>150</v>
      </c>
    </row>
    <row r="688" spans="1:12" x14ac:dyDescent="0.25">
      <c r="A688">
        <v>687</v>
      </c>
      <c r="B688">
        <v>1583</v>
      </c>
      <c r="C688" t="s">
        <v>717</v>
      </c>
      <c r="D688">
        <v>82</v>
      </c>
      <c r="E688" t="s">
        <v>17</v>
      </c>
      <c r="F688" t="s">
        <v>61</v>
      </c>
      <c r="G688" t="s">
        <v>19</v>
      </c>
      <c r="H688">
        <v>0</v>
      </c>
      <c r="I688">
        <v>500</v>
      </c>
      <c r="J688" s="1">
        <v>44919</v>
      </c>
      <c r="K688" t="s">
        <v>15</v>
      </c>
      <c r="L688">
        <v>0</v>
      </c>
    </row>
    <row r="689" spans="1:12" x14ac:dyDescent="0.25">
      <c r="A689">
        <v>688</v>
      </c>
      <c r="B689">
        <v>1174</v>
      </c>
      <c r="C689" t="s">
        <v>718</v>
      </c>
      <c r="D689">
        <v>65</v>
      </c>
      <c r="E689" t="s">
        <v>17</v>
      </c>
      <c r="F689" t="s">
        <v>18</v>
      </c>
      <c r="G689" t="s">
        <v>19</v>
      </c>
      <c r="H689">
        <v>3</v>
      </c>
      <c r="I689">
        <v>250</v>
      </c>
      <c r="J689" s="1">
        <v>44422</v>
      </c>
      <c r="K689" t="s">
        <v>15</v>
      </c>
      <c r="L689">
        <v>750</v>
      </c>
    </row>
    <row r="690" spans="1:12" x14ac:dyDescent="0.25">
      <c r="A690">
        <v>689</v>
      </c>
      <c r="B690">
        <v>1939</v>
      </c>
      <c r="C690" t="s">
        <v>719</v>
      </c>
      <c r="D690">
        <v>18</v>
      </c>
      <c r="E690" t="s">
        <v>17</v>
      </c>
      <c r="F690" t="s">
        <v>22</v>
      </c>
      <c r="G690" t="s">
        <v>37</v>
      </c>
      <c r="H690">
        <v>1</v>
      </c>
      <c r="I690">
        <v>1000</v>
      </c>
      <c r="J690" s="1">
        <v>44927</v>
      </c>
      <c r="K690" t="s">
        <v>29</v>
      </c>
      <c r="L690">
        <v>1000</v>
      </c>
    </row>
    <row r="691" spans="1:12" x14ac:dyDescent="0.25">
      <c r="A691">
        <v>690</v>
      </c>
      <c r="B691">
        <v>1191</v>
      </c>
      <c r="C691" t="s">
        <v>720</v>
      </c>
      <c r="D691">
        <v>52</v>
      </c>
      <c r="E691" t="s">
        <v>31</v>
      </c>
      <c r="F691" t="s">
        <v>22</v>
      </c>
      <c r="G691" t="s">
        <v>23</v>
      </c>
      <c r="H691">
        <v>7</v>
      </c>
      <c r="I691">
        <v>500</v>
      </c>
      <c r="J691" s="1">
        <v>45131</v>
      </c>
      <c r="L691">
        <v>3500</v>
      </c>
    </row>
    <row r="692" spans="1:12" x14ac:dyDescent="0.25">
      <c r="A692">
        <v>691</v>
      </c>
      <c r="B692">
        <v>1413</v>
      </c>
      <c r="C692" t="s">
        <v>721</v>
      </c>
      <c r="D692">
        <v>55</v>
      </c>
      <c r="E692" t="s">
        <v>31</v>
      </c>
      <c r="F692" t="s">
        <v>61</v>
      </c>
      <c r="G692" t="s">
        <v>14</v>
      </c>
      <c r="H692">
        <v>0</v>
      </c>
      <c r="I692">
        <v>2000</v>
      </c>
      <c r="J692" s="1">
        <v>44564</v>
      </c>
      <c r="L692">
        <v>0</v>
      </c>
    </row>
    <row r="693" spans="1:12" x14ac:dyDescent="0.25">
      <c r="A693">
        <v>692</v>
      </c>
      <c r="B693">
        <v>1554</v>
      </c>
      <c r="C693" t="s">
        <v>722</v>
      </c>
      <c r="D693">
        <v>42</v>
      </c>
      <c r="E693" t="s">
        <v>31</v>
      </c>
      <c r="F693" t="s">
        <v>22</v>
      </c>
      <c r="H693">
        <v>8</v>
      </c>
      <c r="I693">
        <v>1000</v>
      </c>
      <c r="J693" s="1">
        <v>44407</v>
      </c>
      <c r="L693">
        <v>8000</v>
      </c>
    </row>
    <row r="694" spans="1:12" x14ac:dyDescent="0.25">
      <c r="A694">
        <v>693</v>
      </c>
      <c r="B694">
        <v>1234</v>
      </c>
      <c r="C694" t="s">
        <v>723</v>
      </c>
      <c r="D694">
        <v>50</v>
      </c>
      <c r="E694" t="s">
        <v>31</v>
      </c>
      <c r="F694" t="s">
        <v>22</v>
      </c>
      <c r="G694" t="s">
        <v>19</v>
      </c>
      <c r="H694">
        <v>5</v>
      </c>
      <c r="J694" s="1">
        <v>44580</v>
      </c>
      <c r="K694" t="s">
        <v>24</v>
      </c>
      <c r="L694">
        <v>0</v>
      </c>
    </row>
    <row r="695" spans="1:12" x14ac:dyDescent="0.25">
      <c r="A695">
        <v>694</v>
      </c>
      <c r="B695">
        <v>1527</v>
      </c>
      <c r="C695" t="s">
        <v>724</v>
      </c>
      <c r="D695">
        <v>74</v>
      </c>
      <c r="E695" t="s">
        <v>26</v>
      </c>
      <c r="I695">
        <v>1000</v>
      </c>
      <c r="J695" s="1">
        <v>44343</v>
      </c>
      <c r="K695" t="s">
        <v>29</v>
      </c>
      <c r="L695">
        <v>0</v>
      </c>
    </row>
    <row r="696" spans="1:12" x14ac:dyDescent="0.25">
      <c r="A696">
        <v>695</v>
      </c>
      <c r="B696">
        <v>1118</v>
      </c>
      <c r="C696" t="s">
        <v>725</v>
      </c>
      <c r="D696">
        <v>34</v>
      </c>
      <c r="E696" t="s">
        <v>17</v>
      </c>
      <c r="F696" t="s">
        <v>34</v>
      </c>
      <c r="G696" t="s">
        <v>14</v>
      </c>
      <c r="H696">
        <v>8</v>
      </c>
      <c r="I696">
        <v>250</v>
      </c>
      <c r="J696" s="1">
        <v>44830</v>
      </c>
      <c r="K696" t="s">
        <v>20</v>
      </c>
      <c r="L696">
        <v>2000</v>
      </c>
    </row>
    <row r="697" spans="1:12" x14ac:dyDescent="0.25">
      <c r="A697">
        <v>696</v>
      </c>
      <c r="B697">
        <v>1259</v>
      </c>
      <c r="C697" t="s">
        <v>726</v>
      </c>
      <c r="D697">
        <v>18</v>
      </c>
      <c r="E697" t="s">
        <v>31</v>
      </c>
      <c r="G697" t="s">
        <v>23</v>
      </c>
      <c r="H697">
        <v>9</v>
      </c>
      <c r="I697">
        <v>250</v>
      </c>
      <c r="J697" s="1">
        <v>44446</v>
      </c>
      <c r="L697">
        <v>2250</v>
      </c>
    </row>
    <row r="698" spans="1:12" x14ac:dyDescent="0.25">
      <c r="A698">
        <v>697</v>
      </c>
      <c r="B698">
        <v>1340</v>
      </c>
      <c r="C698" t="s">
        <v>727</v>
      </c>
      <c r="D698">
        <v>33</v>
      </c>
      <c r="E698" t="s">
        <v>31</v>
      </c>
      <c r="F698" t="s">
        <v>61</v>
      </c>
      <c r="G698" t="s">
        <v>19</v>
      </c>
      <c r="H698">
        <v>9</v>
      </c>
      <c r="J698" s="1">
        <v>44313</v>
      </c>
      <c r="K698" t="s">
        <v>20</v>
      </c>
      <c r="L698">
        <v>0</v>
      </c>
    </row>
    <row r="699" spans="1:12" x14ac:dyDescent="0.25">
      <c r="A699">
        <v>698</v>
      </c>
      <c r="B699">
        <v>1049</v>
      </c>
      <c r="C699" t="s">
        <v>728</v>
      </c>
      <c r="D699">
        <v>30</v>
      </c>
      <c r="E699" t="s">
        <v>31</v>
      </c>
      <c r="F699" t="s">
        <v>27</v>
      </c>
      <c r="G699" t="s">
        <v>23</v>
      </c>
      <c r="H699">
        <v>7</v>
      </c>
      <c r="I699">
        <v>50</v>
      </c>
      <c r="J699" s="1">
        <v>44401</v>
      </c>
      <c r="K699" t="s">
        <v>24</v>
      </c>
      <c r="L699">
        <v>350</v>
      </c>
    </row>
    <row r="700" spans="1:12" x14ac:dyDescent="0.25">
      <c r="A700">
        <v>699</v>
      </c>
      <c r="B700">
        <v>1545</v>
      </c>
      <c r="C700" t="s">
        <v>729</v>
      </c>
      <c r="D700">
        <v>62</v>
      </c>
      <c r="E700" t="s">
        <v>17</v>
      </c>
      <c r="F700" t="s">
        <v>22</v>
      </c>
      <c r="H700">
        <v>1</v>
      </c>
      <c r="I700">
        <v>250</v>
      </c>
      <c r="J700" s="1">
        <v>44774</v>
      </c>
      <c r="K700" t="s">
        <v>29</v>
      </c>
      <c r="L700">
        <v>250</v>
      </c>
    </row>
    <row r="701" spans="1:12" x14ac:dyDescent="0.25">
      <c r="A701">
        <v>700</v>
      </c>
      <c r="B701">
        <v>1765</v>
      </c>
      <c r="C701" t="s">
        <v>730</v>
      </c>
      <c r="D701">
        <v>41</v>
      </c>
      <c r="E701" t="s">
        <v>17</v>
      </c>
      <c r="F701" t="s">
        <v>27</v>
      </c>
      <c r="G701" t="s">
        <v>41</v>
      </c>
      <c r="H701">
        <v>5</v>
      </c>
      <c r="I701">
        <v>1000</v>
      </c>
      <c r="J701" s="1">
        <v>45266</v>
      </c>
      <c r="L701">
        <v>5000</v>
      </c>
    </row>
    <row r="702" spans="1:12" x14ac:dyDescent="0.25">
      <c r="A702">
        <v>701</v>
      </c>
      <c r="B702">
        <v>1743</v>
      </c>
      <c r="C702" t="s">
        <v>731</v>
      </c>
      <c r="D702">
        <v>56</v>
      </c>
      <c r="E702" t="s">
        <v>31</v>
      </c>
      <c r="F702" t="s">
        <v>18</v>
      </c>
      <c r="G702" t="s">
        <v>19</v>
      </c>
      <c r="H702">
        <v>3</v>
      </c>
      <c r="I702">
        <v>50</v>
      </c>
      <c r="J702" s="1">
        <v>44766</v>
      </c>
      <c r="K702" t="s">
        <v>29</v>
      </c>
      <c r="L702">
        <v>150</v>
      </c>
    </row>
    <row r="703" spans="1:12" x14ac:dyDescent="0.25">
      <c r="A703">
        <v>702</v>
      </c>
      <c r="B703">
        <v>1290</v>
      </c>
      <c r="C703" t="s">
        <v>732</v>
      </c>
      <c r="D703">
        <v>28</v>
      </c>
      <c r="E703" t="s">
        <v>17</v>
      </c>
      <c r="F703" t="s">
        <v>34</v>
      </c>
      <c r="G703" t="s">
        <v>41</v>
      </c>
      <c r="H703">
        <v>3</v>
      </c>
      <c r="I703">
        <v>500</v>
      </c>
      <c r="J703" s="1">
        <v>45198</v>
      </c>
      <c r="K703" t="s">
        <v>29</v>
      </c>
      <c r="L703">
        <v>1500</v>
      </c>
    </row>
    <row r="704" spans="1:12" x14ac:dyDescent="0.25">
      <c r="A704">
        <v>703</v>
      </c>
      <c r="B704">
        <v>1063</v>
      </c>
      <c r="C704" t="s">
        <v>733</v>
      </c>
      <c r="D704">
        <v>33</v>
      </c>
      <c r="E704" t="s">
        <v>17</v>
      </c>
      <c r="F704" t="s">
        <v>18</v>
      </c>
      <c r="G704" t="s">
        <v>19</v>
      </c>
      <c r="H704">
        <v>4</v>
      </c>
      <c r="J704" s="1">
        <v>45007</v>
      </c>
      <c r="K704" t="s">
        <v>15</v>
      </c>
      <c r="L704">
        <v>0</v>
      </c>
    </row>
    <row r="705" spans="1:12" x14ac:dyDescent="0.25">
      <c r="A705">
        <v>704</v>
      </c>
      <c r="B705">
        <v>1268</v>
      </c>
      <c r="C705" t="s">
        <v>734</v>
      </c>
      <c r="D705">
        <v>52</v>
      </c>
      <c r="E705" t="s">
        <v>17</v>
      </c>
      <c r="F705" t="s">
        <v>22</v>
      </c>
      <c r="G705" t="s">
        <v>14</v>
      </c>
      <c r="H705">
        <v>8</v>
      </c>
      <c r="I705">
        <v>250</v>
      </c>
      <c r="J705" s="1">
        <v>44834</v>
      </c>
      <c r="K705" t="s">
        <v>29</v>
      </c>
      <c r="L705">
        <v>2000</v>
      </c>
    </row>
    <row r="706" spans="1:12" x14ac:dyDescent="0.25">
      <c r="A706">
        <v>705</v>
      </c>
      <c r="B706">
        <v>1874</v>
      </c>
      <c r="C706" t="s">
        <v>735</v>
      </c>
      <c r="D706">
        <v>60</v>
      </c>
      <c r="E706" t="s">
        <v>31</v>
      </c>
      <c r="H706">
        <v>5</v>
      </c>
      <c r="J706" s="1">
        <v>44617</v>
      </c>
      <c r="K706" t="s">
        <v>20</v>
      </c>
      <c r="L706">
        <v>0</v>
      </c>
    </row>
    <row r="707" spans="1:12" x14ac:dyDescent="0.25">
      <c r="A707">
        <v>706</v>
      </c>
      <c r="B707">
        <v>1538</v>
      </c>
      <c r="C707" t="s">
        <v>736</v>
      </c>
      <c r="D707">
        <v>26</v>
      </c>
      <c r="E707" t="s">
        <v>17</v>
      </c>
      <c r="F707" t="s">
        <v>22</v>
      </c>
      <c r="G707" t="s">
        <v>14</v>
      </c>
      <c r="H707">
        <v>5</v>
      </c>
      <c r="I707">
        <v>500</v>
      </c>
      <c r="J707" s="1">
        <v>45272</v>
      </c>
      <c r="K707" t="s">
        <v>24</v>
      </c>
      <c r="L707">
        <v>2500</v>
      </c>
    </row>
    <row r="708" spans="1:12" x14ac:dyDescent="0.25">
      <c r="A708">
        <v>707</v>
      </c>
      <c r="B708">
        <v>1455</v>
      </c>
      <c r="C708" t="s">
        <v>737</v>
      </c>
      <c r="D708">
        <v>28</v>
      </c>
      <c r="E708" t="s">
        <v>31</v>
      </c>
      <c r="I708">
        <v>500</v>
      </c>
      <c r="J708" s="1">
        <v>44910</v>
      </c>
      <c r="K708" t="s">
        <v>20</v>
      </c>
      <c r="L708">
        <v>0</v>
      </c>
    </row>
    <row r="709" spans="1:12" x14ac:dyDescent="0.25">
      <c r="A709">
        <v>708</v>
      </c>
      <c r="B709">
        <v>1936</v>
      </c>
      <c r="C709" t="s">
        <v>738</v>
      </c>
      <c r="D709">
        <v>70</v>
      </c>
      <c r="E709" t="s">
        <v>17</v>
      </c>
      <c r="F709" t="s">
        <v>22</v>
      </c>
      <c r="G709" t="s">
        <v>19</v>
      </c>
      <c r="H709">
        <v>7</v>
      </c>
      <c r="J709" s="1">
        <v>45231</v>
      </c>
      <c r="K709" t="s">
        <v>24</v>
      </c>
      <c r="L709">
        <v>0</v>
      </c>
    </row>
    <row r="710" spans="1:12" x14ac:dyDescent="0.25">
      <c r="A710">
        <v>709</v>
      </c>
      <c r="B710">
        <v>1809</v>
      </c>
      <c r="C710" t="s">
        <v>739</v>
      </c>
      <c r="D710">
        <v>71</v>
      </c>
      <c r="E710" t="s">
        <v>31</v>
      </c>
      <c r="F710" t="s">
        <v>34</v>
      </c>
      <c r="G710" t="s">
        <v>14</v>
      </c>
      <c r="H710">
        <v>8</v>
      </c>
      <c r="I710">
        <v>1000</v>
      </c>
      <c r="J710" s="1">
        <v>44202</v>
      </c>
      <c r="L710">
        <v>8000</v>
      </c>
    </row>
    <row r="711" spans="1:12" x14ac:dyDescent="0.25">
      <c r="A711">
        <v>710</v>
      </c>
      <c r="B711">
        <v>1924</v>
      </c>
      <c r="C711" t="s">
        <v>740</v>
      </c>
      <c r="D711">
        <v>34</v>
      </c>
      <c r="E711" t="s">
        <v>31</v>
      </c>
      <c r="F711" t="s">
        <v>34</v>
      </c>
      <c r="G711" t="s">
        <v>37</v>
      </c>
      <c r="H711">
        <v>0</v>
      </c>
      <c r="I711">
        <v>2000</v>
      </c>
      <c r="J711" s="1">
        <v>44992</v>
      </c>
      <c r="K711" t="s">
        <v>20</v>
      </c>
      <c r="L711">
        <v>0</v>
      </c>
    </row>
    <row r="712" spans="1:12" x14ac:dyDescent="0.25">
      <c r="A712">
        <v>711</v>
      </c>
      <c r="B712">
        <v>1253</v>
      </c>
      <c r="C712" t="s">
        <v>741</v>
      </c>
      <c r="D712">
        <v>16</v>
      </c>
      <c r="E712" t="s">
        <v>31</v>
      </c>
      <c r="F712" t="s">
        <v>34</v>
      </c>
      <c r="G712" t="s">
        <v>41</v>
      </c>
      <c r="H712">
        <v>3</v>
      </c>
      <c r="I712">
        <v>100</v>
      </c>
      <c r="J712" s="1">
        <v>44372</v>
      </c>
      <c r="K712" t="s">
        <v>15</v>
      </c>
      <c r="L712">
        <v>300</v>
      </c>
    </row>
    <row r="713" spans="1:12" x14ac:dyDescent="0.25">
      <c r="A713">
        <v>712</v>
      </c>
      <c r="B713">
        <v>1655</v>
      </c>
      <c r="C713" t="s">
        <v>742</v>
      </c>
      <c r="D713">
        <v>17</v>
      </c>
      <c r="E713" t="s">
        <v>31</v>
      </c>
      <c r="F713" t="s">
        <v>36</v>
      </c>
      <c r="H713">
        <v>3</v>
      </c>
      <c r="I713">
        <v>500</v>
      </c>
      <c r="J713" s="1">
        <v>45061</v>
      </c>
      <c r="K713" t="s">
        <v>24</v>
      </c>
      <c r="L713">
        <v>1500</v>
      </c>
    </row>
    <row r="714" spans="1:12" x14ac:dyDescent="0.25">
      <c r="A714">
        <v>713</v>
      </c>
      <c r="B714">
        <v>1234</v>
      </c>
      <c r="C714" t="s">
        <v>743</v>
      </c>
      <c r="D714">
        <v>20</v>
      </c>
      <c r="E714" t="s">
        <v>31</v>
      </c>
      <c r="F714" t="s">
        <v>22</v>
      </c>
      <c r="G714" t="s">
        <v>19</v>
      </c>
      <c r="H714">
        <v>3</v>
      </c>
      <c r="I714">
        <v>1000</v>
      </c>
      <c r="J714" s="1">
        <v>44332</v>
      </c>
      <c r="K714" t="s">
        <v>29</v>
      </c>
      <c r="L714">
        <v>3000</v>
      </c>
    </row>
    <row r="715" spans="1:12" x14ac:dyDescent="0.25">
      <c r="A715">
        <v>714</v>
      </c>
      <c r="B715">
        <v>1180</v>
      </c>
      <c r="C715" t="s">
        <v>744</v>
      </c>
      <c r="D715">
        <v>22</v>
      </c>
      <c r="E715" t="s">
        <v>31</v>
      </c>
      <c r="F715" t="s">
        <v>34</v>
      </c>
      <c r="G715" t="s">
        <v>19</v>
      </c>
      <c r="H715">
        <v>6</v>
      </c>
      <c r="I715">
        <v>1000</v>
      </c>
      <c r="J715" s="1">
        <v>44225</v>
      </c>
      <c r="K715" t="s">
        <v>20</v>
      </c>
      <c r="L715">
        <v>6000</v>
      </c>
    </row>
    <row r="716" spans="1:12" x14ac:dyDescent="0.25">
      <c r="A716">
        <v>715</v>
      </c>
      <c r="B716">
        <v>1557</v>
      </c>
      <c r="C716" t="s">
        <v>745</v>
      </c>
      <c r="D716">
        <v>42</v>
      </c>
      <c r="E716" t="s">
        <v>17</v>
      </c>
      <c r="F716" t="s">
        <v>36</v>
      </c>
      <c r="G716" t="s">
        <v>19</v>
      </c>
      <c r="H716">
        <v>6</v>
      </c>
      <c r="I716">
        <v>500</v>
      </c>
      <c r="J716" s="1">
        <v>45116</v>
      </c>
      <c r="L716">
        <v>3000</v>
      </c>
    </row>
    <row r="717" spans="1:12" x14ac:dyDescent="0.25">
      <c r="A717">
        <v>716</v>
      </c>
      <c r="B717">
        <v>1964</v>
      </c>
      <c r="C717" t="s">
        <v>746</v>
      </c>
      <c r="D717">
        <v>46</v>
      </c>
      <c r="E717" t="s">
        <v>26</v>
      </c>
      <c r="F717" t="s">
        <v>34</v>
      </c>
      <c r="G717" t="s">
        <v>14</v>
      </c>
      <c r="I717">
        <v>50</v>
      </c>
      <c r="J717" s="1">
        <v>44582</v>
      </c>
      <c r="K717" t="s">
        <v>24</v>
      </c>
      <c r="L717">
        <v>0</v>
      </c>
    </row>
    <row r="718" spans="1:12" x14ac:dyDescent="0.25">
      <c r="A718">
        <v>717</v>
      </c>
      <c r="B718">
        <v>1804</v>
      </c>
      <c r="C718" t="s">
        <v>747</v>
      </c>
      <c r="D718">
        <v>72</v>
      </c>
      <c r="E718" t="s">
        <v>31</v>
      </c>
      <c r="F718" t="s">
        <v>13</v>
      </c>
      <c r="H718">
        <v>2</v>
      </c>
      <c r="I718">
        <v>2000</v>
      </c>
      <c r="J718" s="1">
        <v>45111</v>
      </c>
      <c r="K718" t="s">
        <v>15</v>
      </c>
      <c r="L718">
        <v>4000</v>
      </c>
    </row>
    <row r="719" spans="1:12" x14ac:dyDescent="0.25">
      <c r="A719">
        <v>718</v>
      </c>
      <c r="B719">
        <v>1359</v>
      </c>
      <c r="C719" t="s">
        <v>748</v>
      </c>
      <c r="D719">
        <v>49</v>
      </c>
      <c r="E719" t="s">
        <v>31</v>
      </c>
      <c r="F719" t="s">
        <v>27</v>
      </c>
      <c r="H719">
        <v>0</v>
      </c>
      <c r="I719">
        <v>250</v>
      </c>
      <c r="J719" s="1">
        <v>45281</v>
      </c>
      <c r="K719" t="s">
        <v>15</v>
      </c>
      <c r="L719">
        <v>0</v>
      </c>
    </row>
    <row r="720" spans="1:12" x14ac:dyDescent="0.25">
      <c r="A720">
        <v>719</v>
      </c>
      <c r="B720">
        <v>1743</v>
      </c>
      <c r="C720" t="s">
        <v>749</v>
      </c>
      <c r="D720">
        <v>21</v>
      </c>
      <c r="E720" t="s">
        <v>17</v>
      </c>
      <c r="F720" t="s">
        <v>13</v>
      </c>
      <c r="H720">
        <v>3</v>
      </c>
      <c r="I720">
        <v>1000</v>
      </c>
      <c r="J720" s="1">
        <v>45039</v>
      </c>
      <c r="L720">
        <v>3000</v>
      </c>
    </row>
    <row r="721" spans="1:12" x14ac:dyDescent="0.25">
      <c r="A721">
        <v>720</v>
      </c>
      <c r="B721">
        <v>1489</v>
      </c>
      <c r="C721" t="s">
        <v>750</v>
      </c>
      <c r="D721">
        <v>69</v>
      </c>
      <c r="E721" t="s">
        <v>17</v>
      </c>
      <c r="F721" t="s">
        <v>61</v>
      </c>
      <c r="G721" t="s">
        <v>37</v>
      </c>
      <c r="H721">
        <v>1</v>
      </c>
      <c r="I721">
        <v>1000</v>
      </c>
      <c r="J721" s="1">
        <v>44594</v>
      </c>
      <c r="K721" t="s">
        <v>15</v>
      </c>
      <c r="L721">
        <v>1000</v>
      </c>
    </row>
    <row r="722" spans="1:12" x14ac:dyDescent="0.25">
      <c r="A722">
        <v>721</v>
      </c>
      <c r="B722">
        <v>1955</v>
      </c>
      <c r="C722" t="s">
        <v>751</v>
      </c>
      <c r="D722">
        <v>18</v>
      </c>
      <c r="E722" t="s">
        <v>31</v>
      </c>
      <c r="F722" t="s">
        <v>34</v>
      </c>
      <c r="G722" t="s">
        <v>23</v>
      </c>
      <c r="H722">
        <v>0</v>
      </c>
      <c r="I722">
        <v>1000</v>
      </c>
      <c r="J722" s="1">
        <v>44804</v>
      </c>
      <c r="K722" t="s">
        <v>20</v>
      </c>
      <c r="L722">
        <v>0</v>
      </c>
    </row>
    <row r="723" spans="1:12" x14ac:dyDescent="0.25">
      <c r="A723">
        <v>722</v>
      </c>
      <c r="B723">
        <v>1713</v>
      </c>
      <c r="C723" t="s">
        <v>752</v>
      </c>
      <c r="D723">
        <v>26</v>
      </c>
      <c r="E723" t="s">
        <v>17</v>
      </c>
      <c r="F723" t="s">
        <v>22</v>
      </c>
      <c r="H723">
        <v>2</v>
      </c>
      <c r="I723">
        <v>1000</v>
      </c>
      <c r="J723" s="1">
        <v>45165</v>
      </c>
      <c r="L723">
        <v>2000</v>
      </c>
    </row>
    <row r="724" spans="1:12" x14ac:dyDescent="0.25">
      <c r="A724">
        <v>723</v>
      </c>
      <c r="B724">
        <v>1142</v>
      </c>
      <c r="C724" t="s">
        <v>753</v>
      </c>
      <c r="D724">
        <v>36</v>
      </c>
      <c r="F724" t="s">
        <v>36</v>
      </c>
      <c r="G724" t="s">
        <v>37</v>
      </c>
      <c r="H724">
        <v>0</v>
      </c>
      <c r="I724">
        <v>50</v>
      </c>
      <c r="J724" s="1">
        <v>44540</v>
      </c>
      <c r="K724" t="s">
        <v>20</v>
      </c>
      <c r="L724">
        <v>0</v>
      </c>
    </row>
    <row r="725" spans="1:12" x14ac:dyDescent="0.25">
      <c r="A725">
        <v>724</v>
      </c>
      <c r="B725">
        <v>1916</v>
      </c>
      <c r="C725" t="s">
        <v>754</v>
      </c>
      <c r="D725">
        <v>75</v>
      </c>
      <c r="E725" t="s">
        <v>17</v>
      </c>
      <c r="F725" t="s">
        <v>18</v>
      </c>
      <c r="G725" t="s">
        <v>23</v>
      </c>
      <c r="I725">
        <v>2000</v>
      </c>
      <c r="J725" s="1">
        <v>44571</v>
      </c>
      <c r="L725">
        <v>0</v>
      </c>
    </row>
    <row r="726" spans="1:12" x14ac:dyDescent="0.25">
      <c r="A726">
        <v>725</v>
      </c>
      <c r="B726">
        <v>1801</v>
      </c>
      <c r="C726" t="s">
        <v>755</v>
      </c>
      <c r="D726">
        <v>77</v>
      </c>
      <c r="E726" t="s">
        <v>17</v>
      </c>
      <c r="F726" t="s">
        <v>22</v>
      </c>
      <c r="G726" t="s">
        <v>14</v>
      </c>
      <c r="H726">
        <v>4</v>
      </c>
      <c r="I726">
        <v>1000</v>
      </c>
      <c r="J726" s="1">
        <v>45165</v>
      </c>
      <c r="K726" t="s">
        <v>29</v>
      </c>
      <c r="L726">
        <v>4000</v>
      </c>
    </row>
    <row r="727" spans="1:12" x14ac:dyDescent="0.25">
      <c r="A727">
        <v>726</v>
      </c>
      <c r="B727">
        <v>1725</v>
      </c>
      <c r="C727" t="s">
        <v>756</v>
      </c>
      <c r="D727">
        <v>39</v>
      </c>
      <c r="E727" t="s">
        <v>17</v>
      </c>
      <c r="F727" t="s">
        <v>61</v>
      </c>
      <c r="G727" t="s">
        <v>23</v>
      </c>
      <c r="H727">
        <v>0</v>
      </c>
      <c r="I727">
        <v>500</v>
      </c>
      <c r="J727" s="1">
        <v>44863</v>
      </c>
      <c r="K727" t="s">
        <v>20</v>
      </c>
      <c r="L727">
        <v>0</v>
      </c>
    </row>
    <row r="728" spans="1:12" x14ac:dyDescent="0.25">
      <c r="A728">
        <v>727</v>
      </c>
      <c r="B728">
        <v>1725</v>
      </c>
      <c r="C728" t="s">
        <v>757</v>
      </c>
      <c r="D728">
        <v>62</v>
      </c>
      <c r="E728" t="s">
        <v>31</v>
      </c>
      <c r="F728" t="s">
        <v>36</v>
      </c>
      <c r="G728" t="s">
        <v>23</v>
      </c>
      <c r="I728">
        <v>50</v>
      </c>
      <c r="J728" s="1">
        <v>45236</v>
      </c>
      <c r="K728" t="s">
        <v>15</v>
      </c>
      <c r="L728">
        <v>0</v>
      </c>
    </row>
    <row r="729" spans="1:12" x14ac:dyDescent="0.25">
      <c r="A729">
        <v>728</v>
      </c>
      <c r="B729">
        <v>1008</v>
      </c>
      <c r="C729" t="s">
        <v>758</v>
      </c>
      <c r="D729">
        <v>81</v>
      </c>
      <c r="E729" t="s">
        <v>31</v>
      </c>
      <c r="F729" t="s">
        <v>34</v>
      </c>
      <c r="G729" t="s">
        <v>37</v>
      </c>
      <c r="H729">
        <v>2</v>
      </c>
      <c r="I729">
        <v>250</v>
      </c>
      <c r="J729" s="1">
        <v>44432</v>
      </c>
      <c r="K729" t="s">
        <v>15</v>
      </c>
      <c r="L729">
        <v>500</v>
      </c>
    </row>
    <row r="730" spans="1:12" x14ac:dyDescent="0.25">
      <c r="A730">
        <v>729</v>
      </c>
      <c r="B730">
        <v>1665</v>
      </c>
      <c r="C730" t="s">
        <v>759</v>
      </c>
      <c r="D730">
        <v>70</v>
      </c>
      <c r="E730" t="s">
        <v>31</v>
      </c>
      <c r="F730" t="s">
        <v>13</v>
      </c>
      <c r="H730">
        <v>6</v>
      </c>
      <c r="I730">
        <v>50</v>
      </c>
      <c r="J730" s="1">
        <v>44502</v>
      </c>
      <c r="K730" t="s">
        <v>29</v>
      </c>
      <c r="L730">
        <v>300</v>
      </c>
    </row>
    <row r="731" spans="1:12" x14ac:dyDescent="0.25">
      <c r="A731">
        <v>730</v>
      </c>
      <c r="B731">
        <v>1844</v>
      </c>
      <c r="C731" t="s">
        <v>760</v>
      </c>
      <c r="D731">
        <v>51</v>
      </c>
      <c r="F731" t="s">
        <v>36</v>
      </c>
      <c r="G731" t="s">
        <v>41</v>
      </c>
      <c r="H731">
        <v>7</v>
      </c>
      <c r="J731" s="1">
        <v>44850</v>
      </c>
      <c r="K731" t="s">
        <v>20</v>
      </c>
      <c r="L731">
        <v>0</v>
      </c>
    </row>
    <row r="732" spans="1:12" x14ac:dyDescent="0.25">
      <c r="A732">
        <v>731</v>
      </c>
      <c r="B732">
        <v>1757</v>
      </c>
      <c r="C732" t="s">
        <v>761</v>
      </c>
      <c r="D732">
        <v>45</v>
      </c>
      <c r="E732" t="s">
        <v>31</v>
      </c>
      <c r="G732" t="s">
        <v>14</v>
      </c>
      <c r="H732">
        <v>5</v>
      </c>
      <c r="I732">
        <v>100</v>
      </c>
      <c r="J732" s="1">
        <v>45016</v>
      </c>
      <c r="K732" t="s">
        <v>20</v>
      </c>
      <c r="L732">
        <v>500</v>
      </c>
    </row>
    <row r="733" spans="1:12" x14ac:dyDescent="0.25">
      <c r="A733">
        <v>732</v>
      </c>
      <c r="B733">
        <v>1401</v>
      </c>
      <c r="C733" t="s">
        <v>762</v>
      </c>
      <c r="D733">
        <v>75</v>
      </c>
      <c r="E733" t="s">
        <v>31</v>
      </c>
      <c r="F733" t="s">
        <v>13</v>
      </c>
      <c r="G733" t="s">
        <v>37</v>
      </c>
      <c r="H733">
        <v>7</v>
      </c>
      <c r="I733">
        <v>500</v>
      </c>
      <c r="J733" s="1">
        <v>44669</v>
      </c>
      <c r="K733" t="s">
        <v>20</v>
      </c>
      <c r="L733">
        <v>3500</v>
      </c>
    </row>
    <row r="734" spans="1:12" x14ac:dyDescent="0.25">
      <c r="A734">
        <v>733</v>
      </c>
      <c r="B734">
        <v>1768</v>
      </c>
      <c r="C734" t="s">
        <v>763</v>
      </c>
      <c r="D734">
        <v>74</v>
      </c>
      <c r="E734" t="s">
        <v>17</v>
      </c>
      <c r="F734" t="s">
        <v>36</v>
      </c>
      <c r="G734" t="s">
        <v>41</v>
      </c>
      <c r="H734">
        <v>7</v>
      </c>
      <c r="I734">
        <v>2000</v>
      </c>
      <c r="J734" s="1">
        <v>44809</v>
      </c>
      <c r="K734" t="s">
        <v>24</v>
      </c>
      <c r="L734">
        <v>14000</v>
      </c>
    </row>
    <row r="735" spans="1:12" x14ac:dyDescent="0.25">
      <c r="A735">
        <v>734</v>
      </c>
      <c r="B735">
        <v>1790</v>
      </c>
      <c r="C735" t="s">
        <v>764</v>
      </c>
      <c r="D735">
        <v>42</v>
      </c>
      <c r="E735" t="s">
        <v>31</v>
      </c>
      <c r="F735" t="s">
        <v>18</v>
      </c>
      <c r="G735" t="s">
        <v>14</v>
      </c>
      <c r="H735">
        <v>2</v>
      </c>
      <c r="I735">
        <v>1000</v>
      </c>
      <c r="J735" s="1">
        <v>44724</v>
      </c>
      <c r="K735" t="s">
        <v>24</v>
      </c>
      <c r="L735">
        <v>2000</v>
      </c>
    </row>
    <row r="736" spans="1:12" x14ac:dyDescent="0.25">
      <c r="A736">
        <v>735</v>
      </c>
      <c r="B736">
        <v>1288</v>
      </c>
      <c r="C736" t="s">
        <v>765</v>
      </c>
      <c r="D736">
        <v>22</v>
      </c>
      <c r="E736" t="s">
        <v>17</v>
      </c>
      <c r="F736" t="s">
        <v>34</v>
      </c>
      <c r="G736" t="s">
        <v>23</v>
      </c>
      <c r="H736">
        <v>9</v>
      </c>
      <c r="I736">
        <v>250</v>
      </c>
      <c r="J736" s="1">
        <v>44897</v>
      </c>
      <c r="K736" t="s">
        <v>20</v>
      </c>
      <c r="L736">
        <v>2250</v>
      </c>
    </row>
    <row r="737" spans="1:12" x14ac:dyDescent="0.25">
      <c r="A737">
        <v>736</v>
      </c>
      <c r="B737">
        <v>1430</v>
      </c>
      <c r="C737" t="s">
        <v>766</v>
      </c>
      <c r="D737">
        <v>16</v>
      </c>
      <c r="E737" t="s">
        <v>31</v>
      </c>
      <c r="G737" t="s">
        <v>23</v>
      </c>
      <c r="H737">
        <v>7</v>
      </c>
      <c r="I737">
        <v>1000</v>
      </c>
      <c r="J737" s="1">
        <v>44472</v>
      </c>
      <c r="K737" t="s">
        <v>24</v>
      </c>
      <c r="L737">
        <v>7000</v>
      </c>
    </row>
    <row r="738" spans="1:12" x14ac:dyDescent="0.25">
      <c r="A738">
        <v>737</v>
      </c>
      <c r="B738">
        <v>1094</v>
      </c>
      <c r="C738" t="s">
        <v>767</v>
      </c>
      <c r="D738">
        <v>55</v>
      </c>
      <c r="E738" t="s">
        <v>17</v>
      </c>
      <c r="F738" t="s">
        <v>22</v>
      </c>
      <c r="G738" t="s">
        <v>41</v>
      </c>
      <c r="H738">
        <v>8</v>
      </c>
      <c r="J738" s="1">
        <v>45233</v>
      </c>
      <c r="K738" t="s">
        <v>24</v>
      </c>
      <c r="L738">
        <v>0</v>
      </c>
    </row>
    <row r="739" spans="1:12" x14ac:dyDescent="0.25">
      <c r="A739">
        <v>738</v>
      </c>
      <c r="B739">
        <v>1889</v>
      </c>
      <c r="C739" t="s">
        <v>768</v>
      </c>
      <c r="D739">
        <v>32</v>
      </c>
      <c r="E739" t="s">
        <v>17</v>
      </c>
      <c r="F739" t="s">
        <v>27</v>
      </c>
      <c r="G739" t="s">
        <v>41</v>
      </c>
      <c r="I739">
        <v>500</v>
      </c>
      <c r="J739" s="1">
        <v>44666</v>
      </c>
      <c r="L739">
        <v>0</v>
      </c>
    </row>
    <row r="740" spans="1:12" x14ac:dyDescent="0.25">
      <c r="A740">
        <v>739</v>
      </c>
      <c r="B740">
        <v>1788</v>
      </c>
      <c r="C740" t="s">
        <v>769</v>
      </c>
      <c r="D740">
        <v>35</v>
      </c>
      <c r="E740" t="s">
        <v>31</v>
      </c>
      <c r="F740" t="s">
        <v>27</v>
      </c>
      <c r="G740" t="s">
        <v>41</v>
      </c>
      <c r="H740">
        <v>5</v>
      </c>
      <c r="I740">
        <v>250</v>
      </c>
      <c r="J740" s="1">
        <v>45255</v>
      </c>
      <c r="K740" t="s">
        <v>24</v>
      </c>
      <c r="L740">
        <v>1250</v>
      </c>
    </row>
    <row r="741" spans="1:12" x14ac:dyDescent="0.25">
      <c r="A741">
        <v>740</v>
      </c>
      <c r="B741">
        <v>1726</v>
      </c>
      <c r="C741" t="s">
        <v>770</v>
      </c>
      <c r="D741">
        <v>46</v>
      </c>
      <c r="E741" t="s">
        <v>17</v>
      </c>
      <c r="F741" t="s">
        <v>61</v>
      </c>
      <c r="G741" t="s">
        <v>23</v>
      </c>
      <c r="H741">
        <v>3</v>
      </c>
      <c r="I741">
        <v>1000</v>
      </c>
      <c r="J741" s="1">
        <v>45032</v>
      </c>
      <c r="K741" t="s">
        <v>15</v>
      </c>
      <c r="L741">
        <v>3000</v>
      </c>
    </row>
    <row r="742" spans="1:12" x14ac:dyDescent="0.25">
      <c r="A742">
        <v>741</v>
      </c>
      <c r="B742">
        <v>1207</v>
      </c>
      <c r="C742" t="s">
        <v>771</v>
      </c>
      <c r="D742">
        <v>47</v>
      </c>
      <c r="E742" t="s">
        <v>31</v>
      </c>
      <c r="G742" t="s">
        <v>23</v>
      </c>
      <c r="H742">
        <v>1</v>
      </c>
      <c r="I742">
        <v>2000</v>
      </c>
      <c r="J742" s="1">
        <v>44280</v>
      </c>
      <c r="K742" t="s">
        <v>20</v>
      </c>
      <c r="L742">
        <v>2000</v>
      </c>
    </row>
    <row r="743" spans="1:12" x14ac:dyDescent="0.25">
      <c r="A743">
        <v>742</v>
      </c>
      <c r="B743">
        <v>1060</v>
      </c>
      <c r="C743" t="s">
        <v>772</v>
      </c>
      <c r="D743">
        <v>82</v>
      </c>
      <c r="E743" t="s">
        <v>31</v>
      </c>
      <c r="F743" t="s">
        <v>34</v>
      </c>
      <c r="G743" t="s">
        <v>37</v>
      </c>
      <c r="H743">
        <v>3</v>
      </c>
      <c r="J743" s="1">
        <v>44334</v>
      </c>
      <c r="L743">
        <v>0</v>
      </c>
    </row>
    <row r="744" spans="1:12" x14ac:dyDescent="0.25">
      <c r="A744">
        <v>743</v>
      </c>
      <c r="B744">
        <v>1794</v>
      </c>
      <c r="C744" t="s">
        <v>773</v>
      </c>
      <c r="D744">
        <v>32</v>
      </c>
      <c r="E744" t="s">
        <v>17</v>
      </c>
      <c r="F744" t="s">
        <v>34</v>
      </c>
      <c r="I744">
        <v>100</v>
      </c>
      <c r="J744" s="1">
        <v>44866</v>
      </c>
      <c r="L744">
        <v>0</v>
      </c>
    </row>
    <row r="745" spans="1:12" x14ac:dyDescent="0.25">
      <c r="A745">
        <v>744</v>
      </c>
      <c r="B745">
        <v>1740</v>
      </c>
      <c r="C745" t="s">
        <v>774</v>
      </c>
      <c r="D745">
        <v>58</v>
      </c>
      <c r="E745" t="s">
        <v>17</v>
      </c>
      <c r="F745" t="s">
        <v>22</v>
      </c>
      <c r="G745" t="s">
        <v>37</v>
      </c>
      <c r="H745">
        <v>8</v>
      </c>
      <c r="I745">
        <v>50</v>
      </c>
      <c r="J745" s="1">
        <v>44768</v>
      </c>
      <c r="K745" t="s">
        <v>20</v>
      </c>
      <c r="L745">
        <v>400</v>
      </c>
    </row>
    <row r="746" spans="1:12" x14ac:dyDescent="0.25">
      <c r="A746">
        <v>745</v>
      </c>
      <c r="B746">
        <v>1446</v>
      </c>
      <c r="C746" t="s">
        <v>775</v>
      </c>
      <c r="D746">
        <v>46</v>
      </c>
      <c r="E746" t="s">
        <v>17</v>
      </c>
      <c r="F746" t="s">
        <v>36</v>
      </c>
      <c r="G746" t="s">
        <v>19</v>
      </c>
      <c r="H746">
        <v>7</v>
      </c>
      <c r="I746">
        <v>1000</v>
      </c>
      <c r="J746" s="1">
        <v>44711</v>
      </c>
      <c r="L746">
        <v>7000</v>
      </c>
    </row>
    <row r="747" spans="1:12" x14ac:dyDescent="0.25">
      <c r="A747">
        <v>746</v>
      </c>
      <c r="B747">
        <v>1101</v>
      </c>
      <c r="C747" t="s">
        <v>776</v>
      </c>
      <c r="D747">
        <v>24</v>
      </c>
      <c r="E747" t="s">
        <v>31</v>
      </c>
      <c r="F747" t="s">
        <v>13</v>
      </c>
      <c r="G747" t="s">
        <v>23</v>
      </c>
      <c r="H747">
        <v>3</v>
      </c>
      <c r="I747">
        <v>100</v>
      </c>
      <c r="J747" s="1">
        <v>44723</v>
      </c>
      <c r="K747" t="s">
        <v>29</v>
      </c>
      <c r="L747">
        <v>300</v>
      </c>
    </row>
    <row r="748" spans="1:12" x14ac:dyDescent="0.25">
      <c r="A748">
        <v>747</v>
      </c>
      <c r="B748">
        <v>1691</v>
      </c>
      <c r="C748" t="s">
        <v>777</v>
      </c>
      <c r="D748">
        <v>76</v>
      </c>
      <c r="E748" t="s">
        <v>26</v>
      </c>
      <c r="F748" t="s">
        <v>22</v>
      </c>
      <c r="G748" t="s">
        <v>41</v>
      </c>
      <c r="H748">
        <v>6</v>
      </c>
      <c r="I748">
        <v>1000</v>
      </c>
      <c r="J748" s="1">
        <v>44366</v>
      </c>
      <c r="K748" t="s">
        <v>29</v>
      </c>
      <c r="L748">
        <v>6000</v>
      </c>
    </row>
    <row r="749" spans="1:12" x14ac:dyDescent="0.25">
      <c r="A749">
        <v>748</v>
      </c>
      <c r="B749">
        <v>1447</v>
      </c>
      <c r="C749" t="s">
        <v>778</v>
      </c>
      <c r="D749">
        <v>47</v>
      </c>
      <c r="E749" t="s">
        <v>17</v>
      </c>
      <c r="F749" t="s">
        <v>22</v>
      </c>
      <c r="G749" t="s">
        <v>14</v>
      </c>
      <c r="H749">
        <v>4</v>
      </c>
      <c r="I749">
        <v>50</v>
      </c>
      <c r="J749" s="1">
        <v>44604</v>
      </c>
      <c r="L749">
        <v>200</v>
      </c>
    </row>
    <row r="750" spans="1:12" x14ac:dyDescent="0.25">
      <c r="A750">
        <v>749</v>
      </c>
      <c r="B750">
        <v>1653</v>
      </c>
      <c r="C750" t="s">
        <v>779</v>
      </c>
      <c r="D750">
        <v>24</v>
      </c>
      <c r="E750" t="s">
        <v>26</v>
      </c>
      <c r="F750" t="s">
        <v>34</v>
      </c>
      <c r="G750" t="s">
        <v>41</v>
      </c>
      <c r="H750">
        <v>9</v>
      </c>
      <c r="I750">
        <v>500</v>
      </c>
      <c r="J750" s="1">
        <v>45190</v>
      </c>
      <c r="K750" t="s">
        <v>29</v>
      </c>
      <c r="L750">
        <v>4500</v>
      </c>
    </row>
    <row r="751" spans="1:12" x14ac:dyDescent="0.25">
      <c r="A751">
        <v>750</v>
      </c>
      <c r="B751">
        <v>1868</v>
      </c>
      <c r="C751" t="s">
        <v>780</v>
      </c>
      <c r="D751">
        <v>36</v>
      </c>
      <c r="E751" t="s">
        <v>31</v>
      </c>
      <c r="F751" t="s">
        <v>13</v>
      </c>
      <c r="G751" t="s">
        <v>14</v>
      </c>
      <c r="H751">
        <v>8</v>
      </c>
      <c r="I751">
        <v>50</v>
      </c>
      <c r="J751" s="1">
        <v>44210</v>
      </c>
      <c r="L751">
        <v>400</v>
      </c>
    </row>
    <row r="752" spans="1:12" x14ac:dyDescent="0.25">
      <c r="A752">
        <v>751</v>
      </c>
      <c r="B752">
        <v>1430</v>
      </c>
      <c r="C752" t="s">
        <v>781</v>
      </c>
      <c r="D752">
        <v>38</v>
      </c>
      <c r="E752" t="s">
        <v>31</v>
      </c>
      <c r="F752" t="s">
        <v>27</v>
      </c>
      <c r="G752" t="s">
        <v>37</v>
      </c>
      <c r="H752">
        <v>6</v>
      </c>
      <c r="I752">
        <v>1000</v>
      </c>
      <c r="J752" s="1">
        <v>44768</v>
      </c>
      <c r="K752" t="s">
        <v>24</v>
      </c>
      <c r="L752">
        <v>6000</v>
      </c>
    </row>
    <row r="753" spans="1:12" x14ac:dyDescent="0.25">
      <c r="A753">
        <v>752</v>
      </c>
      <c r="B753">
        <v>1774</v>
      </c>
      <c r="C753" t="s">
        <v>782</v>
      </c>
      <c r="D753">
        <v>43</v>
      </c>
      <c r="E753" t="s">
        <v>17</v>
      </c>
      <c r="F753" t="s">
        <v>22</v>
      </c>
      <c r="G753" t="s">
        <v>23</v>
      </c>
      <c r="H753">
        <v>0</v>
      </c>
      <c r="I753">
        <v>500</v>
      </c>
      <c r="J753" s="1">
        <v>45277</v>
      </c>
      <c r="K753" t="s">
        <v>15</v>
      </c>
      <c r="L753">
        <v>0</v>
      </c>
    </row>
    <row r="754" spans="1:12" x14ac:dyDescent="0.25">
      <c r="A754">
        <v>753</v>
      </c>
      <c r="B754">
        <v>1331</v>
      </c>
      <c r="C754" t="s">
        <v>783</v>
      </c>
      <c r="E754" t="s">
        <v>17</v>
      </c>
      <c r="F754" t="s">
        <v>61</v>
      </c>
      <c r="J754" s="1">
        <v>44799</v>
      </c>
      <c r="K754" t="s">
        <v>29</v>
      </c>
      <c r="L754">
        <v>0</v>
      </c>
    </row>
    <row r="755" spans="1:12" x14ac:dyDescent="0.25">
      <c r="A755">
        <v>754</v>
      </c>
      <c r="B755">
        <v>1667</v>
      </c>
      <c r="C755" t="s">
        <v>784</v>
      </c>
      <c r="D755">
        <v>76</v>
      </c>
      <c r="E755" t="s">
        <v>17</v>
      </c>
      <c r="F755" t="s">
        <v>61</v>
      </c>
      <c r="G755" t="s">
        <v>37</v>
      </c>
      <c r="H755">
        <v>2</v>
      </c>
      <c r="I755">
        <v>50</v>
      </c>
      <c r="J755" s="1">
        <v>44911</v>
      </c>
      <c r="K755" t="s">
        <v>20</v>
      </c>
      <c r="L755">
        <v>100</v>
      </c>
    </row>
    <row r="756" spans="1:12" x14ac:dyDescent="0.25">
      <c r="A756">
        <v>755</v>
      </c>
      <c r="B756">
        <v>1386</v>
      </c>
      <c r="C756" t="s">
        <v>785</v>
      </c>
      <c r="D756">
        <v>35</v>
      </c>
      <c r="E756" t="s">
        <v>31</v>
      </c>
      <c r="F756" t="s">
        <v>27</v>
      </c>
      <c r="G756" t="s">
        <v>19</v>
      </c>
      <c r="H756">
        <v>5</v>
      </c>
      <c r="I756">
        <v>1000</v>
      </c>
      <c r="J756" s="1">
        <v>44425</v>
      </c>
      <c r="K756" t="s">
        <v>24</v>
      </c>
      <c r="L756">
        <v>5000</v>
      </c>
    </row>
    <row r="757" spans="1:12" x14ac:dyDescent="0.25">
      <c r="A757">
        <v>756</v>
      </c>
      <c r="B757">
        <v>1405</v>
      </c>
      <c r="C757" t="s">
        <v>786</v>
      </c>
      <c r="D757">
        <v>30</v>
      </c>
      <c r="E757" t="s">
        <v>17</v>
      </c>
      <c r="F757" t="s">
        <v>34</v>
      </c>
      <c r="G757" t="s">
        <v>19</v>
      </c>
      <c r="H757">
        <v>0</v>
      </c>
      <c r="I757">
        <v>50</v>
      </c>
      <c r="J757" s="1">
        <v>44983</v>
      </c>
      <c r="K757" t="s">
        <v>29</v>
      </c>
      <c r="L757">
        <v>0</v>
      </c>
    </row>
    <row r="758" spans="1:12" x14ac:dyDescent="0.25">
      <c r="A758">
        <v>757</v>
      </c>
      <c r="B758">
        <v>1754</v>
      </c>
      <c r="C758" t="s">
        <v>787</v>
      </c>
      <c r="D758">
        <v>65</v>
      </c>
      <c r="E758" t="s">
        <v>31</v>
      </c>
      <c r="F758" t="s">
        <v>36</v>
      </c>
      <c r="H758">
        <v>3</v>
      </c>
      <c r="I758">
        <v>2000</v>
      </c>
      <c r="J758" s="1">
        <v>45239</v>
      </c>
      <c r="K758" t="s">
        <v>15</v>
      </c>
      <c r="L758">
        <v>6000</v>
      </c>
    </row>
    <row r="759" spans="1:12" x14ac:dyDescent="0.25">
      <c r="A759">
        <v>758</v>
      </c>
      <c r="B759">
        <v>1596</v>
      </c>
      <c r="C759" t="s">
        <v>788</v>
      </c>
      <c r="D759">
        <v>72</v>
      </c>
      <c r="E759" t="s">
        <v>17</v>
      </c>
      <c r="F759" t="s">
        <v>34</v>
      </c>
      <c r="G759" t="s">
        <v>14</v>
      </c>
      <c r="H759">
        <v>5</v>
      </c>
      <c r="I759">
        <v>2000</v>
      </c>
      <c r="J759" s="1">
        <v>44897</v>
      </c>
      <c r="K759" t="s">
        <v>15</v>
      </c>
      <c r="L759">
        <v>10000</v>
      </c>
    </row>
    <row r="760" spans="1:12" x14ac:dyDescent="0.25">
      <c r="A760">
        <v>759</v>
      </c>
      <c r="B760">
        <v>1702</v>
      </c>
      <c r="C760" t="s">
        <v>789</v>
      </c>
      <c r="D760">
        <v>50</v>
      </c>
      <c r="E760" t="s">
        <v>17</v>
      </c>
      <c r="F760" t="s">
        <v>18</v>
      </c>
      <c r="G760" t="s">
        <v>14</v>
      </c>
      <c r="J760" s="1">
        <v>45168</v>
      </c>
      <c r="K760" t="s">
        <v>20</v>
      </c>
      <c r="L760">
        <v>0</v>
      </c>
    </row>
    <row r="761" spans="1:12" x14ac:dyDescent="0.25">
      <c r="A761">
        <v>760</v>
      </c>
      <c r="B761">
        <v>1284</v>
      </c>
      <c r="C761" t="s">
        <v>790</v>
      </c>
      <c r="D761">
        <v>36</v>
      </c>
      <c r="E761" t="s">
        <v>17</v>
      </c>
      <c r="F761" t="s">
        <v>13</v>
      </c>
      <c r="G761" t="s">
        <v>19</v>
      </c>
      <c r="H761">
        <v>8</v>
      </c>
      <c r="I761">
        <v>2000</v>
      </c>
      <c r="J761" s="1">
        <v>45208</v>
      </c>
      <c r="K761" t="s">
        <v>20</v>
      </c>
      <c r="L761">
        <v>16000</v>
      </c>
    </row>
    <row r="762" spans="1:12" x14ac:dyDescent="0.25">
      <c r="A762">
        <v>761</v>
      </c>
      <c r="B762">
        <v>1403</v>
      </c>
      <c r="C762" t="s">
        <v>791</v>
      </c>
      <c r="D762">
        <v>74</v>
      </c>
      <c r="E762" t="s">
        <v>17</v>
      </c>
      <c r="F762" t="s">
        <v>36</v>
      </c>
      <c r="G762" t="s">
        <v>41</v>
      </c>
      <c r="H762">
        <v>4</v>
      </c>
      <c r="I762">
        <v>500</v>
      </c>
      <c r="J762" s="1">
        <v>44758</v>
      </c>
      <c r="K762" t="s">
        <v>29</v>
      </c>
      <c r="L762">
        <v>2000</v>
      </c>
    </row>
    <row r="763" spans="1:12" x14ac:dyDescent="0.25">
      <c r="A763">
        <v>762</v>
      </c>
      <c r="B763">
        <v>1578</v>
      </c>
      <c r="C763" t="s">
        <v>792</v>
      </c>
      <c r="D763">
        <v>67</v>
      </c>
      <c r="E763" t="s">
        <v>31</v>
      </c>
      <c r="G763" t="s">
        <v>14</v>
      </c>
      <c r="H763">
        <v>3</v>
      </c>
      <c r="I763">
        <v>500</v>
      </c>
      <c r="J763" s="1">
        <v>44661</v>
      </c>
      <c r="L763">
        <v>1500</v>
      </c>
    </row>
    <row r="764" spans="1:12" x14ac:dyDescent="0.25">
      <c r="A764">
        <v>763</v>
      </c>
      <c r="B764">
        <v>1474</v>
      </c>
      <c r="C764" t="s">
        <v>793</v>
      </c>
      <c r="D764">
        <v>27</v>
      </c>
      <c r="E764" t="s">
        <v>31</v>
      </c>
      <c r="F764" t="s">
        <v>61</v>
      </c>
      <c r="G764" t="s">
        <v>19</v>
      </c>
      <c r="H764">
        <v>7</v>
      </c>
      <c r="I764">
        <v>1000</v>
      </c>
      <c r="J764" s="1">
        <v>44965</v>
      </c>
      <c r="K764" t="s">
        <v>24</v>
      </c>
      <c r="L764">
        <v>7000</v>
      </c>
    </row>
    <row r="765" spans="1:12" x14ac:dyDescent="0.25">
      <c r="A765">
        <v>764</v>
      </c>
      <c r="B765">
        <v>1724</v>
      </c>
      <c r="C765" t="s">
        <v>794</v>
      </c>
      <c r="D765">
        <v>84</v>
      </c>
      <c r="E765" t="s">
        <v>31</v>
      </c>
      <c r="H765">
        <v>2</v>
      </c>
      <c r="I765">
        <v>500</v>
      </c>
      <c r="J765" s="1">
        <v>45169</v>
      </c>
      <c r="L765">
        <v>1000</v>
      </c>
    </row>
    <row r="766" spans="1:12" x14ac:dyDescent="0.25">
      <c r="A766">
        <v>765</v>
      </c>
      <c r="B766">
        <v>1872</v>
      </c>
      <c r="C766" t="s">
        <v>795</v>
      </c>
      <c r="D766">
        <v>80</v>
      </c>
      <c r="F766" t="s">
        <v>36</v>
      </c>
      <c r="G766" t="s">
        <v>23</v>
      </c>
      <c r="H766">
        <v>2</v>
      </c>
      <c r="I766">
        <v>500</v>
      </c>
      <c r="J766" s="1">
        <v>44561</v>
      </c>
      <c r="K766" t="s">
        <v>29</v>
      </c>
      <c r="L766">
        <v>1000</v>
      </c>
    </row>
    <row r="767" spans="1:12" x14ac:dyDescent="0.25">
      <c r="A767">
        <v>766</v>
      </c>
      <c r="B767">
        <v>1416</v>
      </c>
      <c r="C767" t="s">
        <v>796</v>
      </c>
      <c r="D767">
        <v>56</v>
      </c>
      <c r="E767" t="s">
        <v>31</v>
      </c>
      <c r="F767" t="s">
        <v>36</v>
      </c>
      <c r="G767" t="s">
        <v>19</v>
      </c>
      <c r="H767">
        <v>7</v>
      </c>
      <c r="I767">
        <v>50</v>
      </c>
      <c r="J767" s="1">
        <v>45218</v>
      </c>
      <c r="K767" t="s">
        <v>29</v>
      </c>
      <c r="L767">
        <v>350</v>
      </c>
    </row>
    <row r="768" spans="1:12" x14ac:dyDescent="0.25">
      <c r="A768">
        <v>767</v>
      </c>
      <c r="B768">
        <v>1605</v>
      </c>
      <c r="C768" t="s">
        <v>797</v>
      </c>
      <c r="D768">
        <v>64</v>
      </c>
      <c r="E768" t="s">
        <v>17</v>
      </c>
      <c r="F768" t="s">
        <v>36</v>
      </c>
      <c r="G768" t="s">
        <v>41</v>
      </c>
      <c r="J768" s="1">
        <v>44855</v>
      </c>
      <c r="L768">
        <v>0</v>
      </c>
    </row>
    <row r="769" spans="1:12" x14ac:dyDescent="0.25">
      <c r="A769">
        <v>768</v>
      </c>
      <c r="B769">
        <v>1559</v>
      </c>
      <c r="C769" t="s">
        <v>798</v>
      </c>
      <c r="D769">
        <v>43</v>
      </c>
      <c r="E769" t="s">
        <v>31</v>
      </c>
      <c r="F769" t="s">
        <v>36</v>
      </c>
      <c r="G769" t="s">
        <v>19</v>
      </c>
      <c r="H769">
        <v>7</v>
      </c>
      <c r="I769">
        <v>2000</v>
      </c>
      <c r="J769" s="1">
        <v>44837</v>
      </c>
      <c r="K769" t="s">
        <v>29</v>
      </c>
      <c r="L769">
        <v>14000</v>
      </c>
    </row>
    <row r="770" spans="1:12" x14ac:dyDescent="0.25">
      <c r="A770">
        <v>769</v>
      </c>
      <c r="B770">
        <v>1358</v>
      </c>
      <c r="C770" t="s">
        <v>799</v>
      </c>
      <c r="D770">
        <v>18</v>
      </c>
      <c r="E770" t="s">
        <v>31</v>
      </c>
      <c r="F770" t="s">
        <v>18</v>
      </c>
      <c r="G770" t="s">
        <v>23</v>
      </c>
      <c r="H770">
        <v>6</v>
      </c>
      <c r="I770">
        <v>500</v>
      </c>
      <c r="J770" s="1">
        <v>44283</v>
      </c>
      <c r="K770" t="s">
        <v>20</v>
      </c>
      <c r="L770">
        <v>3000</v>
      </c>
    </row>
    <row r="771" spans="1:12" x14ac:dyDescent="0.25">
      <c r="A771">
        <v>770</v>
      </c>
      <c r="B771">
        <v>1808</v>
      </c>
      <c r="C771" t="s">
        <v>800</v>
      </c>
      <c r="D771">
        <v>76</v>
      </c>
      <c r="E771" t="s">
        <v>31</v>
      </c>
      <c r="F771" t="s">
        <v>61</v>
      </c>
      <c r="G771" t="s">
        <v>37</v>
      </c>
      <c r="H771">
        <v>2</v>
      </c>
      <c r="I771">
        <v>50</v>
      </c>
      <c r="J771" s="1">
        <v>44643</v>
      </c>
      <c r="K771" t="s">
        <v>29</v>
      </c>
      <c r="L771">
        <v>100</v>
      </c>
    </row>
    <row r="772" spans="1:12" x14ac:dyDescent="0.25">
      <c r="A772">
        <v>771</v>
      </c>
      <c r="B772">
        <v>1122</v>
      </c>
      <c r="C772" t="s">
        <v>801</v>
      </c>
      <c r="D772">
        <v>27</v>
      </c>
      <c r="E772" t="s">
        <v>31</v>
      </c>
      <c r="F772" t="s">
        <v>36</v>
      </c>
      <c r="G772" t="s">
        <v>41</v>
      </c>
      <c r="I772">
        <v>250</v>
      </c>
      <c r="J772" s="1">
        <v>45065</v>
      </c>
      <c r="K772" t="s">
        <v>15</v>
      </c>
      <c r="L772">
        <v>0</v>
      </c>
    </row>
    <row r="773" spans="1:12" x14ac:dyDescent="0.25">
      <c r="A773">
        <v>772</v>
      </c>
      <c r="B773">
        <v>1648</v>
      </c>
      <c r="C773" t="s">
        <v>802</v>
      </c>
      <c r="D773">
        <v>69</v>
      </c>
      <c r="E773" t="s">
        <v>31</v>
      </c>
      <c r="F773" t="s">
        <v>27</v>
      </c>
      <c r="G773" t="s">
        <v>14</v>
      </c>
      <c r="H773">
        <v>9</v>
      </c>
      <c r="I773">
        <v>2000</v>
      </c>
      <c r="J773" s="1">
        <v>44278</v>
      </c>
      <c r="K773" t="s">
        <v>15</v>
      </c>
      <c r="L773">
        <v>18000</v>
      </c>
    </row>
    <row r="774" spans="1:12" x14ac:dyDescent="0.25">
      <c r="A774">
        <v>773</v>
      </c>
      <c r="B774">
        <v>1687</v>
      </c>
      <c r="C774" t="s">
        <v>803</v>
      </c>
      <c r="D774">
        <v>21</v>
      </c>
      <c r="E774" t="s">
        <v>31</v>
      </c>
      <c r="F774" t="s">
        <v>27</v>
      </c>
      <c r="G774" t="s">
        <v>37</v>
      </c>
      <c r="H774">
        <v>9</v>
      </c>
      <c r="I774">
        <v>100</v>
      </c>
      <c r="J774" s="1">
        <v>44716</v>
      </c>
      <c r="K774" t="s">
        <v>20</v>
      </c>
      <c r="L774">
        <v>900</v>
      </c>
    </row>
    <row r="775" spans="1:12" x14ac:dyDescent="0.25">
      <c r="A775">
        <v>774</v>
      </c>
      <c r="B775">
        <v>1485</v>
      </c>
      <c r="C775" t="s">
        <v>804</v>
      </c>
      <c r="D775">
        <v>51</v>
      </c>
      <c r="E775" t="s">
        <v>17</v>
      </c>
      <c r="F775" t="s">
        <v>13</v>
      </c>
      <c r="G775" t="s">
        <v>14</v>
      </c>
      <c r="H775">
        <v>4</v>
      </c>
      <c r="I775">
        <v>250</v>
      </c>
      <c r="J775" s="1">
        <v>44560</v>
      </c>
      <c r="K775" t="s">
        <v>15</v>
      </c>
      <c r="L775">
        <v>1000</v>
      </c>
    </row>
    <row r="776" spans="1:12" x14ac:dyDescent="0.25">
      <c r="A776">
        <v>775</v>
      </c>
      <c r="B776">
        <v>1214</v>
      </c>
      <c r="C776" t="s">
        <v>805</v>
      </c>
      <c r="D776">
        <v>66</v>
      </c>
      <c r="E776" t="s">
        <v>31</v>
      </c>
      <c r="F776" t="s">
        <v>34</v>
      </c>
      <c r="G776" t="s">
        <v>23</v>
      </c>
      <c r="H776">
        <v>9</v>
      </c>
      <c r="J776" s="1">
        <v>44208</v>
      </c>
      <c r="L776">
        <v>0</v>
      </c>
    </row>
    <row r="777" spans="1:12" x14ac:dyDescent="0.25">
      <c r="A777">
        <v>776</v>
      </c>
      <c r="B777">
        <v>1181</v>
      </c>
      <c r="C777" t="s">
        <v>806</v>
      </c>
      <c r="D777">
        <v>18</v>
      </c>
      <c r="E777" t="s">
        <v>17</v>
      </c>
      <c r="F777" t="s">
        <v>13</v>
      </c>
      <c r="G777" t="s">
        <v>23</v>
      </c>
      <c r="H777">
        <v>9</v>
      </c>
      <c r="J777" s="1">
        <v>44294</v>
      </c>
      <c r="K777" t="s">
        <v>24</v>
      </c>
      <c r="L777">
        <v>0</v>
      </c>
    </row>
    <row r="778" spans="1:12" x14ac:dyDescent="0.25">
      <c r="A778">
        <v>777</v>
      </c>
      <c r="B778">
        <v>1534</v>
      </c>
      <c r="C778" t="s">
        <v>807</v>
      </c>
      <c r="D778">
        <v>61</v>
      </c>
      <c r="E778" t="s">
        <v>17</v>
      </c>
      <c r="F778" t="s">
        <v>22</v>
      </c>
      <c r="G778" t="s">
        <v>41</v>
      </c>
      <c r="J778" s="1">
        <v>44237</v>
      </c>
      <c r="K778" t="s">
        <v>20</v>
      </c>
      <c r="L778">
        <v>0</v>
      </c>
    </row>
    <row r="779" spans="1:12" x14ac:dyDescent="0.25">
      <c r="A779">
        <v>778</v>
      </c>
      <c r="B779">
        <v>1192</v>
      </c>
      <c r="C779" t="s">
        <v>808</v>
      </c>
      <c r="D779">
        <v>69</v>
      </c>
      <c r="E779" t="s">
        <v>17</v>
      </c>
      <c r="F779" t="s">
        <v>27</v>
      </c>
      <c r="G779" t="s">
        <v>37</v>
      </c>
      <c r="H779">
        <v>7</v>
      </c>
      <c r="I779">
        <v>1000</v>
      </c>
      <c r="J779" s="1">
        <v>45271</v>
      </c>
      <c r="K779" t="s">
        <v>24</v>
      </c>
      <c r="L779">
        <v>7000</v>
      </c>
    </row>
    <row r="780" spans="1:12" x14ac:dyDescent="0.25">
      <c r="A780">
        <v>779</v>
      </c>
      <c r="B780">
        <v>1660</v>
      </c>
      <c r="C780" t="s">
        <v>809</v>
      </c>
      <c r="D780">
        <v>81</v>
      </c>
      <c r="F780" t="s">
        <v>18</v>
      </c>
      <c r="G780" t="s">
        <v>41</v>
      </c>
      <c r="J780" s="1">
        <v>45272</v>
      </c>
      <c r="K780" t="s">
        <v>20</v>
      </c>
      <c r="L780">
        <v>0</v>
      </c>
    </row>
    <row r="781" spans="1:12" x14ac:dyDescent="0.25">
      <c r="A781">
        <v>780</v>
      </c>
      <c r="B781">
        <v>1415</v>
      </c>
      <c r="C781" t="s">
        <v>810</v>
      </c>
      <c r="D781">
        <v>24</v>
      </c>
      <c r="E781" t="s">
        <v>17</v>
      </c>
      <c r="F781" t="s">
        <v>61</v>
      </c>
      <c r="G781" t="s">
        <v>14</v>
      </c>
      <c r="H781">
        <v>7</v>
      </c>
      <c r="I781">
        <v>1000</v>
      </c>
      <c r="J781" s="1">
        <v>44221</v>
      </c>
      <c r="K781" t="s">
        <v>20</v>
      </c>
      <c r="L781">
        <v>7000</v>
      </c>
    </row>
    <row r="782" spans="1:12" x14ac:dyDescent="0.25">
      <c r="A782">
        <v>781</v>
      </c>
      <c r="B782">
        <v>1364</v>
      </c>
      <c r="C782" t="s">
        <v>811</v>
      </c>
      <c r="D782">
        <v>53</v>
      </c>
      <c r="E782" t="s">
        <v>31</v>
      </c>
      <c r="F782" t="s">
        <v>34</v>
      </c>
      <c r="G782" t="s">
        <v>41</v>
      </c>
      <c r="H782">
        <v>3</v>
      </c>
      <c r="I782">
        <v>50</v>
      </c>
      <c r="J782" s="1">
        <v>44241</v>
      </c>
      <c r="K782" t="s">
        <v>15</v>
      </c>
      <c r="L782">
        <v>150</v>
      </c>
    </row>
    <row r="783" spans="1:12" x14ac:dyDescent="0.25">
      <c r="A783">
        <v>782</v>
      </c>
      <c r="B783">
        <v>1665</v>
      </c>
      <c r="C783" t="s">
        <v>812</v>
      </c>
      <c r="D783">
        <v>56</v>
      </c>
      <c r="E783" t="s">
        <v>31</v>
      </c>
      <c r="F783" t="s">
        <v>18</v>
      </c>
      <c r="G783" t="s">
        <v>37</v>
      </c>
      <c r="I783">
        <v>500</v>
      </c>
      <c r="J783" s="1">
        <v>44249</v>
      </c>
      <c r="K783" t="s">
        <v>24</v>
      </c>
      <c r="L783">
        <v>0</v>
      </c>
    </row>
    <row r="784" spans="1:12" x14ac:dyDescent="0.25">
      <c r="A784">
        <v>783</v>
      </c>
      <c r="B784">
        <v>1032</v>
      </c>
      <c r="C784" t="s">
        <v>813</v>
      </c>
      <c r="D784">
        <v>67</v>
      </c>
      <c r="F784" t="s">
        <v>18</v>
      </c>
      <c r="G784" t="s">
        <v>19</v>
      </c>
      <c r="H784">
        <v>2</v>
      </c>
      <c r="I784">
        <v>250</v>
      </c>
      <c r="J784" s="1">
        <v>44213</v>
      </c>
      <c r="K784" t="s">
        <v>15</v>
      </c>
      <c r="L784">
        <v>500</v>
      </c>
    </row>
    <row r="785" spans="1:12" x14ac:dyDescent="0.25">
      <c r="A785">
        <v>784</v>
      </c>
      <c r="B785">
        <v>1187</v>
      </c>
      <c r="C785" t="s">
        <v>814</v>
      </c>
      <c r="D785">
        <v>56</v>
      </c>
      <c r="E785" t="s">
        <v>17</v>
      </c>
      <c r="F785" t="s">
        <v>34</v>
      </c>
      <c r="H785">
        <v>8</v>
      </c>
      <c r="I785">
        <v>500</v>
      </c>
      <c r="J785" s="1">
        <v>45187</v>
      </c>
      <c r="K785" t="s">
        <v>24</v>
      </c>
      <c r="L785">
        <v>4000</v>
      </c>
    </row>
    <row r="786" spans="1:12" x14ac:dyDescent="0.25">
      <c r="A786">
        <v>785</v>
      </c>
      <c r="B786">
        <v>1904</v>
      </c>
      <c r="C786" t="s">
        <v>815</v>
      </c>
      <c r="D786">
        <v>75</v>
      </c>
      <c r="E786" t="s">
        <v>17</v>
      </c>
      <c r="F786" t="s">
        <v>27</v>
      </c>
      <c r="G786" t="s">
        <v>37</v>
      </c>
      <c r="H786">
        <v>6</v>
      </c>
      <c r="I786">
        <v>500</v>
      </c>
      <c r="J786" s="1">
        <v>44952</v>
      </c>
      <c r="K786" t="s">
        <v>20</v>
      </c>
      <c r="L786">
        <v>3000</v>
      </c>
    </row>
    <row r="787" spans="1:12" x14ac:dyDescent="0.25">
      <c r="A787">
        <v>786</v>
      </c>
      <c r="B787">
        <v>1080</v>
      </c>
      <c r="C787" t="s">
        <v>816</v>
      </c>
      <c r="D787">
        <v>66</v>
      </c>
      <c r="E787" t="s">
        <v>31</v>
      </c>
      <c r="F787" t="s">
        <v>61</v>
      </c>
      <c r="G787" t="s">
        <v>19</v>
      </c>
      <c r="H787">
        <v>2</v>
      </c>
      <c r="J787" s="1">
        <v>44214</v>
      </c>
      <c r="K787" t="s">
        <v>20</v>
      </c>
      <c r="L787">
        <v>0</v>
      </c>
    </row>
    <row r="788" spans="1:12" x14ac:dyDescent="0.25">
      <c r="A788">
        <v>787</v>
      </c>
      <c r="B788">
        <v>1581</v>
      </c>
      <c r="C788" t="s">
        <v>817</v>
      </c>
      <c r="D788">
        <v>68</v>
      </c>
      <c r="E788" t="s">
        <v>17</v>
      </c>
      <c r="H788">
        <v>7</v>
      </c>
      <c r="I788">
        <v>100</v>
      </c>
      <c r="J788" s="1">
        <v>44932</v>
      </c>
      <c r="L788">
        <v>700</v>
      </c>
    </row>
    <row r="789" spans="1:12" x14ac:dyDescent="0.25">
      <c r="A789">
        <v>788</v>
      </c>
      <c r="B789">
        <v>1941</v>
      </c>
      <c r="C789" t="s">
        <v>818</v>
      </c>
      <c r="D789">
        <v>18</v>
      </c>
      <c r="E789" t="s">
        <v>17</v>
      </c>
      <c r="G789" t="s">
        <v>23</v>
      </c>
      <c r="H789">
        <v>4</v>
      </c>
      <c r="I789">
        <v>1000</v>
      </c>
      <c r="J789" s="1">
        <v>44993</v>
      </c>
      <c r="K789" t="s">
        <v>24</v>
      </c>
      <c r="L789">
        <v>4000</v>
      </c>
    </row>
    <row r="790" spans="1:12" x14ac:dyDescent="0.25">
      <c r="A790">
        <v>789</v>
      </c>
      <c r="B790">
        <v>1006</v>
      </c>
      <c r="C790" t="s">
        <v>819</v>
      </c>
      <c r="D790">
        <v>35</v>
      </c>
      <c r="F790" t="s">
        <v>61</v>
      </c>
      <c r="G790" t="s">
        <v>23</v>
      </c>
      <c r="I790">
        <v>1000</v>
      </c>
      <c r="J790" s="1">
        <v>45027</v>
      </c>
      <c r="K790" t="s">
        <v>15</v>
      </c>
      <c r="L790">
        <v>0</v>
      </c>
    </row>
    <row r="791" spans="1:12" x14ac:dyDescent="0.25">
      <c r="A791">
        <v>790</v>
      </c>
      <c r="B791">
        <v>1127</v>
      </c>
      <c r="C791" t="s">
        <v>820</v>
      </c>
      <c r="D791">
        <v>37</v>
      </c>
      <c r="E791" t="s">
        <v>17</v>
      </c>
      <c r="F791" t="s">
        <v>36</v>
      </c>
      <c r="G791" t="s">
        <v>14</v>
      </c>
      <c r="H791">
        <v>5</v>
      </c>
      <c r="I791">
        <v>250</v>
      </c>
      <c r="J791" s="1">
        <v>44424</v>
      </c>
      <c r="K791" t="s">
        <v>29</v>
      </c>
      <c r="L791">
        <v>1250</v>
      </c>
    </row>
    <row r="792" spans="1:12" x14ac:dyDescent="0.25">
      <c r="A792">
        <v>791</v>
      </c>
      <c r="B792">
        <v>1006</v>
      </c>
      <c r="C792" t="s">
        <v>821</v>
      </c>
      <c r="D792">
        <v>58</v>
      </c>
      <c r="E792" t="s">
        <v>31</v>
      </c>
      <c r="F792" t="s">
        <v>22</v>
      </c>
      <c r="I792">
        <v>100</v>
      </c>
      <c r="J792" s="1">
        <v>45184</v>
      </c>
      <c r="L792">
        <v>0</v>
      </c>
    </row>
    <row r="793" spans="1:12" x14ac:dyDescent="0.25">
      <c r="A793">
        <v>792</v>
      </c>
      <c r="B793">
        <v>1632</v>
      </c>
      <c r="C793" t="s">
        <v>822</v>
      </c>
      <c r="D793">
        <v>64</v>
      </c>
      <c r="E793" t="s">
        <v>17</v>
      </c>
      <c r="F793" t="s">
        <v>61</v>
      </c>
      <c r="G793" t="s">
        <v>41</v>
      </c>
      <c r="H793">
        <v>3</v>
      </c>
      <c r="J793" s="1">
        <v>45084</v>
      </c>
      <c r="K793" t="s">
        <v>20</v>
      </c>
      <c r="L793">
        <v>0</v>
      </c>
    </row>
    <row r="794" spans="1:12" x14ac:dyDescent="0.25">
      <c r="A794">
        <v>793</v>
      </c>
      <c r="B794">
        <v>1740</v>
      </c>
      <c r="C794" t="s">
        <v>823</v>
      </c>
      <c r="D794">
        <v>44</v>
      </c>
      <c r="E794" t="s">
        <v>17</v>
      </c>
      <c r="G794" t="s">
        <v>37</v>
      </c>
      <c r="H794">
        <v>2</v>
      </c>
      <c r="I794">
        <v>500</v>
      </c>
      <c r="J794" s="1">
        <v>45087</v>
      </c>
      <c r="K794" t="s">
        <v>24</v>
      </c>
      <c r="L794">
        <v>1000</v>
      </c>
    </row>
    <row r="795" spans="1:12" x14ac:dyDescent="0.25">
      <c r="A795">
        <v>794</v>
      </c>
      <c r="B795">
        <v>1964</v>
      </c>
      <c r="C795" t="s">
        <v>824</v>
      </c>
      <c r="D795">
        <v>50</v>
      </c>
      <c r="E795" t="s">
        <v>17</v>
      </c>
      <c r="F795" t="s">
        <v>13</v>
      </c>
      <c r="G795" t="s">
        <v>14</v>
      </c>
      <c r="H795">
        <v>1</v>
      </c>
      <c r="I795">
        <v>500</v>
      </c>
      <c r="J795" s="1">
        <v>44460</v>
      </c>
      <c r="L795">
        <v>500</v>
      </c>
    </row>
    <row r="796" spans="1:12" x14ac:dyDescent="0.25">
      <c r="A796">
        <v>795</v>
      </c>
      <c r="B796">
        <v>1160</v>
      </c>
      <c r="C796" t="s">
        <v>825</v>
      </c>
      <c r="D796">
        <v>72</v>
      </c>
      <c r="E796" t="s">
        <v>31</v>
      </c>
      <c r="F796" t="s">
        <v>27</v>
      </c>
      <c r="G796" t="s">
        <v>19</v>
      </c>
      <c r="H796">
        <v>7</v>
      </c>
      <c r="I796">
        <v>50</v>
      </c>
      <c r="J796" s="1">
        <v>45198</v>
      </c>
      <c r="K796" t="s">
        <v>24</v>
      </c>
      <c r="L796">
        <v>350</v>
      </c>
    </row>
    <row r="797" spans="1:12" x14ac:dyDescent="0.25">
      <c r="A797">
        <v>796</v>
      </c>
      <c r="B797">
        <v>1113</v>
      </c>
      <c r="C797" t="s">
        <v>826</v>
      </c>
      <c r="D797">
        <v>46</v>
      </c>
      <c r="E797" t="s">
        <v>17</v>
      </c>
      <c r="F797" t="s">
        <v>18</v>
      </c>
      <c r="H797">
        <v>7</v>
      </c>
      <c r="I797">
        <v>100</v>
      </c>
      <c r="J797" s="1">
        <v>44416</v>
      </c>
      <c r="K797" t="s">
        <v>29</v>
      </c>
      <c r="L797">
        <v>700</v>
      </c>
    </row>
    <row r="798" spans="1:12" x14ac:dyDescent="0.25">
      <c r="A798">
        <v>797</v>
      </c>
      <c r="B798">
        <v>1137</v>
      </c>
      <c r="C798" t="s">
        <v>827</v>
      </c>
      <c r="D798">
        <v>69</v>
      </c>
      <c r="E798" t="s">
        <v>17</v>
      </c>
      <c r="F798" t="s">
        <v>27</v>
      </c>
      <c r="G798" t="s">
        <v>19</v>
      </c>
      <c r="H798">
        <v>6</v>
      </c>
      <c r="I798">
        <v>50</v>
      </c>
      <c r="J798" s="1">
        <v>44575</v>
      </c>
      <c r="K798" t="s">
        <v>29</v>
      </c>
      <c r="L798">
        <v>300</v>
      </c>
    </row>
    <row r="799" spans="1:12" x14ac:dyDescent="0.25">
      <c r="A799">
        <v>798</v>
      </c>
      <c r="B799">
        <v>1720</v>
      </c>
      <c r="C799" t="s">
        <v>828</v>
      </c>
      <c r="D799">
        <v>54</v>
      </c>
      <c r="E799" t="s">
        <v>17</v>
      </c>
      <c r="F799" t="s">
        <v>27</v>
      </c>
      <c r="G799" t="s">
        <v>19</v>
      </c>
      <c r="H799">
        <v>5</v>
      </c>
      <c r="I799">
        <v>1000</v>
      </c>
      <c r="J799" s="1">
        <v>44977</v>
      </c>
      <c r="K799" t="s">
        <v>24</v>
      </c>
      <c r="L799">
        <v>5000</v>
      </c>
    </row>
    <row r="800" spans="1:12" x14ac:dyDescent="0.25">
      <c r="A800">
        <v>799</v>
      </c>
      <c r="B800">
        <v>1871</v>
      </c>
      <c r="C800" t="s">
        <v>829</v>
      </c>
      <c r="D800">
        <v>55</v>
      </c>
      <c r="E800" t="s">
        <v>17</v>
      </c>
      <c r="F800" t="s">
        <v>61</v>
      </c>
      <c r="G800" t="s">
        <v>37</v>
      </c>
      <c r="H800">
        <v>6</v>
      </c>
      <c r="I800">
        <v>1000</v>
      </c>
      <c r="J800" s="1">
        <v>44674</v>
      </c>
      <c r="K800" t="s">
        <v>15</v>
      </c>
      <c r="L800">
        <v>6000</v>
      </c>
    </row>
    <row r="801" spans="1:12" x14ac:dyDescent="0.25">
      <c r="A801">
        <v>800</v>
      </c>
      <c r="B801">
        <v>1795</v>
      </c>
      <c r="C801" t="s">
        <v>830</v>
      </c>
      <c r="D801">
        <v>80</v>
      </c>
      <c r="E801" t="s">
        <v>17</v>
      </c>
      <c r="F801" t="s">
        <v>13</v>
      </c>
      <c r="G801" t="s">
        <v>14</v>
      </c>
      <c r="H801">
        <v>9</v>
      </c>
      <c r="I801">
        <v>100</v>
      </c>
      <c r="J801" s="1">
        <v>44983</v>
      </c>
      <c r="K801" t="s">
        <v>15</v>
      </c>
      <c r="L801">
        <v>900</v>
      </c>
    </row>
    <row r="802" spans="1:12" x14ac:dyDescent="0.25">
      <c r="A802">
        <v>801</v>
      </c>
      <c r="B802">
        <v>1686</v>
      </c>
      <c r="C802" t="s">
        <v>831</v>
      </c>
      <c r="D802">
        <v>37</v>
      </c>
      <c r="E802" t="s">
        <v>17</v>
      </c>
      <c r="F802" t="s">
        <v>22</v>
      </c>
      <c r="G802" t="s">
        <v>41</v>
      </c>
      <c r="H802">
        <v>8</v>
      </c>
      <c r="I802">
        <v>100</v>
      </c>
      <c r="J802" s="1">
        <v>44375</v>
      </c>
      <c r="K802" t="s">
        <v>24</v>
      </c>
      <c r="L802">
        <v>800</v>
      </c>
    </row>
    <row r="803" spans="1:12" x14ac:dyDescent="0.25">
      <c r="A803">
        <v>802</v>
      </c>
      <c r="B803">
        <v>1813</v>
      </c>
      <c r="C803" t="s">
        <v>832</v>
      </c>
      <c r="D803">
        <v>29</v>
      </c>
      <c r="E803" t="s">
        <v>17</v>
      </c>
      <c r="F803" t="s">
        <v>27</v>
      </c>
      <c r="H803">
        <v>0</v>
      </c>
      <c r="I803">
        <v>1000</v>
      </c>
      <c r="J803" s="1">
        <v>44571</v>
      </c>
      <c r="K803" t="s">
        <v>29</v>
      </c>
      <c r="L803">
        <v>0</v>
      </c>
    </row>
    <row r="804" spans="1:12" x14ac:dyDescent="0.25">
      <c r="A804">
        <v>803</v>
      </c>
      <c r="B804">
        <v>1533</v>
      </c>
      <c r="C804" t="s">
        <v>833</v>
      </c>
      <c r="D804">
        <v>29</v>
      </c>
      <c r="E804" t="s">
        <v>31</v>
      </c>
      <c r="F804" t="s">
        <v>18</v>
      </c>
      <c r="H804">
        <v>2</v>
      </c>
      <c r="I804">
        <v>2000</v>
      </c>
      <c r="J804" s="1">
        <v>44298</v>
      </c>
      <c r="L804">
        <v>4000</v>
      </c>
    </row>
    <row r="805" spans="1:12" x14ac:dyDescent="0.25">
      <c r="A805">
        <v>804</v>
      </c>
      <c r="B805">
        <v>1532</v>
      </c>
      <c r="C805" t="s">
        <v>834</v>
      </c>
      <c r="D805">
        <v>74</v>
      </c>
      <c r="E805" t="s">
        <v>31</v>
      </c>
      <c r="F805" t="s">
        <v>22</v>
      </c>
      <c r="G805" t="s">
        <v>41</v>
      </c>
      <c r="H805">
        <v>8</v>
      </c>
      <c r="I805">
        <v>1000</v>
      </c>
      <c r="J805" s="1">
        <v>45278</v>
      </c>
      <c r="K805" t="s">
        <v>20</v>
      </c>
      <c r="L805">
        <v>8000</v>
      </c>
    </row>
    <row r="806" spans="1:12" x14ac:dyDescent="0.25">
      <c r="A806">
        <v>805</v>
      </c>
      <c r="B806">
        <v>1765</v>
      </c>
      <c r="C806" t="s">
        <v>835</v>
      </c>
      <c r="D806">
        <v>82</v>
      </c>
      <c r="E806" t="s">
        <v>17</v>
      </c>
      <c r="F806" t="s">
        <v>36</v>
      </c>
      <c r="G806" t="s">
        <v>14</v>
      </c>
      <c r="H806">
        <v>4</v>
      </c>
      <c r="I806">
        <v>1000</v>
      </c>
      <c r="J806" s="1">
        <v>44544</v>
      </c>
      <c r="K806" t="s">
        <v>24</v>
      </c>
      <c r="L806">
        <v>4000</v>
      </c>
    </row>
    <row r="807" spans="1:12" x14ac:dyDescent="0.25">
      <c r="A807">
        <v>806</v>
      </c>
      <c r="B807">
        <v>1366</v>
      </c>
      <c r="C807" t="s">
        <v>836</v>
      </c>
      <c r="E807" t="s">
        <v>31</v>
      </c>
      <c r="F807" t="s">
        <v>22</v>
      </c>
      <c r="H807">
        <v>6</v>
      </c>
      <c r="I807">
        <v>1000</v>
      </c>
      <c r="J807" s="1">
        <v>45103</v>
      </c>
      <c r="L807">
        <v>6000</v>
      </c>
    </row>
    <row r="808" spans="1:12" x14ac:dyDescent="0.25">
      <c r="A808">
        <v>807</v>
      </c>
      <c r="B808">
        <v>1183</v>
      </c>
      <c r="C808" t="s">
        <v>837</v>
      </c>
      <c r="D808">
        <v>60</v>
      </c>
      <c r="E808" t="s">
        <v>31</v>
      </c>
      <c r="H808">
        <v>1</v>
      </c>
      <c r="I808">
        <v>250</v>
      </c>
      <c r="J808" s="1">
        <v>44908</v>
      </c>
      <c r="K808" t="s">
        <v>24</v>
      </c>
      <c r="L808">
        <v>250</v>
      </c>
    </row>
    <row r="809" spans="1:12" x14ac:dyDescent="0.25">
      <c r="A809">
        <v>808</v>
      </c>
      <c r="B809">
        <v>1287</v>
      </c>
      <c r="C809" t="s">
        <v>838</v>
      </c>
      <c r="D809">
        <v>26</v>
      </c>
      <c r="E809" t="s">
        <v>31</v>
      </c>
      <c r="F809" t="s">
        <v>13</v>
      </c>
      <c r="G809" t="s">
        <v>19</v>
      </c>
      <c r="H809">
        <v>3</v>
      </c>
      <c r="I809">
        <v>1000</v>
      </c>
      <c r="J809" s="1">
        <v>44567</v>
      </c>
      <c r="K809" t="s">
        <v>20</v>
      </c>
      <c r="L809">
        <v>3000</v>
      </c>
    </row>
    <row r="810" spans="1:12" x14ac:dyDescent="0.25">
      <c r="A810">
        <v>809</v>
      </c>
      <c r="B810">
        <v>1159</v>
      </c>
      <c r="C810" t="s">
        <v>839</v>
      </c>
      <c r="D810">
        <v>81</v>
      </c>
      <c r="E810" t="s">
        <v>31</v>
      </c>
      <c r="G810" t="s">
        <v>14</v>
      </c>
      <c r="H810">
        <v>0</v>
      </c>
      <c r="J810" s="1">
        <v>44669</v>
      </c>
      <c r="K810" t="s">
        <v>20</v>
      </c>
      <c r="L810">
        <v>0</v>
      </c>
    </row>
    <row r="811" spans="1:12" x14ac:dyDescent="0.25">
      <c r="A811">
        <v>810</v>
      </c>
      <c r="B811">
        <v>1370</v>
      </c>
      <c r="C811" t="s">
        <v>840</v>
      </c>
      <c r="D811">
        <v>75</v>
      </c>
      <c r="E811" t="s">
        <v>31</v>
      </c>
      <c r="F811" t="s">
        <v>61</v>
      </c>
      <c r="G811" t="s">
        <v>37</v>
      </c>
      <c r="H811">
        <v>8</v>
      </c>
      <c r="J811" s="1">
        <v>45034</v>
      </c>
      <c r="K811" t="s">
        <v>24</v>
      </c>
      <c r="L811">
        <v>0</v>
      </c>
    </row>
    <row r="812" spans="1:12" x14ac:dyDescent="0.25">
      <c r="A812">
        <v>811</v>
      </c>
      <c r="B812">
        <v>1675</v>
      </c>
      <c r="C812" t="s">
        <v>841</v>
      </c>
      <c r="D812">
        <v>72</v>
      </c>
      <c r="E812" t="s">
        <v>17</v>
      </c>
      <c r="F812" t="s">
        <v>34</v>
      </c>
      <c r="G812" t="s">
        <v>23</v>
      </c>
      <c r="H812">
        <v>2</v>
      </c>
      <c r="I812">
        <v>1000</v>
      </c>
      <c r="J812" s="1">
        <v>45168</v>
      </c>
      <c r="K812" t="s">
        <v>29</v>
      </c>
      <c r="L812">
        <v>2000</v>
      </c>
    </row>
    <row r="813" spans="1:12" x14ac:dyDescent="0.25">
      <c r="A813">
        <v>812</v>
      </c>
      <c r="B813">
        <v>1414</v>
      </c>
      <c r="C813" t="s">
        <v>842</v>
      </c>
      <c r="D813">
        <v>79</v>
      </c>
      <c r="E813" t="s">
        <v>31</v>
      </c>
      <c r="F813" t="s">
        <v>61</v>
      </c>
      <c r="G813" t="s">
        <v>19</v>
      </c>
      <c r="H813">
        <v>4</v>
      </c>
      <c r="J813" s="1">
        <v>45055</v>
      </c>
      <c r="K813" t="s">
        <v>29</v>
      </c>
      <c r="L813">
        <v>0</v>
      </c>
    </row>
    <row r="814" spans="1:12" x14ac:dyDescent="0.25">
      <c r="A814">
        <v>813</v>
      </c>
      <c r="B814">
        <v>1837</v>
      </c>
      <c r="C814" t="s">
        <v>843</v>
      </c>
      <c r="D814">
        <v>39</v>
      </c>
      <c r="E814" t="s">
        <v>17</v>
      </c>
      <c r="F814" t="s">
        <v>34</v>
      </c>
      <c r="H814">
        <v>7</v>
      </c>
      <c r="I814">
        <v>500</v>
      </c>
      <c r="J814" s="1">
        <v>45268</v>
      </c>
      <c r="K814" t="s">
        <v>15</v>
      </c>
      <c r="L814">
        <v>3500</v>
      </c>
    </row>
    <row r="815" spans="1:12" x14ac:dyDescent="0.25">
      <c r="A815">
        <v>814</v>
      </c>
      <c r="B815">
        <v>1821</v>
      </c>
      <c r="C815" t="s">
        <v>844</v>
      </c>
      <c r="D815">
        <v>33</v>
      </c>
      <c r="E815" t="s">
        <v>31</v>
      </c>
      <c r="F815" t="s">
        <v>22</v>
      </c>
      <c r="G815" t="s">
        <v>19</v>
      </c>
      <c r="H815">
        <v>5</v>
      </c>
      <c r="I815">
        <v>250</v>
      </c>
      <c r="J815" s="1">
        <v>44545</v>
      </c>
      <c r="K815" t="s">
        <v>24</v>
      </c>
      <c r="L815">
        <v>1250</v>
      </c>
    </row>
    <row r="816" spans="1:12" x14ac:dyDescent="0.25">
      <c r="A816">
        <v>815</v>
      </c>
      <c r="B816">
        <v>1276</v>
      </c>
      <c r="C816" t="s">
        <v>845</v>
      </c>
      <c r="D816">
        <v>36</v>
      </c>
      <c r="E816" t="s">
        <v>31</v>
      </c>
      <c r="G816" t="s">
        <v>37</v>
      </c>
      <c r="H816">
        <v>1</v>
      </c>
      <c r="I816">
        <v>500</v>
      </c>
      <c r="J816" s="1">
        <v>45018</v>
      </c>
      <c r="K816" t="s">
        <v>15</v>
      </c>
      <c r="L816">
        <v>500</v>
      </c>
    </row>
    <row r="817" spans="1:12" x14ac:dyDescent="0.25">
      <c r="A817">
        <v>816</v>
      </c>
      <c r="B817">
        <v>1034</v>
      </c>
      <c r="C817" t="s">
        <v>846</v>
      </c>
      <c r="D817">
        <v>81</v>
      </c>
      <c r="E817" t="s">
        <v>26</v>
      </c>
      <c r="F817" t="s">
        <v>27</v>
      </c>
      <c r="G817" t="s">
        <v>23</v>
      </c>
      <c r="H817">
        <v>8</v>
      </c>
      <c r="I817">
        <v>250</v>
      </c>
      <c r="J817" s="1">
        <v>45286</v>
      </c>
      <c r="L817">
        <v>2000</v>
      </c>
    </row>
    <row r="818" spans="1:12" x14ac:dyDescent="0.25">
      <c r="A818">
        <v>817</v>
      </c>
      <c r="B818">
        <v>1717</v>
      </c>
      <c r="C818" t="s">
        <v>847</v>
      </c>
      <c r="D818">
        <v>70</v>
      </c>
      <c r="E818" t="s">
        <v>17</v>
      </c>
      <c r="F818" t="s">
        <v>27</v>
      </c>
      <c r="G818" t="s">
        <v>41</v>
      </c>
      <c r="H818">
        <v>1</v>
      </c>
      <c r="I818">
        <v>2000</v>
      </c>
      <c r="J818" s="1">
        <v>44544</v>
      </c>
      <c r="K818" t="s">
        <v>29</v>
      </c>
      <c r="L818">
        <v>2000</v>
      </c>
    </row>
    <row r="819" spans="1:12" x14ac:dyDescent="0.25">
      <c r="A819">
        <v>818</v>
      </c>
      <c r="B819">
        <v>1022</v>
      </c>
      <c r="C819" t="s">
        <v>848</v>
      </c>
      <c r="D819">
        <v>78</v>
      </c>
      <c r="E819" t="s">
        <v>17</v>
      </c>
      <c r="F819" t="s">
        <v>27</v>
      </c>
      <c r="G819" t="s">
        <v>14</v>
      </c>
      <c r="H819">
        <v>2</v>
      </c>
      <c r="I819">
        <v>50</v>
      </c>
      <c r="J819" s="1">
        <v>44222</v>
      </c>
      <c r="K819" t="s">
        <v>20</v>
      </c>
      <c r="L819">
        <v>100</v>
      </c>
    </row>
    <row r="820" spans="1:12" x14ac:dyDescent="0.25">
      <c r="A820">
        <v>819</v>
      </c>
      <c r="B820">
        <v>1253</v>
      </c>
      <c r="C820" t="s">
        <v>849</v>
      </c>
      <c r="D820">
        <v>83</v>
      </c>
      <c r="E820" t="s">
        <v>17</v>
      </c>
      <c r="F820" t="s">
        <v>22</v>
      </c>
      <c r="G820" t="s">
        <v>19</v>
      </c>
      <c r="H820">
        <v>1</v>
      </c>
      <c r="I820">
        <v>2000</v>
      </c>
      <c r="J820" s="1">
        <v>44621</v>
      </c>
      <c r="K820" t="s">
        <v>15</v>
      </c>
      <c r="L820">
        <v>2000</v>
      </c>
    </row>
    <row r="821" spans="1:12" x14ac:dyDescent="0.25">
      <c r="A821">
        <v>820</v>
      </c>
      <c r="B821">
        <v>1681</v>
      </c>
      <c r="C821" t="s">
        <v>850</v>
      </c>
      <c r="D821">
        <v>58</v>
      </c>
      <c r="E821" t="s">
        <v>31</v>
      </c>
      <c r="F821" t="s">
        <v>13</v>
      </c>
      <c r="G821" t="s">
        <v>23</v>
      </c>
      <c r="H821">
        <v>0</v>
      </c>
      <c r="I821">
        <v>250</v>
      </c>
      <c r="J821" s="1">
        <v>44361</v>
      </c>
      <c r="K821" t="s">
        <v>29</v>
      </c>
      <c r="L821">
        <v>0</v>
      </c>
    </row>
    <row r="822" spans="1:12" x14ac:dyDescent="0.25">
      <c r="A822">
        <v>821</v>
      </c>
      <c r="B822">
        <v>1765</v>
      </c>
      <c r="C822" t="s">
        <v>851</v>
      </c>
      <c r="D822">
        <v>29</v>
      </c>
      <c r="E822" t="s">
        <v>31</v>
      </c>
      <c r="F822" t="s">
        <v>27</v>
      </c>
      <c r="H822">
        <v>2</v>
      </c>
      <c r="I822">
        <v>2000</v>
      </c>
      <c r="J822" s="1">
        <v>44524</v>
      </c>
      <c r="K822" t="s">
        <v>15</v>
      </c>
      <c r="L822">
        <v>4000</v>
      </c>
    </row>
    <row r="823" spans="1:12" x14ac:dyDescent="0.25">
      <c r="A823">
        <v>822</v>
      </c>
      <c r="B823">
        <v>1535</v>
      </c>
      <c r="C823" t="s">
        <v>852</v>
      </c>
      <c r="D823">
        <v>41</v>
      </c>
      <c r="E823" t="s">
        <v>17</v>
      </c>
      <c r="F823" t="s">
        <v>22</v>
      </c>
      <c r="G823" t="s">
        <v>41</v>
      </c>
      <c r="H823">
        <v>0</v>
      </c>
      <c r="I823">
        <v>100</v>
      </c>
      <c r="J823" s="1">
        <v>45144</v>
      </c>
      <c r="K823" t="s">
        <v>29</v>
      </c>
      <c r="L823">
        <v>0</v>
      </c>
    </row>
    <row r="824" spans="1:12" x14ac:dyDescent="0.25">
      <c r="A824">
        <v>823</v>
      </c>
      <c r="B824">
        <v>1349</v>
      </c>
      <c r="C824" t="s">
        <v>853</v>
      </c>
      <c r="D824">
        <v>26</v>
      </c>
      <c r="E824" t="s">
        <v>31</v>
      </c>
      <c r="F824" t="s">
        <v>27</v>
      </c>
      <c r="H824">
        <v>4</v>
      </c>
      <c r="I824">
        <v>250</v>
      </c>
      <c r="J824" s="1">
        <v>44327</v>
      </c>
      <c r="K824" t="s">
        <v>20</v>
      </c>
      <c r="L824">
        <v>1000</v>
      </c>
    </row>
    <row r="825" spans="1:12" x14ac:dyDescent="0.25">
      <c r="A825">
        <v>824</v>
      </c>
      <c r="B825">
        <v>1329</v>
      </c>
      <c r="C825" t="s">
        <v>854</v>
      </c>
      <c r="D825">
        <v>46</v>
      </c>
      <c r="E825" t="s">
        <v>31</v>
      </c>
      <c r="F825" t="s">
        <v>34</v>
      </c>
      <c r="G825" t="s">
        <v>14</v>
      </c>
      <c r="H825">
        <v>8</v>
      </c>
      <c r="I825">
        <v>50</v>
      </c>
      <c r="J825" s="1">
        <v>44839</v>
      </c>
      <c r="K825" t="s">
        <v>20</v>
      </c>
      <c r="L825">
        <v>400</v>
      </c>
    </row>
    <row r="826" spans="1:12" x14ac:dyDescent="0.25">
      <c r="A826">
        <v>825</v>
      </c>
      <c r="B826">
        <v>1836</v>
      </c>
      <c r="C826" t="s">
        <v>855</v>
      </c>
      <c r="D826">
        <v>46</v>
      </c>
      <c r="E826" t="s">
        <v>31</v>
      </c>
      <c r="F826" t="s">
        <v>61</v>
      </c>
      <c r="G826" t="s">
        <v>19</v>
      </c>
      <c r="H826">
        <v>2</v>
      </c>
      <c r="I826">
        <v>250</v>
      </c>
      <c r="J826" s="1">
        <v>44931</v>
      </c>
      <c r="K826" t="s">
        <v>29</v>
      </c>
      <c r="L826">
        <v>500</v>
      </c>
    </row>
    <row r="827" spans="1:12" x14ac:dyDescent="0.25">
      <c r="A827">
        <v>826</v>
      </c>
      <c r="B827">
        <v>1382</v>
      </c>
      <c r="C827" t="s">
        <v>856</v>
      </c>
      <c r="D827">
        <v>58</v>
      </c>
      <c r="E827" t="s">
        <v>17</v>
      </c>
      <c r="F827" t="s">
        <v>34</v>
      </c>
      <c r="G827" t="s">
        <v>23</v>
      </c>
      <c r="H827">
        <v>4</v>
      </c>
      <c r="J827" s="1">
        <v>44921</v>
      </c>
      <c r="K827" t="s">
        <v>15</v>
      </c>
      <c r="L827">
        <v>0</v>
      </c>
    </row>
    <row r="828" spans="1:12" x14ac:dyDescent="0.25">
      <c r="A828">
        <v>827</v>
      </c>
      <c r="B828">
        <v>1636</v>
      </c>
      <c r="C828" t="s">
        <v>857</v>
      </c>
      <c r="D828">
        <v>46</v>
      </c>
      <c r="E828" t="s">
        <v>17</v>
      </c>
      <c r="G828" t="s">
        <v>41</v>
      </c>
      <c r="J828" s="1">
        <v>45192</v>
      </c>
      <c r="K828" t="s">
        <v>15</v>
      </c>
      <c r="L828">
        <v>0</v>
      </c>
    </row>
    <row r="829" spans="1:12" x14ac:dyDescent="0.25">
      <c r="A829">
        <v>828</v>
      </c>
      <c r="B829">
        <v>1762</v>
      </c>
      <c r="C829" t="s">
        <v>858</v>
      </c>
      <c r="D829">
        <v>57</v>
      </c>
      <c r="E829" t="s">
        <v>31</v>
      </c>
      <c r="F829" t="s">
        <v>61</v>
      </c>
      <c r="G829" t="s">
        <v>14</v>
      </c>
      <c r="H829">
        <v>8</v>
      </c>
      <c r="I829">
        <v>250</v>
      </c>
      <c r="J829" s="1">
        <v>44814</v>
      </c>
      <c r="K829" t="s">
        <v>20</v>
      </c>
      <c r="L829">
        <v>2000</v>
      </c>
    </row>
    <row r="830" spans="1:12" x14ac:dyDescent="0.25">
      <c r="A830">
        <v>829</v>
      </c>
      <c r="B830">
        <v>1425</v>
      </c>
      <c r="C830" t="s">
        <v>859</v>
      </c>
      <c r="D830">
        <v>29</v>
      </c>
      <c r="E830" t="s">
        <v>31</v>
      </c>
      <c r="F830" t="s">
        <v>13</v>
      </c>
      <c r="G830" t="s">
        <v>19</v>
      </c>
      <c r="H830">
        <v>2</v>
      </c>
      <c r="I830">
        <v>2000</v>
      </c>
      <c r="J830" s="1">
        <v>44868</v>
      </c>
      <c r="K830" t="s">
        <v>29</v>
      </c>
      <c r="L830">
        <v>4000</v>
      </c>
    </row>
    <row r="831" spans="1:12" x14ac:dyDescent="0.25">
      <c r="A831">
        <v>830</v>
      </c>
      <c r="B831">
        <v>1669</v>
      </c>
      <c r="C831" t="s">
        <v>860</v>
      </c>
      <c r="D831">
        <v>65</v>
      </c>
      <c r="E831" t="s">
        <v>31</v>
      </c>
      <c r="F831" t="s">
        <v>13</v>
      </c>
      <c r="G831" t="s">
        <v>14</v>
      </c>
      <c r="H831">
        <v>6</v>
      </c>
      <c r="I831">
        <v>100</v>
      </c>
      <c r="J831" s="1">
        <v>44359</v>
      </c>
      <c r="L831">
        <v>600</v>
      </c>
    </row>
    <row r="832" spans="1:12" x14ac:dyDescent="0.25">
      <c r="A832">
        <v>831</v>
      </c>
      <c r="B832">
        <v>1710</v>
      </c>
      <c r="C832" t="s">
        <v>861</v>
      </c>
      <c r="D832">
        <v>32</v>
      </c>
      <c r="E832" t="s">
        <v>31</v>
      </c>
      <c r="F832" t="s">
        <v>36</v>
      </c>
      <c r="G832" t="s">
        <v>19</v>
      </c>
      <c r="H832">
        <v>2</v>
      </c>
      <c r="I832">
        <v>2000</v>
      </c>
      <c r="J832" s="1">
        <v>44239</v>
      </c>
      <c r="K832" t="s">
        <v>24</v>
      </c>
      <c r="L832">
        <v>4000</v>
      </c>
    </row>
    <row r="833" spans="1:12" x14ac:dyDescent="0.25">
      <c r="A833">
        <v>832</v>
      </c>
      <c r="B833">
        <v>1389</v>
      </c>
      <c r="C833" t="s">
        <v>862</v>
      </c>
      <c r="E833" t="s">
        <v>31</v>
      </c>
      <c r="F833" t="s">
        <v>27</v>
      </c>
      <c r="G833" t="s">
        <v>37</v>
      </c>
      <c r="H833">
        <v>2</v>
      </c>
      <c r="I833">
        <v>250</v>
      </c>
      <c r="J833" s="1">
        <v>44265</v>
      </c>
      <c r="K833" t="s">
        <v>20</v>
      </c>
      <c r="L833">
        <v>500</v>
      </c>
    </row>
    <row r="834" spans="1:12" x14ac:dyDescent="0.25">
      <c r="A834">
        <v>833</v>
      </c>
      <c r="B834">
        <v>1199</v>
      </c>
      <c r="C834" t="s">
        <v>863</v>
      </c>
      <c r="D834">
        <v>20</v>
      </c>
      <c r="E834" t="s">
        <v>31</v>
      </c>
      <c r="F834" t="s">
        <v>36</v>
      </c>
      <c r="G834" t="s">
        <v>14</v>
      </c>
      <c r="H834">
        <v>1</v>
      </c>
      <c r="I834">
        <v>1000</v>
      </c>
      <c r="J834" s="1">
        <v>44208</v>
      </c>
      <c r="K834" t="s">
        <v>20</v>
      </c>
      <c r="L834">
        <v>1000</v>
      </c>
    </row>
    <row r="835" spans="1:12" x14ac:dyDescent="0.25">
      <c r="A835">
        <v>834</v>
      </c>
      <c r="B835">
        <v>1819</v>
      </c>
      <c r="C835" t="s">
        <v>864</v>
      </c>
      <c r="D835">
        <v>58</v>
      </c>
      <c r="E835" t="s">
        <v>26</v>
      </c>
      <c r="F835" t="s">
        <v>61</v>
      </c>
      <c r="G835" t="s">
        <v>14</v>
      </c>
      <c r="H835">
        <v>2</v>
      </c>
      <c r="I835">
        <v>250</v>
      </c>
      <c r="J835" s="1">
        <v>44536</v>
      </c>
      <c r="L835">
        <v>500</v>
      </c>
    </row>
    <row r="836" spans="1:12" x14ac:dyDescent="0.25">
      <c r="A836">
        <v>835</v>
      </c>
      <c r="B836">
        <v>1217</v>
      </c>
      <c r="C836" t="s">
        <v>865</v>
      </c>
      <c r="D836">
        <v>79</v>
      </c>
      <c r="F836" t="s">
        <v>34</v>
      </c>
      <c r="G836" t="s">
        <v>37</v>
      </c>
      <c r="I836">
        <v>2000</v>
      </c>
      <c r="J836" s="1">
        <v>44199</v>
      </c>
      <c r="K836" t="s">
        <v>29</v>
      </c>
      <c r="L836">
        <v>0</v>
      </c>
    </row>
    <row r="837" spans="1:12" x14ac:dyDescent="0.25">
      <c r="A837">
        <v>836</v>
      </c>
      <c r="B837">
        <v>1506</v>
      </c>
      <c r="C837" t="s">
        <v>866</v>
      </c>
      <c r="D837">
        <v>50</v>
      </c>
      <c r="E837" t="s">
        <v>31</v>
      </c>
      <c r="F837" t="s">
        <v>36</v>
      </c>
      <c r="G837" t="s">
        <v>19</v>
      </c>
      <c r="H837">
        <v>5</v>
      </c>
      <c r="I837">
        <v>1000</v>
      </c>
      <c r="J837" s="1">
        <v>45182</v>
      </c>
      <c r="K837" t="s">
        <v>29</v>
      </c>
      <c r="L837">
        <v>5000</v>
      </c>
    </row>
    <row r="838" spans="1:12" x14ac:dyDescent="0.25">
      <c r="A838">
        <v>837</v>
      </c>
      <c r="B838">
        <v>1849</v>
      </c>
      <c r="C838" t="s">
        <v>867</v>
      </c>
      <c r="D838">
        <v>30</v>
      </c>
      <c r="E838" t="s">
        <v>31</v>
      </c>
      <c r="F838" t="s">
        <v>13</v>
      </c>
      <c r="G838" t="s">
        <v>37</v>
      </c>
      <c r="H838">
        <v>9</v>
      </c>
      <c r="I838">
        <v>2000</v>
      </c>
      <c r="J838" s="1">
        <v>44532</v>
      </c>
      <c r="K838" t="s">
        <v>29</v>
      </c>
      <c r="L838">
        <v>18000</v>
      </c>
    </row>
    <row r="839" spans="1:12" x14ac:dyDescent="0.25">
      <c r="A839">
        <v>838</v>
      </c>
      <c r="B839">
        <v>1483</v>
      </c>
      <c r="C839" t="s">
        <v>868</v>
      </c>
      <c r="D839">
        <v>71</v>
      </c>
      <c r="E839" t="s">
        <v>31</v>
      </c>
      <c r="F839" t="s">
        <v>34</v>
      </c>
      <c r="G839" t="s">
        <v>14</v>
      </c>
      <c r="H839">
        <v>0</v>
      </c>
      <c r="I839">
        <v>500</v>
      </c>
      <c r="J839" s="1">
        <v>44433</v>
      </c>
      <c r="K839" t="s">
        <v>29</v>
      </c>
      <c r="L839">
        <v>0</v>
      </c>
    </row>
    <row r="840" spans="1:12" x14ac:dyDescent="0.25">
      <c r="A840">
        <v>839</v>
      </c>
      <c r="B840">
        <v>1921</v>
      </c>
      <c r="C840" t="s">
        <v>869</v>
      </c>
      <c r="E840" t="s">
        <v>17</v>
      </c>
      <c r="F840" t="s">
        <v>34</v>
      </c>
      <c r="G840" t="s">
        <v>41</v>
      </c>
      <c r="H840">
        <v>6</v>
      </c>
      <c r="I840">
        <v>50</v>
      </c>
      <c r="J840" s="1">
        <v>44984</v>
      </c>
      <c r="K840" t="s">
        <v>15</v>
      </c>
      <c r="L840">
        <v>300</v>
      </c>
    </row>
    <row r="841" spans="1:12" x14ac:dyDescent="0.25">
      <c r="A841">
        <v>840</v>
      </c>
      <c r="B841">
        <v>1355</v>
      </c>
      <c r="C841" t="s">
        <v>870</v>
      </c>
      <c r="D841">
        <v>26</v>
      </c>
      <c r="E841" t="s">
        <v>17</v>
      </c>
      <c r="F841" t="s">
        <v>18</v>
      </c>
      <c r="G841" t="s">
        <v>41</v>
      </c>
      <c r="H841">
        <v>6</v>
      </c>
      <c r="I841">
        <v>1000</v>
      </c>
      <c r="J841" s="1">
        <v>44717</v>
      </c>
      <c r="K841" t="s">
        <v>29</v>
      </c>
      <c r="L841">
        <v>6000</v>
      </c>
    </row>
    <row r="842" spans="1:12" x14ac:dyDescent="0.25">
      <c r="A842">
        <v>841</v>
      </c>
      <c r="B842">
        <v>1552</v>
      </c>
      <c r="C842" t="s">
        <v>871</v>
      </c>
      <c r="D842">
        <v>45</v>
      </c>
      <c r="E842" t="s">
        <v>31</v>
      </c>
      <c r="F842" t="s">
        <v>34</v>
      </c>
      <c r="G842" t="s">
        <v>19</v>
      </c>
      <c r="H842">
        <v>1</v>
      </c>
      <c r="I842">
        <v>1000</v>
      </c>
      <c r="J842" s="1">
        <v>44408</v>
      </c>
      <c r="L842">
        <v>1000</v>
      </c>
    </row>
    <row r="843" spans="1:12" x14ac:dyDescent="0.25">
      <c r="A843">
        <v>842</v>
      </c>
      <c r="B843">
        <v>1451</v>
      </c>
      <c r="C843" t="s">
        <v>872</v>
      </c>
      <c r="D843">
        <v>82</v>
      </c>
      <c r="E843" t="s">
        <v>31</v>
      </c>
      <c r="G843" t="s">
        <v>14</v>
      </c>
      <c r="H843">
        <v>6</v>
      </c>
      <c r="I843">
        <v>50</v>
      </c>
      <c r="J843" s="1">
        <v>44742</v>
      </c>
      <c r="L843">
        <v>300</v>
      </c>
    </row>
    <row r="844" spans="1:12" x14ac:dyDescent="0.25">
      <c r="A844">
        <v>843</v>
      </c>
      <c r="B844">
        <v>1693</v>
      </c>
      <c r="C844" t="s">
        <v>873</v>
      </c>
      <c r="D844">
        <v>24</v>
      </c>
      <c r="E844" t="s">
        <v>17</v>
      </c>
      <c r="F844" t="s">
        <v>36</v>
      </c>
      <c r="G844" t="s">
        <v>19</v>
      </c>
      <c r="H844">
        <v>1</v>
      </c>
      <c r="J844" s="1">
        <v>44465</v>
      </c>
      <c r="K844" t="s">
        <v>15</v>
      </c>
      <c r="L844">
        <v>0</v>
      </c>
    </row>
    <row r="845" spans="1:12" x14ac:dyDescent="0.25">
      <c r="A845">
        <v>844</v>
      </c>
      <c r="B845">
        <v>1827</v>
      </c>
      <c r="C845" t="s">
        <v>874</v>
      </c>
      <c r="D845">
        <v>30</v>
      </c>
      <c r="E845" t="s">
        <v>31</v>
      </c>
      <c r="F845" t="s">
        <v>18</v>
      </c>
      <c r="G845" t="s">
        <v>41</v>
      </c>
      <c r="I845">
        <v>500</v>
      </c>
      <c r="J845" s="1">
        <v>44723</v>
      </c>
      <c r="K845" t="s">
        <v>20</v>
      </c>
      <c r="L845">
        <v>0</v>
      </c>
    </row>
    <row r="846" spans="1:12" x14ac:dyDescent="0.25">
      <c r="A846">
        <v>845</v>
      </c>
      <c r="B846">
        <v>1844</v>
      </c>
      <c r="C846" t="s">
        <v>875</v>
      </c>
      <c r="D846">
        <v>22</v>
      </c>
      <c r="F846" t="s">
        <v>34</v>
      </c>
      <c r="G846" t="s">
        <v>41</v>
      </c>
      <c r="I846">
        <v>500</v>
      </c>
      <c r="J846" s="1">
        <v>44431</v>
      </c>
      <c r="K846" t="s">
        <v>15</v>
      </c>
      <c r="L846">
        <v>0</v>
      </c>
    </row>
    <row r="847" spans="1:12" x14ac:dyDescent="0.25">
      <c r="A847">
        <v>846</v>
      </c>
      <c r="B847">
        <v>1950</v>
      </c>
      <c r="C847" t="s">
        <v>876</v>
      </c>
      <c r="D847">
        <v>19</v>
      </c>
      <c r="E847" t="s">
        <v>31</v>
      </c>
      <c r="G847" t="s">
        <v>19</v>
      </c>
      <c r="H847">
        <v>5</v>
      </c>
      <c r="I847">
        <v>1000</v>
      </c>
      <c r="J847" s="1">
        <v>44786</v>
      </c>
      <c r="K847" t="s">
        <v>20</v>
      </c>
      <c r="L847">
        <v>5000</v>
      </c>
    </row>
    <row r="848" spans="1:12" x14ac:dyDescent="0.25">
      <c r="A848">
        <v>847</v>
      </c>
      <c r="B848">
        <v>1919</v>
      </c>
      <c r="C848" t="s">
        <v>877</v>
      </c>
      <c r="D848">
        <v>47</v>
      </c>
      <c r="E848" t="s">
        <v>17</v>
      </c>
      <c r="G848" t="s">
        <v>19</v>
      </c>
      <c r="H848">
        <v>1</v>
      </c>
      <c r="I848">
        <v>100</v>
      </c>
      <c r="J848" s="1">
        <v>45158</v>
      </c>
      <c r="K848" t="s">
        <v>29</v>
      </c>
      <c r="L848">
        <v>100</v>
      </c>
    </row>
    <row r="849" spans="1:12" x14ac:dyDescent="0.25">
      <c r="A849">
        <v>848</v>
      </c>
      <c r="B849">
        <v>1374</v>
      </c>
      <c r="C849" t="s">
        <v>878</v>
      </c>
      <c r="D849">
        <v>27</v>
      </c>
      <c r="E849" t="s">
        <v>31</v>
      </c>
      <c r="F849" t="s">
        <v>36</v>
      </c>
      <c r="H849">
        <v>9</v>
      </c>
      <c r="J849" s="1">
        <v>45285</v>
      </c>
      <c r="K849" t="s">
        <v>24</v>
      </c>
      <c r="L849">
        <v>0</v>
      </c>
    </row>
    <row r="850" spans="1:12" x14ac:dyDescent="0.25">
      <c r="A850">
        <v>849</v>
      </c>
      <c r="B850">
        <v>1862</v>
      </c>
      <c r="C850" t="s">
        <v>879</v>
      </c>
      <c r="D850">
        <v>45</v>
      </c>
      <c r="E850" t="s">
        <v>31</v>
      </c>
      <c r="F850" t="s">
        <v>27</v>
      </c>
      <c r="G850" t="s">
        <v>41</v>
      </c>
      <c r="H850">
        <v>9</v>
      </c>
      <c r="I850">
        <v>50</v>
      </c>
      <c r="J850" s="1">
        <v>44314</v>
      </c>
      <c r="K850" t="s">
        <v>29</v>
      </c>
      <c r="L850">
        <v>450</v>
      </c>
    </row>
    <row r="851" spans="1:12" x14ac:dyDescent="0.25">
      <c r="A851">
        <v>850</v>
      </c>
      <c r="B851">
        <v>1126</v>
      </c>
      <c r="C851" t="s">
        <v>880</v>
      </c>
      <c r="D851">
        <v>42</v>
      </c>
      <c r="E851" t="s">
        <v>31</v>
      </c>
      <c r="F851" t="s">
        <v>13</v>
      </c>
      <c r="G851" t="s">
        <v>19</v>
      </c>
      <c r="H851">
        <v>4</v>
      </c>
      <c r="I851">
        <v>500</v>
      </c>
      <c r="J851" s="1">
        <v>44436</v>
      </c>
      <c r="K851" t="s">
        <v>20</v>
      </c>
      <c r="L851">
        <v>2000</v>
      </c>
    </row>
    <row r="852" spans="1:12" x14ac:dyDescent="0.25">
      <c r="A852">
        <v>851</v>
      </c>
      <c r="B852">
        <v>1213</v>
      </c>
      <c r="C852" t="s">
        <v>881</v>
      </c>
      <c r="D852">
        <v>23</v>
      </c>
      <c r="E852" t="s">
        <v>26</v>
      </c>
      <c r="F852" t="s">
        <v>27</v>
      </c>
      <c r="G852" t="s">
        <v>14</v>
      </c>
      <c r="H852">
        <v>1</v>
      </c>
      <c r="I852">
        <v>500</v>
      </c>
      <c r="J852" s="1">
        <v>44667</v>
      </c>
      <c r="K852" t="s">
        <v>29</v>
      </c>
      <c r="L852">
        <v>500</v>
      </c>
    </row>
    <row r="853" spans="1:12" x14ac:dyDescent="0.25">
      <c r="A853">
        <v>852</v>
      </c>
      <c r="B853">
        <v>1423</v>
      </c>
      <c r="C853" t="s">
        <v>882</v>
      </c>
      <c r="D853">
        <v>42</v>
      </c>
      <c r="E853" t="s">
        <v>26</v>
      </c>
      <c r="H853">
        <v>2</v>
      </c>
      <c r="I853">
        <v>1000</v>
      </c>
      <c r="J853" s="1">
        <v>45106</v>
      </c>
      <c r="K853" t="s">
        <v>15</v>
      </c>
      <c r="L853">
        <v>2000</v>
      </c>
    </row>
    <row r="854" spans="1:12" x14ac:dyDescent="0.25">
      <c r="A854">
        <v>853</v>
      </c>
      <c r="B854">
        <v>1465</v>
      </c>
      <c r="C854" t="s">
        <v>883</v>
      </c>
      <c r="E854" t="s">
        <v>17</v>
      </c>
      <c r="F854" t="s">
        <v>18</v>
      </c>
      <c r="G854" t="s">
        <v>37</v>
      </c>
      <c r="H854">
        <v>0</v>
      </c>
      <c r="I854">
        <v>100</v>
      </c>
      <c r="J854" s="1">
        <v>44432</v>
      </c>
      <c r="K854" t="s">
        <v>15</v>
      </c>
      <c r="L854">
        <v>0</v>
      </c>
    </row>
    <row r="855" spans="1:12" x14ac:dyDescent="0.25">
      <c r="A855">
        <v>854</v>
      </c>
      <c r="B855">
        <v>1703</v>
      </c>
      <c r="C855" t="s">
        <v>884</v>
      </c>
      <c r="D855">
        <v>64</v>
      </c>
      <c r="E855" t="s">
        <v>31</v>
      </c>
      <c r="F855" t="s">
        <v>61</v>
      </c>
      <c r="H855">
        <v>1</v>
      </c>
      <c r="I855">
        <v>2000</v>
      </c>
      <c r="J855" s="1">
        <v>44320</v>
      </c>
      <c r="K855" t="s">
        <v>24</v>
      </c>
      <c r="L855">
        <v>2000</v>
      </c>
    </row>
    <row r="856" spans="1:12" x14ac:dyDescent="0.25">
      <c r="A856">
        <v>855</v>
      </c>
      <c r="B856">
        <v>1929</v>
      </c>
      <c r="C856" t="s">
        <v>885</v>
      </c>
      <c r="D856">
        <v>66</v>
      </c>
      <c r="E856" t="s">
        <v>31</v>
      </c>
      <c r="G856" t="s">
        <v>37</v>
      </c>
      <c r="H856">
        <v>8</v>
      </c>
      <c r="J856" s="1">
        <v>44842</v>
      </c>
      <c r="K856" t="s">
        <v>29</v>
      </c>
      <c r="L856">
        <v>0</v>
      </c>
    </row>
    <row r="857" spans="1:12" x14ac:dyDescent="0.25">
      <c r="A857">
        <v>856</v>
      </c>
      <c r="B857">
        <v>1470</v>
      </c>
      <c r="C857" t="s">
        <v>886</v>
      </c>
      <c r="D857">
        <v>48</v>
      </c>
      <c r="E857" t="s">
        <v>26</v>
      </c>
      <c r="F857" t="s">
        <v>36</v>
      </c>
      <c r="G857" t="s">
        <v>37</v>
      </c>
      <c r="H857">
        <v>2</v>
      </c>
      <c r="I857">
        <v>100</v>
      </c>
      <c r="J857" s="1">
        <v>44256</v>
      </c>
      <c r="K857" t="s">
        <v>29</v>
      </c>
      <c r="L857">
        <v>200</v>
      </c>
    </row>
    <row r="858" spans="1:12" x14ac:dyDescent="0.25">
      <c r="A858">
        <v>857</v>
      </c>
      <c r="B858">
        <v>1038</v>
      </c>
      <c r="C858" t="s">
        <v>887</v>
      </c>
      <c r="D858">
        <v>39</v>
      </c>
      <c r="E858" t="s">
        <v>17</v>
      </c>
      <c r="G858" t="s">
        <v>37</v>
      </c>
      <c r="H858">
        <v>9</v>
      </c>
      <c r="I858">
        <v>250</v>
      </c>
      <c r="J858" s="1">
        <v>44584</v>
      </c>
      <c r="K858" t="s">
        <v>15</v>
      </c>
      <c r="L858">
        <v>2250</v>
      </c>
    </row>
    <row r="859" spans="1:12" x14ac:dyDescent="0.25">
      <c r="A859">
        <v>858</v>
      </c>
      <c r="B859">
        <v>1750</v>
      </c>
      <c r="C859" t="s">
        <v>888</v>
      </c>
      <c r="D859">
        <v>38</v>
      </c>
      <c r="E859" t="s">
        <v>31</v>
      </c>
      <c r="F859" t="s">
        <v>34</v>
      </c>
      <c r="G859" t="s">
        <v>37</v>
      </c>
      <c r="H859">
        <v>8</v>
      </c>
      <c r="I859">
        <v>100</v>
      </c>
      <c r="J859" s="1">
        <v>44495</v>
      </c>
      <c r="K859" t="s">
        <v>20</v>
      </c>
      <c r="L859">
        <v>800</v>
      </c>
    </row>
    <row r="860" spans="1:12" x14ac:dyDescent="0.25">
      <c r="A860">
        <v>859</v>
      </c>
      <c r="B860">
        <v>1484</v>
      </c>
      <c r="C860" t="s">
        <v>889</v>
      </c>
      <c r="D860">
        <v>39</v>
      </c>
      <c r="E860" t="s">
        <v>17</v>
      </c>
      <c r="F860" t="s">
        <v>18</v>
      </c>
      <c r="H860">
        <v>5</v>
      </c>
      <c r="I860">
        <v>2000</v>
      </c>
      <c r="J860" s="1">
        <v>45163</v>
      </c>
      <c r="K860" t="s">
        <v>20</v>
      </c>
      <c r="L860">
        <v>10000</v>
      </c>
    </row>
    <row r="861" spans="1:12" x14ac:dyDescent="0.25">
      <c r="A861">
        <v>860</v>
      </c>
      <c r="B861">
        <v>1121</v>
      </c>
      <c r="C861" t="s">
        <v>890</v>
      </c>
      <c r="D861">
        <v>77</v>
      </c>
      <c r="E861" t="s">
        <v>17</v>
      </c>
      <c r="F861" t="s">
        <v>13</v>
      </c>
      <c r="G861" t="s">
        <v>14</v>
      </c>
      <c r="H861">
        <v>1</v>
      </c>
      <c r="I861">
        <v>250</v>
      </c>
      <c r="J861" s="1">
        <v>44594</v>
      </c>
      <c r="L861">
        <v>250</v>
      </c>
    </row>
    <row r="862" spans="1:12" x14ac:dyDescent="0.25">
      <c r="A862">
        <v>861</v>
      </c>
      <c r="B862">
        <v>1238</v>
      </c>
      <c r="C862" t="s">
        <v>891</v>
      </c>
      <c r="D862">
        <v>56</v>
      </c>
      <c r="E862" t="s">
        <v>31</v>
      </c>
      <c r="F862" t="s">
        <v>36</v>
      </c>
      <c r="G862" t="s">
        <v>23</v>
      </c>
      <c r="H862">
        <v>7</v>
      </c>
      <c r="I862">
        <v>250</v>
      </c>
      <c r="J862" s="1">
        <v>44352</v>
      </c>
      <c r="L862">
        <v>1750</v>
      </c>
    </row>
    <row r="863" spans="1:12" x14ac:dyDescent="0.25">
      <c r="A863">
        <v>862</v>
      </c>
      <c r="B863">
        <v>1768</v>
      </c>
      <c r="C863" t="s">
        <v>892</v>
      </c>
      <c r="D863">
        <v>46</v>
      </c>
      <c r="E863" t="s">
        <v>31</v>
      </c>
      <c r="F863" t="s">
        <v>36</v>
      </c>
      <c r="G863" t="s">
        <v>37</v>
      </c>
      <c r="H863">
        <v>8</v>
      </c>
      <c r="I863">
        <v>1000</v>
      </c>
      <c r="J863" s="1">
        <v>45180</v>
      </c>
      <c r="K863" t="s">
        <v>20</v>
      </c>
      <c r="L863">
        <v>8000</v>
      </c>
    </row>
    <row r="864" spans="1:12" x14ac:dyDescent="0.25">
      <c r="A864">
        <v>863</v>
      </c>
      <c r="B864">
        <v>1378</v>
      </c>
      <c r="C864" t="s">
        <v>893</v>
      </c>
      <c r="D864">
        <v>18</v>
      </c>
      <c r="E864" t="s">
        <v>31</v>
      </c>
      <c r="F864" t="s">
        <v>61</v>
      </c>
      <c r="H864">
        <v>8</v>
      </c>
      <c r="I864">
        <v>250</v>
      </c>
      <c r="J864" s="1">
        <v>44854</v>
      </c>
      <c r="K864" t="s">
        <v>29</v>
      </c>
      <c r="L864">
        <v>2000</v>
      </c>
    </row>
    <row r="865" spans="1:12" x14ac:dyDescent="0.25">
      <c r="A865">
        <v>864</v>
      </c>
      <c r="B865">
        <v>1745</v>
      </c>
      <c r="C865" t="s">
        <v>894</v>
      </c>
      <c r="D865">
        <v>35</v>
      </c>
      <c r="E865" t="s">
        <v>31</v>
      </c>
      <c r="G865" t="s">
        <v>23</v>
      </c>
      <c r="H865">
        <v>4</v>
      </c>
      <c r="J865" s="1">
        <v>44719</v>
      </c>
      <c r="L865">
        <v>0</v>
      </c>
    </row>
    <row r="866" spans="1:12" x14ac:dyDescent="0.25">
      <c r="A866">
        <v>865</v>
      </c>
      <c r="B866">
        <v>1531</v>
      </c>
      <c r="C866" t="s">
        <v>895</v>
      </c>
      <c r="D866">
        <v>43</v>
      </c>
      <c r="E866" t="s">
        <v>31</v>
      </c>
      <c r="F866" t="s">
        <v>13</v>
      </c>
      <c r="G866" t="s">
        <v>19</v>
      </c>
      <c r="H866">
        <v>8</v>
      </c>
      <c r="I866">
        <v>100</v>
      </c>
      <c r="J866" s="1">
        <v>44675</v>
      </c>
      <c r="L866">
        <v>800</v>
      </c>
    </row>
    <row r="867" spans="1:12" x14ac:dyDescent="0.25">
      <c r="A867">
        <v>866</v>
      </c>
      <c r="B867">
        <v>1622</v>
      </c>
      <c r="C867" t="s">
        <v>896</v>
      </c>
      <c r="D867">
        <v>52</v>
      </c>
      <c r="E867" t="s">
        <v>17</v>
      </c>
      <c r="F867" t="s">
        <v>13</v>
      </c>
      <c r="G867" t="s">
        <v>37</v>
      </c>
      <c r="H867">
        <v>9</v>
      </c>
      <c r="I867">
        <v>1000</v>
      </c>
      <c r="J867" s="1">
        <v>44898</v>
      </c>
      <c r="K867" t="s">
        <v>29</v>
      </c>
      <c r="L867">
        <v>9000</v>
      </c>
    </row>
    <row r="868" spans="1:12" x14ac:dyDescent="0.25">
      <c r="A868">
        <v>867</v>
      </c>
      <c r="B868">
        <v>1664</v>
      </c>
      <c r="C868" t="s">
        <v>897</v>
      </c>
      <c r="D868">
        <v>20</v>
      </c>
      <c r="E868" t="s">
        <v>17</v>
      </c>
      <c r="F868" t="s">
        <v>61</v>
      </c>
      <c r="H868">
        <v>7</v>
      </c>
      <c r="I868">
        <v>100</v>
      </c>
      <c r="J868" s="1">
        <v>44373</v>
      </c>
      <c r="L868">
        <v>700</v>
      </c>
    </row>
    <row r="869" spans="1:12" x14ac:dyDescent="0.25">
      <c r="A869">
        <v>868</v>
      </c>
      <c r="B869">
        <v>1133</v>
      </c>
      <c r="C869" t="s">
        <v>898</v>
      </c>
      <c r="D869">
        <v>31</v>
      </c>
      <c r="E869" t="s">
        <v>31</v>
      </c>
      <c r="F869" t="s">
        <v>27</v>
      </c>
      <c r="G869" t="s">
        <v>41</v>
      </c>
      <c r="I869">
        <v>2000</v>
      </c>
      <c r="J869" s="1">
        <v>45144</v>
      </c>
      <c r="L869">
        <v>0</v>
      </c>
    </row>
    <row r="870" spans="1:12" x14ac:dyDescent="0.25">
      <c r="A870">
        <v>869</v>
      </c>
      <c r="B870">
        <v>1115</v>
      </c>
      <c r="C870" t="s">
        <v>899</v>
      </c>
      <c r="D870">
        <v>38</v>
      </c>
      <c r="F870" t="s">
        <v>34</v>
      </c>
      <c r="H870">
        <v>1</v>
      </c>
      <c r="J870" s="1">
        <v>44377</v>
      </c>
      <c r="K870" t="s">
        <v>15</v>
      </c>
      <c r="L870">
        <v>0</v>
      </c>
    </row>
    <row r="871" spans="1:12" x14ac:dyDescent="0.25">
      <c r="A871">
        <v>870</v>
      </c>
      <c r="B871">
        <v>1093</v>
      </c>
      <c r="C871" t="s">
        <v>900</v>
      </c>
      <c r="D871">
        <v>21</v>
      </c>
      <c r="E871" t="s">
        <v>17</v>
      </c>
      <c r="F871" t="s">
        <v>34</v>
      </c>
      <c r="G871" t="s">
        <v>41</v>
      </c>
      <c r="H871">
        <v>6</v>
      </c>
      <c r="I871">
        <v>1000</v>
      </c>
      <c r="J871" s="1">
        <v>44606</v>
      </c>
      <c r="K871" t="s">
        <v>24</v>
      </c>
      <c r="L871">
        <v>6000</v>
      </c>
    </row>
    <row r="872" spans="1:12" x14ac:dyDescent="0.25">
      <c r="A872">
        <v>871</v>
      </c>
      <c r="B872">
        <v>1467</v>
      </c>
      <c r="C872" t="s">
        <v>901</v>
      </c>
      <c r="D872">
        <v>77</v>
      </c>
      <c r="E872" t="s">
        <v>31</v>
      </c>
      <c r="F872" t="s">
        <v>18</v>
      </c>
      <c r="G872" t="s">
        <v>37</v>
      </c>
      <c r="H872">
        <v>3</v>
      </c>
      <c r="J872" s="1">
        <v>44987</v>
      </c>
      <c r="K872" t="s">
        <v>20</v>
      </c>
      <c r="L872">
        <v>0</v>
      </c>
    </row>
    <row r="873" spans="1:12" x14ac:dyDescent="0.25">
      <c r="A873">
        <v>872</v>
      </c>
      <c r="B873">
        <v>1968</v>
      </c>
      <c r="C873" t="s">
        <v>902</v>
      </c>
      <c r="D873">
        <v>22</v>
      </c>
      <c r="E873" t="s">
        <v>26</v>
      </c>
      <c r="F873" t="s">
        <v>34</v>
      </c>
      <c r="G873" t="s">
        <v>41</v>
      </c>
      <c r="H873">
        <v>8</v>
      </c>
      <c r="J873" s="1">
        <v>44990</v>
      </c>
      <c r="K873" t="s">
        <v>29</v>
      </c>
      <c r="L873">
        <v>0</v>
      </c>
    </row>
    <row r="874" spans="1:12" x14ac:dyDescent="0.25">
      <c r="A874">
        <v>873</v>
      </c>
      <c r="B874">
        <v>1631</v>
      </c>
      <c r="C874" t="s">
        <v>903</v>
      </c>
      <c r="D874">
        <v>77</v>
      </c>
      <c r="E874" t="s">
        <v>31</v>
      </c>
      <c r="F874" t="s">
        <v>61</v>
      </c>
      <c r="G874" t="s">
        <v>41</v>
      </c>
      <c r="H874">
        <v>2</v>
      </c>
      <c r="I874">
        <v>100</v>
      </c>
      <c r="J874" s="1">
        <v>45074</v>
      </c>
      <c r="K874" t="s">
        <v>24</v>
      </c>
      <c r="L874">
        <v>200</v>
      </c>
    </row>
    <row r="875" spans="1:12" x14ac:dyDescent="0.25">
      <c r="A875">
        <v>874</v>
      </c>
      <c r="B875">
        <v>1880</v>
      </c>
      <c r="C875" t="s">
        <v>904</v>
      </c>
      <c r="D875">
        <v>33</v>
      </c>
      <c r="E875" t="s">
        <v>31</v>
      </c>
      <c r="F875" t="s">
        <v>36</v>
      </c>
      <c r="H875">
        <v>6</v>
      </c>
      <c r="I875">
        <v>500</v>
      </c>
      <c r="J875" s="1">
        <v>44254</v>
      </c>
      <c r="K875" t="s">
        <v>24</v>
      </c>
      <c r="L875">
        <v>3000</v>
      </c>
    </row>
    <row r="876" spans="1:12" x14ac:dyDescent="0.25">
      <c r="A876">
        <v>875</v>
      </c>
      <c r="B876">
        <v>1465</v>
      </c>
      <c r="C876" t="s">
        <v>905</v>
      </c>
      <c r="D876">
        <v>56</v>
      </c>
      <c r="E876" t="s">
        <v>17</v>
      </c>
      <c r="F876" t="s">
        <v>22</v>
      </c>
      <c r="G876" t="s">
        <v>14</v>
      </c>
      <c r="H876">
        <v>8</v>
      </c>
      <c r="J876" s="1">
        <v>45171</v>
      </c>
      <c r="K876" t="s">
        <v>15</v>
      </c>
      <c r="L876">
        <v>0</v>
      </c>
    </row>
    <row r="877" spans="1:12" x14ac:dyDescent="0.25">
      <c r="A877">
        <v>876</v>
      </c>
      <c r="B877">
        <v>1743</v>
      </c>
      <c r="C877" t="s">
        <v>906</v>
      </c>
      <c r="D877">
        <v>61</v>
      </c>
      <c r="E877" t="s">
        <v>31</v>
      </c>
      <c r="F877" t="s">
        <v>34</v>
      </c>
      <c r="G877" t="s">
        <v>37</v>
      </c>
      <c r="H877">
        <v>7</v>
      </c>
      <c r="I877">
        <v>100</v>
      </c>
      <c r="J877" s="1">
        <v>44969</v>
      </c>
      <c r="K877" t="s">
        <v>20</v>
      </c>
      <c r="L877">
        <v>700</v>
      </c>
    </row>
    <row r="878" spans="1:12" x14ac:dyDescent="0.25">
      <c r="A878">
        <v>877</v>
      </c>
      <c r="B878">
        <v>1770</v>
      </c>
      <c r="C878" t="s">
        <v>907</v>
      </c>
      <c r="D878">
        <v>18</v>
      </c>
      <c r="E878" t="s">
        <v>31</v>
      </c>
      <c r="F878" t="s">
        <v>34</v>
      </c>
      <c r="G878" t="s">
        <v>41</v>
      </c>
      <c r="I878">
        <v>500</v>
      </c>
      <c r="J878" s="1">
        <v>44436</v>
      </c>
      <c r="K878" t="s">
        <v>29</v>
      </c>
      <c r="L878">
        <v>0</v>
      </c>
    </row>
    <row r="879" spans="1:12" x14ac:dyDescent="0.25">
      <c r="A879">
        <v>878</v>
      </c>
      <c r="B879">
        <v>1675</v>
      </c>
      <c r="C879" t="s">
        <v>908</v>
      </c>
      <c r="D879">
        <v>66</v>
      </c>
      <c r="E879" t="s">
        <v>31</v>
      </c>
      <c r="F879" t="s">
        <v>22</v>
      </c>
      <c r="G879" t="s">
        <v>37</v>
      </c>
      <c r="H879">
        <v>6</v>
      </c>
      <c r="I879">
        <v>50</v>
      </c>
      <c r="J879" s="1">
        <v>44858</v>
      </c>
      <c r="K879" t="s">
        <v>24</v>
      </c>
      <c r="L879">
        <v>300</v>
      </c>
    </row>
    <row r="880" spans="1:12" x14ac:dyDescent="0.25">
      <c r="A880">
        <v>879</v>
      </c>
      <c r="B880">
        <v>1837</v>
      </c>
      <c r="C880" t="s">
        <v>909</v>
      </c>
      <c r="D880">
        <v>22</v>
      </c>
      <c r="E880" t="s">
        <v>17</v>
      </c>
      <c r="F880" t="s">
        <v>34</v>
      </c>
      <c r="G880" t="s">
        <v>14</v>
      </c>
      <c r="H880">
        <v>6</v>
      </c>
      <c r="I880">
        <v>500</v>
      </c>
      <c r="J880" s="1">
        <v>45254</v>
      </c>
      <c r="K880" t="s">
        <v>15</v>
      </c>
      <c r="L880">
        <v>3000</v>
      </c>
    </row>
    <row r="881" spans="1:12" x14ac:dyDescent="0.25">
      <c r="A881">
        <v>880</v>
      </c>
      <c r="B881">
        <v>1677</v>
      </c>
      <c r="C881" t="s">
        <v>910</v>
      </c>
      <c r="D881">
        <v>16</v>
      </c>
      <c r="E881" t="s">
        <v>31</v>
      </c>
      <c r="G881" t="s">
        <v>37</v>
      </c>
      <c r="H881">
        <v>5</v>
      </c>
      <c r="I881">
        <v>1000</v>
      </c>
      <c r="J881" s="1">
        <v>44657</v>
      </c>
      <c r="K881" t="s">
        <v>15</v>
      </c>
      <c r="L881">
        <v>5000</v>
      </c>
    </row>
    <row r="882" spans="1:12" x14ac:dyDescent="0.25">
      <c r="A882">
        <v>881</v>
      </c>
      <c r="B882">
        <v>1064</v>
      </c>
      <c r="C882" t="s">
        <v>911</v>
      </c>
      <c r="E882" t="s">
        <v>17</v>
      </c>
      <c r="F882" t="s">
        <v>18</v>
      </c>
      <c r="G882" t="s">
        <v>37</v>
      </c>
      <c r="H882">
        <v>9</v>
      </c>
      <c r="I882">
        <v>50</v>
      </c>
      <c r="J882" s="1">
        <v>45070</v>
      </c>
      <c r="K882" t="s">
        <v>24</v>
      </c>
      <c r="L882">
        <v>450</v>
      </c>
    </row>
    <row r="883" spans="1:12" x14ac:dyDescent="0.25">
      <c r="A883">
        <v>882</v>
      </c>
      <c r="B883">
        <v>1082</v>
      </c>
      <c r="C883" t="s">
        <v>912</v>
      </c>
      <c r="D883">
        <v>79</v>
      </c>
      <c r="E883" t="s">
        <v>31</v>
      </c>
      <c r="G883" t="s">
        <v>37</v>
      </c>
      <c r="H883">
        <v>1</v>
      </c>
      <c r="I883">
        <v>500</v>
      </c>
      <c r="J883" s="1">
        <v>44970</v>
      </c>
      <c r="K883" t="s">
        <v>15</v>
      </c>
      <c r="L883">
        <v>500</v>
      </c>
    </row>
    <row r="884" spans="1:12" x14ac:dyDescent="0.25">
      <c r="A884">
        <v>883</v>
      </c>
      <c r="B884">
        <v>1293</v>
      </c>
      <c r="C884" t="s">
        <v>913</v>
      </c>
      <c r="D884">
        <v>45</v>
      </c>
      <c r="G884" t="s">
        <v>19</v>
      </c>
      <c r="I884">
        <v>1000</v>
      </c>
      <c r="J884" s="1">
        <v>44356</v>
      </c>
      <c r="K884" t="s">
        <v>24</v>
      </c>
      <c r="L884">
        <v>0</v>
      </c>
    </row>
    <row r="885" spans="1:12" x14ac:dyDescent="0.25">
      <c r="A885">
        <v>884</v>
      </c>
      <c r="B885">
        <v>1283</v>
      </c>
      <c r="C885" t="s">
        <v>914</v>
      </c>
      <c r="D885">
        <v>82</v>
      </c>
      <c r="E885" t="s">
        <v>31</v>
      </c>
      <c r="F885" t="s">
        <v>36</v>
      </c>
      <c r="G885" t="s">
        <v>14</v>
      </c>
      <c r="H885">
        <v>6</v>
      </c>
      <c r="I885">
        <v>500</v>
      </c>
      <c r="J885" s="1">
        <v>44225</v>
      </c>
      <c r="K885" t="s">
        <v>24</v>
      </c>
      <c r="L885">
        <v>3000</v>
      </c>
    </row>
    <row r="886" spans="1:12" x14ac:dyDescent="0.25">
      <c r="A886">
        <v>885</v>
      </c>
      <c r="B886">
        <v>1942</v>
      </c>
      <c r="C886" t="s">
        <v>915</v>
      </c>
      <c r="D886">
        <v>66</v>
      </c>
      <c r="E886" t="s">
        <v>31</v>
      </c>
      <c r="F886" t="s">
        <v>13</v>
      </c>
      <c r="G886" t="s">
        <v>37</v>
      </c>
      <c r="H886">
        <v>2</v>
      </c>
      <c r="I886">
        <v>1000</v>
      </c>
      <c r="J886" s="1">
        <v>44351</v>
      </c>
      <c r="K886" t="s">
        <v>29</v>
      </c>
      <c r="L886">
        <v>2000</v>
      </c>
    </row>
    <row r="887" spans="1:12" x14ac:dyDescent="0.25">
      <c r="A887">
        <v>886</v>
      </c>
      <c r="B887">
        <v>1968</v>
      </c>
      <c r="C887" t="s">
        <v>916</v>
      </c>
      <c r="D887">
        <v>20</v>
      </c>
      <c r="E887" t="s">
        <v>31</v>
      </c>
      <c r="F887" t="s">
        <v>13</v>
      </c>
      <c r="H887">
        <v>8</v>
      </c>
      <c r="I887">
        <v>500</v>
      </c>
      <c r="J887" s="1">
        <v>44823</v>
      </c>
      <c r="K887" t="s">
        <v>29</v>
      </c>
      <c r="L887">
        <v>4000</v>
      </c>
    </row>
    <row r="888" spans="1:12" x14ac:dyDescent="0.25">
      <c r="A888">
        <v>887</v>
      </c>
      <c r="B888">
        <v>1046</v>
      </c>
      <c r="C888" t="s">
        <v>917</v>
      </c>
      <c r="D888">
        <v>58</v>
      </c>
      <c r="E888" t="s">
        <v>31</v>
      </c>
      <c r="F888" t="s">
        <v>36</v>
      </c>
      <c r="G888" t="s">
        <v>14</v>
      </c>
      <c r="I888">
        <v>250</v>
      </c>
      <c r="J888" s="1">
        <v>44847</v>
      </c>
      <c r="K888" t="s">
        <v>20</v>
      </c>
      <c r="L888">
        <v>0</v>
      </c>
    </row>
    <row r="889" spans="1:12" x14ac:dyDescent="0.25">
      <c r="A889">
        <v>888</v>
      </c>
      <c r="B889">
        <v>1254</v>
      </c>
      <c r="C889" t="s">
        <v>918</v>
      </c>
      <c r="D889">
        <v>38</v>
      </c>
      <c r="E889" t="s">
        <v>17</v>
      </c>
      <c r="F889" t="s">
        <v>27</v>
      </c>
      <c r="G889" t="s">
        <v>19</v>
      </c>
      <c r="H889">
        <v>2</v>
      </c>
      <c r="I889">
        <v>500</v>
      </c>
      <c r="J889" s="1">
        <v>44871</v>
      </c>
      <c r="K889" t="s">
        <v>20</v>
      </c>
      <c r="L889">
        <v>1000</v>
      </c>
    </row>
    <row r="890" spans="1:12" x14ac:dyDescent="0.25">
      <c r="A890">
        <v>889</v>
      </c>
      <c r="B890">
        <v>1521</v>
      </c>
      <c r="C890" t="s">
        <v>919</v>
      </c>
      <c r="D890">
        <v>71</v>
      </c>
      <c r="E890" t="s">
        <v>17</v>
      </c>
      <c r="F890" t="s">
        <v>34</v>
      </c>
      <c r="H890">
        <v>6</v>
      </c>
      <c r="J890" s="1">
        <v>44567</v>
      </c>
      <c r="K890" t="s">
        <v>20</v>
      </c>
      <c r="L890">
        <v>0</v>
      </c>
    </row>
    <row r="891" spans="1:12" x14ac:dyDescent="0.25">
      <c r="A891">
        <v>890</v>
      </c>
      <c r="B891">
        <v>1343</v>
      </c>
      <c r="C891" t="s">
        <v>920</v>
      </c>
      <c r="D891">
        <v>42</v>
      </c>
      <c r="E891" t="s">
        <v>17</v>
      </c>
      <c r="F891" t="s">
        <v>27</v>
      </c>
      <c r="G891" t="s">
        <v>23</v>
      </c>
      <c r="I891">
        <v>100</v>
      </c>
      <c r="J891" s="1">
        <v>44881</v>
      </c>
      <c r="K891" t="s">
        <v>15</v>
      </c>
      <c r="L891">
        <v>0</v>
      </c>
    </row>
    <row r="892" spans="1:12" x14ac:dyDescent="0.25">
      <c r="A892">
        <v>891</v>
      </c>
      <c r="B892">
        <v>1473</v>
      </c>
      <c r="C892" t="s">
        <v>921</v>
      </c>
      <c r="D892">
        <v>19</v>
      </c>
      <c r="E892" t="s">
        <v>17</v>
      </c>
      <c r="F892" t="s">
        <v>34</v>
      </c>
      <c r="G892" t="s">
        <v>23</v>
      </c>
      <c r="H892">
        <v>4</v>
      </c>
      <c r="I892">
        <v>500</v>
      </c>
      <c r="J892" s="1">
        <v>44422</v>
      </c>
      <c r="L892">
        <v>2000</v>
      </c>
    </row>
    <row r="893" spans="1:12" x14ac:dyDescent="0.25">
      <c r="A893">
        <v>892</v>
      </c>
      <c r="B893">
        <v>1967</v>
      </c>
      <c r="C893" t="s">
        <v>922</v>
      </c>
      <c r="D893">
        <v>84</v>
      </c>
      <c r="E893" t="s">
        <v>17</v>
      </c>
      <c r="F893" t="s">
        <v>22</v>
      </c>
      <c r="G893" t="s">
        <v>37</v>
      </c>
      <c r="H893">
        <v>1</v>
      </c>
      <c r="I893">
        <v>500</v>
      </c>
      <c r="J893" s="1">
        <v>44875</v>
      </c>
      <c r="L893">
        <v>500</v>
      </c>
    </row>
    <row r="894" spans="1:12" x14ac:dyDescent="0.25">
      <c r="A894">
        <v>893</v>
      </c>
      <c r="B894">
        <v>1132</v>
      </c>
      <c r="C894" t="s">
        <v>923</v>
      </c>
      <c r="D894">
        <v>48</v>
      </c>
      <c r="E894" t="s">
        <v>17</v>
      </c>
      <c r="F894" t="s">
        <v>27</v>
      </c>
      <c r="G894" t="s">
        <v>23</v>
      </c>
      <c r="H894">
        <v>9</v>
      </c>
      <c r="I894">
        <v>500</v>
      </c>
      <c r="J894" s="1">
        <v>45083</v>
      </c>
      <c r="K894" t="s">
        <v>29</v>
      </c>
      <c r="L894">
        <v>4500</v>
      </c>
    </row>
    <row r="895" spans="1:12" x14ac:dyDescent="0.25">
      <c r="A895">
        <v>894</v>
      </c>
      <c r="B895">
        <v>1908</v>
      </c>
      <c r="C895" t="s">
        <v>924</v>
      </c>
      <c r="D895">
        <v>35</v>
      </c>
      <c r="E895" t="s">
        <v>17</v>
      </c>
      <c r="F895" t="s">
        <v>36</v>
      </c>
      <c r="G895" t="s">
        <v>37</v>
      </c>
      <c r="H895">
        <v>9</v>
      </c>
      <c r="I895">
        <v>500</v>
      </c>
      <c r="J895" s="1">
        <v>44546</v>
      </c>
      <c r="K895" t="s">
        <v>24</v>
      </c>
      <c r="L895">
        <v>4500</v>
      </c>
    </row>
    <row r="896" spans="1:12" x14ac:dyDescent="0.25">
      <c r="A896">
        <v>895</v>
      </c>
      <c r="B896">
        <v>1341</v>
      </c>
      <c r="C896" t="s">
        <v>925</v>
      </c>
      <c r="D896">
        <v>50</v>
      </c>
      <c r="E896" t="s">
        <v>31</v>
      </c>
      <c r="F896" t="s">
        <v>18</v>
      </c>
      <c r="H896">
        <v>6</v>
      </c>
      <c r="I896">
        <v>500</v>
      </c>
      <c r="J896" s="1">
        <v>45188</v>
      </c>
      <c r="L896">
        <v>3000</v>
      </c>
    </row>
    <row r="897" spans="1:12" x14ac:dyDescent="0.25">
      <c r="A897">
        <v>896</v>
      </c>
      <c r="B897">
        <v>1545</v>
      </c>
      <c r="C897" t="s">
        <v>926</v>
      </c>
      <c r="D897">
        <v>63</v>
      </c>
      <c r="E897" t="s">
        <v>17</v>
      </c>
      <c r="F897" t="s">
        <v>18</v>
      </c>
      <c r="G897" t="s">
        <v>19</v>
      </c>
      <c r="I897">
        <v>50</v>
      </c>
      <c r="J897" s="1">
        <v>45060</v>
      </c>
      <c r="K897" t="s">
        <v>24</v>
      </c>
      <c r="L897">
        <v>0</v>
      </c>
    </row>
    <row r="898" spans="1:12" x14ac:dyDescent="0.25">
      <c r="A898">
        <v>897</v>
      </c>
      <c r="B898">
        <v>1920</v>
      </c>
      <c r="C898" t="s">
        <v>927</v>
      </c>
      <c r="D898">
        <v>32</v>
      </c>
      <c r="E898" t="s">
        <v>31</v>
      </c>
      <c r="F898" t="s">
        <v>13</v>
      </c>
      <c r="G898" t="s">
        <v>19</v>
      </c>
      <c r="H898">
        <v>6</v>
      </c>
      <c r="J898" s="1">
        <v>45267</v>
      </c>
      <c r="K898" t="s">
        <v>24</v>
      </c>
      <c r="L898">
        <v>0</v>
      </c>
    </row>
    <row r="899" spans="1:12" x14ac:dyDescent="0.25">
      <c r="A899">
        <v>898</v>
      </c>
      <c r="B899">
        <v>1662</v>
      </c>
      <c r="C899" t="s">
        <v>928</v>
      </c>
      <c r="D899">
        <v>22</v>
      </c>
      <c r="E899" t="s">
        <v>31</v>
      </c>
      <c r="F899" t="s">
        <v>27</v>
      </c>
      <c r="G899" t="s">
        <v>41</v>
      </c>
      <c r="H899">
        <v>3</v>
      </c>
      <c r="I899">
        <v>100</v>
      </c>
      <c r="J899" s="1">
        <v>44248</v>
      </c>
      <c r="K899" t="s">
        <v>15</v>
      </c>
      <c r="L899">
        <v>300</v>
      </c>
    </row>
    <row r="900" spans="1:12" x14ac:dyDescent="0.25">
      <c r="A900">
        <v>899</v>
      </c>
      <c r="B900">
        <v>1232</v>
      </c>
      <c r="C900" t="s">
        <v>929</v>
      </c>
      <c r="D900">
        <v>63</v>
      </c>
      <c r="E900" t="s">
        <v>17</v>
      </c>
      <c r="F900" t="s">
        <v>13</v>
      </c>
      <c r="G900" t="s">
        <v>14</v>
      </c>
      <c r="H900">
        <v>5</v>
      </c>
      <c r="I900">
        <v>2000</v>
      </c>
      <c r="J900" s="1">
        <v>44862</v>
      </c>
      <c r="K900" t="s">
        <v>15</v>
      </c>
      <c r="L900">
        <v>10000</v>
      </c>
    </row>
    <row r="901" spans="1:12" x14ac:dyDescent="0.25">
      <c r="A901">
        <v>900</v>
      </c>
      <c r="B901">
        <v>1879</v>
      </c>
      <c r="C901" t="s">
        <v>930</v>
      </c>
      <c r="D901">
        <v>55</v>
      </c>
      <c r="E901" t="s">
        <v>17</v>
      </c>
      <c r="F901" t="s">
        <v>34</v>
      </c>
      <c r="G901" t="s">
        <v>37</v>
      </c>
      <c r="H901">
        <v>9</v>
      </c>
      <c r="I901">
        <v>1000</v>
      </c>
      <c r="J901" s="1">
        <v>44868</v>
      </c>
      <c r="K901" t="s">
        <v>24</v>
      </c>
      <c r="L901">
        <v>9000</v>
      </c>
    </row>
    <row r="902" spans="1:12" x14ac:dyDescent="0.25">
      <c r="A902">
        <v>901</v>
      </c>
      <c r="B902">
        <v>1340</v>
      </c>
      <c r="C902" t="s">
        <v>931</v>
      </c>
      <c r="D902">
        <v>49</v>
      </c>
      <c r="E902" t="s">
        <v>17</v>
      </c>
      <c r="F902" t="s">
        <v>13</v>
      </c>
      <c r="G902" t="s">
        <v>14</v>
      </c>
      <c r="H902">
        <v>1</v>
      </c>
      <c r="J902" s="1">
        <v>44529</v>
      </c>
      <c r="K902" t="s">
        <v>20</v>
      </c>
      <c r="L902">
        <v>0</v>
      </c>
    </row>
    <row r="903" spans="1:12" x14ac:dyDescent="0.25">
      <c r="A903">
        <v>902</v>
      </c>
      <c r="B903">
        <v>1770</v>
      </c>
      <c r="C903" t="s">
        <v>932</v>
      </c>
      <c r="D903">
        <v>26</v>
      </c>
      <c r="E903" t="s">
        <v>17</v>
      </c>
      <c r="F903" t="s">
        <v>27</v>
      </c>
      <c r="H903">
        <v>1</v>
      </c>
      <c r="I903">
        <v>2000</v>
      </c>
      <c r="J903" s="1">
        <v>44243</v>
      </c>
      <c r="K903" t="s">
        <v>24</v>
      </c>
      <c r="L903">
        <v>2000</v>
      </c>
    </row>
    <row r="904" spans="1:12" x14ac:dyDescent="0.25">
      <c r="A904">
        <v>903</v>
      </c>
      <c r="B904">
        <v>1775</v>
      </c>
      <c r="C904" t="s">
        <v>933</v>
      </c>
      <c r="D904">
        <v>31</v>
      </c>
      <c r="E904" t="s">
        <v>31</v>
      </c>
      <c r="F904" t="s">
        <v>27</v>
      </c>
      <c r="G904" t="s">
        <v>41</v>
      </c>
      <c r="H904">
        <v>3</v>
      </c>
      <c r="I904">
        <v>2000</v>
      </c>
      <c r="J904" s="1">
        <v>45113</v>
      </c>
      <c r="K904" t="s">
        <v>20</v>
      </c>
      <c r="L904">
        <v>6000</v>
      </c>
    </row>
    <row r="905" spans="1:12" x14ac:dyDescent="0.25">
      <c r="A905">
        <v>904</v>
      </c>
      <c r="B905">
        <v>1685</v>
      </c>
      <c r="C905" t="s">
        <v>934</v>
      </c>
      <c r="D905">
        <v>34</v>
      </c>
      <c r="E905" t="s">
        <v>31</v>
      </c>
      <c r="F905" t="s">
        <v>27</v>
      </c>
      <c r="G905" t="s">
        <v>37</v>
      </c>
      <c r="H905">
        <v>7</v>
      </c>
      <c r="I905">
        <v>50</v>
      </c>
      <c r="J905" s="1">
        <v>45152</v>
      </c>
      <c r="K905" t="s">
        <v>29</v>
      </c>
      <c r="L905">
        <v>350</v>
      </c>
    </row>
    <row r="906" spans="1:12" x14ac:dyDescent="0.25">
      <c r="A906">
        <v>905</v>
      </c>
      <c r="B906">
        <v>1241</v>
      </c>
      <c r="C906" t="s">
        <v>935</v>
      </c>
      <c r="D906">
        <v>24</v>
      </c>
      <c r="E906" t="s">
        <v>17</v>
      </c>
      <c r="F906" t="s">
        <v>34</v>
      </c>
      <c r="G906" t="s">
        <v>41</v>
      </c>
      <c r="H906">
        <v>7</v>
      </c>
      <c r="I906">
        <v>2000</v>
      </c>
      <c r="J906" s="1">
        <v>44384</v>
      </c>
      <c r="K906" t="s">
        <v>15</v>
      </c>
      <c r="L906">
        <v>14000</v>
      </c>
    </row>
    <row r="907" spans="1:12" x14ac:dyDescent="0.25">
      <c r="A907">
        <v>906</v>
      </c>
      <c r="B907">
        <v>1957</v>
      </c>
      <c r="C907" t="s">
        <v>936</v>
      </c>
      <c r="D907">
        <v>44</v>
      </c>
      <c r="E907" t="s">
        <v>17</v>
      </c>
      <c r="F907" t="s">
        <v>13</v>
      </c>
      <c r="G907" t="s">
        <v>41</v>
      </c>
      <c r="H907">
        <v>0</v>
      </c>
      <c r="I907">
        <v>250</v>
      </c>
      <c r="J907" s="1">
        <v>45058</v>
      </c>
      <c r="K907" t="s">
        <v>24</v>
      </c>
      <c r="L907">
        <v>0</v>
      </c>
    </row>
    <row r="908" spans="1:12" x14ac:dyDescent="0.25">
      <c r="A908">
        <v>907</v>
      </c>
      <c r="B908">
        <v>1678</v>
      </c>
      <c r="C908" t="s">
        <v>937</v>
      </c>
      <c r="D908">
        <v>17</v>
      </c>
      <c r="E908" t="s">
        <v>31</v>
      </c>
      <c r="F908" t="s">
        <v>13</v>
      </c>
      <c r="G908" t="s">
        <v>23</v>
      </c>
      <c r="H908">
        <v>4</v>
      </c>
      <c r="I908">
        <v>250</v>
      </c>
      <c r="J908" s="1">
        <v>44609</v>
      </c>
      <c r="K908" t="s">
        <v>20</v>
      </c>
      <c r="L908">
        <v>1000</v>
      </c>
    </row>
    <row r="909" spans="1:12" x14ac:dyDescent="0.25">
      <c r="A909">
        <v>908</v>
      </c>
      <c r="B909">
        <v>1818</v>
      </c>
      <c r="C909" t="s">
        <v>938</v>
      </c>
      <c r="D909">
        <v>55</v>
      </c>
      <c r="E909" t="s">
        <v>17</v>
      </c>
      <c r="F909" t="s">
        <v>22</v>
      </c>
      <c r="G909" t="s">
        <v>14</v>
      </c>
      <c r="I909">
        <v>250</v>
      </c>
      <c r="J909" s="1">
        <v>44956</v>
      </c>
      <c r="K909" t="s">
        <v>29</v>
      </c>
      <c r="L909">
        <v>0</v>
      </c>
    </row>
    <row r="910" spans="1:12" x14ac:dyDescent="0.25">
      <c r="A910">
        <v>909</v>
      </c>
      <c r="B910">
        <v>1230</v>
      </c>
      <c r="C910" t="s">
        <v>939</v>
      </c>
      <c r="D910">
        <v>71</v>
      </c>
      <c r="E910" t="s">
        <v>17</v>
      </c>
      <c r="F910" t="s">
        <v>61</v>
      </c>
      <c r="G910" t="s">
        <v>23</v>
      </c>
      <c r="H910">
        <v>6</v>
      </c>
      <c r="I910">
        <v>50</v>
      </c>
      <c r="J910" s="1">
        <v>44875</v>
      </c>
      <c r="L910">
        <v>300</v>
      </c>
    </row>
    <row r="911" spans="1:12" x14ac:dyDescent="0.25">
      <c r="A911">
        <v>910</v>
      </c>
      <c r="B911">
        <v>1789</v>
      </c>
      <c r="C911" t="s">
        <v>940</v>
      </c>
      <c r="D911">
        <v>22</v>
      </c>
      <c r="E911" t="s">
        <v>31</v>
      </c>
      <c r="F911" t="s">
        <v>13</v>
      </c>
      <c r="G911" t="s">
        <v>37</v>
      </c>
      <c r="H911">
        <v>6</v>
      </c>
      <c r="I911">
        <v>50</v>
      </c>
      <c r="J911" s="1">
        <v>44581</v>
      </c>
      <c r="K911" t="s">
        <v>20</v>
      </c>
      <c r="L911">
        <v>300</v>
      </c>
    </row>
    <row r="912" spans="1:12" x14ac:dyDescent="0.25">
      <c r="A912">
        <v>911</v>
      </c>
      <c r="B912">
        <v>1812</v>
      </c>
      <c r="C912" t="s">
        <v>941</v>
      </c>
      <c r="D912">
        <v>72</v>
      </c>
      <c r="E912" t="s">
        <v>17</v>
      </c>
      <c r="F912" t="s">
        <v>22</v>
      </c>
      <c r="G912" t="s">
        <v>23</v>
      </c>
      <c r="H912">
        <v>2</v>
      </c>
      <c r="I912">
        <v>2000</v>
      </c>
      <c r="J912" s="1">
        <v>45245</v>
      </c>
      <c r="K912" t="s">
        <v>20</v>
      </c>
      <c r="L912">
        <v>4000</v>
      </c>
    </row>
    <row r="913" spans="1:12" x14ac:dyDescent="0.25">
      <c r="A913">
        <v>912</v>
      </c>
      <c r="B913">
        <v>1202</v>
      </c>
      <c r="C913" t="s">
        <v>942</v>
      </c>
      <c r="D913">
        <v>51</v>
      </c>
      <c r="E913" t="s">
        <v>17</v>
      </c>
      <c r="F913" t="s">
        <v>13</v>
      </c>
      <c r="G913" t="s">
        <v>37</v>
      </c>
      <c r="H913">
        <v>0</v>
      </c>
      <c r="J913" s="1">
        <v>44399</v>
      </c>
      <c r="L913">
        <v>0</v>
      </c>
    </row>
    <row r="914" spans="1:12" x14ac:dyDescent="0.25">
      <c r="A914">
        <v>913</v>
      </c>
      <c r="B914">
        <v>1662</v>
      </c>
      <c r="C914" t="s">
        <v>943</v>
      </c>
      <c r="D914">
        <v>38</v>
      </c>
      <c r="E914" t="s">
        <v>31</v>
      </c>
      <c r="F914" t="s">
        <v>61</v>
      </c>
      <c r="G914" t="s">
        <v>19</v>
      </c>
      <c r="H914">
        <v>1</v>
      </c>
      <c r="I914">
        <v>250</v>
      </c>
      <c r="J914" s="1">
        <v>44344</v>
      </c>
      <c r="K914" t="s">
        <v>29</v>
      </c>
      <c r="L914">
        <v>250</v>
      </c>
    </row>
    <row r="915" spans="1:12" x14ac:dyDescent="0.25">
      <c r="A915">
        <v>914</v>
      </c>
      <c r="B915">
        <v>1432</v>
      </c>
      <c r="C915" t="s">
        <v>944</v>
      </c>
      <c r="D915">
        <v>43</v>
      </c>
      <c r="E915" t="s">
        <v>31</v>
      </c>
      <c r="F915" t="s">
        <v>13</v>
      </c>
      <c r="H915">
        <v>7</v>
      </c>
      <c r="I915">
        <v>1000</v>
      </c>
      <c r="J915" s="1">
        <v>44431</v>
      </c>
      <c r="K915" t="s">
        <v>15</v>
      </c>
      <c r="L915">
        <v>7000</v>
      </c>
    </row>
    <row r="916" spans="1:12" x14ac:dyDescent="0.25">
      <c r="A916">
        <v>915</v>
      </c>
      <c r="B916">
        <v>1335</v>
      </c>
      <c r="C916" t="s">
        <v>945</v>
      </c>
      <c r="D916">
        <v>51</v>
      </c>
      <c r="E916" t="s">
        <v>17</v>
      </c>
      <c r="F916" t="s">
        <v>36</v>
      </c>
      <c r="G916" t="s">
        <v>37</v>
      </c>
      <c r="H916">
        <v>2</v>
      </c>
      <c r="J916" s="1">
        <v>44338</v>
      </c>
      <c r="K916" t="s">
        <v>24</v>
      </c>
      <c r="L916">
        <v>0</v>
      </c>
    </row>
    <row r="917" spans="1:12" x14ac:dyDescent="0.25">
      <c r="A917">
        <v>916</v>
      </c>
      <c r="B917">
        <v>1755</v>
      </c>
      <c r="C917" t="s">
        <v>946</v>
      </c>
      <c r="D917">
        <v>24</v>
      </c>
      <c r="F917" t="s">
        <v>36</v>
      </c>
      <c r="G917" t="s">
        <v>14</v>
      </c>
      <c r="H917">
        <v>1</v>
      </c>
      <c r="I917">
        <v>100</v>
      </c>
      <c r="J917" s="1">
        <v>44421</v>
      </c>
      <c r="K917" t="s">
        <v>24</v>
      </c>
      <c r="L917">
        <v>100</v>
      </c>
    </row>
    <row r="918" spans="1:12" x14ac:dyDescent="0.25">
      <c r="A918">
        <v>917</v>
      </c>
      <c r="B918">
        <v>1635</v>
      </c>
      <c r="C918" t="s">
        <v>947</v>
      </c>
      <c r="D918">
        <v>82</v>
      </c>
      <c r="E918" t="s">
        <v>31</v>
      </c>
      <c r="F918" t="s">
        <v>13</v>
      </c>
      <c r="G918" t="s">
        <v>23</v>
      </c>
      <c r="H918">
        <v>8</v>
      </c>
      <c r="I918">
        <v>250</v>
      </c>
      <c r="J918" s="1">
        <v>44806</v>
      </c>
      <c r="K918" t="s">
        <v>24</v>
      </c>
      <c r="L918">
        <v>2000</v>
      </c>
    </row>
    <row r="919" spans="1:12" x14ac:dyDescent="0.25">
      <c r="A919">
        <v>918</v>
      </c>
      <c r="B919">
        <v>1690</v>
      </c>
      <c r="C919" t="s">
        <v>948</v>
      </c>
      <c r="D919">
        <v>75</v>
      </c>
      <c r="E919" t="s">
        <v>31</v>
      </c>
      <c r="F919" t="s">
        <v>27</v>
      </c>
      <c r="G919" t="s">
        <v>14</v>
      </c>
      <c r="H919">
        <v>9</v>
      </c>
      <c r="I919">
        <v>1000</v>
      </c>
      <c r="J919" s="1">
        <v>44765</v>
      </c>
      <c r="K919" t="s">
        <v>24</v>
      </c>
      <c r="L919">
        <v>9000</v>
      </c>
    </row>
    <row r="920" spans="1:12" x14ac:dyDescent="0.25">
      <c r="A920">
        <v>919</v>
      </c>
      <c r="B920">
        <v>1539</v>
      </c>
      <c r="C920" t="s">
        <v>949</v>
      </c>
      <c r="D920">
        <v>70</v>
      </c>
      <c r="E920" t="s">
        <v>17</v>
      </c>
      <c r="F920" t="s">
        <v>18</v>
      </c>
      <c r="G920" t="s">
        <v>14</v>
      </c>
      <c r="I920">
        <v>250</v>
      </c>
      <c r="J920" s="1">
        <v>44906</v>
      </c>
      <c r="K920" t="s">
        <v>15</v>
      </c>
      <c r="L920">
        <v>0</v>
      </c>
    </row>
    <row r="921" spans="1:12" x14ac:dyDescent="0.25">
      <c r="A921">
        <v>920</v>
      </c>
      <c r="B921">
        <v>1866</v>
      </c>
      <c r="C921" t="s">
        <v>950</v>
      </c>
      <c r="D921">
        <v>25</v>
      </c>
      <c r="E921" t="s">
        <v>17</v>
      </c>
      <c r="F921" t="s">
        <v>18</v>
      </c>
      <c r="G921" t="s">
        <v>19</v>
      </c>
      <c r="H921">
        <v>5</v>
      </c>
      <c r="I921">
        <v>500</v>
      </c>
      <c r="J921" s="1">
        <v>44314</v>
      </c>
      <c r="K921" t="s">
        <v>15</v>
      </c>
      <c r="L921">
        <v>2500</v>
      </c>
    </row>
    <row r="922" spans="1:12" x14ac:dyDescent="0.25">
      <c r="A922">
        <v>921</v>
      </c>
      <c r="B922">
        <v>1873</v>
      </c>
      <c r="C922" t="s">
        <v>951</v>
      </c>
      <c r="D922">
        <v>51</v>
      </c>
      <c r="E922" t="s">
        <v>17</v>
      </c>
      <c r="F922" t="s">
        <v>36</v>
      </c>
      <c r="G922" t="s">
        <v>14</v>
      </c>
      <c r="H922">
        <v>5</v>
      </c>
      <c r="I922">
        <v>500</v>
      </c>
      <c r="J922" s="1">
        <v>44921</v>
      </c>
      <c r="K922" t="s">
        <v>15</v>
      </c>
      <c r="L922">
        <v>2500</v>
      </c>
    </row>
    <row r="923" spans="1:12" x14ac:dyDescent="0.25">
      <c r="A923">
        <v>922</v>
      </c>
      <c r="B923">
        <v>1284</v>
      </c>
      <c r="C923" t="s">
        <v>952</v>
      </c>
      <c r="D923">
        <v>16</v>
      </c>
      <c r="E923" t="s">
        <v>26</v>
      </c>
      <c r="F923" t="s">
        <v>34</v>
      </c>
      <c r="G923" t="s">
        <v>14</v>
      </c>
      <c r="H923">
        <v>9</v>
      </c>
      <c r="I923">
        <v>1000</v>
      </c>
      <c r="J923" s="1">
        <v>44427</v>
      </c>
      <c r="K923" t="s">
        <v>20</v>
      </c>
      <c r="L923">
        <v>9000</v>
      </c>
    </row>
    <row r="924" spans="1:12" x14ac:dyDescent="0.25">
      <c r="A924">
        <v>923</v>
      </c>
      <c r="B924">
        <v>1954</v>
      </c>
      <c r="C924" t="s">
        <v>953</v>
      </c>
      <c r="D924">
        <v>80</v>
      </c>
      <c r="E924" t="s">
        <v>31</v>
      </c>
      <c r="F924" t="s">
        <v>34</v>
      </c>
      <c r="G924" t="s">
        <v>41</v>
      </c>
      <c r="H924">
        <v>8</v>
      </c>
      <c r="I924">
        <v>250</v>
      </c>
      <c r="J924" s="1">
        <v>44286</v>
      </c>
      <c r="L924">
        <v>2000</v>
      </c>
    </row>
    <row r="925" spans="1:12" x14ac:dyDescent="0.25">
      <c r="A925">
        <v>924</v>
      </c>
      <c r="B925">
        <v>1759</v>
      </c>
      <c r="C925" t="s">
        <v>954</v>
      </c>
      <c r="D925">
        <v>42</v>
      </c>
      <c r="E925" t="s">
        <v>17</v>
      </c>
      <c r="F925" t="s">
        <v>61</v>
      </c>
      <c r="G925" t="s">
        <v>23</v>
      </c>
      <c r="H925">
        <v>1</v>
      </c>
      <c r="I925">
        <v>1000</v>
      </c>
      <c r="J925" s="1">
        <v>45118</v>
      </c>
      <c r="K925" t="s">
        <v>20</v>
      </c>
      <c r="L925">
        <v>1000</v>
      </c>
    </row>
    <row r="926" spans="1:12" x14ac:dyDescent="0.25">
      <c r="A926">
        <v>925</v>
      </c>
      <c r="B926">
        <v>1869</v>
      </c>
      <c r="C926" t="s">
        <v>955</v>
      </c>
      <c r="D926">
        <v>46</v>
      </c>
      <c r="E926" t="s">
        <v>31</v>
      </c>
      <c r="F926" t="s">
        <v>22</v>
      </c>
      <c r="H926">
        <v>2</v>
      </c>
      <c r="I926">
        <v>50</v>
      </c>
      <c r="J926" s="1">
        <v>44500</v>
      </c>
      <c r="K926" t="s">
        <v>15</v>
      </c>
      <c r="L926">
        <v>100</v>
      </c>
    </row>
    <row r="927" spans="1:12" x14ac:dyDescent="0.25">
      <c r="A927">
        <v>926</v>
      </c>
      <c r="B927">
        <v>1709</v>
      </c>
      <c r="C927" t="s">
        <v>956</v>
      </c>
      <c r="D927">
        <v>82</v>
      </c>
      <c r="F927" t="s">
        <v>36</v>
      </c>
      <c r="G927" t="s">
        <v>23</v>
      </c>
      <c r="H927">
        <v>6</v>
      </c>
      <c r="J927" s="1">
        <v>45076</v>
      </c>
      <c r="K927" t="s">
        <v>15</v>
      </c>
      <c r="L927">
        <v>0</v>
      </c>
    </row>
    <row r="928" spans="1:12" x14ac:dyDescent="0.25">
      <c r="A928">
        <v>927</v>
      </c>
      <c r="B928">
        <v>1752</v>
      </c>
      <c r="C928" t="s">
        <v>957</v>
      </c>
      <c r="D928">
        <v>58</v>
      </c>
      <c r="E928" t="s">
        <v>17</v>
      </c>
      <c r="F928" t="s">
        <v>27</v>
      </c>
      <c r="G928" t="s">
        <v>14</v>
      </c>
      <c r="I928">
        <v>1000</v>
      </c>
      <c r="J928" s="1">
        <v>44867</v>
      </c>
      <c r="L928">
        <v>0</v>
      </c>
    </row>
    <row r="929" spans="1:12" x14ac:dyDescent="0.25">
      <c r="A929">
        <v>928</v>
      </c>
      <c r="B929">
        <v>1845</v>
      </c>
      <c r="C929" t="s">
        <v>958</v>
      </c>
      <c r="D929">
        <v>48</v>
      </c>
      <c r="E929" t="s">
        <v>31</v>
      </c>
      <c r="G929" t="s">
        <v>41</v>
      </c>
      <c r="H929">
        <v>6</v>
      </c>
      <c r="I929">
        <v>2000</v>
      </c>
      <c r="J929" s="1">
        <v>44725</v>
      </c>
      <c r="K929" t="s">
        <v>29</v>
      </c>
      <c r="L929">
        <v>12000</v>
      </c>
    </row>
    <row r="930" spans="1:12" x14ac:dyDescent="0.25">
      <c r="A930">
        <v>929</v>
      </c>
      <c r="B930">
        <v>1220</v>
      </c>
      <c r="C930" t="s">
        <v>959</v>
      </c>
      <c r="D930">
        <v>21</v>
      </c>
      <c r="E930" t="s">
        <v>17</v>
      </c>
      <c r="H930">
        <v>1</v>
      </c>
      <c r="I930">
        <v>250</v>
      </c>
      <c r="J930" s="1">
        <v>45227</v>
      </c>
      <c r="K930" t="s">
        <v>29</v>
      </c>
      <c r="L930">
        <v>250</v>
      </c>
    </row>
    <row r="931" spans="1:12" x14ac:dyDescent="0.25">
      <c r="A931">
        <v>930</v>
      </c>
      <c r="B931">
        <v>1496</v>
      </c>
      <c r="C931" t="s">
        <v>960</v>
      </c>
      <c r="D931">
        <v>41</v>
      </c>
      <c r="E931" t="s">
        <v>17</v>
      </c>
      <c r="F931" t="s">
        <v>34</v>
      </c>
      <c r="G931" t="s">
        <v>19</v>
      </c>
      <c r="H931">
        <v>7</v>
      </c>
      <c r="I931">
        <v>500</v>
      </c>
      <c r="J931" s="1">
        <v>44481</v>
      </c>
      <c r="K931" t="s">
        <v>24</v>
      </c>
      <c r="L931">
        <v>3500</v>
      </c>
    </row>
    <row r="932" spans="1:12" x14ac:dyDescent="0.25">
      <c r="A932">
        <v>931</v>
      </c>
      <c r="B932">
        <v>1509</v>
      </c>
      <c r="C932" t="s">
        <v>961</v>
      </c>
      <c r="D932">
        <v>58</v>
      </c>
      <c r="E932" t="s">
        <v>31</v>
      </c>
      <c r="F932" t="s">
        <v>61</v>
      </c>
      <c r="G932" t="s">
        <v>19</v>
      </c>
      <c r="H932">
        <v>9</v>
      </c>
      <c r="I932">
        <v>100</v>
      </c>
      <c r="J932" s="1">
        <v>44939</v>
      </c>
      <c r="K932" t="s">
        <v>20</v>
      </c>
      <c r="L932">
        <v>900</v>
      </c>
    </row>
    <row r="933" spans="1:12" x14ac:dyDescent="0.25">
      <c r="A933">
        <v>932</v>
      </c>
      <c r="B933">
        <v>1923</v>
      </c>
      <c r="C933" t="s">
        <v>962</v>
      </c>
      <c r="D933">
        <v>67</v>
      </c>
      <c r="E933" t="s">
        <v>17</v>
      </c>
      <c r="F933" t="s">
        <v>27</v>
      </c>
      <c r="G933" t="s">
        <v>37</v>
      </c>
      <c r="H933">
        <v>1</v>
      </c>
      <c r="I933">
        <v>2000</v>
      </c>
      <c r="J933" s="1">
        <v>44349</v>
      </c>
      <c r="K933" t="s">
        <v>24</v>
      </c>
      <c r="L933">
        <v>2000</v>
      </c>
    </row>
    <row r="934" spans="1:12" x14ac:dyDescent="0.25">
      <c r="A934">
        <v>933</v>
      </c>
      <c r="B934">
        <v>1969</v>
      </c>
      <c r="C934" t="s">
        <v>963</v>
      </c>
      <c r="D934">
        <v>39</v>
      </c>
      <c r="E934" t="s">
        <v>17</v>
      </c>
      <c r="F934" t="s">
        <v>13</v>
      </c>
      <c r="G934" t="s">
        <v>19</v>
      </c>
      <c r="H934">
        <v>7</v>
      </c>
      <c r="I934">
        <v>2000</v>
      </c>
      <c r="J934" s="1">
        <v>44944</v>
      </c>
      <c r="K934" t="s">
        <v>20</v>
      </c>
      <c r="L934">
        <v>14000</v>
      </c>
    </row>
    <row r="935" spans="1:12" x14ac:dyDescent="0.25">
      <c r="A935">
        <v>934</v>
      </c>
      <c r="B935">
        <v>1621</v>
      </c>
      <c r="C935" t="s">
        <v>964</v>
      </c>
      <c r="D935">
        <v>35</v>
      </c>
      <c r="E935" t="s">
        <v>31</v>
      </c>
      <c r="F935" t="s">
        <v>36</v>
      </c>
      <c r="G935" t="s">
        <v>14</v>
      </c>
      <c r="H935">
        <v>0</v>
      </c>
      <c r="I935">
        <v>1000</v>
      </c>
      <c r="J935" s="1">
        <v>45035</v>
      </c>
      <c r="K935" t="s">
        <v>24</v>
      </c>
      <c r="L935">
        <v>0</v>
      </c>
    </row>
    <row r="936" spans="1:12" x14ac:dyDescent="0.25">
      <c r="A936">
        <v>935</v>
      </c>
      <c r="B936">
        <v>1430</v>
      </c>
      <c r="C936" t="s">
        <v>965</v>
      </c>
      <c r="D936">
        <v>67</v>
      </c>
      <c r="E936" t="s">
        <v>31</v>
      </c>
      <c r="F936" t="s">
        <v>18</v>
      </c>
      <c r="H936">
        <v>6</v>
      </c>
      <c r="J936" s="1">
        <v>45128</v>
      </c>
      <c r="K936" t="s">
        <v>29</v>
      </c>
      <c r="L936">
        <v>0</v>
      </c>
    </row>
    <row r="937" spans="1:12" x14ac:dyDescent="0.25">
      <c r="A937">
        <v>936</v>
      </c>
      <c r="B937">
        <v>1515</v>
      </c>
      <c r="C937" t="s">
        <v>966</v>
      </c>
      <c r="D937">
        <v>67</v>
      </c>
      <c r="E937" t="s">
        <v>31</v>
      </c>
      <c r="F937" t="s">
        <v>61</v>
      </c>
      <c r="G937" t="s">
        <v>41</v>
      </c>
      <c r="H937">
        <v>3</v>
      </c>
      <c r="I937">
        <v>1000</v>
      </c>
      <c r="J937" s="1">
        <v>44797</v>
      </c>
      <c r="K937" t="s">
        <v>20</v>
      </c>
      <c r="L937">
        <v>3000</v>
      </c>
    </row>
    <row r="938" spans="1:12" x14ac:dyDescent="0.25">
      <c r="A938">
        <v>937</v>
      </c>
      <c r="B938">
        <v>1471</v>
      </c>
      <c r="C938" t="s">
        <v>967</v>
      </c>
      <c r="D938">
        <v>57</v>
      </c>
      <c r="E938" t="s">
        <v>17</v>
      </c>
      <c r="F938" t="s">
        <v>36</v>
      </c>
      <c r="G938" t="s">
        <v>23</v>
      </c>
      <c r="I938">
        <v>500</v>
      </c>
      <c r="J938" s="1">
        <v>45260</v>
      </c>
      <c r="K938" t="s">
        <v>15</v>
      </c>
      <c r="L938">
        <v>0</v>
      </c>
    </row>
    <row r="939" spans="1:12" x14ac:dyDescent="0.25">
      <c r="A939">
        <v>938</v>
      </c>
      <c r="B939">
        <v>1641</v>
      </c>
      <c r="C939" t="s">
        <v>968</v>
      </c>
      <c r="D939">
        <v>69</v>
      </c>
      <c r="E939" t="s">
        <v>31</v>
      </c>
      <c r="F939" t="s">
        <v>13</v>
      </c>
      <c r="G939" t="s">
        <v>14</v>
      </c>
      <c r="H939">
        <v>3</v>
      </c>
      <c r="I939">
        <v>2000</v>
      </c>
      <c r="J939" s="1">
        <v>44230</v>
      </c>
      <c r="K939" t="s">
        <v>29</v>
      </c>
      <c r="L939">
        <v>6000</v>
      </c>
    </row>
    <row r="940" spans="1:12" x14ac:dyDescent="0.25">
      <c r="A940">
        <v>939</v>
      </c>
      <c r="B940">
        <v>1365</v>
      </c>
      <c r="C940" t="s">
        <v>969</v>
      </c>
      <c r="D940">
        <v>79</v>
      </c>
      <c r="E940" t="s">
        <v>31</v>
      </c>
      <c r="F940" t="s">
        <v>34</v>
      </c>
      <c r="G940" t="s">
        <v>37</v>
      </c>
      <c r="H940">
        <v>6</v>
      </c>
      <c r="J940" s="1">
        <v>44315</v>
      </c>
      <c r="K940" t="s">
        <v>15</v>
      </c>
      <c r="L940">
        <v>0</v>
      </c>
    </row>
    <row r="941" spans="1:12" x14ac:dyDescent="0.25">
      <c r="A941">
        <v>940</v>
      </c>
      <c r="B941">
        <v>1063</v>
      </c>
      <c r="C941" t="s">
        <v>970</v>
      </c>
      <c r="D941">
        <v>44</v>
      </c>
      <c r="E941" t="s">
        <v>17</v>
      </c>
      <c r="F941" t="s">
        <v>13</v>
      </c>
      <c r="G941" t="s">
        <v>19</v>
      </c>
      <c r="H941">
        <v>9</v>
      </c>
      <c r="I941">
        <v>1000</v>
      </c>
      <c r="J941" s="1">
        <v>44474</v>
      </c>
      <c r="K941" t="s">
        <v>29</v>
      </c>
      <c r="L941">
        <v>9000</v>
      </c>
    </row>
    <row r="942" spans="1:12" x14ac:dyDescent="0.25">
      <c r="A942">
        <v>941</v>
      </c>
      <c r="B942">
        <v>1284</v>
      </c>
      <c r="C942" t="s">
        <v>971</v>
      </c>
      <c r="D942">
        <v>44</v>
      </c>
      <c r="E942" t="s">
        <v>31</v>
      </c>
      <c r="F942" t="s">
        <v>13</v>
      </c>
      <c r="G942" t="s">
        <v>23</v>
      </c>
      <c r="H942">
        <v>1</v>
      </c>
      <c r="I942">
        <v>500</v>
      </c>
      <c r="J942" s="1">
        <v>44899</v>
      </c>
      <c r="K942" t="s">
        <v>29</v>
      </c>
      <c r="L942">
        <v>500</v>
      </c>
    </row>
    <row r="943" spans="1:12" x14ac:dyDescent="0.25">
      <c r="A943">
        <v>942</v>
      </c>
      <c r="B943">
        <v>1856</v>
      </c>
      <c r="C943" t="s">
        <v>972</v>
      </c>
      <c r="D943">
        <v>56</v>
      </c>
      <c r="E943" t="s">
        <v>31</v>
      </c>
      <c r="F943" t="s">
        <v>27</v>
      </c>
      <c r="G943" t="s">
        <v>19</v>
      </c>
      <c r="H943">
        <v>7</v>
      </c>
      <c r="I943">
        <v>250</v>
      </c>
      <c r="J943" s="1">
        <v>45060</v>
      </c>
      <c r="K943" t="s">
        <v>29</v>
      </c>
      <c r="L943">
        <v>1750</v>
      </c>
    </row>
    <row r="944" spans="1:12" x14ac:dyDescent="0.25">
      <c r="A944">
        <v>943</v>
      </c>
      <c r="B944">
        <v>1094</v>
      </c>
      <c r="C944" t="s">
        <v>973</v>
      </c>
      <c r="D944">
        <v>69</v>
      </c>
      <c r="E944" t="s">
        <v>17</v>
      </c>
      <c r="H944">
        <v>2</v>
      </c>
      <c r="I944">
        <v>2000</v>
      </c>
      <c r="J944" s="1">
        <v>44500</v>
      </c>
      <c r="K944" t="s">
        <v>15</v>
      </c>
      <c r="L944">
        <v>4000</v>
      </c>
    </row>
    <row r="945" spans="1:12" x14ac:dyDescent="0.25">
      <c r="A945">
        <v>944</v>
      </c>
      <c r="B945">
        <v>1942</v>
      </c>
      <c r="C945" t="s">
        <v>974</v>
      </c>
      <c r="D945">
        <v>62</v>
      </c>
      <c r="E945" t="s">
        <v>31</v>
      </c>
      <c r="F945" t="s">
        <v>27</v>
      </c>
      <c r="G945" t="s">
        <v>19</v>
      </c>
      <c r="H945">
        <v>3</v>
      </c>
      <c r="J945" s="1">
        <v>44954</v>
      </c>
      <c r="K945" t="s">
        <v>24</v>
      </c>
      <c r="L945">
        <v>0</v>
      </c>
    </row>
    <row r="946" spans="1:12" x14ac:dyDescent="0.25">
      <c r="A946">
        <v>945</v>
      </c>
      <c r="B946">
        <v>1237</v>
      </c>
      <c r="C946" t="s">
        <v>975</v>
      </c>
      <c r="D946">
        <v>31</v>
      </c>
      <c r="E946" t="s">
        <v>17</v>
      </c>
      <c r="F946" t="s">
        <v>18</v>
      </c>
      <c r="G946" t="s">
        <v>41</v>
      </c>
      <c r="H946">
        <v>7</v>
      </c>
      <c r="I946">
        <v>500</v>
      </c>
      <c r="J946" s="1">
        <v>45103</v>
      </c>
      <c r="L946">
        <v>3500</v>
      </c>
    </row>
    <row r="947" spans="1:12" x14ac:dyDescent="0.25">
      <c r="A947">
        <v>946</v>
      </c>
      <c r="B947">
        <v>1526</v>
      </c>
      <c r="C947" t="s">
        <v>976</v>
      </c>
      <c r="D947">
        <v>83</v>
      </c>
      <c r="E947" t="s">
        <v>17</v>
      </c>
      <c r="F947" t="s">
        <v>34</v>
      </c>
      <c r="G947" t="s">
        <v>23</v>
      </c>
      <c r="H947">
        <v>7</v>
      </c>
      <c r="I947">
        <v>50</v>
      </c>
      <c r="J947" s="1">
        <v>45110</v>
      </c>
      <c r="K947" t="s">
        <v>29</v>
      </c>
      <c r="L947">
        <v>350</v>
      </c>
    </row>
    <row r="948" spans="1:12" x14ac:dyDescent="0.25">
      <c r="A948">
        <v>947</v>
      </c>
      <c r="B948">
        <v>1165</v>
      </c>
      <c r="C948" t="s">
        <v>977</v>
      </c>
      <c r="D948">
        <v>69</v>
      </c>
      <c r="E948" t="s">
        <v>17</v>
      </c>
      <c r="F948" t="s">
        <v>61</v>
      </c>
      <c r="G948" t="s">
        <v>14</v>
      </c>
      <c r="H948">
        <v>5</v>
      </c>
      <c r="I948">
        <v>50</v>
      </c>
      <c r="J948" s="1">
        <v>44392</v>
      </c>
      <c r="L948">
        <v>250</v>
      </c>
    </row>
    <row r="949" spans="1:12" x14ac:dyDescent="0.25">
      <c r="A949">
        <v>948</v>
      </c>
      <c r="B949">
        <v>1864</v>
      </c>
      <c r="C949" t="s">
        <v>978</v>
      </c>
      <c r="D949">
        <v>59</v>
      </c>
      <c r="E949" t="s">
        <v>17</v>
      </c>
      <c r="G949" t="s">
        <v>41</v>
      </c>
      <c r="H949">
        <v>1</v>
      </c>
      <c r="I949">
        <v>50</v>
      </c>
      <c r="J949" s="1">
        <v>45071</v>
      </c>
      <c r="L949">
        <v>50</v>
      </c>
    </row>
    <row r="950" spans="1:12" x14ac:dyDescent="0.25">
      <c r="A950">
        <v>949</v>
      </c>
      <c r="B950">
        <v>1241</v>
      </c>
      <c r="C950" t="s">
        <v>979</v>
      </c>
      <c r="D950">
        <v>79</v>
      </c>
      <c r="E950" t="s">
        <v>31</v>
      </c>
      <c r="F950" t="s">
        <v>61</v>
      </c>
      <c r="G950" t="s">
        <v>14</v>
      </c>
      <c r="H950">
        <v>4</v>
      </c>
      <c r="I950">
        <v>2000</v>
      </c>
      <c r="J950" s="1">
        <v>44246</v>
      </c>
      <c r="K950" t="s">
        <v>29</v>
      </c>
      <c r="L950">
        <v>8000</v>
      </c>
    </row>
    <row r="951" spans="1:12" x14ac:dyDescent="0.25">
      <c r="A951">
        <v>950</v>
      </c>
      <c r="B951">
        <v>1688</v>
      </c>
      <c r="C951" t="s">
        <v>980</v>
      </c>
      <c r="D951">
        <v>69</v>
      </c>
      <c r="E951" t="s">
        <v>31</v>
      </c>
      <c r="F951" t="s">
        <v>18</v>
      </c>
      <c r="H951">
        <v>5</v>
      </c>
      <c r="I951">
        <v>250</v>
      </c>
      <c r="J951" s="1">
        <v>45059</v>
      </c>
      <c r="K951" t="s">
        <v>15</v>
      </c>
      <c r="L951">
        <v>1250</v>
      </c>
    </row>
    <row r="952" spans="1:12" x14ac:dyDescent="0.25">
      <c r="A952">
        <v>951</v>
      </c>
      <c r="B952">
        <v>1199</v>
      </c>
      <c r="C952" t="s">
        <v>981</v>
      </c>
      <c r="D952">
        <v>26</v>
      </c>
      <c r="E952" t="s">
        <v>31</v>
      </c>
      <c r="F952" t="s">
        <v>18</v>
      </c>
      <c r="G952" t="s">
        <v>23</v>
      </c>
      <c r="H952">
        <v>2</v>
      </c>
      <c r="I952">
        <v>250</v>
      </c>
      <c r="J952" s="1">
        <v>44753</v>
      </c>
      <c r="K952" t="s">
        <v>20</v>
      </c>
      <c r="L952">
        <v>500</v>
      </c>
    </row>
    <row r="953" spans="1:12" x14ac:dyDescent="0.25">
      <c r="A953">
        <v>952</v>
      </c>
      <c r="B953">
        <v>1551</v>
      </c>
      <c r="C953" t="s">
        <v>982</v>
      </c>
      <c r="D953">
        <v>16</v>
      </c>
      <c r="E953" t="s">
        <v>17</v>
      </c>
      <c r="F953" t="s">
        <v>27</v>
      </c>
      <c r="H953">
        <v>3</v>
      </c>
      <c r="I953">
        <v>2000</v>
      </c>
      <c r="J953" s="1">
        <v>44807</v>
      </c>
      <c r="K953" t="s">
        <v>20</v>
      </c>
      <c r="L953">
        <v>6000</v>
      </c>
    </row>
    <row r="954" spans="1:12" x14ac:dyDescent="0.25">
      <c r="A954">
        <v>953</v>
      </c>
      <c r="B954">
        <v>1911</v>
      </c>
      <c r="C954" t="s">
        <v>983</v>
      </c>
      <c r="D954">
        <v>62</v>
      </c>
      <c r="E954" t="s">
        <v>31</v>
      </c>
      <c r="F954" t="s">
        <v>61</v>
      </c>
      <c r="G954" t="s">
        <v>14</v>
      </c>
      <c r="H954">
        <v>8</v>
      </c>
      <c r="I954">
        <v>1000</v>
      </c>
      <c r="J954" s="1">
        <v>45074</v>
      </c>
      <c r="K954" t="s">
        <v>20</v>
      </c>
      <c r="L954">
        <v>8000</v>
      </c>
    </row>
    <row r="955" spans="1:12" x14ac:dyDescent="0.25">
      <c r="A955">
        <v>954</v>
      </c>
      <c r="B955">
        <v>1101</v>
      </c>
      <c r="C955" t="s">
        <v>984</v>
      </c>
      <c r="D955">
        <v>21</v>
      </c>
      <c r="E955" t="s">
        <v>17</v>
      </c>
      <c r="F955" t="s">
        <v>18</v>
      </c>
      <c r="G955" t="s">
        <v>41</v>
      </c>
      <c r="H955">
        <v>6</v>
      </c>
      <c r="I955">
        <v>500</v>
      </c>
      <c r="J955" s="1">
        <v>45278</v>
      </c>
      <c r="K955" t="s">
        <v>20</v>
      </c>
      <c r="L955">
        <v>3000</v>
      </c>
    </row>
    <row r="956" spans="1:12" x14ac:dyDescent="0.25">
      <c r="A956">
        <v>955</v>
      </c>
      <c r="B956">
        <v>1363</v>
      </c>
      <c r="C956" t="s">
        <v>985</v>
      </c>
      <c r="D956">
        <v>68</v>
      </c>
      <c r="E956" t="s">
        <v>26</v>
      </c>
      <c r="F956" t="s">
        <v>18</v>
      </c>
      <c r="G956" t="s">
        <v>19</v>
      </c>
      <c r="H956">
        <v>1</v>
      </c>
      <c r="I956">
        <v>500</v>
      </c>
      <c r="J956" s="1">
        <v>44275</v>
      </c>
      <c r="K956" t="s">
        <v>24</v>
      </c>
      <c r="L956">
        <v>500</v>
      </c>
    </row>
    <row r="957" spans="1:12" x14ac:dyDescent="0.25">
      <c r="A957">
        <v>956</v>
      </c>
      <c r="B957">
        <v>1801</v>
      </c>
      <c r="C957" t="s">
        <v>986</v>
      </c>
      <c r="D957">
        <v>30</v>
      </c>
      <c r="E957" t="s">
        <v>17</v>
      </c>
      <c r="F957" t="s">
        <v>61</v>
      </c>
      <c r="G957" t="s">
        <v>41</v>
      </c>
      <c r="H957">
        <v>4</v>
      </c>
      <c r="J957" s="1">
        <v>44585</v>
      </c>
      <c r="L957">
        <v>0</v>
      </c>
    </row>
    <row r="958" spans="1:12" x14ac:dyDescent="0.25">
      <c r="A958">
        <v>957</v>
      </c>
      <c r="B958">
        <v>1894</v>
      </c>
      <c r="C958" t="s">
        <v>987</v>
      </c>
      <c r="D958">
        <v>54</v>
      </c>
      <c r="E958" t="s">
        <v>17</v>
      </c>
      <c r="F958" t="s">
        <v>27</v>
      </c>
      <c r="G958" t="s">
        <v>19</v>
      </c>
      <c r="H958">
        <v>5</v>
      </c>
      <c r="I958">
        <v>50</v>
      </c>
      <c r="J958" s="1">
        <v>44966</v>
      </c>
      <c r="L958">
        <v>250</v>
      </c>
    </row>
    <row r="959" spans="1:12" x14ac:dyDescent="0.25">
      <c r="A959">
        <v>958</v>
      </c>
      <c r="B959">
        <v>1645</v>
      </c>
      <c r="C959" t="s">
        <v>988</v>
      </c>
      <c r="D959">
        <v>67</v>
      </c>
      <c r="E959" t="s">
        <v>31</v>
      </c>
      <c r="F959" t="s">
        <v>13</v>
      </c>
      <c r="G959" t="s">
        <v>14</v>
      </c>
      <c r="H959">
        <v>1</v>
      </c>
      <c r="J959" s="1">
        <v>45205</v>
      </c>
      <c r="L959">
        <v>0</v>
      </c>
    </row>
    <row r="960" spans="1:12" x14ac:dyDescent="0.25">
      <c r="A960">
        <v>959</v>
      </c>
      <c r="B960">
        <v>1358</v>
      </c>
      <c r="C960" t="s">
        <v>989</v>
      </c>
      <c r="D960">
        <v>62</v>
      </c>
      <c r="E960" t="s">
        <v>17</v>
      </c>
      <c r="F960" t="s">
        <v>13</v>
      </c>
      <c r="G960" t="s">
        <v>23</v>
      </c>
      <c r="H960">
        <v>8</v>
      </c>
      <c r="I960">
        <v>2000</v>
      </c>
      <c r="J960" s="1">
        <v>45123</v>
      </c>
      <c r="K960" t="s">
        <v>15</v>
      </c>
      <c r="L960">
        <v>16000</v>
      </c>
    </row>
    <row r="961" spans="1:12" x14ac:dyDescent="0.25">
      <c r="A961">
        <v>960</v>
      </c>
      <c r="B961">
        <v>1487</v>
      </c>
      <c r="C961" t="s">
        <v>990</v>
      </c>
      <c r="D961">
        <v>84</v>
      </c>
      <c r="E961" t="s">
        <v>17</v>
      </c>
      <c r="F961" t="s">
        <v>27</v>
      </c>
      <c r="H961">
        <v>0</v>
      </c>
      <c r="I961">
        <v>500</v>
      </c>
      <c r="J961" s="1">
        <v>44889</v>
      </c>
      <c r="K961" t="s">
        <v>29</v>
      </c>
      <c r="L961">
        <v>0</v>
      </c>
    </row>
    <row r="962" spans="1:12" x14ac:dyDescent="0.25">
      <c r="A962">
        <v>961</v>
      </c>
      <c r="B962">
        <v>1752</v>
      </c>
      <c r="C962" t="s">
        <v>991</v>
      </c>
      <c r="D962">
        <v>82</v>
      </c>
      <c r="E962" t="s">
        <v>17</v>
      </c>
      <c r="F962" t="s">
        <v>36</v>
      </c>
      <c r="G962" t="s">
        <v>41</v>
      </c>
      <c r="H962">
        <v>3</v>
      </c>
      <c r="I962">
        <v>500</v>
      </c>
      <c r="J962" s="1">
        <v>44792</v>
      </c>
      <c r="K962" t="s">
        <v>20</v>
      </c>
      <c r="L962">
        <v>1500</v>
      </c>
    </row>
    <row r="963" spans="1:12" x14ac:dyDescent="0.25">
      <c r="A963">
        <v>962</v>
      </c>
      <c r="B963">
        <v>1854</v>
      </c>
      <c r="C963" t="s">
        <v>992</v>
      </c>
      <c r="D963">
        <v>55</v>
      </c>
      <c r="E963" t="s">
        <v>17</v>
      </c>
      <c r="G963" t="s">
        <v>41</v>
      </c>
      <c r="H963">
        <v>1</v>
      </c>
      <c r="I963">
        <v>100</v>
      </c>
      <c r="J963" s="1">
        <v>45253</v>
      </c>
      <c r="K963" t="s">
        <v>29</v>
      </c>
      <c r="L963">
        <v>100</v>
      </c>
    </row>
    <row r="964" spans="1:12" x14ac:dyDescent="0.25">
      <c r="A964">
        <v>963</v>
      </c>
      <c r="B964">
        <v>1948</v>
      </c>
      <c r="C964" t="s">
        <v>993</v>
      </c>
      <c r="D964">
        <v>75</v>
      </c>
      <c r="E964" t="s">
        <v>31</v>
      </c>
      <c r="F964" t="s">
        <v>13</v>
      </c>
      <c r="G964" t="s">
        <v>14</v>
      </c>
      <c r="H964">
        <v>3</v>
      </c>
      <c r="I964">
        <v>50</v>
      </c>
      <c r="J964" s="1">
        <v>44638</v>
      </c>
      <c r="L964">
        <v>150</v>
      </c>
    </row>
    <row r="965" spans="1:12" x14ac:dyDescent="0.25">
      <c r="A965">
        <v>964</v>
      </c>
      <c r="B965">
        <v>1625</v>
      </c>
      <c r="C965" t="s">
        <v>994</v>
      </c>
      <c r="D965">
        <v>74</v>
      </c>
      <c r="E965" t="s">
        <v>31</v>
      </c>
      <c r="F965" t="s">
        <v>34</v>
      </c>
      <c r="G965" t="s">
        <v>37</v>
      </c>
      <c r="H965">
        <v>9</v>
      </c>
      <c r="I965">
        <v>2000</v>
      </c>
      <c r="J965" s="1">
        <v>44669</v>
      </c>
      <c r="K965" t="s">
        <v>20</v>
      </c>
      <c r="L965">
        <v>18000</v>
      </c>
    </row>
    <row r="966" spans="1:12" x14ac:dyDescent="0.25">
      <c r="A966">
        <v>965</v>
      </c>
      <c r="B966">
        <v>1148</v>
      </c>
      <c r="C966" t="s">
        <v>995</v>
      </c>
      <c r="D966">
        <v>76</v>
      </c>
      <c r="E966" t="s">
        <v>31</v>
      </c>
      <c r="F966" t="s">
        <v>27</v>
      </c>
      <c r="G966" t="s">
        <v>23</v>
      </c>
      <c r="J966" s="1">
        <v>44289</v>
      </c>
      <c r="K966" t="s">
        <v>20</v>
      </c>
      <c r="L966">
        <v>0</v>
      </c>
    </row>
    <row r="967" spans="1:12" x14ac:dyDescent="0.25">
      <c r="A967">
        <v>966</v>
      </c>
      <c r="B967">
        <v>1354</v>
      </c>
      <c r="C967" t="s">
        <v>996</v>
      </c>
      <c r="D967">
        <v>65</v>
      </c>
      <c r="E967" t="s">
        <v>31</v>
      </c>
      <c r="F967" t="s">
        <v>36</v>
      </c>
      <c r="G967" t="s">
        <v>41</v>
      </c>
      <c r="H967">
        <v>9</v>
      </c>
      <c r="J967" s="1">
        <v>45195</v>
      </c>
      <c r="L967">
        <v>0</v>
      </c>
    </row>
    <row r="968" spans="1:12" x14ac:dyDescent="0.25">
      <c r="A968">
        <v>967</v>
      </c>
      <c r="B968">
        <v>1238</v>
      </c>
      <c r="C968" t="s">
        <v>997</v>
      </c>
      <c r="D968">
        <v>44</v>
      </c>
      <c r="E968" t="s">
        <v>17</v>
      </c>
      <c r="F968" t="s">
        <v>18</v>
      </c>
      <c r="G968" t="s">
        <v>14</v>
      </c>
      <c r="H968">
        <v>9</v>
      </c>
      <c r="I968">
        <v>500</v>
      </c>
      <c r="J968" s="1">
        <v>44241</v>
      </c>
      <c r="K968" t="s">
        <v>24</v>
      </c>
      <c r="L968">
        <v>4500</v>
      </c>
    </row>
    <row r="969" spans="1:12" x14ac:dyDescent="0.25">
      <c r="A969">
        <v>968</v>
      </c>
      <c r="B969">
        <v>1924</v>
      </c>
      <c r="C969" t="s">
        <v>998</v>
      </c>
      <c r="D969">
        <v>39</v>
      </c>
      <c r="E969" t="s">
        <v>31</v>
      </c>
      <c r="F969" t="s">
        <v>18</v>
      </c>
      <c r="H969">
        <v>5</v>
      </c>
      <c r="I969">
        <v>1000</v>
      </c>
      <c r="J969" s="1">
        <v>45189</v>
      </c>
      <c r="K969" t="s">
        <v>29</v>
      </c>
      <c r="L969">
        <v>5000</v>
      </c>
    </row>
    <row r="970" spans="1:12" x14ac:dyDescent="0.25">
      <c r="A970">
        <v>969</v>
      </c>
      <c r="B970">
        <v>1482</v>
      </c>
      <c r="C970" t="s">
        <v>999</v>
      </c>
      <c r="D970">
        <v>66</v>
      </c>
      <c r="E970" t="s">
        <v>17</v>
      </c>
      <c r="F970" t="s">
        <v>61</v>
      </c>
      <c r="G970" t="s">
        <v>14</v>
      </c>
      <c r="H970">
        <v>0</v>
      </c>
      <c r="I970">
        <v>250</v>
      </c>
      <c r="J970" s="1">
        <v>45091</v>
      </c>
      <c r="K970" t="s">
        <v>20</v>
      </c>
      <c r="L970">
        <v>0</v>
      </c>
    </row>
    <row r="971" spans="1:12" x14ac:dyDescent="0.25">
      <c r="A971">
        <v>970</v>
      </c>
      <c r="B971">
        <v>1513</v>
      </c>
      <c r="C971" t="s">
        <v>1000</v>
      </c>
      <c r="D971">
        <v>47</v>
      </c>
      <c r="E971" t="s">
        <v>17</v>
      </c>
      <c r="G971" t="s">
        <v>14</v>
      </c>
      <c r="H971">
        <v>1</v>
      </c>
      <c r="I971">
        <v>500</v>
      </c>
      <c r="J971" s="1">
        <v>44239</v>
      </c>
      <c r="L971">
        <v>500</v>
      </c>
    </row>
    <row r="972" spans="1:12" x14ac:dyDescent="0.25">
      <c r="A972">
        <v>971</v>
      </c>
      <c r="B972">
        <v>1864</v>
      </c>
      <c r="C972" t="s">
        <v>1001</v>
      </c>
      <c r="D972">
        <v>68</v>
      </c>
      <c r="E972" t="s">
        <v>31</v>
      </c>
      <c r="F972" t="s">
        <v>27</v>
      </c>
      <c r="G972" t="s">
        <v>37</v>
      </c>
      <c r="H972">
        <v>3</v>
      </c>
      <c r="I972">
        <v>250</v>
      </c>
      <c r="J972" s="1">
        <v>44916</v>
      </c>
      <c r="K972" t="s">
        <v>20</v>
      </c>
      <c r="L972">
        <v>750</v>
      </c>
    </row>
    <row r="973" spans="1:12" x14ac:dyDescent="0.25">
      <c r="A973">
        <v>972</v>
      </c>
      <c r="B973">
        <v>1281</v>
      </c>
      <c r="C973" t="s">
        <v>1002</v>
      </c>
      <c r="E973" t="s">
        <v>17</v>
      </c>
      <c r="F973" t="s">
        <v>61</v>
      </c>
      <c r="G973" t="s">
        <v>41</v>
      </c>
      <c r="H973">
        <v>0</v>
      </c>
      <c r="J973" s="1">
        <v>44361</v>
      </c>
      <c r="K973" t="s">
        <v>20</v>
      </c>
      <c r="L973">
        <v>0</v>
      </c>
    </row>
    <row r="974" spans="1:12" x14ac:dyDescent="0.25">
      <c r="A974">
        <v>973</v>
      </c>
      <c r="B974">
        <v>1811</v>
      </c>
      <c r="C974" t="s">
        <v>1003</v>
      </c>
      <c r="D974">
        <v>37</v>
      </c>
      <c r="E974" t="s">
        <v>17</v>
      </c>
      <c r="F974" t="s">
        <v>18</v>
      </c>
      <c r="G974" t="s">
        <v>14</v>
      </c>
      <c r="H974">
        <v>6</v>
      </c>
      <c r="I974">
        <v>50</v>
      </c>
      <c r="J974" s="1">
        <v>44967</v>
      </c>
      <c r="K974" t="s">
        <v>24</v>
      </c>
      <c r="L974">
        <v>300</v>
      </c>
    </row>
    <row r="975" spans="1:12" x14ac:dyDescent="0.25">
      <c r="A975">
        <v>974</v>
      </c>
      <c r="B975">
        <v>1479</v>
      </c>
      <c r="C975" t="s">
        <v>1004</v>
      </c>
      <c r="D975">
        <v>31</v>
      </c>
      <c r="E975" t="s">
        <v>31</v>
      </c>
      <c r="F975" t="s">
        <v>27</v>
      </c>
      <c r="G975" t="s">
        <v>37</v>
      </c>
      <c r="H975">
        <v>4</v>
      </c>
      <c r="I975">
        <v>1000</v>
      </c>
      <c r="J975" s="1">
        <v>45111</v>
      </c>
      <c r="K975" t="s">
        <v>15</v>
      </c>
      <c r="L975">
        <v>4000</v>
      </c>
    </row>
    <row r="976" spans="1:12" x14ac:dyDescent="0.25">
      <c r="A976">
        <v>975</v>
      </c>
      <c r="B976">
        <v>1017</v>
      </c>
      <c r="C976" t="s">
        <v>1005</v>
      </c>
      <c r="D976">
        <v>57</v>
      </c>
      <c r="E976" t="s">
        <v>17</v>
      </c>
      <c r="F976" t="s">
        <v>61</v>
      </c>
      <c r="G976" t="s">
        <v>19</v>
      </c>
      <c r="H976">
        <v>6</v>
      </c>
      <c r="I976">
        <v>500</v>
      </c>
      <c r="J976" s="1">
        <v>44509</v>
      </c>
      <c r="K976" t="s">
        <v>20</v>
      </c>
      <c r="L976">
        <v>3000</v>
      </c>
    </row>
    <row r="977" spans="1:12" x14ac:dyDescent="0.25">
      <c r="A977">
        <v>976</v>
      </c>
      <c r="B977">
        <v>1353</v>
      </c>
      <c r="C977" t="s">
        <v>1006</v>
      </c>
      <c r="D977">
        <v>43</v>
      </c>
      <c r="E977" t="s">
        <v>31</v>
      </c>
      <c r="F977" t="s">
        <v>22</v>
      </c>
      <c r="G977" t="s">
        <v>37</v>
      </c>
      <c r="H977">
        <v>6</v>
      </c>
      <c r="I977">
        <v>100</v>
      </c>
      <c r="J977" s="1">
        <v>45236</v>
      </c>
      <c r="K977" t="s">
        <v>15</v>
      </c>
      <c r="L977">
        <v>600</v>
      </c>
    </row>
    <row r="978" spans="1:12" x14ac:dyDescent="0.25">
      <c r="A978">
        <v>977</v>
      </c>
      <c r="B978">
        <v>1029</v>
      </c>
      <c r="C978" t="s">
        <v>1007</v>
      </c>
      <c r="D978">
        <v>58</v>
      </c>
      <c r="E978" t="s">
        <v>31</v>
      </c>
      <c r="F978" t="s">
        <v>34</v>
      </c>
      <c r="G978" t="s">
        <v>41</v>
      </c>
      <c r="H978">
        <v>0</v>
      </c>
      <c r="I978">
        <v>100</v>
      </c>
      <c r="J978" s="1">
        <v>44215</v>
      </c>
      <c r="K978" t="s">
        <v>29</v>
      </c>
      <c r="L978">
        <v>0</v>
      </c>
    </row>
    <row r="979" spans="1:12" x14ac:dyDescent="0.25">
      <c r="A979">
        <v>978</v>
      </c>
      <c r="B979">
        <v>1619</v>
      </c>
      <c r="C979" t="s">
        <v>1008</v>
      </c>
      <c r="D979">
        <v>33</v>
      </c>
      <c r="E979" t="s">
        <v>17</v>
      </c>
      <c r="F979" t="s">
        <v>18</v>
      </c>
      <c r="G979" t="s">
        <v>14</v>
      </c>
      <c r="H979">
        <v>8</v>
      </c>
      <c r="I979">
        <v>50</v>
      </c>
      <c r="J979" s="1">
        <v>45273</v>
      </c>
      <c r="K979" t="s">
        <v>24</v>
      </c>
      <c r="L979">
        <v>400</v>
      </c>
    </row>
    <row r="980" spans="1:12" x14ac:dyDescent="0.25">
      <c r="A980">
        <v>979</v>
      </c>
      <c r="B980">
        <v>1022</v>
      </c>
      <c r="C980" t="s">
        <v>1009</v>
      </c>
      <c r="D980">
        <v>82</v>
      </c>
      <c r="E980" t="s">
        <v>31</v>
      </c>
      <c r="F980" t="s">
        <v>61</v>
      </c>
      <c r="G980" t="s">
        <v>23</v>
      </c>
      <c r="H980">
        <v>7</v>
      </c>
      <c r="I980">
        <v>100</v>
      </c>
      <c r="J980" s="1">
        <v>45202</v>
      </c>
      <c r="K980" t="s">
        <v>29</v>
      </c>
      <c r="L980">
        <v>700</v>
      </c>
    </row>
    <row r="981" spans="1:12" x14ac:dyDescent="0.25">
      <c r="A981">
        <v>980</v>
      </c>
      <c r="B981">
        <v>1047</v>
      </c>
      <c r="C981" t="s">
        <v>1010</v>
      </c>
      <c r="D981">
        <v>28</v>
      </c>
      <c r="F981" t="s">
        <v>22</v>
      </c>
      <c r="G981" t="s">
        <v>41</v>
      </c>
      <c r="H981">
        <v>7</v>
      </c>
      <c r="I981">
        <v>250</v>
      </c>
      <c r="J981" s="1">
        <v>45261</v>
      </c>
      <c r="L981">
        <v>1750</v>
      </c>
    </row>
    <row r="982" spans="1:12" x14ac:dyDescent="0.25">
      <c r="A982">
        <v>981</v>
      </c>
      <c r="B982">
        <v>1438</v>
      </c>
      <c r="C982" t="s">
        <v>1011</v>
      </c>
      <c r="D982">
        <v>46</v>
      </c>
      <c r="E982" t="s">
        <v>31</v>
      </c>
      <c r="F982" t="s">
        <v>34</v>
      </c>
      <c r="G982" t="s">
        <v>19</v>
      </c>
      <c r="H982">
        <v>5</v>
      </c>
      <c r="I982">
        <v>100</v>
      </c>
      <c r="J982" s="1">
        <v>45127</v>
      </c>
      <c r="K982" t="s">
        <v>15</v>
      </c>
      <c r="L982">
        <v>500</v>
      </c>
    </row>
    <row r="983" spans="1:12" x14ac:dyDescent="0.25">
      <c r="A983">
        <v>982</v>
      </c>
      <c r="B983">
        <v>1211</v>
      </c>
      <c r="C983" t="s">
        <v>1012</v>
      </c>
      <c r="D983">
        <v>44</v>
      </c>
      <c r="E983" t="s">
        <v>17</v>
      </c>
      <c r="F983" t="s">
        <v>27</v>
      </c>
      <c r="G983" t="s">
        <v>23</v>
      </c>
      <c r="H983">
        <v>1</v>
      </c>
      <c r="I983">
        <v>1000</v>
      </c>
      <c r="J983" s="1">
        <v>44715</v>
      </c>
      <c r="K983" t="s">
        <v>15</v>
      </c>
      <c r="L983">
        <v>1000</v>
      </c>
    </row>
    <row r="984" spans="1:12" x14ac:dyDescent="0.25">
      <c r="A984">
        <v>983</v>
      </c>
      <c r="B984">
        <v>1493</v>
      </c>
      <c r="C984" t="s">
        <v>1013</v>
      </c>
      <c r="D984">
        <v>30</v>
      </c>
      <c r="E984" t="s">
        <v>17</v>
      </c>
      <c r="F984" t="s">
        <v>61</v>
      </c>
      <c r="G984" t="s">
        <v>23</v>
      </c>
      <c r="H984">
        <v>0</v>
      </c>
      <c r="I984">
        <v>250</v>
      </c>
      <c r="J984" s="1">
        <v>45226</v>
      </c>
      <c r="K984" t="s">
        <v>15</v>
      </c>
      <c r="L984">
        <v>0</v>
      </c>
    </row>
    <row r="985" spans="1:12" x14ac:dyDescent="0.25">
      <c r="A985">
        <v>984</v>
      </c>
      <c r="B985">
        <v>1638</v>
      </c>
      <c r="C985" t="s">
        <v>1014</v>
      </c>
      <c r="D985">
        <v>45</v>
      </c>
      <c r="E985" t="s">
        <v>31</v>
      </c>
      <c r="F985" t="s">
        <v>61</v>
      </c>
      <c r="G985" t="s">
        <v>19</v>
      </c>
      <c r="H985">
        <v>8</v>
      </c>
      <c r="I985">
        <v>250</v>
      </c>
      <c r="J985" s="1">
        <v>44536</v>
      </c>
      <c r="K985" t="s">
        <v>15</v>
      </c>
      <c r="L985">
        <v>2000</v>
      </c>
    </row>
    <row r="986" spans="1:12" x14ac:dyDescent="0.25">
      <c r="A986">
        <v>985</v>
      </c>
      <c r="B986">
        <v>1505</v>
      </c>
      <c r="C986" t="s">
        <v>1015</v>
      </c>
      <c r="D986">
        <v>28</v>
      </c>
      <c r="E986" t="s">
        <v>17</v>
      </c>
      <c r="F986" t="s">
        <v>22</v>
      </c>
      <c r="G986" t="s">
        <v>23</v>
      </c>
      <c r="H986">
        <v>1</v>
      </c>
      <c r="I986">
        <v>1000</v>
      </c>
      <c r="J986" s="1">
        <v>44783</v>
      </c>
      <c r="K986" t="s">
        <v>15</v>
      </c>
      <c r="L986">
        <v>1000</v>
      </c>
    </row>
    <row r="987" spans="1:12" x14ac:dyDescent="0.25">
      <c r="A987">
        <v>986</v>
      </c>
      <c r="B987">
        <v>1022</v>
      </c>
      <c r="C987" t="s">
        <v>1016</v>
      </c>
      <c r="D987">
        <v>59</v>
      </c>
      <c r="E987" t="s">
        <v>17</v>
      </c>
      <c r="F987" t="s">
        <v>22</v>
      </c>
      <c r="G987" t="s">
        <v>19</v>
      </c>
      <c r="H987">
        <v>3</v>
      </c>
      <c r="I987">
        <v>1000</v>
      </c>
      <c r="J987" s="1">
        <v>44303</v>
      </c>
      <c r="K987" t="s">
        <v>29</v>
      </c>
      <c r="L987">
        <v>3000</v>
      </c>
    </row>
    <row r="988" spans="1:12" x14ac:dyDescent="0.25">
      <c r="A988">
        <v>987</v>
      </c>
      <c r="B988">
        <v>1551</v>
      </c>
      <c r="C988" t="s">
        <v>1017</v>
      </c>
      <c r="D988">
        <v>27</v>
      </c>
      <c r="E988" t="s">
        <v>17</v>
      </c>
      <c r="F988" t="s">
        <v>18</v>
      </c>
      <c r="G988" t="s">
        <v>41</v>
      </c>
      <c r="H988">
        <v>2</v>
      </c>
      <c r="I988">
        <v>1000</v>
      </c>
      <c r="J988" s="1">
        <v>44975</v>
      </c>
      <c r="L988">
        <v>2000</v>
      </c>
    </row>
    <row r="989" spans="1:12" x14ac:dyDescent="0.25">
      <c r="A989">
        <v>988</v>
      </c>
      <c r="B989">
        <v>1575</v>
      </c>
      <c r="C989" t="s">
        <v>1018</v>
      </c>
      <c r="D989">
        <v>21</v>
      </c>
      <c r="E989" t="s">
        <v>31</v>
      </c>
      <c r="F989" t="s">
        <v>13</v>
      </c>
      <c r="G989" t="s">
        <v>41</v>
      </c>
      <c r="H989">
        <v>9</v>
      </c>
      <c r="I989">
        <v>2000</v>
      </c>
      <c r="J989" s="1">
        <v>44296</v>
      </c>
      <c r="K989" t="s">
        <v>29</v>
      </c>
      <c r="L989">
        <v>18000</v>
      </c>
    </row>
    <row r="990" spans="1:12" x14ac:dyDescent="0.25">
      <c r="A990">
        <v>989</v>
      </c>
      <c r="B990">
        <v>1071</v>
      </c>
      <c r="C990" t="s">
        <v>1019</v>
      </c>
      <c r="D990">
        <v>22</v>
      </c>
      <c r="E990" t="s">
        <v>17</v>
      </c>
      <c r="F990" t="s">
        <v>27</v>
      </c>
      <c r="G990" t="s">
        <v>37</v>
      </c>
      <c r="I990">
        <v>1000</v>
      </c>
      <c r="J990" s="1">
        <v>44965</v>
      </c>
      <c r="K990" t="s">
        <v>20</v>
      </c>
      <c r="L990">
        <v>0</v>
      </c>
    </row>
    <row r="991" spans="1:12" x14ac:dyDescent="0.25">
      <c r="A991">
        <v>990</v>
      </c>
      <c r="B991">
        <v>1397</v>
      </c>
      <c r="C991" t="s">
        <v>1020</v>
      </c>
      <c r="D991">
        <v>45</v>
      </c>
      <c r="E991" t="s">
        <v>17</v>
      </c>
      <c r="F991" t="s">
        <v>34</v>
      </c>
      <c r="G991" t="s">
        <v>23</v>
      </c>
      <c r="H991">
        <v>6</v>
      </c>
      <c r="I991">
        <v>1000</v>
      </c>
      <c r="J991" s="1">
        <v>44733</v>
      </c>
      <c r="K991" t="s">
        <v>29</v>
      </c>
      <c r="L991">
        <v>6000</v>
      </c>
    </row>
    <row r="992" spans="1:12" x14ac:dyDescent="0.25">
      <c r="A992">
        <v>991</v>
      </c>
      <c r="B992">
        <v>1379</v>
      </c>
      <c r="C992" t="s">
        <v>1021</v>
      </c>
      <c r="D992">
        <v>47</v>
      </c>
      <c r="E992" t="s">
        <v>17</v>
      </c>
      <c r="G992" t="s">
        <v>19</v>
      </c>
      <c r="H992">
        <v>0</v>
      </c>
      <c r="I992">
        <v>2000</v>
      </c>
      <c r="J992" s="1">
        <v>45109</v>
      </c>
      <c r="L992">
        <v>0</v>
      </c>
    </row>
    <row r="993" spans="1:12" x14ac:dyDescent="0.25">
      <c r="A993">
        <v>992</v>
      </c>
      <c r="B993">
        <v>1470</v>
      </c>
      <c r="C993" t="s">
        <v>1022</v>
      </c>
      <c r="D993">
        <v>16</v>
      </c>
      <c r="E993" t="s">
        <v>17</v>
      </c>
      <c r="F993" t="s">
        <v>61</v>
      </c>
      <c r="G993" t="s">
        <v>23</v>
      </c>
      <c r="H993">
        <v>8</v>
      </c>
      <c r="I993">
        <v>2000</v>
      </c>
      <c r="J993" s="1">
        <v>44643</v>
      </c>
      <c r="K993" t="s">
        <v>29</v>
      </c>
      <c r="L993">
        <v>16000</v>
      </c>
    </row>
    <row r="994" spans="1:12" x14ac:dyDescent="0.25">
      <c r="A994">
        <v>993</v>
      </c>
      <c r="B994">
        <v>1877</v>
      </c>
      <c r="C994" t="s">
        <v>1023</v>
      </c>
      <c r="D994">
        <v>64</v>
      </c>
      <c r="E994" t="s">
        <v>31</v>
      </c>
      <c r="F994" t="s">
        <v>18</v>
      </c>
      <c r="G994" t="s">
        <v>23</v>
      </c>
      <c r="H994">
        <v>8</v>
      </c>
      <c r="I994">
        <v>1000</v>
      </c>
      <c r="J994" s="1">
        <v>45217</v>
      </c>
      <c r="K994" t="s">
        <v>20</v>
      </c>
      <c r="L994">
        <v>8000</v>
      </c>
    </row>
    <row r="995" spans="1:12" x14ac:dyDescent="0.25">
      <c r="A995">
        <v>994</v>
      </c>
      <c r="B995">
        <v>1077</v>
      </c>
      <c r="C995" t="s">
        <v>1024</v>
      </c>
      <c r="D995">
        <v>59</v>
      </c>
      <c r="E995" t="s">
        <v>31</v>
      </c>
      <c r="F995" t="s">
        <v>61</v>
      </c>
      <c r="G995" t="s">
        <v>23</v>
      </c>
      <c r="H995">
        <v>7</v>
      </c>
      <c r="I995">
        <v>500</v>
      </c>
      <c r="J995" s="1">
        <v>44281</v>
      </c>
      <c r="K995" t="s">
        <v>29</v>
      </c>
      <c r="L995">
        <v>3500</v>
      </c>
    </row>
    <row r="996" spans="1:12" x14ac:dyDescent="0.25">
      <c r="A996">
        <v>995</v>
      </c>
      <c r="B996">
        <v>1001</v>
      </c>
      <c r="C996" t="s">
        <v>1025</v>
      </c>
      <c r="D996">
        <v>27</v>
      </c>
      <c r="E996" t="s">
        <v>17</v>
      </c>
      <c r="F996" t="s">
        <v>13</v>
      </c>
      <c r="G996" t="s">
        <v>14</v>
      </c>
      <c r="H996">
        <v>7</v>
      </c>
      <c r="I996">
        <v>500</v>
      </c>
      <c r="J996" s="1">
        <v>45048</v>
      </c>
      <c r="L996">
        <v>3500</v>
      </c>
    </row>
    <row r="997" spans="1:12" x14ac:dyDescent="0.25">
      <c r="A997">
        <v>996</v>
      </c>
      <c r="B997">
        <v>1377</v>
      </c>
      <c r="C997" t="s">
        <v>1026</v>
      </c>
      <c r="D997">
        <v>72</v>
      </c>
      <c r="E997" t="s">
        <v>31</v>
      </c>
      <c r="F997" t="s">
        <v>36</v>
      </c>
      <c r="G997" t="s">
        <v>41</v>
      </c>
      <c r="H997">
        <v>8</v>
      </c>
      <c r="I997">
        <v>250</v>
      </c>
      <c r="J997" s="1">
        <v>45208</v>
      </c>
      <c r="L997">
        <v>2000</v>
      </c>
    </row>
    <row r="998" spans="1:12" x14ac:dyDescent="0.25">
      <c r="A998">
        <v>997</v>
      </c>
      <c r="B998">
        <v>1003</v>
      </c>
      <c r="C998" t="s">
        <v>1027</v>
      </c>
      <c r="D998">
        <v>54</v>
      </c>
      <c r="E998" t="s">
        <v>17</v>
      </c>
      <c r="F998" t="s">
        <v>27</v>
      </c>
      <c r="G998" t="s">
        <v>41</v>
      </c>
      <c r="H998">
        <v>2</v>
      </c>
      <c r="I998">
        <v>50</v>
      </c>
      <c r="J998" s="1">
        <v>44750</v>
      </c>
      <c r="K998" t="s">
        <v>15</v>
      </c>
      <c r="L998">
        <v>100</v>
      </c>
    </row>
    <row r="999" spans="1:12" x14ac:dyDescent="0.25">
      <c r="A999">
        <v>998</v>
      </c>
      <c r="B999">
        <v>1727</v>
      </c>
      <c r="C999" t="s">
        <v>1028</v>
      </c>
      <c r="E999" t="s">
        <v>17</v>
      </c>
      <c r="F999" t="s">
        <v>27</v>
      </c>
      <c r="G999" t="s">
        <v>41</v>
      </c>
      <c r="H999">
        <v>9</v>
      </c>
      <c r="I999">
        <v>100</v>
      </c>
      <c r="J999" s="1">
        <v>44421</v>
      </c>
      <c r="L999">
        <v>900</v>
      </c>
    </row>
    <row r="1000" spans="1:12" x14ac:dyDescent="0.25">
      <c r="A1000">
        <v>999</v>
      </c>
      <c r="B1000">
        <v>1242</v>
      </c>
      <c r="C1000" t="s">
        <v>1029</v>
      </c>
      <c r="D1000">
        <v>78</v>
      </c>
      <c r="E1000" t="s">
        <v>31</v>
      </c>
      <c r="F1000" t="s">
        <v>22</v>
      </c>
      <c r="G1000" t="s">
        <v>14</v>
      </c>
      <c r="H1000">
        <v>3</v>
      </c>
      <c r="I1000">
        <v>250</v>
      </c>
      <c r="J1000" s="1">
        <v>44552</v>
      </c>
      <c r="L1000">
        <v>750</v>
      </c>
    </row>
    <row r="1001" spans="1:12" x14ac:dyDescent="0.25">
      <c r="A1001">
        <v>1000</v>
      </c>
      <c r="B1001">
        <v>1867</v>
      </c>
      <c r="C1001" t="s">
        <v>1030</v>
      </c>
      <c r="D1001">
        <v>54</v>
      </c>
      <c r="E1001" t="s">
        <v>31</v>
      </c>
      <c r="F1001" t="s">
        <v>27</v>
      </c>
      <c r="G1001" t="s">
        <v>14</v>
      </c>
      <c r="H1001">
        <v>5</v>
      </c>
      <c r="I1001">
        <v>500</v>
      </c>
      <c r="J1001" s="1">
        <v>45079</v>
      </c>
      <c r="K1001" t="s">
        <v>24</v>
      </c>
      <c r="L1001">
        <v>2500</v>
      </c>
    </row>
    <row r="1002" spans="1:12" x14ac:dyDescent="0.25">
      <c r="A1002">
        <v>41</v>
      </c>
      <c r="B1002">
        <v>1504</v>
      </c>
      <c r="C1002" t="s">
        <v>71</v>
      </c>
      <c r="D1002">
        <v>40</v>
      </c>
      <c r="E1002" t="s">
        <v>17</v>
      </c>
      <c r="F1002" t="s">
        <v>34</v>
      </c>
      <c r="G1002" t="s">
        <v>23</v>
      </c>
      <c r="H1002">
        <v>9</v>
      </c>
      <c r="I1002">
        <v>100</v>
      </c>
      <c r="J1002" s="1">
        <v>45257</v>
      </c>
      <c r="L1002">
        <v>900</v>
      </c>
    </row>
    <row r="1003" spans="1:12" x14ac:dyDescent="0.25">
      <c r="A1003">
        <v>41</v>
      </c>
      <c r="B1003">
        <v>1504</v>
      </c>
      <c r="C1003" t="s">
        <v>71</v>
      </c>
      <c r="D1003">
        <v>40</v>
      </c>
      <c r="E1003" t="s">
        <v>17</v>
      </c>
      <c r="F1003" t="s">
        <v>34</v>
      </c>
      <c r="G1003" t="s">
        <v>23</v>
      </c>
      <c r="H1003">
        <v>9</v>
      </c>
      <c r="I1003">
        <v>100</v>
      </c>
      <c r="J1003" s="1">
        <v>45257</v>
      </c>
      <c r="L1003">
        <v>900</v>
      </c>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4C78A-6025-486B-91E3-98FDDA7808B7}">
  <dimension ref="A1:M809"/>
  <sheetViews>
    <sheetView workbookViewId="0">
      <selection activeCell="E4" sqref="E4"/>
    </sheetView>
  </sheetViews>
  <sheetFormatPr defaultRowHeight="15" x14ac:dyDescent="0.25"/>
  <cols>
    <col min="2" max="2" width="19.140625" style="3" customWidth="1"/>
    <col min="3" max="3" width="20" customWidth="1"/>
    <col min="4" max="5" width="9.140625" style="2"/>
    <col min="8" max="8" width="15" customWidth="1"/>
    <col min="9" max="9" width="13.42578125" style="2" customWidth="1"/>
    <col min="10" max="10" width="9.140625" style="2" customWidth="1"/>
    <col min="11" max="11" width="17.5703125" style="1" customWidth="1"/>
    <col min="13" max="13" width="9.140625" style="2"/>
  </cols>
  <sheetData>
    <row r="1" spans="1:13" x14ac:dyDescent="0.25">
      <c r="A1" t="s">
        <v>0</v>
      </c>
      <c r="B1" t="s">
        <v>1</v>
      </c>
      <c r="C1" t="s">
        <v>2</v>
      </c>
      <c r="D1" t="s">
        <v>3</v>
      </c>
      <c r="E1" t="s">
        <v>1052</v>
      </c>
      <c r="F1" t="s">
        <v>4</v>
      </c>
      <c r="G1" t="s">
        <v>5</v>
      </c>
      <c r="H1" t="s">
        <v>6</v>
      </c>
      <c r="I1" t="s">
        <v>7</v>
      </c>
      <c r="J1" t="s">
        <v>8</v>
      </c>
      <c r="K1" t="s">
        <v>9</v>
      </c>
      <c r="L1" t="s">
        <v>10</v>
      </c>
      <c r="M1" t="s">
        <v>11</v>
      </c>
    </row>
    <row r="2" spans="1:13" x14ac:dyDescent="0.25">
      <c r="A2">
        <v>49</v>
      </c>
      <c r="B2" s="3">
        <v>1180</v>
      </c>
      <c r="C2" t="s">
        <v>79</v>
      </c>
      <c r="D2" s="2">
        <v>16</v>
      </c>
      <c r="E2" s="2" t="str" cm="1">
        <f t="array" ref="E2">_xlfn.IFS(D2&lt;=18,"Young",D2&lt;=30,"Young Adult",D2&lt;=64,"Adult",D2&gt;=65,"Senior")</f>
        <v>Young</v>
      </c>
      <c r="F2" t="s">
        <v>17</v>
      </c>
      <c r="G2" t="s">
        <v>36</v>
      </c>
      <c r="H2" t="s">
        <v>1038</v>
      </c>
      <c r="I2" s="2">
        <v>6</v>
      </c>
      <c r="J2" s="2">
        <v>1000</v>
      </c>
      <c r="K2" s="1">
        <v>45206</v>
      </c>
      <c r="L2" t="s">
        <v>24</v>
      </c>
      <c r="M2" s="2">
        <v>6000</v>
      </c>
    </row>
    <row r="3" spans="1:13" x14ac:dyDescent="0.25">
      <c r="A3">
        <v>171</v>
      </c>
      <c r="B3" s="3">
        <v>1321</v>
      </c>
      <c r="C3" t="s">
        <v>201</v>
      </c>
      <c r="D3" s="2">
        <v>16</v>
      </c>
      <c r="E3" s="2" t="str" cm="1">
        <f t="array" ref="E3">_xlfn.IFS(D3&lt;=18,"Young",D3&lt;=30,"Young Adult",D3&lt;=64,"Adult",D3&gt;=65,"Senior")</f>
        <v>Young</v>
      </c>
      <c r="F3" t="s">
        <v>31</v>
      </c>
      <c r="G3" t="s">
        <v>36</v>
      </c>
      <c r="H3" t="s">
        <v>14</v>
      </c>
      <c r="I3" s="2">
        <v>2</v>
      </c>
      <c r="J3" s="2">
        <v>500</v>
      </c>
      <c r="K3" s="1">
        <v>45158</v>
      </c>
      <c r="L3" t="s">
        <v>24</v>
      </c>
      <c r="M3" s="2">
        <v>1000</v>
      </c>
    </row>
    <row r="4" spans="1:13" x14ac:dyDescent="0.25">
      <c r="A4">
        <v>211</v>
      </c>
      <c r="B4" s="3">
        <v>1665</v>
      </c>
      <c r="C4" t="s">
        <v>241</v>
      </c>
      <c r="D4" s="2">
        <v>16</v>
      </c>
      <c r="E4" s="2" t="str" cm="1">
        <f t="array" ref="E4">_xlfn.IFS(D4&lt;=18,"Young",D4&lt;=30,"Young Adult",D4&lt;=64,"Adult",D4&gt;=65,"Senior")</f>
        <v>Young</v>
      </c>
      <c r="F4" t="s">
        <v>26</v>
      </c>
      <c r="G4" t="s">
        <v>18</v>
      </c>
      <c r="H4" t="s">
        <v>23</v>
      </c>
      <c r="I4" s="2">
        <v>2</v>
      </c>
      <c r="J4" s="2">
        <v>2000</v>
      </c>
      <c r="K4" s="1">
        <v>44380</v>
      </c>
      <c r="L4" t="s">
        <v>15</v>
      </c>
      <c r="M4" s="2">
        <v>4000</v>
      </c>
    </row>
    <row r="5" spans="1:13" x14ac:dyDescent="0.25">
      <c r="A5">
        <v>244</v>
      </c>
      <c r="B5" s="3">
        <v>1686</v>
      </c>
      <c r="C5" t="s">
        <v>274</v>
      </c>
      <c r="D5" s="2">
        <v>16</v>
      </c>
      <c r="E5" s="2" t="str" cm="1">
        <f t="array" ref="E5">_xlfn.IFS(D5&lt;=18,"Young",D5&lt;=30,"Young Adult",D5&lt;=64,"Adult",D5&gt;=65,"Senior")</f>
        <v>Young</v>
      </c>
      <c r="F5" t="s">
        <v>31</v>
      </c>
      <c r="G5" t="s">
        <v>34</v>
      </c>
      <c r="H5" t="s">
        <v>19</v>
      </c>
      <c r="I5" s="2">
        <v>8</v>
      </c>
      <c r="J5" s="2">
        <v>2000</v>
      </c>
      <c r="K5" s="1">
        <v>44967</v>
      </c>
      <c r="L5" t="s">
        <v>15</v>
      </c>
      <c r="M5" s="2">
        <v>16000</v>
      </c>
    </row>
    <row r="6" spans="1:13" x14ac:dyDescent="0.25">
      <c r="A6">
        <v>358</v>
      </c>
      <c r="B6" s="3">
        <v>1629</v>
      </c>
      <c r="C6" t="s">
        <v>388</v>
      </c>
      <c r="D6" s="2">
        <v>16</v>
      </c>
      <c r="E6" s="2" t="str" cm="1">
        <f t="array" ref="E6">_xlfn.IFS(D6&lt;=18,"Young",D6&lt;=30,"Young Adult",D6&lt;=64,"Adult",D6&gt;=65,"Senior")</f>
        <v>Young</v>
      </c>
      <c r="F6" t="s">
        <v>31</v>
      </c>
      <c r="G6" t="s">
        <v>36</v>
      </c>
      <c r="H6" t="s">
        <v>14</v>
      </c>
      <c r="I6" s="2">
        <v>7</v>
      </c>
      <c r="J6" s="2">
        <v>1000</v>
      </c>
      <c r="K6" s="1">
        <v>44282</v>
      </c>
      <c r="L6" t="s">
        <v>1031</v>
      </c>
      <c r="M6" s="2">
        <v>7000</v>
      </c>
    </row>
    <row r="7" spans="1:13" x14ac:dyDescent="0.25">
      <c r="A7">
        <v>365</v>
      </c>
      <c r="B7" s="3">
        <v>1945</v>
      </c>
      <c r="C7" t="s">
        <v>395</v>
      </c>
      <c r="D7" s="2">
        <v>16</v>
      </c>
      <c r="E7" s="2" t="str" cm="1">
        <f t="array" ref="E7">_xlfn.IFS(D7&lt;=18,"Young",D7&lt;=30,"Young Adult",D7&lt;=64,"Adult",D7&gt;=65,"Senior")</f>
        <v>Young</v>
      </c>
      <c r="F7" t="s">
        <v>31</v>
      </c>
      <c r="G7" t="s">
        <v>22</v>
      </c>
      <c r="H7" t="s">
        <v>1038</v>
      </c>
      <c r="I7" s="2">
        <v>8</v>
      </c>
      <c r="J7" s="2">
        <v>250</v>
      </c>
      <c r="K7" s="1">
        <v>45078</v>
      </c>
      <c r="L7" t="s">
        <v>1031</v>
      </c>
      <c r="M7" s="2">
        <v>2000</v>
      </c>
    </row>
    <row r="8" spans="1:13" x14ac:dyDescent="0.25">
      <c r="A8">
        <v>564</v>
      </c>
      <c r="B8" s="3">
        <v>1687</v>
      </c>
      <c r="C8" t="s">
        <v>594</v>
      </c>
      <c r="D8" s="2">
        <v>16</v>
      </c>
      <c r="E8" s="2" t="str" cm="1">
        <f t="array" ref="E8">_xlfn.IFS(D8&lt;=18,"Young",D8&lt;=30,"Young Adult",D8&lt;=64,"Adult",D8&gt;=65,"Senior")</f>
        <v>Young</v>
      </c>
      <c r="F8" t="s">
        <v>31</v>
      </c>
      <c r="G8" t="s">
        <v>61</v>
      </c>
      <c r="H8" t="s">
        <v>23</v>
      </c>
      <c r="I8" s="2">
        <v>7</v>
      </c>
      <c r="J8" s="2">
        <v>2000</v>
      </c>
      <c r="K8" s="1">
        <v>44880</v>
      </c>
      <c r="L8" t="s">
        <v>15</v>
      </c>
      <c r="M8" s="2">
        <v>14000</v>
      </c>
    </row>
    <row r="9" spans="1:13" x14ac:dyDescent="0.25">
      <c r="A9">
        <v>609</v>
      </c>
      <c r="B9" s="3">
        <v>1495</v>
      </c>
      <c r="C9" t="s">
        <v>639</v>
      </c>
      <c r="D9" s="2">
        <v>16</v>
      </c>
      <c r="E9" s="2" t="str" cm="1">
        <f t="array" ref="E9">_xlfn.IFS(D9&lt;=18,"Young",D9&lt;=30,"Young Adult",D9&lt;=64,"Adult",D9&gt;=65,"Senior")</f>
        <v>Young</v>
      </c>
      <c r="F9" t="s">
        <v>17</v>
      </c>
      <c r="G9" t="s">
        <v>22</v>
      </c>
      <c r="H9" t="s">
        <v>23</v>
      </c>
      <c r="I9" s="2">
        <v>7</v>
      </c>
      <c r="J9" s="2">
        <v>250</v>
      </c>
      <c r="K9" s="1">
        <v>44663</v>
      </c>
      <c r="L9" t="s">
        <v>24</v>
      </c>
      <c r="M9" s="2">
        <v>1750</v>
      </c>
    </row>
    <row r="10" spans="1:13" x14ac:dyDescent="0.25">
      <c r="A10">
        <v>711</v>
      </c>
      <c r="B10" s="3">
        <v>1253</v>
      </c>
      <c r="C10" t="s">
        <v>741</v>
      </c>
      <c r="D10" s="2">
        <v>16</v>
      </c>
      <c r="E10" s="2" t="str" cm="1">
        <f t="array" ref="E10">_xlfn.IFS(D10&lt;=18,"Young",D10&lt;=30,"Young Adult",D10&lt;=64,"Adult",D10&gt;=65,"Senior")</f>
        <v>Young</v>
      </c>
      <c r="F10" t="s">
        <v>31</v>
      </c>
      <c r="G10" t="s">
        <v>34</v>
      </c>
      <c r="H10" t="s">
        <v>41</v>
      </c>
      <c r="I10" s="2">
        <v>3</v>
      </c>
      <c r="J10" s="2">
        <v>100</v>
      </c>
      <c r="K10" s="1">
        <v>44372</v>
      </c>
      <c r="L10" t="s">
        <v>15</v>
      </c>
      <c r="M10" s="2">
        <v>300</v>
      </c>
    </row>
    <row r="11" spans="1:13" x14ac:dyDescent="0.25">
      <c r="A11">
        <v>736</v>
      </c>
      <c r="B11" s="3">
        <v>1430</v>
      </c>
      <c r="C11" t="s">
        <v>766</v>
      </c>
      <c r="D11" s="2">
        <v>16</v>
      </c>
      <c r="E11" s="2" t="str" cm="1">
        <f t="array" ref="E11">_xlfn.IFS(D11&lt;=18,"Young",D11&lt;=30,"Young Adult",D11&lt;=64,"Adult",D11&gt;=65,"Senior")</f>
        <v>Young</v>
      </c>
      <c r="F11" t="s">
        <v>31</v>
      </c>
      <c r="G11" t="s">
        <v>1031</v>
      </c>
      <c r="H11" t="s">
        <v>23</v>
      </c>
      <c r="I11" s="2">
        <v>7</v>
      </c>
      <c r="J11" s="2">
        <v>1000</v>
      </c>
      <c r="K11" s="1">
        <v>44472</v>
      </c>
      <c r="L11" t="s">
        <v>24</v>
      </c>
      <c r="M11" s="2">
        <v>7000</v>
      </c>
    </row>
    <row r="12" spans="1:13" x14ac:dyDescent="0.25">
      <c r="A12">
        <v>880</v>
      </c>
      <c r="B12" s="3">
        <v>1677</v>
      </c>
      <c r="C12" t="s">
        <v>910</v>
      </c>
      <c r="D12" s="2">
        <v>16</v>
      </c>
      <c r="E12" s="2" t="str" cm="1">
        <f t="array" ref="E12">_xlfn.IFS(D12&lt;=18,"Young",D12&lt;=30,"Young Adult",D12&lt;=64,"Adult",D12&gt;=65,"Senior")</f>
        <v>Young</v>
      </c>
      <c r="F12" t="s">
        <v>31</v>
      </c>
      <c r="G12" t="s">
        <v>1031</v>
      </c>
      <c r="H12" t="s">
        <v>37</v>
      </c>
      <c r="I12" s="2">
        <v>5</v>
      </c>
      <c r="J12" s="2">
        <v>1000</v>
      </c>
      <c r="K12" s="1">
        <v>44657</v>
      </c>
      <c r="L12" t="s">
        <v>15</v>
      </c>
      <c r="M12" s="2">
        <v>5000</v>
      </c>
    </row>
    <row r="13" spans="1:13" x14ac:dyDescent="0.25">
      <c r="A13">
        <v>922</v>
      </c>
      <c r="B13" s="3">
        <v>1284</v>
      </c>
      <c r="C13" t="s">
        <v>952</v>
      </c>
      <c r="D13" s="2">
        <v>16</v>
      </c>
      <c r="E13" s="2" t="str" cm="1">
        <f t="array" ref="E13">_xlfn.IFS(D13&lt;=18,"Young",D13&lt;=30,"Young Adult",D13&lt;=64,"Adult",D13&gt;=65,"Senior")</f>
        <v>Young</v>
      </c>
      <c r="F13" t="s">
        <v>26</v>
      </c>
      <c r="G13" t="s">
        <v>34</v>
      </c>
      <c r="H13" t="s">
        <v>14</v>
      </c>
      <c r="I13" s="2">
        <v>9</v>
      </c>
      <c r="J13" s="2">
        <v>1000</v>
      </c>
      <c r="K13" s="1">
        <v>44427</v>
      </c>
      <c r="L13" t="s">
        <v>20</v>
      </c>
      <c r="M13" s="2">
        <v>9000</v>
      </c>
    </row>
    <row r="14" spans="1:13" x14ac:dyDescent="0.25">
      <c r="A14">
        <v>952</v>
      </c>
      <c r="B14" s="3">
        <v>1551</v>
      </c>
      <c r="C14" t="s">
        <v>982</v>
      </c>
      <c r="D14" s="2">
        <v>16</v>
      </c>
      <c r="E14" s="2" t="str" cm="1">
        <f t="array" ref="E14">_xlfn.IFS(D14&lt;=18,"Young",D14&lt;=30,"Young Adult",D14&lt;=64,"Adult",D14&gt;=65,"Senior")</f>
        <v>Young</v>
      </c>
      <c r="F14" t="s">
        <v>17</v>
      </c>
      <c r="G14" t="s">
        <v>27</v>
      </c>
      <c r="H14" t="s">
        <v>1038</v>
      </c>
      <c r="I14" s="2">
        <v>3</v>
      </c>
      <c r="J14" s="2">
        <v>2000</v>
      </c>
      <c r="K14" s="1">
        <v>44807</v>
      </c>
      <c r="L14" t="s">
        <v>20</v>
      </c>
      <c r="M14" s="2">
        <v>6000</v>
      </c>
    </row>
    <row r="15" spans="1:13" x14ac:dyDescent="0.25">
      <c r="A15">
        <v>992</v>
      </c>
      <c r="B15" s="3">
        <v>1470</v>
      </c>
      <c r="C15" t="s">
        <v>1022</v>
      </c>
      <c r="D15" s="2">
        <v>16</v>
      </c>
      <c r="E15" s="2" t="str" cm="1">
        <f t="array" ref="E15">_xlfn.IFS(D15&lt;=18,"Young",D15&lt;=30,"Young Adult",D15&lt;=64,"Adult",D15&gt;=65,"Senior")</f>
        <v>Young</v>
      </c>
      <c r="F15" t="s">
        <v>17</v>
      </c>
      <c r="G15" t="s">
        <v>61</v>
      </c>
      <c r="H15" t="s">
        <v>23</v>
      </c>
      <c r="I15" s="2">
        <v>8</v>
      </c>
      <c r="J15" s="2">
        <v>2000</v>
      </c>
      <c r="K15" s="1">
        <v>44643</v>
      </c>
      <c r="L15" t="s">
        <v>29</v>
      </c>
      <c r="M15" s="2">
        <v>16000</v>
      </c>
    </row>
    <row r="16" spans="1:13" x14ac:dyDescent="0.25">
      <c r="A16">
        <v>489</v>
      </c>
      <c r="B16" s="3">
        <v>1526</v>
      </c>
      <c r="C16" t="s">
        <v>519</v>
      </c>
      <c r="D16" s="2">
        <v>17</v>
      </c>
      <c r="E16" s="2" t="str" cm="1">
        <f t="array" ref="E16">_xlfn.IFS(D16&lt;=18,"Young",D16&lt;=30,"Young Adult",D16&lt;=64,"Adult",D16&gt;=65,"Senior")</f>
        <v>Young</v>
      </c>
      <c r="F16" t="s">
        <v>31</v>
      </c>
      <c r="G16" t="s">
        <v>13</v>
      </c>
      <c r="H16" t="s">
        <v>19</v>
      </c>
      <c r="I16" s="2">
        <v>2</v>
      </c>
      <c r="J16" s="2">
        <v>100</v>
      </c>
      <c r="K16" s="1">
        <v>44659</v>
      </c>
      <c r="L16" t="s">
        <v>29</v>
      </c>
      <c r="M16" s="2">
        <v>200</v>
      </c>
    </row>
    <row r="17" spans="1:13" x14ac:dyDescent="0.25">
      <c r="A17">
        <v>510</v>
      </c>
      <c r="B17" s="3">
        <v>1846</v>
      </c>
      <c r="C17" t="s">
        <v>540</v>
      </c>
      <c r="D17" s="2">
        <v>17</v>
      </c>
      <c r="E17" s="2" t="str" cm="1">
        <f t="array" ref="E17">_xlfn.IFS(D17&lt;=18,"Young",D17&lt;=30,"Young Adult",D17&lt;=64,"Adult",D17&gt;=65,"Senior")</f>
        <v>Young</v>
      </c>
      <c r="F17" t="s">
        <v>31</v>
      </c>
      <c r="G17" t="s">
        <v>36</v>
      </c>
      <c r="H17" t="s">
        <v>14</v>
      </c>
      <c r="I17" s="2">
        <v>5</v>
      </c>
      <c r="J17" s="2">
        <v>500</v>
      </c>
      <c r="K17" s="1">
        <v>44778</v>
      </c>
      <c r="L17" t="s">
        <v>20</v>
      </c>
      <c r="M17" s="2">
        <v>2500</v>
      </c>
    </row>
    <row r="18" spans="1:13" x14ac:dyDescent="0.25">
      <c r="A18">
        <v>631</v>
      </c>
      <c r="B18" s="3">
        <v>1771</v>
      </c>
      <c r="C18" t="s">
        <v>661</v>
      </c>
      <c r="D18" s="2">
        <v>17</v>
      </c>
      <c r="E18" s="2" t="str" cm="1">
        <f t="array" ref="E18">_xlfn.IFS(D18&lt;=18,"Young",D18&lt;=30,"Young Adult",D18&lt;=64,"Adult",D18&gt;=65,"Senior")</f>
        <v>Young</v>
      </c>
      <c r="F18" t="s">
        <v>17</v>
      </c>
      <c r="G18" t="s">
        <v>61</v>
      </c>
      <c r="H18" t="s">
        <v>19</v>
      </c>
      <c r="I18" s="2">
        <v>6</v>
      </c>
      <c r="J18" s="2">
        <v>100</v>
      </c>
      <c r="K18" s="1">
        <v>44738</v>
      </c>
      <c r="L18" t="s">
        <v>20</v>
      </c>
      <c r="M18" s="2">
        <v>600</v>
      </c>
    </row>
    <row r="19" spans="1:13" x14ac:dyDescent="0.25">
      <c r="A19">
        <v>672</v>
      </c>
      <c r="B19" s="3">
        <v>1116</v>
      </c>
      <c r="C19" t="s">
        <v>702</v>
      </c>
      <c r="D19" s="2">
        <v>17</v>
      </c>
      <c r="E19" s="2" t="str" cm="1">
        <f t="array" ref="E19">_xlfn.IFS(D19&lt;=18,"Young",D19&lt;=30,"Young Adult",D19&lt;=64,"Adult",D19&gt;=65,"Senior")</f>
        <v>Young</v>
      </c>
      <c r="F19" t="s">
        <v>31</v>
      </c>
      <c r="G19" t="s">
        <v>22</v>
      </c>
      <c r="H19" t="s">
        <v>19</v>
      </c>
      <c r="I19" s="2">
        <v>5</v>
      </c>
      <c r="J19" s="2">
        <v>2000</v>
      </c>
      <c r="K19" s="1">
        <v>44233</v>
      </c>
      <c r="L19" t="s">
        <v>15</v>
      </c>
      <c r="M19" s="2">
        <v>10000</v>
      </c>
    </row>
    <row r="20" spans="1:13" x14ac:dyDescent="0.25">
      <c r="A20">
        <v>712</v>
      </c>
      <c r="B20" s="3">
        <v>1655</v>
      </c>
      <c r="C20" t="s">
        <v>742</v>
      </c>
      <c r="D20" s="2">
        <v>17</v>
      </c>
      <c r="E20" s="2" t="str" cm="1">
        <f t="array" ref="E20">_xlfn.IFS(D20&lt;=18,"Young",D20&lt;=30,"Young Adult",D20&lt;=64,"Adult",D20&gt;=65,"Senior")</f>
        <v>Young</v>
      </c>
      <c r="F20" t="s">
        <v>31</v>
      </c>
      <c r="G20" t="s">
        <v>36</v>
      </c>
      <c r="H20" t="s">
        <v>1038</v>
      </c>
      <c r="I20" s="2">
        <v>3</v>
      </c>
      <c r="J20" s="2">
        <v>500</v>
      </c>
      <c r="K20" s="1">
        <v>45061</v>
      </c>
      <c r="L20" t="s">
        <v>24</v>
      </c>
      <c r="M20" s="2">
        <v>1500</v>
      </c>
    </row>
    <row r="21" spans="1:13" x14ac:dyDescent="0.25">
      <c r="A21">
        <v>907</v>
      </c>
      <c r="B21" s="3">
        <v>1678</v>
      </c>
      <c r="C21" t="s">
        <v>937</v>
      </c>
      <c r="D21" s="2">
        <v>17</v>
      </c>
      <c r="E21" s="2" t="str" cm="1">
        <f t="array" ref="E21">_xlfn.IFS(D21&lt;=18,"Young",D21&lt;=30,"Young Adult",D21&lt;=64,"Adult",D21&gt;=65,"Senior")</f>
        <v>Young</v>
      </c>
      <c r="F21" t="s">
        <v>31</v>
      </c>
      <c r="G21" t="s">
        <v>13</v>
      </c>
      <c r="H21" t="s">
        <v>23</v>
      </c>
      <c r="I21" s="2">
        <v>4</v>
      </c>
      <c r="J21" s="2">
        <v>250</v>
      </c>
      <c r="K21" s="1">
        <v>44609</v>
      </c>
      <c r="L21" t="s">
        <v>20</v>
      </c>
      <c r="M21" s="2">
        <v>1000</v>
      </c>
    </row>
    <row r="22" spans="1:13" x14ac:dyDescent="0.25">
      <c r="A22">
        <v>148</v>
      </c>
      <c r="B22" s="3">
        <v>1016</v>
      </c>
      <c r="C22" t="s">
        <v>178</v>
      </c>
      <c r="D22" s="2">
        <v>18</v>
      </c>
      <c r="E22" s="2" t="str" cm="1">
        <f t="array" ref="E22">_xlfn.IFS(D22&lt;=18,"Young",D22&lt;=30,"Young Adult",D22&lt;=64,"Adult",D22&gt;=65,"Senior")</f>
        <v>Young</v>
      </c>
      <c r="F22" t="s">
        <v>31</v>
      </c>
      <c r="G22" t="s">
        <v>27</v>
      </c>
      <c r="H22" t="s">
        <v>41</v>
      </c>
      <c r="I22" s="2">
        <v>5</v>
      </c>
      <c r="J22" s="2">
        <v>100</v>
      </c>
      <c r="K22" s="1">
        <v>44916</v>
      </c>
      <c r="L22" t="s">
        <v>15</v>
      </c>
      <c r="M22" s="2">
        <v>500</v>
      </c>
    </row>
    <row r="23" spans="1:13" x14ac:dyDescent="0.25">
      <c r="A23">
        <v>260</v>
      </c>
      <c r="B23" s="3">
        <v>1187</v>
      </c>
      <c r="C23" t="s">
        <v>290</v>
      </c>
      <c r="D23" s="2">
        <v>18</v>
      </c>
      <c r="E23" s="2" t="str" cm="1">
        <f t="array" ref="E23">_xlfn.IFS(D23&lt;=18,"Young",D23&lt;=30,"Young Adult",D23&lt;=64,"Adult",D23&gt;=65,"Senior")</f>
        <v>Young</v>
      </c>
      <c r="F23" t="s">
        <v>26</v>
      </c>
      <c r="G23" t="s">
        <v>61</v>
      </c>
      <c r="H23" t="s">
        <v>41</v>
      </c>
      <c r="I23" s="2">
        <v>9</v>
      </c>
      <c r="J23" s="2">
        <v>1000</v>
      </c>
      <c r="K23" s="1">
        <v>44360</v>
      </c>
      <c r="L23" t="s">
        <v>15</v>
      </c>
      <c r="M23" s="2">
        <v>9000</v>
      </c>
    </row>
    <row r="24" spans="1:13" x14ac:dyDescent="0.25">
      <c r="A24">
        <v>310</v>
      </c>
      <c r="B24" s="3">
        <v>1194</v>
      </c>
      <c r="C24" t="s">
        <v>340</v>
      </c>
      <c r="D24" s="2">
        <v>18</v>
      </c>
      <c r="E24" s="2" t="str" cm="1">
        <f t="array" ref="E24">_xlfn.IFS(D24&lt;=18,"Young",D24&lt;=30,"Young Adult",D24&lt;=64,"Adult",D24&gt;=65,"Senior")</f>
        <v>Young</v>
      </c>
      <c r="F24" t="s">
        <v>17</v>
      </c>
      <c r="G24" t="s">
        <v>18</v>
      </c>
      <c r="H24" t="s">
        <v>23</v>
      </c>
      <c r="I24" s="2">
        <v>3</v>
      </c>
      <c r="J24" s="2">
        <v>250</v>
      </c>
      <c r="K24" s="1">
        <v>45264</v>
      </c>
      <c r="L24" t="s">
        <v>20</v>
      </c>
      <c r="M24" s="2">
        <v>750</v>
      </c>
    </row>
    <row r="25" spans="1:13" x14ac:dyDescent="0.25">
      <c r="A25">
        <v>363</v>
      </c>
      <c r="B25" s="3">
        <v>1126</v>
      </c>
      <c r="C25" t="s">
        <v>393</v>
      </c>
      <c r="D25" s="2">
        <v>18</v>
      </c>
      <c r="E25" s="2" t="str" cm="1">
        <f t="array" ref="E25">_xlfn.IFS(D25&lt;=18,"Young",D25&lt;=30,"Young Adult",D25&lt;=64,"Adult",D25&gt;=65,"Senior")</f>
        <v>Young</v>
      </c>
      <c r="F25" t="s">
        <v>17</v>
      </c>
      <c r="G25" t="s">
        <v>36</v>
      </c>
      <c r="H25" t="s">
        <v>37</v>
      </c>
      <c r="I25" s="2">
        <v>1</v>
      </c>
      <c r="J25" s="2">
        <v>250</v>
      </c>
      <c r="K25" s="1">
        <v>45033</v>
      </c>
      <c r="L25" t="s">
        <v>15</v>
      </c>
      <c r="M25" s="2">
        <v>250</v>
      </c>
    </row>
    <row r="26" spans="1:13" x14ac:dyDescent="0.25">
      <c r="A26">
        <v>368</v>
      </c>
      <c r="B26" s="3">
        <v>1494</v>
      </c>
      <c r="C26" t="s">
        <v>398</v>
      </c>
      <c r="D26" s="2">
        <v>18</v>
      </c>
      <c r="E26" s="2" t="str" cm="1">
        <f t="array" ref="E26">_xlfn.IFS(D26&lt;=18,"Young",D26&lt;=30,"Young Adult",D26&lt;=64,"Adult",D26&gt;=65,"Senior")</f>
        <v>Young</v>
      </c>
      <c r="F26" t="s">
        <v>31</v>
      </c>
      <c r="G26" t="s">
        <v>27</v>
      </c>
      <c r="H26" t="s">
        <v>41</v>
      </c>
      <c r="I26" s="2">
        <v>6</v>
      </c>
      <c r="J26" s="2">
        <v>250</v>
      </c>
      <c r="K26" s="1">
        <v>44226</v>
      </c>
      <c r="L26" t="s">
        <v>15</v>
      </c>
      <c r="M26" s="2">
        <v>1500</v>
      </c>
    </row>
    <row r="27" spans="1:13" x14ac:dyDescent="0.25">
      <c r="A27">
        <v>408</v>
      </c>
      <c r="B27" s="3">
        <v>1851</v>
      </c>
      <c r="C27" t="s">
        <v>438</v>
      </c>
      <c r="D27" s="2">
        <v>18</v>
      </c>
      <c r="E27" s="2" t="str" cm="1">
        <f t="array" ref="E27">_xlfn.IFS(D27&lt;=18,"Young",D27&lt;=30,"Young Adult",D27&lt;=64,"Adult",D27&gt;=65,"Senior")</f>
        <v>Young</v>
      </c>
      <c r="F27" t="s">
        <v>1031</v>
      </c>
      <c r="G27" t="s">
        <v>61</v>
      </c>
      <c r="H27" t="s">
        <v>41</v>
      </c>
      <c r="I27" s="2">
        <v>4</v>
      </c>
      <c r="J27" s="2">
        <v>500</v>
      </c>
      <c r="K27" s="1">
        <v>44301</v>
      </c>
      <c r="L27" t="s">
        <v>24</v>
      </c>
      <c r="M27" s="2">
        <v>2000</v>
      </c>
    </row>
    <row r="28" spans="1:13" x14ac:dyDescent="0.25">
      <c r="A28">
        <v>442</v>
      </c>
      <c r="B28" s="3">
        <v>1618</v>
      </c>
      <c r="C28" t="s">
        <v>472</v>
      </c>
      <c r="D28" s="2">
        <v>18</v>
      </c>
      <c r="E28" s="2" t="str" cm="1">
        <f t="array" ref="E28">_xlfn.IFS(D28&lt;=18,"Young",D28&lt;=30,"Young Adult",D28&lt;=64,"Adult",D28&gt;=65,"Senior")</f>
        <v>Young</v>
      </c>
      <c r="F28" t="s">
        <v>17</v>
      </c>
      <c r="G28" t="s">
        <v>18</v>
      </c>
      <c r="H28" t="s">
        <v>1038</v>
      </c>
      <c r="I28" s="2">
        <v>2</v>
      </c>
      <c r="J28" s="2">
        <v>500</v>
      </c>
      <c r="K28" s="1">
        <v>45220</v>
      </c>
      <c r="L28" t="s">
        <v>20</v>
      </c>
      <c r="M28" s="2">
        <v>1000</v>
      </c>
    </row>
    <row r="29" spans="1:13" x14ac:dyDescent="0.25">
      <c r="A29">
        <v>456</v>
      </c>
      <c r="B29" s="3">
        <v>1892</v>
      </c>
      <c r="C29" t="s">
        <v>486</v>
      </c>
      <c r="D29" s="2">
        <v>18</v>
      </c>
      <c r="E29" s="2" t="str" cm="1">
        <f t="array" ref="E29">_xlfn.IFS(D29&lt;=18,"Young",D29&lt;=30,"Young Adult",D29&lt;=64,"Adult",D29&gt;=65,"Senior")</f>
        <v>Young</v>
      </c>
      <c r="F29" t="s">
        <v>31</v>
      </c>
      <c r="G29" t="s">
        <v>18</v>
      </c>
      <c r="H29" t="s">
        <v>37</v>
      </c>
      <c r="I29" s="2">
        <v>9</v>
      </c>
      <c r="J29" s="2">
        <v>250</v>
      </c>
      <c r="K29" s="1">
        <v>44295</v>
      </c>
      <c r="L29" t="s">
        <v>29</v>
      </c>
      <c r="M29" s="2">
        <v>2250</v>
      </c>
    </row>
    <row r="30" spans="1:13" x14ac:dyDescent="0.25">
      <c r="A30">
        <v>513</v>
      </c>
      <c r="B30" s="3">
        <v>1158</v>
      </c>
      <c r="C30" t="s">
        <v>543</v>
      </c>
      <c r="D30" s="2">
        <v>18</v>
      </c>
      <c r="E30" s="2" t="str" cm="1">
        <f t="array" ref="E30">_xlfn.IFS(D30&lt;=18,"Young",D30&lt;=30,"Young Adult",D30&lt;=64,"Adult",D30&gt;=65,"Senior")</f>
        <v>Young</v>
      </c>
      <c r="F30" t="s">
        <v>31</v>
      </c>
      <c r="G30" t="s">
        <v>34</v>
      </c>
      <c r="H30" t="s">
        <v>1038</v>
      </c>
      <c r="I30" s="2">
        <v>1</v>
      </c>
      <c r="J30" s="2">
        <v>2000</v>
      </c>
      <c r="K30" s="1">
        <v>44968</v>
      </c>
      <c r="L30" t="s">
        <v>24</v>
      </c>
      <c r="M30" s="2">
        <v>2000</v>
      </c>
    </row>
    <row r="31" spans="1:13" x14ac:dyDescent="0.25">
      <c r="A31">
        <v>523</v>
      </c>
      <c r="B31" s="3">
        <v>1216</v>
      </c>
      <c r="C31" t="s">
        <v>553</v>
      </c>
      <c r="D31" s="2">
        <v>18</v>
      </c>
      <c r="E31" s="2" t="str" cm="1">
        <f t="array" ref="E31">_xlfn.IFS(D31&lt;=18,"Young",D31&lt;=30,"Young Adult",D31&lt;=64,"Adult",D31&gt;=65,"Senior")</f>
        <v>Young</v>
      </c>
      <c r="F31" t="s">
        <v>17</v>
      </c>
      <c r="G31" t="s">
        <v>22</v>
      </c>
      <c r="H31" t="s">
        <v>14</v>
      </c>
      <c r="I31" s="2">
        <v>1</v>
      </c>
      <c r="J31" s="2">
        <v>500</v>
      </c>
      <c r="K31" s="1">
        <v>44370</v>
      </c>
      <c r="L31" t="s">
        <v>29</v>
      </c>
      <c r="M31" s="2">
        <v>500</v>
      </c>
    </row>
    <row r="32" spans="1:13" x14ac:dyDescent="0.25">
      <c r="A32">
        <v>614</v>
      </c>
      <c r="B32" s="3">
        <v>1493</v>
      </c>
      <c r="C32" t="s">
        <v>644</v>
      </c>
      <c r="D32" s="2">
        <v>18</v>
      </c>
      <c r="E32" s="2" t="str" cm="1">
        <f t="array" ref="E32">_xlfn.IFS(D32&lt;=18,"Young",D32&lt;=30,"Young Adult",D32&lt;=64,"Adult",D32&gt;=65,"Senior")</f>
        <v>Young</v>
      </c>
      <c r="F32" t="s">
        <v>31</v>
      </c>
      <c r="G32" t="s">
        <v>61</v>
      </c>
      <c r="H32" t="s">
        <v>1038</v>
      </c>
      <c r="I32" s="2">
        <v>7</v>
      </c>
      <c r="J32" s="2">
        <v>500</v>
      </c>
      <c r="K32" s="1">
        <v>45285</v>
      </c>
      <c r="L32" t="s">
        <v>29</v>
      </c>
      <c r="M32" s="2">
        <v>3500</v>
      </c>
    </row>
    <row r="33" spans="1:13" x14ac:dyDescent="0.25">
      <c r="A33">
        <v>619</v>
      </c>
      <c r="B33" s="3">
        <v>1573</v>
      </c>
      <c r="C33" t="s">
        <v>649</v>
      </c>
      <c r="D33" s="2">
        <v>18</v>
      </c>
      <c r="E33" s="2" t="str" cm="1">
        <f t="array" ref="E33">_xlfn.IFS(D33&lt;=18,"Young",D33&lt;=30,"Young Adult",D33&lt;=64,"Adult",D33&gt;=65,"Senior")</f>
        <v>Young</v>
      </c>
      <c r="F33" t="s">
        <v>17</v>
      </c>
      <c r="G33" t="s">
        <v>61</v>
      </c>
      <c r="H33" t="s">
        <v>37</v>
      </c>
      <c r="I33" s="2">
        <v>3</v>
      </c>
      <c r="J33" s="2">
        <v>500</v>
      </c>
      <c r="K33" s="1">
        <v>44559</v>
      </c>
      <c r="L33" t="s">
        <v>1031</v>
      </c>
      <c r="M33" s="2">
        <v>1500</v>
      </c>
    </row>
    <row r="34" spans="1:13" x14ac:dyDescent="0.25">
      <c r="A34">
        <v>689</v>
      </c>
      <c r="B34" s="3">
        <v>1939</v>
      </c>
      <c r="C34" t="s">
        <v>719</v>
      </c>
      <c r="D34" s="2">
        <v>18</v>
      </c>
      <c r="E34" s="2" t="str" cm="1">
        <f t="array" ref="E34">_xlfn.IFS(D34&lt;=18,"Young",D34&lt;=30,"Young Adult",D34&lt;=64,"Adult",D34&gt;=65,"Senior")</f>
        <v>Young</v>
      </c>
      <c r="F34" t="s">
        <v>17</v>
      </c>
      <c r="G34" t="s">
        <v>22</v>
      </c>
      <c r="H34" t="s">
        <v>37</v>
      </c>
      <c r="I34" s="2">
        <v>1</v>
      </c>
      <c r="J34" s="2">
        <v>1000</v>
      </c>
      <c r="K34" s="1">
        <v>44927</v>
      </c>
      <c r="L34" t="s">
        <v>29</v>
      </c>
      <c r="M34" s="2">
        <v>1000</v>
      </c>
    </row>
    <row r="35" spans="1:13" x14ac:dyDescent="0.25">
      <c r="A35">
        <v>696</v>
      </c>
      <c r="B35" s="3">
        <v>1259</v>
      </c>
      <c r="C35" t="s">
        <v>726</v>
      </c>
      <c r="D35" s="2">
        <v>18</v>
      </c>
      <c r="E35" s="2" t="str" cm="1">
        <f t="array" ref="E35">_xlfn.IFS(D35&lt;=18,"Young",D35&lt;=30,"Young Adult",D35&lt;=64,"Adult",D35&gt;=65,"Senior")</f>
        <v>Young</v>
      </c>
      <c r="F35" t="s">
        <v>31</v>
      </c>
      <c r="G35" t="s">
        <v>1031</v>
      </c>
      <c r="H35" t="s">
        <v>23</v>
      </c>
      <c r="I35" s="2">
        <v>9</v>
      </c>
      <c r="J35" s="2">
        <v>250</v>
      </c>
      <c r="K35" s="1">
        <v>44446</v>
      </c>
      <c r="L35" t="s">
        <v>1031</v>
      </c>
      <c r="M35" s="2">
        <v>2250</v>
      </c>
    </row>
    <row r="36" spans="1:13" x14ac:dyDescent="0.25">
      <c r="A36">
        <v>769</v>
      </c>
      <c r="B36" s="3">
        <v>1358</v>
      </c>
      <c r="C36" t="s">
        <v>799</v>
      </c>
      <c r="D36" s="2">
        <v>18</v>
      </c>
      <c r="E36" s="2" t="str" cm="1">
        <f t="array" ref="E36">_xlfn.IFS(D36&lt;=18,"Young",D36&lt;=30,"Young Adult",D36&lt;=64,"Adult",D36&gt;=65,"Senior")</f>
        <v>Young</v>
      </c>
      <c r="F36" t="s">
        <v>31</v>
      </c>
      <c r="G36" t="s">
        <v>18</v>
      </c>
      <c r="H36" t="s">
        <v>23</v>
      </c>
      <c r="I36" s="2">
        <v>6</v>
      </c>
      <c r="J36" s="2">
        <v>500</v>
      </c>
      <c r="K36" s="1">
        <v>44283</v>
      </c>
      <c r="L36" t="s">
        <v>20</v>
      </c>
      <c r="M36" s="2">
        <v>3000</v>
      </c>
    </row>
    <row r="37" spans="1:13" x14ac:dyDescent="0.25">
      <c r="A37">
        <v>776</v>
      </c>
      <c r="B37" s="3">
        <v>1181</v>
      </c>
      <c r="C37" t="s">
        <v>806</v>
      </c>
      <c r="D37" s="2">
        <v>18</v>
      </c>
      <c r="E37" s="2" t="str" cm="1">
        <f t="array" ref="E37">_xlfn.IFS(D37&lt;=18,"Young",D37&lt;=30,"Young Adult",D37&lt;=64,"Adult",D37&gt;=65,"Senior")</f>
        <v>Young</v>
      </c>
      <c r="F37" t="s">
        <v>17</v>
      </c>
      <c r="G37" t="s">
        <v>13</v>
      </c>
      <c r="H37" t="s">
        <v>23</v>
      </c>
      <c r="I37" s="2">
        <v>9</v>
      </c>
      <c r="J37" s="2">
        <v>250</v>
      </c>
      <c r="K37" s="1">
        <v>44294</v>
      </c>
      <c r="L37" t="s">
        <v>24</v>
      </c>
      <c r="M37" s="2">
        <v>2250</v>
      </c>
    </row>
    <row r="38" spans="1:13" x14ac:dyDescent="0.25">
      <c r="A38">
        <v>788</v>
      </c>
      <c r="B38" s="3">
        <v>1941</v>
      </c>
      <c r="C38" t="s">
        <v>818</v>
      </c>
      <c r="D38" s="2">
        <v>18</v>
      </c>
      <c r="E38" s="2" t="str" cm="1">
        <f t="array" ref="E38">_xlfn.IFS(D38&lt;=18,"Young",D38&lt;=30,"Young Adult",D38&lt;=64,"Adult",D38&gt;=65,"Senior")</f>
        <v>Young</v>
      </c>
      <c r="F38" t="s">
        <v>17</v>
      </c>
      <c r="G38" t="s">
        <v>1031</v>
      </c>
      <c r="H38" t="s">
        <v>23</v>
      </c>
      <c r="I38" s="2">
        <v>4</v>
      </c>
      <c r="J38" s="2">
        <v>1000</v>
      </c>
      <c r="K38" s="1">
        <v>44993</v>
      </c>
      <c r="L38" t="s">
        <v>24</v>
      </c>
      <c r="M38" s="2">
        <v>4000</v>
      </c>
    </row>
    <row r="39" spans="1:13" x14ac:dyDescent="0.25">
      <c r="A39">
        <v>863</v>
      </c>
      <c r="B39" s="3">
        <v>1378</v>
      </c>
      <c r="C39" t="s">
        <v>893</v>
      </c>
      <c r="D39" s="2">
        <v>18</v>
      </c>
      <c r="E39" s="2" t="str" cm="1">
        <f t="array" ref="E39">_xlfn.IFS(D39&lt;=18,"Young",D39&lt;=30,"Young Adult",D39&lt;=64,"Adult",D39&gt;=65,"Senior")</f>
        <v>Young</v>
      </c>
      <c r="F39" t="s">
        <v>31</v>
      </c>
      <c r="G39" t="s">
        <v>61</v>
      </c>
      <c r="H39" t="s">
        <v>1038</v>
      </c>
      <c r="I39" s="2">
        <v>8</v>
      </c>
      <c r="J39" s="2">
        <v>250</v>
      </c>
      <c r="K39" s="1">
        <v>44854</v>
      </c>
      <c r="L39" t="s">
        <v>29</v>
      </c>
      <c r="M39" s="2">
        <v>2000</v>
      </c>
    </row>
    <row r="40" spans="1:13" x14ac:dyDescent="0.25">
      <c r="A40">
        <v>178</v>
      </c>
      <c r="B40" s="3">
        <v>1647</v>
      </c>
      <c r="C40" t="s">
        <v>208</v>
      </c>
      <c r="D40" s="2">
        <v>19</v>
      </c>
      <c r="E40" s="2" t="str" cm="1">
        <f t="array" ref="E40">_xlfn.IFS(D40&lt;=18,"Young",D40&lt;=30,"Young Adult",D40&lt;=64,"Adult",D40&gt;=65,"Senior")</f>
        <v>Young Adult</v>
      </c>
      <c r="F40" t="s">
        <v>31</v>
      </c>
      <c r="G40" t="s">
        <v>22</v>
      </c>
      <c r="H40" t="s">
        <v>19</v>
      </c>
      <c r="I40" s="2">
        <v>6</v>
      </c>
      <c r="J40" s="2">
        <v>50</v>
      </c>
      <c r="K40" s="1">
        <v>44626</v>
      </c>
      <c r="L40" t="s">
        <v>15</v>
      </c>
      <c r="M40" s="2">
        <v>300</v>
      </c>
    </row>
    <row r="41" spans="1:13" x14ac:dyDescent="0.25">
      <c r="A41">
        <v>516</v>
      </c>
      <c r="B41" s="3">
        <v>1799</v>
      </c>
      <c r="C41" t="s">
        <v>546</v>
      </c>
      <c r="D41" s="2">
        <v>19</v>
      </c>
      <c r="E41" s="2" t="str" cm="1">
        <f t="array" ref="E41">_xlfn.IFS(D41&lt;=18,"Young",D41&lt;=30,"Young Adult",D41&lt;=64,"Adult",D41&gt;=65,"Senior")</f>
        <v>Young Adult</v>
      </c>
      <c r="F41" t="s">
        <v>17</v>
      </c>
      <c r="G41" t="s">
        <v>1031</v>
      </c>
      <c r="H41" t="s">
        <v>41</v>
      </c>
      <c r="I41" s="2">
        <v>3</v>
      </c>
      <c r="J41" s="2">
        <v>1000</v>
      </c>
      <c r="K41" s="1">
        <v>44384</v>
      </c>
      <c r="L41" t="s">
        <v>1031</v>
      </c>
      <c r="M41" s="2">
        <v>3000</v>
      </c>
    </row>
    <row r="42" spans="1:13" x14ac:dyDescent="0.25">
      <c r="A42">
        <v>546</v>
      </c>
      <c r="B42" s="3">
        <v>1256</v>
      </c>
      <c r="C42" t="s">
        <v>576</v>
      </c>
      <c r="D42" s="2">
        <v>19</v>
      </c>
      <c r="E42" s="2" t="str" cm="1">
        <f t="array" ref="E42">_xlfn.IFS(D42&lt;=18,"Young",D42&lt;=30,"Young Adult",D42&lt;=64,"Adult",D42&gt;=65,"Senior")</f>
        <v>Young Adult</v>
      </c>
      <c r="F42" t="s">
        <v>17</v>
      </c>
      <c r="G42" t="s">
        <v>36</v>
      </c>
      <c r="H42" t="s">
        <v>23</v>
      </c>
      <c r="I42" s="2">
        <v>5</v>
      </c>
      <c r="J42" s="2">
        <v>250</v>
      </c>
      <c r="K42" s="1">
        <v>44482</v>
      </c>
      <c r="L42" t="s">
        <v>29</v>
      </c>
      <c r="M42" s="2">
        <v>1250</v>
      </c>
    </row>
    <row r="43" spans="1:13" x14ac:dyDescent="0.25">
      <c r="A43">
        <v>587</v>
      </c>
      <c r="B43" s="3">
        <v>1669</v>
      </c>
      <c r="C43" t="s">
        <v>617</v>
      </c>
      <c r="D43" s="2">
        <v>19</v>
      </c>
      <c r="E43" s="2" t="str" cm="1">
        <f t="array" ref="E43">_xlfn.IFS(D43&lt;=18,"Young",D43&lt;=30,"Young Adult",D43&lt;=64,"Adult",D43&gt;=65,"Senior")</f>
        <v>Young Adult</v>
      </c>
      <c r="F43" t="s">
        <v>31</v>
      </c>
      <c r="G43" t="s">
        <v>18</v>
      </c>
      <c r="H43" t="s">
        <v>41</v>
      </c>
      <c r="I43" s="2">
        <v>4</v>
      </c>
      <c r="J43" s="2">
        <v>1000</v>
      </c>
      <c r="K43" s="1">
        <v>44910</v>
      </c>
      <c r="L43" t="s">
        <v>29</v>
      </c>
      <c r="M43" s="2">
        <v>4000</v>
      </c>
    </row>
    <row r="44" spans="1:13" x14ac:dyDescent="0.25">
      <c r="A44">
        <v>680</v>
      </c>
      <c r="B44" s="3">
        <v>1500</v>
      </c>
      <c r="C44" t="s">
        <v>710</v>
      </c>
      <c r="D44" s="2">
        <v>19</v>
      </c>
      <c r="E44" s="2" t="str" cm="1">
        <f t="array" ref="E44">_xlfn.IFS(D44&lt;=18,"Young",D44&lt;=30,"Young Adult",D44&lt;=64,"Adult",D44&gt;=65,"Senior")</f>
        <v>Young Adult</v>
      </c>
      <c r="F44" t="s">
        <v>17</v>
      </c>
      <c r="G44" t="s">
        <v>36</v>
      </c>
      <c r="H44" t="s">
        <v>41</v>
      </c>
      <c r="I44" s="2">
        <v>7</v>
      </c>
      <c r="J44" s="2">
        <v>500</v>
      </c>
      <c r="K44" s="1">
        <v>44197</v>
      </c>
      <c r="L44" t="s">
        <v>24</v>
      </c>
      <c r="M44" s="2">
        <v>3500</v>
      </c>
    </row>
    <row r="45" spans="1:13" x14ac:dyDescent="0.25">
      <c r="A45">
        <v>846</v>
      </c>
      <c r="B45" s="3">
        <v>1950</v>
      </c>
      <c r="C45" t="s">
        <v>876</v>
      </c>
      <c r="D45" s="2">
        <v>19</v>
      </c>
      <c r="E45" s="2" t="str" cm="1">
        <f t="array" ref="E45">_xlfn.IFS(D45&lt;=18,"Young",D45&lt;=30,"Young Adult",D45&lt;=64,"Adult",D45&gt;=65,"Senior")</f>
        <v>Young Adult</v>
      </c>
      <c r="F45" t="s">
        <v>31</v>
      </c>
      <c r="G45" t="s">
        <v>1031</v>
      </c>
      <c r="H45" t="s">
        <v>19</v>
      </c>
      <c r="I45" s="2">
        <v>5</v>
      </c>
      <c r="J45" s="2">
        <v>1000</v>
      </c>
      <c r="K45" s="1">
        <v>44786</v>
      </c>
      <c r="L45" t="s">
        <v>20</v>
      </c>
      <c r="M45" s="2">
        <v>5000</v>
      </c>
    </row>
    <row r="46" spans="1:13" x14ac:dyDescent="0.25">
      <c r="A46">
        <v>891</v>
      </c>
      <c r="B46" s="3">
        <v>1473</v>
      </c>
      <c r="C46" t="s">
        <v>921</v>
      </c>
      <c r="D46" s="2">
        <v>19</v>
      </c>
      <c r="E46" s="2" t="str" cm="1">
        <f t="array" ref="E46">_xlfn.IFS(D46&lt;=18,"Young",D46&lt;=30,"Young Adult",D46&lt;=64,"Adult",D46&gt;=65,"Senior")</f>
        <v>Young Adult</v>
      </c>
      <c r="F46" t="s">
        <v>17</v>
      </c>
      <c r="G46" t="s">
        <v>34</v>
      </c>
      <c r="H46" t="s">
        <v>23</v>
      </c>
      <c r="I46" s="2">
        <v>4</v>
      </c>
      <c r="J46" s="2">
        <v>500</v>
      </c>
      <c r="K46" s="1">
        <v>44422</v>
      </c>
      <c r="L46" t="s">
        <v>1031</v>
      </c>
      <c r="M46" s="2">
        <v>2000</v>
      </c>
    </row>
    <row r="47" spans="1:13" x14ac:dyDescent="0.25">
      <c r="A47">
        <v>159</v>
      </c>
      <c r="B47" s="3">
        <v>1433</v>
      </c>
      <c r="C47" t="s">
        <v>189</v>
      </c>
      <c r="D47" s="2">
        <v>20</v>
      </c>
      <c r="E47" s="2" t="str" cm="1">
        <f t="array" ref="E47">_xlfn.IFS(D47&lt;=18,"Young",D47&lt;=30,"Young Adult",D47&lt;=64,"Adult",D47&gt;=65,"Senior")</f>
        <v>Young Adult</v>
      </c>
      <c r="F47" t="s">
        <v>17</v>
      </c>
      <c r="G47" t="s">
        <v>27</v>
      </c>
      <c r="H47" t="s">
        <v>23</v>
      </c>
      <c r="I47" s="2">
        <v>6</v>
      </c>
      <c r="J47" s="2">
        <v>250</v>
      </c>
      <c r="K47" s="1">
        <v>44487</v>
      </c>
      <c r="L47" t="s">
        <v>29</v>
      </c>
      <c r="M47" s="2">
        <v>1500</v>
      </c>
    </row>
    <row r="48" spans="1:13" x14ac:dyDescent="0.25">
      <c r="A48">
        <v>209</v>
      </c>
      <c r="B48" s="3">
        <v>1076</v>
      </c>
      <c r="C48" t="s">
        <v>239</v>
      </c>
      <c r="D48" s="2">
        <v>20</v>
      </c>
      <c r="E48" s="2" t="str" cm="1">
        <f t="array" ref="E48">_xlfn.IFS(D48&lt;=18,"Young",D48&lt;=30,"Young Adult",D48&lt;=64,"Adult",D48&gt;=65,"Senior")</f>
        <v>Young Adult</v>
      </c>
      <c r="F48" t="s">
        <v>26</v>
      </c>
      <c r="G48" t="s">
        <v>36</v>
      </c>
      <c r="H48" t="s">
        <v>19</v>
      </c>
      <c r="I48" s="2">
        <v>1</v>
      </c>
      <c r="J48" s="2">
        <v>2000</v>
      </c>
      <c r="K48" s="1">
        <v>44468</v>
      </c>
      <c r="L48" t="s">
        <v>29</v>
      </c>
      <c r="M48" s="2">
        <v>2000</v>
      </c>
    </row>
    <row r="49" spans="1:13" x14ac:dyDescent="0.25">
      <c r="A49">
        <v>220</v>
      </c>
      <c r="B49" s="3">
        <v>1759</v>
      </c>
      <c r="C49" t="s">
        <v>250</v>
      </c>
      <c r="D49" s="2">
        <v>20</v>
      </c>
      <c r="E49" s="2" t="str" cm="1">
        <f t="array" ref="E49">_xlfn.IFS(D49&lt;=18,"Young",D49&lt;=30,"Young Adult",D49&lt;=64,"Adult",D49&gt;=65,"Senior")</f>
        <v>Young Adult</v>
      </c>
      <c r="F49" t="s">
        <v>17</v>
      </c>
      <c r="G49" t="s">
        <v>22</v>
      </c>
      <c r="H49" t="s">
        <v>14</v>
      </c>
      <c r="I49" s="2">
        <v>4</v>
      </c>
      <c r="J49" s="2">
        <v>500</v>
      </c>
      <c r="K49" s="1">
        <v>44425</v>
      </c>
      <c r="L49" t="s">
        <v>20</v>
      </c>
      <c r="M49" s="2">
        <v>2000</v>
      </c>
    </row>
    <row r="50" spans="1:13" x14ac:dyDescent="0.25">
      <c r="A50">
        <v>411</v>
      </c>
      <c r="B50" s="3">
        <v>1029</v>
      </c>
      <c r="C50" t="s">
        <v>441</v>
      </c>
      <c r="D50" s="2">
        <v>20</v>
      </c>
      <c r="E50" s="2" t="str" cm="1">
        <f t="array" ref="E50">_xlfn.IFS(D50&lt;=18,"Young",D50&lt;=30,"Young Adult",D50&lt;=64,"Adult",D50&gt;=65,"Senior")</f>
        <v>Young Adult</v>
      </c>
      <c r="F50" t="s">
        <v>17</v>
      </c>
      <c r="G50" t="s">
        <v>18</v>
      </c>
      <c r="H50" t="s">
        <v>1038</v>
      </c>
      <c r="I50" s="2">
        <v>2</v>
      </c>
      <c r="J50" s="2">
        <v>2000</v>
      </c>
      <c r="K50" s="1">
        <v>44674</v>
      </c>
      <c r="L50" t="s">
        <v>15</v>
      </c>
      <c r="M50" s="2">
        <v>4000</v>
      </c>
    </row>
    <row r="51" spans="1:13" x14ac:dyDescent="0.25">
      <c r="A51">
        <v>517</v>
      </c>
      <c r="B51" s="3">
        <v>1070</v>
      </c>
      <c r="C51" t="s">
        <v>547</v>
      </c>
      <c r="D51" s="2">
        <v>20</v>
      </c>
      <c r="E51" s="2" t="str" cm="1">
        <f t="array" ref="E51">_xlfn.IFS(D51&lt;=18,"Young",D51&lt;=30,"Young Adult",D51&lt;=64,"Adult",D51&gt;=65,"Senior")</f>
        <v>Young Adult</v>
      </c>
      <c r="F51" t="s">
        <v>31</v>
      </c>
      <c r="G51" t="s">
        <v>13</v>
      </c>
      <c r="H51" t="s">
        <v>41</v>
      </c>
      <c r="I51" s="2">
        <v>8</v>
      </c>
      <c r="J51" s="2">
        <v>500</v>
      </c>
      <c r="K51" s="1">
        <v>44343</v>
      </c>
      <c r="L51" t="s">
        <v>1031</v>
      </c>
      <c r="M51" s="2">
        <v>4000</v>
      </c>
    </row>
    <row r="52" spans="1:13" x14ac:dyDescent="0.25">
      <c r="A52">
        <v>597</v>
      </c>
      <c r="B52" s="3">
        <v>1520</v>
      </c>
      <c r="C52" t="s">
        <v>627</v>
      </c>
      <c r="D52" s="2">
        <v>20</v>
      </c>
      <c r="E52" s="2" t="str" cm="1">
        <f t="array" ref="E52">_xlfn.IFS(D52&lt;=18,"Young",D52&lt;=30,"Young Adult",D52&lt;=64,"Adult",D52&gt;=65,"Senior")</f>
        <v>Young Adult</v>
      </c>
      <c r="F52" t="s">
        <v>17</v>
      </c>
      <c r="G52" t="s">
        <v>27</v>
      </c>
      <c r="H52" t="s">
        <v>23</v>
      </c>
      <c r="I52" s="2">
        <v>8</v>
      </c>
      <c r="J52" s="2">
        <v>500</v>
      </c>
      <c r="K52" s="1">
        <v>44699</v>
      </c>
      <c r="L52" t="s">
        <v>15</v>
      </c>
      <c r="M52" s="2">
        <v>4000</v>
      </c>
    </row>
    <row r="53" spans="1:13" x14ac:dyDescent="0.25">
      <c r="A53">
        <v>713</v>
      </c>
      <c r="B53" s="3">
        <v>1234</v>
      </c>
      <c r="C53" t="s">
        <v>743</v>
      </c>
      <c r="D53" s="2">
        <v>20</v>
      </c>
      <c r="E53" s="2" t="str" cm="1">
        <f t="array" ref="E53">_xlfn.IFS(D53&lt;=18,"Young",D53&lt;=30,"Young Adult",D53&lt;=64,"Adult",D53&gt;=65,"Senior")</f>
        <v>Young Adult</v>
      </c>
      <c r="F53" t="s">
        <v>31</v>
      </c>
      <c r="G53" t="s">
        <v>22</v>
      </c>
      <c r="H53" t="s">
        <v>19</v>
      </c>
      <c r="I53" s="2">
        <v>3</v>
      </c>
      <c r="J53" s="2">
        <v>1000</v>
      </c>
      <c r="K53" s="1">
        <v>44332</v>
      </c>
      <c r="L53" t="s">
        <v>29</v>
      </c>
      <c r="M53" s="2">
        <v>3000</v>
      </c>
    </row>
    <row r="54" spans="1:13" x14ac:dyDescent="0.25">
      <c r="A54">
        <v>833</v>
      </c>
      <c r="B54" s="3">
        <v>1199</v>
      </c>
      <c r="C54" t="s">
        <v>863</v>
      </c>
      <c r="D54" s="2">
        <v>20</v>
      </c>
      <c r="E54" s="2" t="str" cm="1">
        <f t="array" ref="E54">_xlfn.IFS(D54&lt;=18,"Young",D54&lt;=30,"Young Adult",D54&lt;=64,"Adult",D54&gt;=65,"Senior")</f>
        <v>Young Adult</v>
      </c>
      <c r="F54" t="s">
        <v>31</v>
      </c>
      <c r="G54" t="s">
        <v>36</v>
      </c>
      <c r="H54" t="s">
        <v>14</v>
      </c>
      <c r="I54" s="2">
        <v>1</v>
      </c>
      <c r="J54" s="2">
        <v>1000</v>
      </c>
      <c r="K54" s="1">
        <v>44208</v>
      </c>
      <c r="L54" t="s">
        <v>20</v>
      </c>
      <c r="M54" s="2">
        <v>1000</v>
      </c>
    </row>
    <row r="55" spans="1:13" x14ac:dyDescent="0.25">
      <c r="A55">
        <v>867</v>
      </c>
      <c r="B55" s="3">
        <v>1664</v>
      </c>
      <c r="C55" t="s">
        <v>897</v>
      </c>
      <c r="D55" s="2">
        <v>20</v>
      </c>
      <c r="E55" s="2" t="str" cm="1">
        <f t="array" ref="E55">_xlfn.IFS(D55&lt;=18,"Young",D55&lt;=30,"Young Adult",D55&lt;=64,"Adult",D55&gt;=65,"Senior")</f>
        <v>Young Adult</v>
      </c>
      <c r="F55" t="s">
        <v>17</v>
      </c>
      <c r="G55" t="s">
        <v>61</v>
      </c>
      <c r="H55" t="s">
        <v>1038</v>
      </c>
      <c r="I55" s="2">
        <v>7</v>
      </c>
      <c r="J55" s="2">
        <v>100</v>
      </c>
      <c r="K55" s="1">
        <v>44373</v>
      </c>
      <c r="L55" t="s">
        <v>1031</v>
      </c>
      <c r="M55" s="2">
        <v>700</v>
      </c>
    </row>
    <row r="56" spans="1:13" x14ac:dyDescent="0.25">
      <c r="A56">
        <v>886</v>
      </c>
      <c r="B56" s="3">
        <v>1968</v>
      </c>
      <c r="C56" t="s">
        <v>916</v>
      </c>
      <c r="D56" s="2">
        <v>20</v>
      </c>
      <c r="E56" s="2" t="str" cm="1">
        <f t="array" ref="E56">_xlfn.IFS(D56&lt;=18,"Young",D56&lt;=30,"Young Adult",D56&lt;=64,"Adult",D56&gt;=65,"Senior")</f>
        <v>Young Adult</v>
      </c>
      <c r="F56" t="s">
        <v>31</v>
      </c>
      <c r="G56" t="s">
        <v>13</v>
      </c>
      <c r="H56" t="s">
        <v>1038</v>
      </c>
      <c r="I56" s="2">
        <v>8</v>
      </c>
      <c r="J56" s="2">
        <v>500</v>
      </c>
      <c r="K56" s="1">
        <v>44823</v>
      </c>
      <c r="L56" t="s">
        <v>29</v>
      </c>
      <c r="M56" s="2">
        <v>4000</v>
      </c>
    </row>
    <row r="57" spans="1:13" x14ac:dyDescent="0.25">
      <c r="A57">
        <v>35</v>
      </c>
      <c r="B57" s="3">
        <v>1002</v>
      </c>
      <c r="C57" t="s">
        <v>65</v>
      </c>
      <c r="D57" s="2">
        <v>21</v>
      </c>
      <c r="E57" s="2" t="str" cm="1">
        <f t="array" ref="E57">_xlfn.IFS(D57&lt;=18,"Young",D57&lt;=30,"Young Adult",D57&lt;=64,"Adult",D57&gt;=65,"Senior")</f>
        <v>Young Adult</v>
      </c>
      <c r="F57" t="s">
        <v>17</v>
      </c>
      <c r="G57" t="s">
        <v>36</v>
      </c>
      <c r="H57" t="s">
        <v>23</v>
      </c>
      <c r="I57" s="2">
        <v>5</v>
      </c>
      <c r="J57" s="2">
        <v>500</v>
      </c>
      <c r="K57" s="1">
        <v>45255</v>
      </c>
      <c r="L57" t="s">
        <v>20</v>
      </c>
      <c r="M57" s="2">
        <v>2500</v>
      </c>
    </row>
    <row r="58" spans="1:13" x14ac:dyDescent="0.25">
      <c r="A58">
        <v>128</v>
      </c>
      <c r="B58" s="3">
        <v>1087</v>
      </c>
      <c r="C58" t="s">
        <v>158</v>
      </c>
      <c r="D58" s="2">
        <v>21</v>
      </c>
      <c r="E58" s="2" t="str" cm="1">
        <f t="array" ref="E58">_xlfn.IFS(D58&lt;=18,"Young",D58&lt;=30,"Young Adult",D58&lt;=64,"Adult",D58&gt;=65,"Senior")</f>
        <v>Young Adult</v>
      </c>
      <c r="F58" t="s">
        <v>17</v>
      </c>
      <c r="G58" t="s">
        <v>18</v>
      </c>
      <c r="H58" t="s">
        <v>1038</v>
      </c>
      <c r="I58" s="2">
        <v>6</v>
      </c>
      <c r="J58" s="2">
        <v>500</v>
      </c>
      <c r="K58" s="1">
        <v>45164</v>
      </c>
      <c r="L58" t="s">
        <v>15</v>
      </c>
      <c r="M58" s="2">
        <v>3000</v>
      </c>
    </row>
    <row r="59" spans="1:13" x14ac:dyDescent="0.25">
      <c r="A59">
        <v>309</v>
      </c>
      <c r="B59" s="3">
        <v>1186</v>
      </c>
      <c r="C59" t="s">
        <v>339</v>
      </c>
      <c r="D59" s="2">
        <v>21</v>
      </c>
      <c r="E59" s="2" t="str" cm="1">
        <f t="array" ref="E59">_xlfn.IFS(D59&lt;=18,"Young",D59&lt;=30,"Young Adult",D59&lt;=64,"Adult",D59&gt;=65,"Senior")</f>
        <v>Young Adult</v>
      </c>
      <c r="F59" t="s">
        <v>31</v>
      </c>
      <c r="G59" t="s">
        <v>18</v>
      </c>
      <c r="H59" t="s">
        <v>23</v>
      </c>
      <c r="I59" s="2">
        <v>7</v>
      </c>
      <c r="J59" s="2">
        <v>1000</v>
      </c>
      <c r="K59" s="1">
        <v>44378</v>
      </c>
      <c r="L59" t="s">
        <v>20</v>
      </c>
      <c r="M59" s="2">
        <v>7000</v>
      </c>
    </row>
    <row r="60" spans="1:13" x14ac:dyDescent="0.25">
      <c r="A60">
        <v>364</v>
      </c>
      <c r="B60" s="3">
        <v>1143</v>
      </c>
      <c r="C60" t="s">
        <v>394</v>
      </c>
      <c r="D60" s="2">
        <v>21</v>
      </c>
      <c r="E60" s="2" t="str" cm="1">
        <f t="array" ref="E60">_xlfn.IFS(D60&lt;=18,"Young",D60&lt;=30,"Young Adult",D60&lt;=64,"Adult",D60&gt;=65,"Senior")</f>
        <v>Young Adult</v>
      </c>
      <c r="F60" t="s">
        <v>31</v>
      </c>
      <c r="G60" t="s">
        <v>27</v>
      </c>
      <c r="H60" t="s">
        <v>41</v>
      </c>
      <c r="I60" s="2">
        <v>2</v>
      </c>
      <c r="J60" s="2">
        <v>1000</v>
      </c>
      <c r="K60" s="1">
        <v>44984</v>
      </c>
      <c r="L60" t="s">
        <v>1031</v>
      </c>
      <c r="M60" s="2">
        <v>2000</v>
      </c>
    </row>
    <row r="61" spans="1:13" x14ac:dyDescent="0.25">
      <c r="A61">
        <v>402</v>
      </c>
      <c r="B61" s="3">
        <v>1083</v>
      </c>
      <c r="C61" t="s">
        <v>432</v>
      </c>
      <c r="D61" s="2">
        <v>21</v>
      </c>
      <c r="E61" s="2" t="str" cm="1">
        <f t="array" ref="E61">_xlfn.IFS(D61&lt;=18,"Young",D61&lt;=30,"Young Adult",D61&lt;=64,"Adult",D61&gt;=65,"Senior")</f>
        <v>Young Adult</v>
      </c>
      <c r="F61" t="s">
        <v>17</v>
      </c>
      <c r="G61" t="s">
        <v>61</v>
      </c>
      <c r="H61" t="s">
        <v>1038</v>
      </c>
      <c r="I61" s="2">
        <v>9</v>
      </c>
      <c r="J61" s="2">
        <v>1000</v>
      </c>
      <c r="K61" s="1">
        <v>44368</v>
      </c>
      <c r="L61" t="s">
        <v>29</v>
      </c>
      <c r="M61" s="2">
        <v>9000</v>
      </c>
    </row>
    <row r="62" spans="1:13" x14ac:dyDescent="0.25">
      <c r="A62">
        <v>410</v>
      </c>
      <c r="B62" s="3">
        <v>1334</v>
      </c>
      <c r="C62" t="s">
        <v>440</v>
      </c>
      <c r="D62" s="2">
        <v>21</v>
      </c>
      <c r="E62" s="2" t="str" cm="1">
        <f t="array" ref="E62">_xlfn.IFS(D62&lt;=18,"Young",D62&lt;=30,"Young Adult",D62&lt;=64,"Adult",D62&gt;=65,"Senior")</f>
        <v>Young Adult</v>
      </c>
      <c r="F62" t="s">
        <v>17</v>
      </c>
      <c r="G62" t="s">
        <v>22</v>
      </c>
      <c r="H62" t="s">
        <v>19</v>
      </c>
      <c r="I62" s="2">
        <v>4</v>
      </c>
      <c r="J62" s="2">
        <v>50</v>
      </c>
      <c r="K62" s="1">
        <v>44455</v>
      </c>
      <c r="L62" t="s">
        <v>20</v>
      </c>
      <c r="M62" s="2">
        <v>200</v>
      </c>
    </row>
    <row r="63" spans="1:13" x14ac:dyDescent="0.25">
      <c r="A63">
        <v>506</v>
      </c>
      <c r="B63" s="3">
        <v>1847</v>
      </c>
      <c r="C63" t="s">
        <v>536</v>
      </c>
      <c r="D63" s="2">
        <v>21</v>
      </c>
      <c r="E63" s="2" t="str" cm="1">
        <f t="array" ref="E63">_xlfn.IFS(D63&lt;=18,"Young",D63&lt;=30,"Young Adult",D63&lt;=64,"Adult",D63&gt;=65,"Senior")</f>
        <v>Young Adult</v>
      </c>
      <c r="F63" t="s">
        <v>17</v>
      </c>
      <c r="G63" t="s">
        <v>18</v>
      </c>
      <c r="H63" t="s">
        <v>19</v>
      </c>
      <c r="I63" s="2">
        <v>2</v>
      </c>
      <c r="J63" s="2">
        <v>500</v>
      </c>
      <c r="K63" s="1">
        <v>44362</v>
      </c>
      <c r="L63" t="s">
        <v>20</v>
      </c>
      <c r="M63" s="2">
        <v>1000</v>
      </c>
    </row>
    <row r="64" spans="1:13" x14ac:dyDescent="0.25">
      <c r="A64">
        <v>539</v>
      </c>
      <c r="B64" s="3">
        <v>1089</v>
      </c>
      <c r="C64" t="s">
        <v>569</v>
      </c>
      <c r="D64" s="2">
        <v>21</v>
      </c>
      <c r="E64" s="2" t="str" cm="1">
        <f t="array" ref="E64">_xlfn.IFS(D64&lt;=18,"Young",D64&lt;=30,"Young Adult",D64&lt;=64,"Adult",D64&gt;=65,"Senior")</f>
        <v>Young Adult</v>
      </c>
      <c r="F64" t="s">
        <v>26</v>
      </c>
      <c r="G64" t="s">
        <v>18</v>
      </c>
      <c r="H64" t="s">
        <v>19</v>
      </c>
      <c r="I64" s="2">
        <v>1</v>
      </c>
      <c r="J64" s="2">
        <v>500</v>
      </c>
      <c r="K64" s="1">
        <v>45125</v>
      </c>
      <c r="L64" t="s">
        <v>24</v>
      </c>
      <c r="M64" s="2">
        <v>500</v>
      </c>
    </row>
    <row r="65" spans="1:13" x14ac:dyDescent="0.25">
      <c r="A65">
        <v>667</v>
      </c>
      <c r="B65" s="3">
        <v>1443</v>
      </c>
      <c r="C65" t="s">
        <v>697</v>
      </c>
      <c r="D65" s="2">
        <v>21</v>
      </c>
      <c r="E65" s="2" t="str" cm="1">
        <f t="array" ref="E65">_xlfn.IFS(D65&lt;=18,"Young",D65&lt;=30,"Young Adult",D65&lt;=64,"Adult",D65&gt;=65,"Senior")</f>
        <v>Young Adult</v>
      </c>
      <c r="F65" t="s">
        <v>31</v>
      </c>
      <c r="G65" t="s">
        <v>1031</v>
      </c>
      <c r="H65" t="s">
        <v>41</v>
      </c>
      <c r="I65" s="2">
        <v>8</v>
      </c>
      <c r="J65" s="2">
        <v>1000</v>
      </c>
      <c r="K65" s="1">
        <v>45037</v>
      </c>
      <c r="L65" t="s">
        <v>24</v>
      </c>
      <c r="M65" s="2">
        <v>8000</v>
      </c>
    </row>
    <row r="66" spans="1:13" x14ac:dyDescent="0.25">
      <c r="A66">
        <v>719</v>
      </c>
      <c r="B66" s="3">
        <v>1743</v>
      </c>
      <c r="C66" t="s">
        <v>749</v>
      </c>
      <c r="D66" s="2">
        <v>21</v>
      </c>
      <c r="E66" s="2" t="str" cm="1">
        <f t="array" ref="E66">_xlfn.IFS(D66&lt;=18,"Young",D66&lt;=30,"Young Adult",D66&lt;=64,"Adult",D66&gt;=65,"Senior")</f>
        <v>Young Adult</v>
      </c>
      <c r="F66" t="s">
        <v>17</v>
      </c>
      <c r="G66" t="s">
        <v>13</v>
      </c>
      <c r="H66" t="s">
        <v>1038</v>
      </c>
      <c r="I66" s="2">
        <v>3</v>
      </c>
      <c r="J66" s="2">
        <v>1000</v>
      </c>
      <c r="K66" s="1">
        <v>45039</v>
      </c>
      <c r="L66" t="s">
        <v>1031</v>
      </c>
      <c r="M66" s="2">
        <v>3000</v>
      </c>
    </row>
    <row r="67" spans="1:13" x14ac:dyDescent="0.25">
      <c r="A67">
        <v>773</v>
      </c>
      <c r="B67" s="3">
        <v>1687</v>
      </c>
      <c r="C67" t="s">
        <v>803</v>
      </c>
      <c r="D67" s="2">
        <v>21</v>
      </c>
      <c r="E67" s="2" t="str" cm="1">
        <f t="array" ref="E67">_xlfn.IFS(D67&lt;=18,"Young",D67&lt;=30,"Young Adult",D67&lt;=64,"Adult",D67&gt;=65,"Senior")</f>
        <v>Young Adult</v>
      </c>
      <c r="F67" t="s">
        <v>31</v>
      </c>
      <c r="G67" t="s">
        <v>27</v>
      </c>
      <c r="H67" t="s">
        <v>37</v>
      </c>
      <c r="I67" s="2">
        <v>9</v>
      </c>
      <c r="J67" s="2">
        <v>100</v>
      </c>
      <c r="K67" s="1">
        <v>44716</v>
      </c>
      <c r="L67" t="s">
        <v>20</v>
      </c>
      <c r="M67" s="2">
        <v>900</v>
      </c>
    </row>
    <row r="68" spans="1:13" x14ac:dyDescent="0.25">
      <c r="A68">
        <v>870</v>
      </c>
      <c r="B68" s="3">
        <v>1093</v>
      </c>
      <c r="C68" t="s">
        <v>900</v>
      </c>
      <c r="D68" s="2">
        <v>21</v>
      </c>
      <c r="E68" s="2" t="str" cm="1">
        <f t="array" ref="E68">_xlfn.IFS(D68&lt;=18,"Young",D68&lt;=30,"Young Adult",D68&lt;=64,"Adult",D68&gt;=65,"Senior")</f>
        <v>Young Adult</v>
      </c>
      <c r="F68" t="s">
        <v>17</v>
      </c>
      <c r="G68" t="s">
        <v>34</v>
      </c>
      <c r="H68" t="s">
        <v>41</v>
      </c>
      <c r="I68" s="2">
        <v>6</v>
      </c>
      <c r="J68" s="2">
        <v>1000</v>
      </c>
      <c r="K68" s="1">
        <v>44606</v>
      </c>
      <c r="L68" t="s">
        <v>24</v>
      </c>
      <c r="M68" s="2">
        <v>6000</v>
      </c>
    </row>
    <row r="69" spans="1:13" x14ac:dyDescent="0.25">
      <c r="A69">
        <v>929</v>
      </c>
      <c r="B69" s="3">
        <v>1220</v>
      </c>
      <c r="C69" t="s">
        <v>959</v>
      </c>
      <c r="D69" s="2">
        <v>21</v>
      </c>
      <c r="E69" s="2" t="str" cm="1">
        <f t="array" ref="E69">_xlfn.IFS(D69&lt;=18,"Young",D69&lt;=30,"Young Adult",D69&lt;=64,"Adult",D69&gt;=65,"Senior")</f>
        <v>Young Adult</v>
      </c>
      <c r="F69" t="s">
        <v>17</v>
      </c>
      <c r="G69" t="s">
        <v>1031</v>
      </c>
      <c r="H69" t="s">
        <v>1038</v>
      </c>
      <c r="I69" s="2">
        <v>1</v>
      </c>
      <c r="J69" s="2">
        <v>250</v>
      </c>
      <c r="K69" s="1">
        <v>45227</v>
      </c>
      <c r="L69" t="s">
        <v>29</v>
      </c>
      <c r="M69" s="2">
        <v>250</v>
      </c>
    </row>
    <row r="70" spans="1:13" x14ac:dyDescent="0.25">
      <c r="A70">
        <v>954</v>
      </c>
      <c r="B70" s="3">
        <v>1101</v>
      </c>
      <c r="C70" t="s">
        <v>984</v>
      </c>
      <c r="D70" s="2">
        <v>21</v>
      </c>
      <c r="E70" s="2" t="str" cm="1">
        <f t="array" ref="E70">_xlfn.IFS(D70&lt;=18,"Young",D70&lt;=30,"Young Adult",D70&lt;=64,"Adult",D70&gt;=65,"Senior")</f>
        <v>Young Adult</v>
      </c>
      <c r="F70" t="s">
        <v>17</v>
      </c>
      <c r="G70" t="s">
        <v>18</v>
      </c>
      <c r="H70" t="s">
        <v>41</v>
      </c>
      <c r="I70" s="2">
        <v>6</v>
      </c>
      <c r="J70" s="2">
        <v>500</v>
      </c>
      <c r="K70" s="1">
        <v>45278</v>
      </c>
      <c r="L70" t="s">
        <v>20</v>
      </c>
      <c r="M70" s="2">
        <v>3000</v>
      </c>
    </row>
    <row r="71" spans="1:13" x14ac:dyDescent="0.25">
      <c r="A71">
        <v>988</v>
      </c>
      <c r="B71" s="3">
        <v>1575</v>
      </c>
      <c r="C71" t="s">
        <v>1018</v>
      </c>
      <c r="D71" s="2">
        <v>21</v>
      </c>
      <c r="E71" s="2" t="str" cm="1">
        <f t="array" ref="E71">_xlfn.IFS(D71&lt;=18,"Young",D71&lt;=30,"Young Adult",D71&lt;=64,"Adult",D71&gt;=65,"Senior")</f>
        <v>Young Adult</v>
      </c>
      <c r="F71" t="s">
        <v>31</v>
      </c>
      <c r="G71" t="s">
        <v>13</v>
      </c>
      <c r="H71" t="s">
        <v>41</v>
      </c>
      <c r="I71" s="2">
        <v>9</v>
      </c>
      <c r="J71" s="2">
        <v>2000</v>
      </c>
      <c r="K71" s="1">
        <v>44296</v>
      </c>
      <c r="L71" t="s">
        <v>29</v>
      </c>
      <c r="M71" s="2">
        <v>18000</v>
      </c>
    </row>
    <row r="72" spans="1:13" x14ac:dyDescent="0.25">
      <c r="A72">
        <v>205</v>
      </c>
      <c r="B72" s="3">
        <v>1198</v>
      </c>
      <c r="C72" t="s">
        <v>235</v>
      </c>
      <c r="D72" s="2">
        <v>22</v>
      </c>
      <c r="E72" s="2" t="str" cm="1">
        <f t="array" ref="E72">_xlfn.IFS(D72&lt;=18,"Young",D72&lt;=30,"Young Adult",D72&lt;=64,"Adult",D72&gt;=65,"Senior")</f>
        <v>Young Adult</v>
      </c>
      <c r="F72" t="s">
        <v>31</v>
      </c>
      <c r="G72" t="s">
        <v>34</v>
      </c>
      <c r="H72" t="s">
        <v>19</v>
      </c>
      <c r="I72" s="2">
        <v>3</v>
      </c>
      <c r="J72" s="2">
        <v>2000</v>
      </c>
      <c r="K72" s="1">
        <v>44826</v>
      </c>
      <c r="L72" t="s">
        <v>15</v>
      </c>
      <c r="M72" s="2">
        <v>6000</v>
      </c>
    </row>
    <row r="73" spans="1:13" x14ac:dyDescent="0.25">
      <c r="A73">
        <v>386</v>
      </c>
      <c r="B73" s="3">
        <v>1570</v>
      </c>
      <c r="C73" t="s">
        <v>416</v>
      </c>
      <c r="D73" s="2">
        <v>22</v>
      </c>
      <c r="E73" s="2" t="str" cm="1">
        <f t="array" ref="E73">_xlfn.IFS(D73&lt;=18,"Young",D73&lt;=30,"Young Adult",D73&lt;=64,"Adult",D73&gt;=65,"Senior")</f>
        <v>Young Adult</v>
      </c>
      <c r="F73" t="s">
        <v>31</v>
      </c>
      <c r="G73" t="s">
        <v>61</v>
      </c>
      <c r="H73" t="s">
        <v>19</v>
      </c>
      <c r="I73" s="2">
        <v>3</v>
      </c>
      <c r="J73" s="2">
        <v>250</v>
      </c>
      <c r="K73" s="1">
        <v>45104</v>
      </c>
      <c r="L73" t="s">
        <v>20</v>
      </c>
      <c r="M73" s="2">
        <v>750</v>
      </c>
    </row>
    <row r="74" spans="1:13" x14ac:dyDescent="0.25">
      <c r="A74">
        <v>650</v>
      </c>
      <c r="B74" s="3">
        <v>1434</v>
      </c>
      <c r="C74" t="s">
        <v>680</v>
      </c>
      <c r="D74" s="2">
        <v>22</v>
      </c>
      <c r="E74" s="2" t="str" cm="1">
        <f t="array" ref="E74">_xlfn.IFS(D74&lt;=18,"Young",D74&lt;=30,"Young Adult",D74&lt;=64,"Adult",D74&gt;=65,"Senior")</f>
        <v>Young Adult</v>
      </c>
      <c r="F74" t="s">
        <v>31</v>
      </c>
      <c r="G74" t="s">
        <v>1031</v>
      </c>
      <c r="H74" t="s">
        <v>14</v>
      </c>
      <c r="I74" s="2">
        <v>2</v>
      </c>
      <c r="J74" s="2">
        <v>250</v>
      </c>
      <c r="K74" s="1">
        <v>44218</v>
      </c>
      <c r="L74" t="s">
        <v>15</v>
      </c>
      <c r="M74" s="2">
        <v>500</v>
      </c>
    </row>
    <row r="75" spans="1:13" x14ac:dyDescent="0.25">
      <c r="A75">
        <v>662</v>
      </c>
      <c r="B75" s="3">
        <v>1788</v>
      </c>
      <c r="C75" t="s">
        <v>692</v>
      </c>
      <c r="D75" s="2">
        <v>22</v>
      </c>
      <c r="E75" s="2" t="str" cm="1">
        <f t="array" ref="E75">_xlfn.IFS(D75&lt;=18,"Young",D75&lt;=30,"Young Adult",D75&lt;=64,"Adult",D75&gt;=65,"Senior")</f>
        <v>Young Adult</v>
      </c>
      <c r="F75" t="s">
        <v>17</v>
      </c>
      <c r="G75" t="s">
        <v>36</v>
      </c>
      <c r="H75" t="s">
        <v>19</v>
      </c>
      <c r="I75" s="2">
        <v>7</v>
      </c>
      <c r="J75" s="2">
        <v>2000</v>
      </c>
      <c r="K75" s="1">
        <v>45117</v>
      </c>
      <c r="L75" t="s">
        <v>24</v>
      </c>
      <c r="M75" s="2">
        <v>14000</v>
      </c>
    </row>
    <row r="76" spans="1:13" x14ac:dyDescent="0.25">
      <c r="A76">
        <v>714</v>
      </c>
      <c r="B76" s="3">
        <v>1180</v>
      </c>
      <c r="C76" t="s">
        <v>744</v>
      </c>
      <c r="D76" s="2">
        <v>22</v>
      </c>
      <c r="E76" s="2" t="str" cm="1">
        <f t="array" ref="E76">_xlfn.IFS(D76&lt;=18,"Young",D76&lt;=30,"Young Adult",D76&lt;=64,"Adult",D76&gt;=65,"Senior")</f>
        <v>Young Adult</v>
      </c>
      <c r="F76" t="s">
        <v>31</v>
      </c>
      <c r="G76" t="s">
        <v>34</v>
      </c>
      <c r="H76" t="s">
        <v>19</v>
      </c>
      <c r="I76" s="2">
        <v>6</v>
      </c>
      <c r="J76" s="2">
        <v>1000</v>
      </c>
      <c r="K76" s="1">
        <v>44225</v>
      </c>
      <c r="L76" t="s">
        <v>20</v>
      </c>
      <c r="M76" s="2">
        <v>6000</v>
      </c>
    </row>
    <row r="77" spans="1:13" x14ac:dyDescent="0.25">
      <c r="A77">
        <v>735</v>
      </c>
      <c r="B77" s="3">
        <v>1288</v>
      </c>
      <c r="C77" t="s">
        <v>765</v>
      </c>
      <c r="D77" s="2">
        <v>22</v>
      </c>
      <c r="E77" s="2" t="str" cm="1">
        <f t="array" ref="E77">_xlfn.IFS(D77&lt;=18,"Young",D77&lt;=30,"Young Adult",D77&lt;=64,"Adult",D77&gt;=65,"Senior")</f>
        <v>Young Adult</v>
      </c>
      <c r="F77" t="s">
        <v>17</v>
      </c>
      <c r="G77" t="s">
        <v>34</v>
      </c>
      <c r="H77" t="s">
        <v>23</v>
      </c>
      <c r="I77" s="2">
        <v>9</v>
      </c>
      <c r="J77" s="2">
        <v>250</v>
      </c>
      <c r="K77" s="1">
        <v>44897</v>
      </c>
      <c r="L77" t="s">
        <v>20</v>
      </c>
      <c r="M77" s="2">
        <v>2250</v>
      </c>
    </row>
    <row r="78" spans="1:13" x14ac:dyDescent="0.25">
      <c r="A78">
        <v>872</v>
      </c>
      <c r="B78" s="3">
        <v>1968</v>
      </c>
      <c r="C78" t="s">
        <v>902</v>
      </c>
      <c r="D78" s="2">
        <v>22</v>
      </c>
      <c r="E78" s="2" t="str" cm="1">
        <f t="array" ref="E78">_xlfn.IFS(D78&lt;=18,"Young",D78&lt;=30,"Young Adult",D78&lt;=64,"Adult",D78&gt;=65,"Senior")</f>
        <v>Young Adult</v>
      </c>
      <c r="F78" t="s">
        <v>26</v>
      </c>
      <c r="G78" t="s">
        <v>34</v>
      </c>
      <c r="H78" t="s">
        <v>41</v>
      </c>
      <c r="I78" s="2">
        <v>8</v>
      </c>
      <c r="J78" s="2">
        <v>250</v>
      </c>
      <c r="K78" s="1">
        <v>44990</v>
      </c>
      <c r="L78" t="s">
        <v>29</v>
      </c>
      <c r="M78" s="2">
        <v>2000</v>
      </c>
    </row>
    <row r="79" spans="1:13" x14ac:dyDescent="0.25">
      <c r="A79">
        <v>879</v>
      </c>
      <c r="B79" s="3">
        <v>1837</v>
      </c>
      <c r="C79" t="s">
        <v>909</v>
      </c>
      <c r="D79" s="2">
        <v>22</v>
      </c>
      <c r="E79" s="2" t="str" cm="1">
        <f t="array" ref="E79">_xlfn.IFS(D79&lt;=18,"Young",D79&lt;=30,"Young Adult",D79&lt;=64,"Adult",D79&gt;=65,"Senior")</f>
        <v>Young Adult</v>
      </c>
      <c r="F79" t="s">
        <v>17</v>
      </c>
      <c r="G79" t="s">
        <v>34</v>
      </c>
      <c r="H79" t="s">
        <v>14</v>
      </c>
      <c r="I79" s="2">
        <v>6</v>
      </c>
      <c r="J79" s="2">
        <v>500</v>
      </c>
      <c r="K79" s="1">
        <v>45254</v>
      </c>
      <c r="L79" t="s">
        <v>15</v>
      </c>
      <c r="M79" s="2">
        <v>3000</v>
      </c>
    </row>
    <row r="80" spans="1:13" x14ac:dyDescent="0.25">
      <c r="A80">
        <v>898</v>
      </c>
      <c r="B80" s="3">
        <v>1662</v>
      </c>
      <c r="C80" t="s">
        <v>928</v>
      </c>
      <c r="D80" s="2">
        <v>22</v>
      </c>
      <c r="E80" s="2" t="str" cm="1">
        <f t="array" ref="E80">_xlfn.IFS(D80&lt;=18,"Young",D80&lt;=30,"Young Adult",D80&lt;=64,"Adult",D80&gt;=65,"Senior")</f>
        <v>Young Adult</v>
      </c>
      <c r="F80" t="s">
        <v>31</v>
      </c>
      <c r="G80" t="s">
        <v>27</v>
      </c>
      <c r="H80" t="s">
        <v>41</v>
      </c>
      <c r="I80" s="2">
        <v>3</v>
      </c>
      <c r="J80" s="2">
        <v>100</v>
      </c>
      <c r="K80" s="1">
        <v>44248</v>
      </c>
      <c r="L80" t="s">
        <v>15</v>
      </c>
      <c r="M80" s="2">
        <v>300</v>
      </c>
    </row>
    <row r="81" spans="1:13" x14ac:dyDescent="0.25">
      <c r="A81">
        <v>910</v>
      </c>
      <c r="B81" s="3">
        <v>1789</v>
      </c>
      <c r="C81" t="s">
        <v>940</v>
      </c>
      <c r="D81" s="2">
        <v>22</v>
      </c>
      <c r="E81" s="2" t="str" cm="1">
        <f t="array" ref="E81">_xlfn.IFS(D81&lt;=18,"Young",D81&lt;=30,"Young Adult",D81&lt;=64,"Adult",D81&gt;=65,"Senior")</f>
        <v>Young Adult</v>
      </c>
      <c r="F81" t="s">
        <v>31</v>
      </c>
      <c r="G81" t="s">
        <v>13</v>
      </c>
      <c r="H81" t="s">
        <v>37</v>
      </c>
      <c r="I81" s="2">
        <v>6</v>
      </c>
      <c r="J81" s="2">
        <v>50</v>
      </c>
      <c r="K81" s="1">
        <v>44581</v>
      </c>
      <c r="L81" t="s">
        <v>20</v>
      </c>
      <c r="M81" s="2">
        <v>300</v>
      </c>
    </row>
    <row r="82" spans="1:13" x14ac:dyDescent="0.25">
      <c r="A82">
        <v>182</v>
      </c>
      <c r="B82" s="3">
        <v>1141</v>
      </c>
      <c r="C82" t="s">
        <v>212</v>
      </c>
      <c r="D82" s="2">
        <v>23</v>
      </c>
      <c r="E82" s="2" t="str" cm="1">
        <f t="array" ref="E82">_xlfn.IFS(D82&lt;=18,"Young",D82&lt;=30,"Young Adult",D82&lt;=64,"Adult",D82&gt;=65,"Senior")</f>
        <v>Young Adult</v>
      </c>
      <c r="F82" t="s">
        <v>17</v>
      </c>
      <c r="G82" t="s">
        <v>36</v>
      </c>
      <c r="H82" t="s">
        <v>1038</v>
      </c>
      <c r="I82" s="2">
        <v>6</v>
      </c>
      <c r="J82" s="2">
        <v>2000</v>
      </c>
      <c r="K82" s="1">
        <v>44525</v>
      </c>
      <c r="L82" t="s">
        <v>1031</v>
      </c>
      <c r="M82" s="2">
        <v>12000</v>
      </c>
    </row>
    <row r="83" spans="1:13" x14ac:dyDescent="0.25">
      <c r="A83">
        <v>275</v>
      </c>
      <c r="B83" s="3">
        <v>1983</v>
      </c>
      <c r="C83" t="s">
        <v>305</v>
      </c>
      <c r="D83" s="2">
        <v>23</v>
      </c>
      <c r="E83" s="2" t="str" cm="1">
        <f t="array" ref="E83">_xlfn.IFS(D83&lt;=18,"Young",D83&lt;=30,"Young Adult",D83&lt;=64,"Adult",D83&gt;=65,"Senior")</f>
        <v>Young Adult</v>
      </c>
      <c r="F83" t="s">
        <v>17</v>
      </c>
      <c r="G83" t="s">
        <v>34</v>
      </c>
      <c r="H83" t="s">
        <v>19</v>
      </c>
      <c r="I83" s="2">
        <v>5</v>
      </c>
      <c r="J83" s="2">
        <v>500</v>
      </c>
      <c r="K83" s="1">
        <v>44963</v>
      </c>
      <c r="L83" t="s">
        <v>15</v>
      </c>
      <c r="M83" s="2">
        <v>2500</v>
      </c>
    </row>
    <row r="84" spans="1:13" x14ac:dyDescent="0.25">
      <c r="A84">
        <v>300</v>
      </c>
      <c r="B84" s="3">
        <v>1731</v>
      </c>
      <c r="C84" t="s">
        <v>330</v>
      </c>
      <c r="D84" s="2">
        <v>23</v>
      </c>
      <c r="E84" s="2" t="str" cm="1">
        <f t="array" ref="E84">_xlfn.IFS(D84&lt;=18,"Young",D84&lt;=30,"Young Adult",D84&lt;=64,"Adult",D84&gt;=65,"Senior")</f>
        <v>Young Adult</v>
      </c>
      <c r="F84" t="s">
        <v>31</v>
      </c>
      <c r="G84" t="s">
        <v>34</v>
      </c>
      <c r="H84" t="s">
        <v>14</v>
      </c>
      <c r="I84" s="2">
        <v>4</v>
      </c>
      <c r="J84" s="2">
        <v>500</v>
      </c>
      <c r="K84" s="1">
        <v>44437</v>
      </c>
      <c r="L84" t="s">
        <v>24</v>
      </c>
      <c r="M84" s="2">
        <v>2000</v>
      </c>
    </row>
    <row r="85" spans="1:13" x14ac:dyDescent="0.25">
      <c r="A85">
        <v>392</v>
      </c>
      <c r="B85" s="3">
        <v>1173</v>
      </c>
      <c r="C85" t="s">
        <v>422</v>
      </c>
      <c r="D85" s="2">
        <v>23</v>
      </c>
      <c r="E85" s="2" t="str" cm="1">
        <f t="array" ref="E85">_xlfn.IFS(D85&lt;=18,"Young",D85&lt;=30,"Young Adult",D85&lt;=64,"Adult",D85&gt;=65,"Senior")</f>
        <v>Young Adult</v>
      </c>
      <c r="F85" t="s">
        <v>31</v>
      </c>
      <c r="G85" t="s">
        <v>13</v>
      </c>
      <c r="H85" t="s">
        <v>37</v>
      </c>
      <c r="I85" s="2">
        <v>4</v>
      </c>
      <c r="J85" s="2">
        <v>1000</v>
      </c>
      <c r="K85" s="1">
        <v>45222</v>
      </c>
      <c r="L85" t="s">
        <v>24</v>
      </c>
      <c r="M85" s="2">
        <v>4000</v>
      </c>
    </row>
    <row r="86" spans="1:13" x14ac:dyDescent="0.25">
      <c r="A86">
        <v>419</v>
      </c>
      <c r="B86" s="3">
        <v>1589</v>
      </c>
      <c r="C86" t="s">
        <v>449</v>
      </c>
      <c r="D86" s="2">
        <v>23</v>
      </c>
      <c r="E86" s="2" t="str" cm="1">
        <f t="array" ref="E86">_xlfn.IFS(D86&lt;=18,"Young",D86&lt;=30,"Young Adult",D86&lt;=64,"Adult",D86&gt;=65,"Senior")</f>
        <v>Young Adult</v>
      </c>
      <c r="F86" t="s">
        <v>17</v>
      </c>
      <c r="G86" t="s">
        <v>18</v>
      </c>
      <c r="H86" t="s">
        <v>23</v>
      </c>
      <c r="I86" s="2">
        <v>4</v>
      </c>
      <c r="J86" s="2">
        <v>100</v>
      </c>
      <c r="K86" s="1">
        <v>44370</v>
      </c>
      <c r="L86" t="s">
        <v>24</v>
      </c>
      <c r="M86" s="2">
        <v>400</v>
      </c>
    </row>
    <row r="87" spans="1:13" x14ac:dyDescent="0.25">
      <c r="A87">
        <v>470</v>
      </c>
      <c r="B87" s="3">
        <v>1966</v>
      </c>
      <c r="C87" t="s">
        <v>500</v>
      </c>
      <c r="D87" s="2">
        <v>23</v>
      </c>
      <c r="E87" s="2" t="str" cm="1">
        <f t="array" ref="E87">_xlfn.IFS(D87&lt;=18,"Young",D87&lt;=30,"Young Adult",D87&lt;=64,"Adult",D87&gt;=65,"Senior")</f>
        <v>Young Adult</v>
      </c>
      <c r="F87" t="s">
        <v>31</v>
      </c>
      <c r="G87" t="s">
        <v>18</v>
      </c>
      <c r="H87" t="s">
        <v>19</v>
      </c>
      <c r="I87" s="2">
        <v>6</v>
      </c>
      <c r="J87" s="2">
        <v>100</v>
      </c>
      <c r="K87" s="1">
        <v>45025</v>
      </c>
      <c r="L87" t="s">
        <v>15</v>
      </c>
      <c r="M87" s="2">
        <v>600</v>
      </c>
    </row>
    <row r="88" spans="1:13" x14ac:dyDescent="0.25">
      <c r="A88">
        <v>472</v>
      </c>
      <c r="B88" s="3">
        <v>1563</v>
      </c>
      <c r="C88" t="s">
        <v>502</v>
      </c>
      <c r="D88" s="2">
        <v>23</v>
      </c>
      <c r="E88" s="2" t="str" cm="1">
        <f t="array" ref="E88">_xlfn.IFS(D88&lt;=18,"Young",D88&lt;=30,"Young Adult",D88&lt;=64,"Adult",D88&gt;=65,"Senior")</f>
        <v>Young Adult</v>
      </c>
      <c r="F88" t="s">
        <v>31</v>
      </c>
      <c r="G88" t="s">
        <v>1031</v>
      </c>
      <c r="H88" t="s">
        <v>14</v>
      </c>
      <c r="I88" s="2">
        <v>6</v>
      </c>
      <c r="J88" s="2">
        <v>500</v>
      </c>
      <c r="K88" s="1">
        <v>44295</v>
      </c>
      <c r="L88" t="s">
        <v>24</v>
      </c>
      <c r="M88" s="2">
        <v>3000</v>
      </c>
    </row>
    <row r="89" spans="1:13" x14ac:dyDescent="0.25">
      <c r="A89">
        <v>565</v>
      </c>
      <c r="B89" s="3">
        <v>1125</v>
      </c>
      <c r="C89" t="s">
        <v>595</v>
      </c>
      <c r="D89" s="2">
        <v>23</v>
      </c>
      <c r="E89" s="2" t="str" cm="1">
        <f t="array" ref="E89">_xlfn.IFS(D89&lt;=18,"Young",D89&lt;=30,"Young Adult",D89&lt;=64,"Adult",D89&gt;=65,"Senior")</f>
        <v>Young Adult</v>
      </c>
      <c r="F89" t="s">
        <v>31</v>
      </c>
      <c r="G89" t="s">
        <v>36</v>
      </c>
      <c r="H89" t="s">
        <v>23</v>
      </c>
      <c r="I89" s="2">
        <v>5</v>
      </c>
      <c r="J89" s="2">
        <v>100</v>
      </c>
      <c r="K89" s="1">
        <v>45054</v>
      </c>
      <c r="L89" t="s">
        <v>1031</v>
      </c>
      <c r="M89" s="2">
        <v>500</v>
      </c>
    </row>
    <row r="90" spans="1:13" x14ac:dyDescent="0.25">
      <c r="A90">
        <v>851</v>
      </c>
      <c r="B90" s="3">
        <v>1213</v>
      </c>
      <c r="C90" t="s">
        <v>881</v>
      </c>
      <c r="D90" s="2">
        <v>23</v>
      </c>
      <c r="E90" s="2" t="str" cm="1">
        <f t="array" ref="E90">_xlfn.IFS(D90&lt;=18,"Young",D90&lt;=30,"Young Adult",D90&lt;=64,"Adult",D90&gt;=65,"Senior")</f>
        <v>Young Adult</v>
      </c>
      <c r="F90" t="s">
        <v>26</v>
      </c>
      <c r="G90" t="s">
        <v>27</v>
      </c>
      <c r="H90" t="s">
        <v>14</v>
      </c>
      <c r="I90" s="2">
        <v>1</v>
      </c>
      <c r="J90" s="2">
        <v>500</v>
      </c>
      <c r="K90" s="1">
        <v>44667</v>
      </c>
      <c r="L90" t="s">
        <v>29</v>
      </c>
      <c r="M90" s="2">
        <v>500</v>
      </c>
    </row>
    <row r="91" spans="1:13" x14ac:dyDescent="0.25">
      <c r="A91">
        <v>1</v>
      </c>
      <c r="B91" s="3">
        <v>1510</v>
      </c>
      <c r="C91" t="s">
        <v>12</v>
      </c>
      <c r="D91" s="2">
        <v>24</v>
      </c>
      <c r="E91" s="2" t="str" cm="1">
        <f t="array" ref="E91">_xlfn.IFS(D91&lt;=18,"Young",D91&lt;=30,"Young Adult",D91&lt;=64,"Adult",D91&gt;=65,"Senior")</f>
        <v>Young Adult</v>
      </c>
      <c r="F91" t="s">
        <v>1031</v>
      </c>
      <c r="G91" t="s">
        <v>13</v>
      </c>
      <c r="H91" t="s">
        <v>14</v>
      </c>
      <c r="I91" s="2">
        <v>1</v>
      </c>
      <c r="J91" s="2">
        <v>500</v>
      </c>
      <c r="K91" s="1">
        <v>44826</v>
      </c>
      <c r="L91" t="s">
        <v>15</v>
      </c>
      <c r="M91" s="2">
        <v>500</v>
      </c>
    </row>
    <row r="92" spans="1:13" x14ac:dyDescent="0.25">
      <c r="A92">
        <v>169</v>
      </c>
      <c r="B92" s="3">
        <v>1486</v>
      </c>
      <c r="C92" t="s">
        <v>199</v>
      </c>
      <c r="D92" s="2">
        <v>24</v>
      </c>
      <c r="E92" s="2" t="str" cm="1">
        <f t="array" ref="E92">_xlfn.IFS(D92&lt;=18,"Young",D92&lt;=30,"Young Adult",D92&lt;=64,"Adult",D92&gt;=65,"Senior")</f>
        <v>Young Adult</v>
      </c>
      <c r="F92" t="s">
        <v>17</v>
      </c>
      <c r="G92" t="s">
        <v>18</v>
      </c>
      <c r="H92" t="s">
        <v>41</v>
      </c>
      <c r="I92" s="2">
        <v>6</v>
      </c>
      <c r="J92" s="2">
        <v>100</v>
      </c>
      <c r="K92" s="1">
        <v>44262</v>
      </c>
      <c r="L92" t="s">
        <v>29</v>
      </c>
      <c r="M92" s="2">
        <v>600</v>
      </c>
    </row>
    <row r="93" spans="1:13" x14ac:dyDescent="0.25">
      <c r="A93">
        <v>193</v>
      </c>
      <c r="B93" s="3">
        <v>1472</v>
      </c>
      <c r="C93" t="s">
        <v>223</v>
      </c>
      <c r="D93" s="2">
        <v>24</v>
      </c>
      <c r="E93" s="2" t="str" cm="1">
        <f t="array" ref="E93">_xlfn.IFS(D93&lt;=18,"Young",D93&lt;=30,"Young Adult",D93&lt;=64,"Adult",D93&gt;=65,"Senior")</f>
        <v>Young Adult</v>
      </c>
      <c r="F93" t="s">
        <v>31</v>
      </c>
      <c r="G93" t="s">
        <v>1031</v>
      </c>
      <c r="H93" t="s">
        <v>37</v>
      </c>
      <c r="I93" s="2">
        <v>3</v>
      </c>
      <c r="J93" s="2">
        <v>500</v>
      </c>
      <c r="K93" s="1">
        <v>44427</v>
      </c>
      <c r="L93" t="s">
        <v>15</v>
      </c>
      <c r="M93" s="2">
        <v>1500</v>
      </c>
    </row>
    <row r="94" spans="1:13" x14ac:dyDescent="0.25">
      <c r="A94">
        <v>389</v>
      </c>
      <c r="B94" s="3">
        <v>1488</v>
      </c>
      <c r="C94" t="s">
        <v>419</v>
      </c>
      <c r="D94" s="2">
        <v>24</v>
      </c>
      <c r="E94" s="2" t="str" cm="1">
        <f t="array" ref="E94">_xlfn.IFS(D94&lt;=18,"Young",D94&lt;=30,"Young Adult",D94&lt;=64,"Adult",D94&gt;=65,"Senior")</f>
        <v>Young Adult</v>
      </c>
      <c r="F94" t="s">
        <v>17</v>
      </c>
      <c r="G94" t="s">
        <v>1031</v>
      </c>
      <c r="H94" t="s">
        <v>19</v>
      </c>
      <c r="I94" s="2">
        <v>9</v>
      </c>
      <c r="J94" s="2">
        <v>50</v>
      </c>
      <c r="K94" s="1">
        <v>45274</v>
      </c>
      <c r="L94" t="s">
        <v>20</v>
      </c>
      <c r="M94" s="2">
        <v>450</v>
      </c>
    </row>
    <row r="95" spans="1:13" x14ac:dyDescent="0.25">
      <c r="A95">
        <v>396</v>
      </c>
      <c r="B95" s="3">
        <v>1985</v>
      </c>
      <c r="C95" t="s">
        <v>426</v>
      </c>
      <c r="D95" s="2">
        <v>24</v>
      </c>
      <c r="E95" s="2" t="str" cm="1">
        <f t="array" ref="E95">_xlfn.IFS(D95&lt;=18,"Young",D95&lt;=30,"Young Adult",D95&lt;=64,"Adult",D95&gt;=65,"Senior")</f>
        <v>Young Adult</v>
      </c>
      <c r="F95" t="s">
        <v>17</v>
      </c>
      <c r="G95" t="s">
        <v>61</v>
      </c>
      <c r="H95" t="s">
        <v>19</v>
      </c>
      <c r="I95" s="2">
        <v>9</v>
      </c>
      <c r="J95" s="2">
        <v>1000</v>
      </c>
      <c r="K95" s="1">
        <v>44969</v>
      </c>
      <c r="L95" t="s">
        <v>15</v>
      </c>
      <c r="M95" s="2">
        <v>9000</v>
      </c>
    </row>
    <row r="96" spans="1:13" x14ac:dyDescent="0.25">
      <c r="A96">
        <v>429</v>
      </c>
      <c r="B96" s="3">
        <v>1144</v>
      </c>
      <c r="C96" t="s">
        <v>459</v>
      </c>
      <c r="D96" s="2">
        <v>24</v>
      </c>
      <c r="E96" s="2" t="str" cm="1">
        <f t="array" ref="E96">_xlfn.IFS(D96&lt;=18,"Young",D96&lt;=30,"Young Adult",D96&lt;=64,"Adult",D96&gt;=65,"Senior")</f>
        <v>Young Adult</v>
      </c>
      <c r="F96" t="s">
        <v>17</v>
      </c>
      <c r="G96" t="s">
        <v>61</v>
      </c>
      <c r="H96" t="s">
        <v>1038</v>
      </c>
      <c r="I96" s="2">
        <v>8</v>
      </c>
      <c r="J96" s="2">
        <v>2000</v>
      </c>
      <c r="K96" s="1">
        <v>44670</v>
      </c>
      <c r="L96" t="s">
        <v>1031</v>
      </c>
      <c r="M96" s="2">
        <v>16000</v>
      </c>
    </row>
    <row r="97" spans="1:13" x14ac:dyDescent="0.25">
      <c r="A97">
        <v>629</v>
      </c>
      <c r="B97" s="3">
        <v>1823</v>
      </c>
      <c r="C97" t="s">
        <v>659</v>
      </c>
      <c r="D97" s="2">
        <v>24</v>
      </c>
      <c r="E97" s="2" t="str" cm="1">
        <f t="array" ref="E97">_xlfn.IFS(D97&lt;=18,"Young",D97&lt;=30,"Young Adult",D97&lt;=64,"Adult",D97&gt;=65,"Senior")</f>
        <v>Young Adult</v>
      </c>
      <c r="F97" t="s">
        <v>17</v>
      </c>
      <c r="G97" t="s">
        <v>27</v>
      </c>
      <c r="H97" t="s">
        <v>37</v>
      </c>
      <c r="I97" s="2">
        <v>2</v>
      </c>
      <c r="J97" s="2">
        <v>1000</v>
      </c>
      <c r="K97" s="1">
        <v>44626</v>
      </c>
      <c r="L97" t="s">
        <v>1031</v>
      </c>
      <c r="M97" s="2">
        <v>2000</v>
      </c>
    </row>
    <row r="98" spans="1:13" x14ac:dyDescent="0.25">
      <c r="A98">
        <v>746</v>
      </c>
      <c r="B98" s="3">
        <v>1101</v>
      </c>
      <c r="C98" t="s">
        <v>776</v>
      </c>
      <c r="D98" s="2">
        <v>24</v>
      </c>
      <c r="E98" s="2" t="str" cm="1">
        <f t="array" ref="E98">_xlfn.IFS(D98&lt;=18,"Young",D98&lt;=30,"Young Adult",D98&lt;=64,"Adult",D98&gt;=65,"Senior")</f>
        <v>Young Adult</v>
      </c>
      <c r="F98" t="s">
        <v>31</v>
      </c>
      <c r="G98" t="s">
        <v>13</v>
      </c>
      <c r="H98" t="s">
        <v>23</v>
      </c>
      <c r="I98" s="2">
        <v>3</v>
      </c>
      <c r="J98" s="2">
        <v>100</v>
      </c>
      <c r="K98" s="1">
        <v>44723</v>
      </c>
      <c r="L98" t="s">
        <v>29</v>
      </c>
      <c r="M98" s="2">
        <v>300</v>
      </c>
    </row>
    <row r="99" spans="1:13" x14ac:dyDescent="0.25">
      <c r="A99">
        <v>749</v>
      </c>
      <c r="B99" s="3">
        <v>1653</v>
      </c>
      <c r="C99" t="s">
        <v>779</v>
      </c>
      <c r="D99" s="2">
        <v>24</v>
      </c>
      <c r="E99" s="2" t="str" cm="1">
        <f t="array" ref="E99">_xlfn.IFS(D99&lt;=18,"Young",D99&lt;=30,"Young Adult",D99&lt;=64,"Adult",D99&gt;=65,"Senior")</f>
        <v>Young Adult</v>
      </c>
      <c r="F99" t="s">
        <v>26</v>
      </c>
      <c r="G99" t="s">
        <v>34</v>
      </c>
      <c r="H99" t="s">
        <v>41</v>
      </c>
      <c r="I99" s="2">
        <v>9</v>
      </c>
      <c r="J99" s="2">
        <v>500</v>
      </c>
      <c r="K99" s="1">
        <v>45190</v>
      </c>
      <c r="L99" t="s">
        <v>29</v>
      </c>
      <c r="M99" s="2">
        <v>4500</v>
      </c>
    </row>
    <row r="100" spans="1:13" x14ac:dyDescent="0.25">
      <c r="A100">
        <v>780</v>
      </c>
      <c r="B100" s="3">
        <v>1415</v>
      </c>
      <c r="C100" t="s">
        <v>810</v>
      </c>
      <c r="D100" s="2">
        <v>24</v>
      </c>
      <c r="E100" s="2" t="str" cm="1">
        <f t="array" ref="E100">_xlfn.IFS(D100&lt;=18,"Young",D100&lt;=30,"Young Adult",D100&lt;=64,"Adult",D100&gt;=65,"Senior")</f>
        <v>Young Adult</v>
      </c>
      <c r="F100" t="s">
        <v>17</v>
      </c>
      <c r="G100" t="s">
        <v>61</v>
      </c>
      <c r="H100" t="s">
        <v>14</v>
      </c>
      <c r="I100" s="2">
        <v>7</v>
      </c>
      <c r="J100" s="2">
        <v>1000</v>
      </c>
      <c r="K100" s="1">
        <v>44221</v>
      </c>
      <c r="L100" t="s">
        <v>20</v>
      </c>
      <c r="M100" s="2">
        <v>7000</v>
      </c>
    </row>
    <row r="101" spans="1:13" x14ac:dyDescent="0.25">
      <c r="A101">
        <v>843</v>
      </c>
      <c r="B101" s="3">
        <v>1693</v>
      </c>
      <c r="C101" t="s">
        <v>873</v>
      </c>
      <c r="D101" s="2">
        <v>24</v>
      </c>
      <c r="E101" s="2" t="str" cm="1">
        <f t="array" ref="E101">_xlfn.IFS(D101&lt;=18,"Young",D101&lt;=30,"Young Adult",D101&lt;=64,"Adult",D101&gt;=65,"Senior")</f>
        <v>Young Adult</v>
      </c>
      <c r="F101" t="s">
        <v>17</v>
      </c>
      <c r="G101" t="s">
        <v>36</v>
      </c>
      <c r="H101" t="s">
        <v>19</v>
      </c>
      <c r="I101" s="2">
        <v>1</v>
      </c>
      <c r="J101" s="2">
        <v>250</v>
      </c>
      <c r="K101" s="1">
        <v>44465</v>
      </c>
      <c r="L101" t="s">
        <v>15</v>
      </c>
      <c r="M101" s="2">
        <v>250</v>
      </c>
    </row>
    <row r="102" spans="1:13" x14ac:dyDescent="0.25">
      <c r="A102">
        <v>905</v>
      </c>
      <c r="B102" s="3">
        <v>1241</v>
      </c>
      <c r="C102" t="s">
        <v>935</v>
      </c>
      <c r="D102" s="2">
        <v>24</v>
      </c>
      <c r="E102" s="2" t="str" cm="1">
        <f t="array" ref="E102">_xlfn.IFS(D102&lt;=18,"Young",D102&lt;=30,"Young Adult",D102&lt;=64,"Adult",D102&gt;=65,"Senior")</f>
        <v>Young Adult</v>
      </c>
      <c r="F102" t="s">
        <v>17</v>
      </c>
      <c r="G102" t="s">
        <v>34</v>
      </c>
      <c r="H102" t="s">
        <v>41</v>
      </c>
      <c r="I102" s="2">
        <v>7</v>
      </c>
      <c r="J102" s="2">
        <v>2000</v>
      </c>
      <c r="K102" s="1">
        <v>44384</v>
      </c>
      <c r="L102" t="s">
        <v>15</v>
      </c>
      <c r="M102" s="2">
        <v>14000</v>
      </c>
    </row>
    <row r="103" spans="1:13" x14ac:dyDescent="0.25">
      <c r="A103">
        <v>916</v>
      </c>
      <c r="B103" s="3">
        <v>1755</v>
      </c>
      <c r="C103" t="s">
        <v>946</v>
      </c>
      <c r="D103" s="2">
        <v>24</v>
      </c>
      <c r="E103" s="2" t="str" cm="1">
        <f t="array" ref="E103">_xlfn.IFS(D103&lt;=18,"Young",D103&lt;=30,"Young Adult",D103&lt;=64,"Adult",D103&gt;=65,"Senior")</f>
        <v>Young Adult</v>
      </c>
      <c r="F103" t="s">
        <v>1031</v>
      </c>
      <c r="G103" t="s">
        <v>36</v>
      </c>
      <c r="H103" t="s">
        <v>14</v>
      </c>
      <c r="I103" s="2">
        <v>1</v>
      </c>
      <c r="J103" s="2">
        <v>100</v>
      </c>
      <c r="K103" s="1">
        <v>44421</v>
      </c>
      <c r="L103" t="s">
        <v>24</v>
      </c>
      <c r="M103" s="2">
        <v>100</v>
      </c>
    </row>
    <row r="104" spans="1:13" x14ac:dyDescent="0.25">
      <c r="A104">
        <v>34</v>
      </c>
      <c r="B104" s="3">
        <v>1451</v>
      </c>
      <c r="C104" t="s">
        <v>64</v>
      </c>
      <c r="D104" s="2">
        <v>25</v>
      </c>
      <c r="E104" s="2" t="str" cm="1">
        <f t="array" ref="E104">_xlfn.IFS(D104&lt;=18,"Young",D104&lt;=30,"Young Adult",D104&lt;=64,"Adult",D104&gt;=65,"Senior")</f>
        <v>Young Adult</v>
      </c>
      <c r="F104" t="s">
        <v>31</v>
      </c>
      <c r="G104" t="s">
        <v>22</v>
      </c>
      <c r="H104" t="s">
        <v>41</v>
      </c>
      <c r="I104" s="2">
        <v>6</v>
      </c>
      <c r="J104" s="2">
        <v>250</v>
      </c>
      <c r="K104" s="1">
        <v>44344</v>
      </c>
      <c r="L104" t="s">
        <v>29</v>
      </c>
      <c r="M104" s="2">
        <v>1500</v>
      </c>
    </row>
    <row r="105" spans="1:13" x14ac:dyDescent="0.25">
      <c r="A105">
        <v>71</v>
      </c>
      <c r="B105" s="3">
        <v>1484</v>
      </c>
      <c r="C105" t="s">
        <v>101</v>
      </c>
      <c r="D105" s="2">
        <v>25</v>
      </c>
      <c r="E105" s="2" t="str" cm="1">
        <f t="array" ref="E105">_xlfn.IFS(D105&lt;=18,"Young",D105&lt;=30,"Young Adult",D105&lt;=64,"Adult",D105&gt;=65,"Senior")</f>
        <v>Young Adult</v>
      </c>
      <c r="F105" t="s">
        <v>31</v>
      </c>
      <c r="G105" t="s">
        <v>1031</v>
      </c>
      <c r="H105" t="s">
        <v>19</v>
      </c>
      <c r="I105" s="2">
        <v>9</v>
      </c>
      <c r="J105" s="2">
        <v>50</v>
      </c>
      <c r="K105" s="1">
        <v>44333</v>
      </c>
      <c r="L105" t="s">
        <v>1031</v>
      </c>
      <c r="M105" s="2">
        <v>450</v>
      </c>
    </row>
    <row r="106" spans="1:13" x14ac:dyDescent="0.25">
      <c r="A106">
        <v>181</v>
      </c>
      <c r="B106" s="3">
        <v>1966</v>
      </c>
      <c r="C106" t="s">
        <v>211</v>
      </c>
      <c r="D106" s="2">
        <v>25</v>
      </c>
      <c r="E106" s="2" t="str" cm="1">
        <f t="array" ref="E106">_xlfn.IFS(D106&lt;=18,"Young",D106&lt;=30,"Young Adult",D106&lt;=64,"Adult",D106&gt;=65,"Senior")</f>
        <v>Young Adult</v>
      </c>
      <c r="F106" t="s">
        <v>17</v>
      </c>
      <c r="G106" t="s">
        <v>1031</v>
      </c>
      <c r="H106" t="s">
        <v>41</v>
      </c>
      <c r="I106" s="2">
        <v>5</v>
      </c>
      <c r="J106" s="2">
        <v>100</v>
      </c>
      <c r="K106" s="1">
        <v>44296</v>
      </c>
      <c r="L106" t="s">
        <v>24</v>
      </c>
      <c r="M106" s="2">
        <v>500</v>
      </c>
    </row>
    <row r="107" spans="1:13" x14ac:dyDescent="0.25">
      <c r="A107">
        <v>191</v>
      </c>
      <c r="B107" s="3">
        <v>1377</v>
      </c>
      <c r="C107" t="s">
        <v>221</v>
      </c>
      <c r="D107" s="2">
        <v>25</v>
      </c>
      <c r="E107" s="2" t="str" cm="1">
        <f t="array" ref="E107">_xlfn.IFS(D107&lt;=18,"Young",D107&lt;=30,"Young Adult",D107&lt;=64,"Adult",D107&gt;=65,"Senior")</f>
        <v>Young Adult</v>
      </c>
      <c r="F107" t="s">
        <v>17</v>
      </c>
      <c r="G107" t="s">
        <v>27</v>
      </c>
      <c r="H107" t="s">
        <v>41</v>
      </c>
      <c r="I107" s="2">
        <v>3</v>
      </c>
      <c r="J107" s="2">
        <v>250</v>
      </c>
      <c r="K107" s="1">
        <v>45004</v>
      </c>
      <c r="L107" t="s">
        <v>24</v>
      </c>
      <c r="M107" s="2">
        <v>750</v>
      </c>
    </row>
    <row r="108" spans="1:13" x14ac:dyDescent="0.25">
      <c r="A108">
        <v>397</v>
      </c>
      <c r="B108" s="3">
        <v>1330</v>
      </c>
      <c r="C108" t="s">
        <v>427</v>
      </c>
      <c r="D108" s="2">
        <v>25</v>
      </c>
      <c r="E108" s="2" t="str" cm="1">
        <f t="array" ref="E108">_xlfn.IFS(D108&lt;=18,"Young",D108&lt;=30,"Young Adult",D108&lt;=64,"Adult",D108&gt;=65,"Senior")</f>
        <v>Young Adult</v>
      </c>
      <c r="F108" t="s">
        <v>17</v>
      </c>
      <c r="G108" t="s">
        <v>18</v>
      </c>
      <c r="H108" t="s">
        <v>14</v>
      </c>
      <c r="I108" s="2">
        <v>2</v>
      </c>
      <c r="J108" s="2">
        <v>250</v>
      </c>
      <c r="K108" s="1">
        <v>45189</v>
      </c>
      <c r="L108" t="s">
        <v>15</v>
      </c>
      <c r="M108" s="2">
        <v>500</v>
      </c>
    </row>
    <row r="109" spans="1:13" x14ac:dyDescent="0.25">
      <c r="A109">
        <v>459</v>
      </c>
      <c r="B109" s="3">
        <v>1549</v>
      </c>
      <c r="C109" t="s">
        <v>489</v>
      </c>
      <c r="D109" s="2">
        <v>25</v>
      </c>
      <c r="E109" s="2" t="str" cm="1">
        <f t="array" ref="E109">_xlfn.IFS(D109&lt;=18,"Young",D109&lt;=30,"Young Adult",D109&lt;=64,"Adult",D109&gt;=65,"Senior")</f>
        <v>Young Adult</v>
      </c>
      <c r="F109" t="s">
        <v>31</v>
      </c>
      <c r="G109" t="s">
        <v>1031</v>
      </c>
      <c r="H109" t="s">
        <v>19</v>
      </c>
      <c r="I109" s="2">
        <v>8</v>
      </c>
      <c r="J109" s="2">
        <v>50</v>
      </c>
      <c r="K109" s="1">
        <v>44619</v>
      </c>
      <c r="L109" t="s">
        <v>15</v>
      </c>
      <c r="M109" s="2">
        <v>400</v>
      </c>
    </row>
    <row r="110" spans="1:13" x14ac:dyDescent="0.25">
      <c r="A110">
        <v>479</v>
      </c>
      <c r="B110" s="3">
        <v>1333</v>
      </c>
      <c r="C110" t="s">
        <v>509</v>
      </c>
      <c r="D110" s="2">
        <v>25</v>
      </c>
      <c r="E110" s="2" t="str" cm="1">
        <f t="array" ref="E110">_xlfn.IFS(D110&lt;=18,"Young",D110&lt;=30,"Young Adult",D110&lt;=64,"Adult",D110&gt;=65,"Senior")</f>
        <v>Young Adult</v>
      </c>
      <c r="F110" t="s">
        <v>26</v>
      </c>
      <c r="G110" t="s">
        <v>61</v>
      </c>
      <c r="H110" t="s">
        <v>23</v>
      </c>
      <c r="I110" s="2">
        <v>7</v>
      </c>
      <c r="J110" s="2">
        <v>250</v>
      </c>
      <c r="K110" s="1">
        <v>45203</v>
      </c>
      <c r="L110" t="s">
        <v>20</v>
      </c>
      <c r="M110" s="2">
        <v>1750</v>
      </c>
    </row>
    <row r="111" spans="1:13" x14ac:dyDescent="0.25">
      <c r="A111">
        <v>636</v>
      </c>
      <c r="B111" s="3">
        <v>1205</v>
      </c>
      <c r="C111" t="s">
        <v>666</v>
      </c>
      <c r="D111" s="2">
        <v>25</v>
      </c>
      <c r="E111" s="2" t="str" cm="1">
        <f t="array" ref="E111">_xlfn.IFS(D111&lt;=18,"Young",D111&lt;=30,"Young Adult",D111&lt;=64,"Adult",D111&gt;=65,"Senior")</f>
        <v>Young Adult</v>
      </c>
      <c r="F111" t="s">
        <v>17</v>
      </c>
      <c r="G111" t="s">
        <v>36</v>
      </c>
      <c r="H111" t="s">
        <v>1038</v>
      </c>
      <c r="I111" s="2">
        <v>5</v>
      </c>
      <c r="J111" s="2">
        <v>50</v>
      </c>
      <c r="K111" s="1">
        <v>44509</v>
      </c>
      <c r="L111" t="s">
        <v>20</v>
      </c>
      <c r="M111" s="2">
        <v>250</v>
      </c>
    </row>
    <row r="112" spans="1:13" x14ac:dyDescent="0.25">
      <c r="A112">
        <v>920</v>
      </c>
      <c r="B112" s="3">
        <v>1866</v>
      </c>
      <c r="C112" t="s">
        <v>950</v>
      </c>
      <c r="D112" s="2">
        <v>25</v>
      </c>
      <c r="E112" s="2" t="str" cm="1">
        <f t="array" ref="E112">_xlfn.IFS(D112&lt;=18,"Young",D112&lt;=30,"Young Adult",D112&lt;=64,"Adult",D112&gt;=65,"Senior")</f>
        <v>Young Adult</v>
      </c>
      <c r="F112" t="s">
        <v>17</v>
      </c>
      <c r="G112" t="s">
        <v>18</v>
      </c>
      <c r="H112" t="s">
        <v>19</v>
      </c>
      <c r="I112" s="2">
        <v>5</v>
      </c>
      <c r="J112" s="2">
        <v>500</v>
      </c>
      <c r="K112" s="1">
        <v>44314</v>
      </c>
      <c r="L112" t="s">
        <v>15</v>
      </c>
      <c r="M112" s="2">
        <v>2500</v>
      </c>
    </row>
    <row r="113" spans="1:13" x14ac:dyDescent="0.25">
      <c r="A113">
        <v>67</v>
      </c>
      <c r="B113" s="3">
        <v>1394</v>
      </c>
      <c r="C113" t="s">
        <v>97</v>
      </c>
      <c r="D113" s="2">
        <v>26</v>
      </c>
      <c r="E113" s="2" t="str" cm="1">
        <f t="array" ref="E113">_xlfn.IFS(D113&lt;=18,"Young",D113&lt;=30,"Young Adult",D113&lt;=64,"Adult",D113&gt;=65,"Senior")</f>
        <v>Young Adult</v>
      </c>
      <c r="F113" t="s">
        <v>31</v>
      </c>
      <c r="G113" t="s">
        <v>18</v>
      </c>
      <c r="H113" t="s">
        <v>41</v>
      </c>
      <c r="I113" s="2">
        <v>6</v>
      </c>
      <c r="J113" s="2">
        <v>2000</v>
      </c>
      <c r="K113" s="1">
        <v>45017</v>
      </c>
      <c r="L113" t="s">
        <v>29</v>
      </c>
      <c r="M113" s="2">
        <v>12000</v>
      </c>
    </row>
    <row r="114" spans="1:13" x14ac:dyDescent="0.25">
      <c r="A114">
        <v>450</v>
      </c>
      <c r="B114" s="3">
        <v>1037</v>
      </c>
      <c r="C114" t="s">
        <v>480</v>
      </c>
      <c r="D114" s="2">
        <v>26</v>
      </c>
      <c r="E114" s="2" t="str" cm="1">
        <f t="array" ref="E114">_xlfn.IFS(D114&lt;=18,"Young",D114&lt;=30,"Young Adult",D114&lt;=64,"Adult",D114&gt;=65,"Senior")</f>
        <v>Young Adult</v>
      </c>
      <c r="F114" t="s">
        <v>17</v>
      </c>
      <c r="G114" t="s">
        <v>18</v>
      </c>
      <c r="H114" t="s">
        <v>14</v>
      </c>
      <c r="I114" s="2">
        <v>8</v>
      </c>
      <c r="J114" s="2">
        <v>500</v>
      </c>
      <c r="K114" s="1">
        <v>44558</v>
      </c>
      <c r="L114" t="s">
        <v>15</v>
      </c>
      <c r="M114" s="2">
        <v>4000</v>
      </c>
    </row>
    <row r="115" spans="1:13" x14ac:dyDescent="0.25">
      <c r="A115">
        <v>525</v>
      </c>
      <c r="B115" s="3">
        <v>1027</v>
      </c>
      <c r="C115" t="s">
        <v>555</v>
      </c>
      <c r="D115" s="2">
        <v>26</v>
      </c>
      <c r="E115" s="2" t="str" cm="1">
        <f t="array" ref="E115">_xlfn.IFS(D115&lt;=18,"Young",D115&lt;=30,"Young Adult",D115&lt;=64,"Adult",D115&gt;=65,"Senior")</f>
        <v>Young Adult</v>
      </c>
      <c r="F115" t="s">
        <v>17</v>
      </c>
      <c r="G115" t="s">
        <v>18</v>
      </c>
      <c r="H115" t="s">
        <v>14</v>
      </c>
      <c r="I115" s="2">
        <v>2</v>
      </c>
      <c r="J115" s="2">
        <v>500</v>
      </c>
      <c r="K115" s="1">
        <v>45146</v>
      </c>
      <c r="L115" t="s">
        <v>15</v>
      </c>
      <c r="M115" s="2">
        <v>1000</v>
      </c>
    </row>
    <row r="116" spans="1:13" x14ac:dyDescent="0.25">
      <c r="A116">
        <v>536</v>
      </c>
      <c r="B116" s="3">
        <v>1740</v>
      </c>
      <c r="C116" t="s">
        <v>566</v>
      </c>
      <c r="D116" s="2">
        <v>26</v>
      </c>
      <c r="E116" s="2" t="str" cm="1">
        <f t="array" ref="E116">_xlfn.IFS(D116&lt;=18,"Young",D116&lt;=30,"Young Adult",D116&lt;=64,"Adult",D116&gt;=65,"Senior")</f>
        <v>Young Adult</v>
      </c>
      <c r="F116" t="s">
        <v>17</v>
      </c>
      <c r="G116" t="s">
        <v>27</v>
      </c>
      <c r="H116" t="s">
        <v>37</v>
      </c>
      <c r="I116" s="2">
        <v>3</v>
      </c>
      <c r="J116" s="2">
        <v>250</v>
      </c>
      <c r="K116" s="1">
        <v>44450</v>
      </c>
      <c r="L116" t="s">
        <v>24</v>
      </c>
      <c r="M116" s="2">
        <v>750</v>
      </c>
    </row>
    <row r="117" spans="1:13" x14ac:dyDescent="0.25">
      <c r="A117">
        <v>706</v>
      </c>
      <c r="B117" s="3">
        <v>1538</v>
      </c>
      <c r="C117" t="s">
        <v>736</v>
      </c>
      <c r="D117" s="2">
        <v>26</v>
      </c>
      <c r="E117" s="2" t="str" cm="1">
        <f t="array" ref="E117">_xlfn.IFS(D117&lt;=18,"Young",D117&lt;=30,"Young Adult",D117&lt;=64,"Adult",D117&gt;=65,"Senior")</f>
        <v>Young Adult</v>
      </c>
      <c r="F117" t="s">
        <v>17</v>
      </c>
      <c r="G117" t="s">
        <v>22</v>
      </c>
      <c r="H117" t="s">
        <v>14</v>
      </c>
      <c r="I117" s="2">
        <v>5</v>
      </c>
      <c r="J117" s="2">
        <v>500</v>
      </c>
      <c r="K117" s="1">
        <v>45272</v>
      </c>
      <c r="L117" t="s">
        <v>24</v>
      </c>
      <c r="M117" s="2">
        <v>2500</v>
      </c>
    </row>
    <row r="118" spans="1:13" x14ac:dyDescent="0.25">
      <c r="A118">
        <v>722</v>
      </c>
      <c r="B118" s="3">
        <v>1713</v>
      </c>
      <c r="C118" t="s">
        <v>752</v>
      </c>
      <c r="D118" s="2">
        <v>26</v>
      </c>
      <c r="E118" s="2" t="str" cm="1">
        <f t="array" ref="E118">_xlfn.IFS(D118&lt;=18,"Young",D118&lt;=30,"Young Adult",D118&lt;=64,"Adult",D118&gt;=65,"Senior")</f>
        <v>Young Adult</v>
      </c>
      <c r="F118" t="s">
        <v>17</v>
      </c>
      <c r="G118" t="s">
        <v>22</v>
      </c>
      <c r="H118" t="s">
        <v>1038</v>
      </c>
      <c r="I118" s="2">
        <v>2</v>
      </c>
      <c r="J118" s="2">
        <v>1000</v>
      </c>
      <c r="K118" s="1">
        <v>45165</v>
      </c>
      <c r="L118" t="s">
        <v>1031</v>
      </c>
      <c r="M118" s="2">
        <v>2000</v>
      </c>
    </row>
    <row r="119" spans="1:13" x14ac:dyDescent="0.25">
      <c r="A119">
        <v>808</v>
      </c>
      <c r="B119" s="3">
        <v>1287</v>
      </c>
      <c r="C119" t="s">
        <v>838</v>
      </c>
      <c r="D119" s="2">
        <v>26</v>
      </c>
      <c r="E119" s="2" t="str" cm="1">
        <f t="array" ref="E119">_xlfn.IFS(D119&lt;=18,"Young",D119&lt;=30,"Young Adult",D119&lt;=64,"Adult",D119&gt;=65,"Senior")</f>
        <v>Young Adult</v>
      </c>
      <c r="F119" t="s">
        <v>31</v>
      </c>
      <c r="G119" t="s">
        <v>13</v>
      </c>
      <c r="H119" t="s">
        <v>19</v>
      </c>
      <c r="I119" s="2">
        <v>3</v>
      </c>
      <c r="J119" s="2">
        <v>1000</v>
      </c>
      <c r="K119" s="1">
        <v>44567</v>
      </c>
      <c r="L119" t="s">
        <v>20</v>
      </c>
      <c r="M119" s="2">
        <v>3000</v>
      </c>
    </row>
    <row r="120" spans="1:13" x14ac:dyDescent="0.25">
      <c r="A120">
        <v>823</v>
      </c>
      <c r="B120" s="3">
        <v>1349</v>
      </c>
      <c r="C120" t="s">
        <v>853</v>
      </c>
      <c r="D120" s="2">
        <v>26</v>
      </c>
      <c r="E120" s="2" t="str" cm="1">
        <f t="array" ref="E120">_xlfn.IFS(D120&lt;=18,"Young",D120&lt;=30,"Young Adult",D120&lt;=64,"Adult",D120&gt;=65,"Senior")</f>
        <v>Young Adult</v>
      </c>
      <c r="F120" t="s">
        <v>31</v>
      </c>
      <c r="G120" t="s">
        <v>27</v>
      </c>
      <c r="H120" t="s">
        <v>1038</v>
      </c>
      <c r="I120" s="2">
        <v>4</v>
      </c>
      <c r="J120" s="2">
        <v>250</v>
      </c>
      <c r="K120" s="1">
        <v>44327</v>
      </c>
      <c r="L120" t="s">
        <v>20</v>
      </c>
      <c r="M120" s="2">
        <v>1000</v>
      </c>
    </row>
    <row r="121" spans="1:13" x14ac:dyDescent="0.25">
      <c r="A121">
        <v>840</v>
      </c>
      <c r="B121" s="3">
        <v>1355</v>
      </c>
      <c r="C121" t="s">
        <v>870</v>
      </c>
      <c r="D121" s="2">
        <v>26</v>
      </c>
      <c r="E121" s="2" t="str" cm="1">
        <f t="array" ref="E121">_xlfn.IFS(D121&lt;=18,"Young",D121&lt;=30,"Young Adult",D121&lt;=64,"Adult",D121&gt;=65,"Senior")</f>
        <v>Young Adult</v>
      </c>
      <c r="F121" t="s">
        <v>17</v>
      </c>
      <c r="G121" t="s">
        <v>18</v>
      </c>
      <c r="H121" t="s">
        <v>41</v>
      </c>
      <c r="I121" s="2">
        <v>6</v>
      </c>
      <c r="J121" s="2">
        <v>1000</v>
      </c>
      <c r="K121" s="1">
        <v>44717</v>
      </c>
      <c r="L121" t="s">
        <v>29</v>
      </c>
      <c r="M121" s="2">
        <v>6000</v>
      </c>
    </row>
    <row r="122" spans="1:13" x14ac:dyDescent="0.25">
      <c r="A122">
        <v>902</v>
      </c>
      <c r="B122" s="3">
        <v>1770</v>
      </c>
      <c r="C122" t="s">
        <v>932</v>
      </c>
      <c r="D122" s="2">
        <v>26</v>
      </c>
      <c r="E122" s="2" t="str" cm="1">
        <f t="array" ref="E122">_xlfn.IFS(D122&lt;=18,"Young",D122&lt;=30,"Young Adult",D122&lt;=64,"Adult",D122&gt;=65,"Senior")</f>
        <v>Young Adult</v>
      </c>
      <c r="F122" t="s">
        <v>17</v>
      </c>
      <c r="G122" t="s">
        <v>27</v>
      </c>
      <c r="H122" t="s">
        <v>1038</v>
      </c>
      <c r="I122" s="2">
        <v>1</v>
      </c>
      <c r="J122" s="2">
        <v>2000</v>
      </c>
      <c r="K122" s="1">
        <v>44243</v>
      </c>
      <c r="L122" t="s">
        <v>24</v>
      </c>
      <c r="M122" s="2">
        <v>2000</v>
      </c>
    </row>
    <row r="123" spans="1:13" x14ac:dyDescent="0.25">
      <c r="A123">
        <v>951</v>
      </c>
      <c r="B123" s="3">
        <v>1199</v>
      </c>
      <c r="C123" t="s">
        <v>981</v>
      </c>
      <c r="D123" s="2">
        <v>26</v>
      </c>
      <c r="E123" s="2" t="str" cm="1">
        <f t="array" ref="E123">_xlfn.IFS(D123&lt;=18,"Young",D123&lt;=30,"Young Adult",D123&lt;=64,"Adult",D123&gt;=65,"Senior")</f>
        <v>Young Adult</v>
      </c>
      <c r="F123" t="s">
        <v>31</v>
      </c>
      <c r="G123" t="s">
        <v>18</v>
      </c>
      <c r="H123" t="s">
        <v>23</v>
      </c>
      <c r="I123" s="2">
        <v>2</v>
      </c>
      <c r="J123" s="2">
        <v>250</v>
      </c>
      <c r="K123" s="1">
        <v>44753</v>
      </c>
      <c r="L123" t="s">
        <v>20</v>
      </c>
      <c r="M123" s="2">
        <v>500</v>
      </c>
    </row>
    <row r="124" spans="1:13" x14ac:dyDescent="0.25">
      <c r="A124">
        <v>9</v>
      </c>
      <c r="B124" s="3">
        <v>1595</v>
      </c>
      <c r="C124" t="s">
        <v>35</v>
      </c>
      <c r="D124" s="2">
        <v>27</v>
      </c>
      <c r="E124" s="2" t="str" cm="1">
        <f t="array" ref="E124">_xlfn.IFS(D124&lt;=18,"Young",D124&lt;=30,"Young Adult",D124&lt;=64,"Adult",D124&gt;=65,"Senior")</f>
        <v>Young Adult</v>
      </c>
      <c r="F124" t="s">
        <v>17</v>
      </c>
      <c r="G124" t="s">
        <v>36</v>
      </c>
      <c r="H124" t="s">
        <v>37</v>
      </c>
      <c r="I124" s="2">
        <v>5</v>
      </c>
      <c r="J124" s="2">
        <v>2000</v>
      </c>
      <c r="K124" s="1">
        <v>44826</v>
      </c>
      <c r="L124" t="s">
        <v>20</v>
      </c>
      <c r="M124" s="2">
        <v>10000</v>
      </c>
    </row>
    <row r="125" spans="1:13" x14ac:dyDescent="0.25">
      <c r="A125">
        <v>117</v>
      </c>
      <c r="B125" s="3">
        <v>1473</v>
      </c>
      <c r="C125" t="s">
        <v>147</v>
      </c>
      <c r="D125" s="2">
        <v>27</v>
      </c>
      <c r="E125" s="2" t="str" cm="1">
        <f t="array" ref="E125">_xlfn.IFS(D125&lt;=18,"Young",D125&lt;=30,"Young Adult",D125&lt;=64,"Adult",D125&gt;=65,"Senior")</f>
        <v>Young Adult</v>
      </c>
      <c r="F125" t="s">
        <v>17</v>
      </c>
      <c r="G125" t="s">
        <v>13</v>
      </c>
      <c r="H125" t="s">
        <v>41</v>
      </c>
      <c r="I125" s="2">
        <v>1</v>
      </c>
      <c r="J125" s="2">
        <v>500</v>
      </c>
      <c r="K125" s="1">
        <v>44953</v>
      </c>
      <c r="L125" t="s">
        <v>24</v>
      </c>
      <c r="M125" s="2">
        <v>500</v>
      </c>
    </row>
    <row r="126" spans="1:13" x14ac:dyDescent="0.25">
      <c r="A126">
        <v>154</v>
      </c>
      <c r="B126" s="3">
        <v>1271</v>
      </c>
      <c r="C126" t="s">
        <v>184</v>
      </c>
      <c r="D126" s="2">
        <v>27</v>
      </c>
      <c r="E126" s="2" t="str" cm="1">
        <f t="array" ref="E126">_xlfn.IFS(D126&lt;=18,"Young",D126&lt;=30,"Young Adult",D126&lt;=64,"Adult",D126&gt;=65,"Senior")</f>
        <v>Young Adult</v>
      </c>
      <c r="F126" t="s">
        <v>31</v>
      </c>
      <c r="G126" t="s">
        <v>61</v>
      </c>
      <c r="H126" t="s">
        <v>41</v>
      </c>
      <c r="I126" s="2">
        <v>7</v>
      </c>
      <c r="J126" s="2">
        <v>250</v>
      </c>
      <c r="K126" s="1">
        <v>44651</v>
      </c>
      <c r="L126" t="s">
        <v>15</v>
      </c>
      <c r="M126" s="2">
        <v>1750</v>
      </c>
    </row>
    <row r="127" spans="1:13" x14ac:dyDescent="0.25">
      <c r="A127">
        <v>197</v>
      </c>
      <c r="B127" s="3">
        <v>1058</v>
      </c>
      <c r="C127" t="s">
        <v>227</v>
      </c>
      <c r="D127" s="2">
        <v>27</v>
      </c>
      <c r="E127" s="2" t="str" cm="1">
        <f t="array" ref="E127">_xlfn.IFS(D127&lt;=18,"Young",D127&lt;=30,"Young Adult",D127&lt;=64,"Adult",D127&gt;=65,"Senior")</f>
        <v>Young Adult</v>
      </c>
      <c r="F127" t="s">
        <v>17</v>
      </c>
      <c r="G127" t="s">
        <v>36</v>
      </c>
      <c r="H127" t="s">
        <v>41</v>
      </c>
      <c r="I127" s="2">
        <v>8</v>
      </c>
      <c r="J127" s="2">
        <v>2000</v>
      </c>
      <c r="K127" s="1">
        <v>45073</v>
      </c>
      <c r="L127" t="s">
        <v>15</v>
      </c>
      <c r="M127" s="2">
        <v>16000</v>
      </c>
    </row>
    <row r="128" spans="1:13" x14ac:dyDescent="0.25">
      <c r="A128">
        <v>216</v>
      </c>
      <c r="B128" s="3">
        <v>1781</v>
      </c>
      <c r="C128" t="s">
        <v>246</v>
      </c>
      <c r="D128" s="2">
        <v>27</v>
      </c>
      <c r="E128" s="2" t="str" cm="1">
        <f t="array" ref="E128">_xlfn.IFS(D128&lt;=18,"Young",D128&lt;=30,"Young Adult",D128&lt;=64,"Adult",D128&gt;=65,"Senior")</f>
        <v>Young Adult</v>
      </c>
      <c r="F128" t="s">
        <v>31</v>
      </c>
      <c r="G128" t="s">
        <v>36</v>
      </c>
      <c r="H128" t="s">
        <v>23</v>
      </c>
      <c r="I128" s="2">
        <v>7</v>
      </c>
      <c r="J128" s="2">
        <v>1000</v>
      </c>
      <c r="K128" s="1">
        <v>44774</v>
      </c>
      <c r="L128" t="s">
        <v>29</v>
      </c>
      <c r="M128" s="2">
        <v>7000</v>
      </c>
    </row>
    <row r="129" spans="1:13" x14ac:dyDescent="0.25">
      <c r="A129">
        <v>323</v>
      </c>
      <c r="B129" s="3">
        <v>1867</v>
      </c>
      <c r="C129" t="s">
        <v>353</v>
      </c>
      <c r="D129" s="2">
        <v>27</v>
      </c>
      <c r="E129" s="2" t="str" cm="1">
        <f t="array" ref="E129">_xlfn.IFS(D129&lt;=18,"Young",D129&lt;=30,"Young Adult",D129&lt;=64,"Adult",D129&gt;=65,"Senior")</f>
        <v>Young Adult</v>
      </c>
      <c r="F129" t="s">
        <v>17</v>
      </c>
      <c r="G129" t="s">
        <v>13</v>
      </c>
      <c r="H129" t="s">
        <v>19</v>
      </c>
      <c r="I129" s="2">
        <v>2</v>
      </c>
      <c r="J129" s="2">
        <v>1000</v>
      </c>
      <c r="K129" s="1">
        <v>44716</v>
      </c>
      <c r="L129" t="s">
        <v>29</v>
      </c>
      <c r="M129" s="2">
        <v>2000</v>
      </c>
    </row>
    <row r="130" spans="1:13" x14ac:dyDescent="0.25">
      <c r="A130">
        <v>400</v>
      </c>
      <c r="B130" s="3">
        <v>1803</v>
      </c>
      <c r="C130" t="s">
        <v>430</v>
      </c>
      <c r="D130" s="2">
        <v>27</v>
      </c>
      <c r="E130" s="2" t="str" cm="1">
        <f t="array" ref="E130">_xlfn.IFS(D130&lt;=18,"Young",D130&lt;=30,"Young Adult",D130&lt;=64,"Adult",D130&gt;=65,"Senior")</f>
        <v>Young Adult</v>
      </c>
      <c r="F130" t="s">
        <v>31</v>
      </c>
      <c r="G130" t="s">
        <v>34</v>
      </c>
      <c r="H130" t="s">
        <v>1038</v>
      </c>
      <c r="I130" s="2">
        <v>6</v>
      </c>
      <c r="J130" s="2">
        <v>1000</v>
      </c>
      <c r="K130" s="1">
        <v>44351</v>
      </c>
      <c r="L130" t="s">
        <v>29</v>
      </c>
      <c r="M130" s="2">
        <v>6000</v>
      </c>
    </row>
    <row r="131" spans="1:13" x14ac:dyDescent="0.25">
      <c r="A131">
        <v>461</v>
      </c>
      <c r="B131" s="3">
        <v>1403</v>
      </c>
      <c r="C131" t="s">
        <v>491</v>
      </c>
      <c r="D131" s="2">
        <v>27</v>
      </c>
      <c r="E131" s="2" t="str" cm="1">
        <f t="array" ref="E131">_xlfn.IFS(D131&lt;=18,"Young",D131&lt;=30,"Young Adult",D131&lt;=64,"Adult",D131&gt;=65,"Senior")</f>
        <v>Young Adult</v>
      </c>
      <c r="F131" t="s">
        <v>17</v>
      </c>
      <c r="G131" t="s">
        <v>1031</v>
      </c>
      <c r="H131" t="s">
        <v>23</v>
      </c>
      <c r="I131" s="2">
        <v>9</v>
      </c>
      <c r="J131" s="2">
        <v>50</v>
      </c>
      <c r="K131" s="1">
        <v>44918</v>
      </c>
      <c r="L131" t="s">
        <v>24</v>
      </c>
      <c r="M131" s="2">
        <v>450</v>
      </c>
    </row>
    <row r="132" spans="1:13" x14ac:dyDescent="0.25">
      <c r="A132">
        <v>514</v>
      </c>
      <c r="B132" s="3">
        <v>1699</v>
      </c>
      <c r="C132" t="s">
        <v>544</v>
      </c>
      <c r="D132" s="2">
        <v>27</v>
      </c>
      <c r="E132" s="2" t="str" cm="1">
        <f t="array" ref="E132">_xlfn.IFS(D132&lt;=18,"Young",D132&lt;=30,"Young Adult",D132&lt;=64,"Adult",D132&gt;=65,"Senior")</f>
        <v>Young Adult</v>
      </c>
      <c r="F132" t="s">
        <v>1031</v>
      </c>
      <c r="G132" t="s">
        <v>1031</v>
      </c>
      <c r="H132" t="s">
        <v>23</v>
      </c>
      <c r="I132" s="2">
        <v>6</v>
      </c>
      <c r="J132" s="2">
        <v>50</v>
      </c>
      <c r="K132" s="1">
        <v>44796</v>
      </c>
      <c r="L132" t="s">
        <v>20</v>
      </c>
      <c r="M132" s="2">
        <v>300</v>
      </c>
    </row>
    <row r="133" spans="1:13" x14ac:dyDescent="0.25">
      <c r="A133">
        <v>569</v>
      </c>
      <c r="B133" s="3">
        <v>1544</v>
      </c>
      <c r="C133" t="s">
        <v>599</v>
      </c>
      <c r="D133" s="2">
        <v>27</v>
      </c>
      <c r="E133" s="2" t="str" cm="1">
        <f t="array" ref="E133">_xlfn.IFS(D133&lt;=18,"Young",D133&lt;=30,"Young Adult",D133&lt;=64,"Adult",D133&gt;=65,"Senior")</f>
        <v>Young Adult</v>
      </c>
      <c r="F133" t="s">
        <v>31</v>
      </c>
      <c r="G133" t="s">
        <v>13</v>
      </c>
      <c r="H133" t="s">
        <v>1038</v>
      </c>
      <c r="I133" s="2">
        <v>3</v>
      </c>
      <c r="J133" s="2">
        <v>50</v>
      </c>
      <c r="K133" s="1">
        <v>45089</v>
      </c>
      <c r="L133" t="s">
        <v>20</v>
      </c>
      <c r="M133" s="2">
        <v>150</v>
      </c>
    </row>
    <row r="134" spans="1:13" x14ac:dyDescent="0.25">
      <c r="A134">
        <v>610</v>
      </c>
      <c r="B134" s="3">
        <v>1583</v>
      </c>
      <c r="C134" t="s">
        <v>640</v>
      </c>
      <c r="D134" s="2">
        <v>27</v>
      </c>
      <c r="E134" s="2" t="str" cm="1">
        <f t="array" ref="E134">_xlfn.IFS(D134&lt;=18,"Young",D134&lt;=30,"Young Adult",D134&lt;=64,"Adult",D134&gt;=65,"Senior")</f>
        <v>Young Adult</v>
      </c>
      <c r="F134" t="s">
        <v>17</v>
      </c>
      <c r="G134" t="s">
        <v>34</v>
      </c>
      <c r="H134" t="s">
        <v>37</v>
      </c>
      <c r="I134" s="2">
        <v>4</v>
      </c>
      <c r="J134" s="2">
        <v>50</v>
      </c>
      <c r="K134" s="1">
        <v>45253</v>
      </c>
      <c r="L134" t="s">
        <v>29</v>
      </c>
      <c r="M134" s="2">
        <v>200</v>
      </c>
    </row>
    <row r="135" spans="1:13" x14ac:dyDescent="0.25">
      <c r="A135">
        <v>621</v>
      </c>
      <c r="B135" s="3">
        <v>1820</v>
      </c>
      <c r="C135" t="s">
        <v>651</v>
      </c>
      <c r="D135" s="2">
        <v>27</v>
      </c>
      <c r="E135" s="2" t="str" cm="1">
        <f t="array" ref="E135">_xlfn.IFS(D135&lt;=18,"Young",D135&lt;=30,"Young Adult",D135&lt;=64,"Adult",D135&gt;=65,"Senior")</f>
        <v>Young Adult</v>
      </c>
      <c r="F135" t="s">
        <v>31</v>
      </c>
      <c r="G135" t="s">
        <v>1031</v>
      </c>
      <c r="H135" t="s">
        <v>14</v>
      </c>
      <c r="I135" s="2">
        <v>7</v>
      </c>
      <c r="J135" s="2">
        <v>100</v>
      </c>
      <c r="K135" s="1">
        <v>44646</v>
      </c>
      <c r="L135" t="s">
        <v>1031</v>
      </c>
      <c r="M135" s="2">
        <v>700</v>
      </c>
    </row>
    <row r="136" spans="1:13" x14ac:dyDescent="0.25">
      <c r="A136">
        <v>623</v>
      </c>
      <c r="B136" s="3">
        <v>1295</v>
      </c>
      <c r="C136" t="s">
        <v>653</v>
      </c>
      <c r="D136" s="2">
        <v>27</v>
      </c>
      <c r="E136" s="2" t="str" cm="1">
        <f t="array" ref="E136">_xlfn.IFS(D136&lt;=18,"Young",D136&lt;=30,"Young Adult",D136&lt;=64,"Adult",D136&gt;=65,"Senior")</f>
        <v>Young Adult</v>
      </c>
      <c r="F136" t="s">
        <v>17</v>
      </c>
      <c r="G136" t="s">
        <v>18</v>
      </c>
      <c r="H136" t="s">
        <v>19</v>
      </c>
      <c r="I136" s="2">
        <v>9</v>
      </c>
      <c r="J136" s="2">
        <v>100</v>
      </c>
      <c r="K136" s="1">
        <v>44584</v>
      </c>
      <c r="L136" t="s">
        <v>29</v>
      </c>
      <c r="M136" s="2">
        <v>900</v>
      </c>
    </row>
    <row r="137" spans="1:13" x14ac:dyDescent="0.25">
      <c r="A137">
        <v>626</v>
      </c>
      <c r="B137" s="3">
        <v>1410</v>
      </c>
      <c r="C137" t="s">
        <v>656</v>
      </c>
      <c r="D137" s="2">
        <v>27</v>
      </c>
      <c r="E137" s="2" t="str" cm="1">
        <f t="array" ref="E137">_xlfn.IFS(D137&lt;=18,"Young",D137&lt;=30,"Young Adult",D137&lt;=64,"Adult",D137&gt;=65,"Senior")</f>
        <v>Young Adult</v>
      </c>
      <c r="F137" t="s">
        <v>31</v>
      </c>
      <c r="G137" t="s">
        <v>18</v>
      </c>
      <c r="H137" t="s">
        <v>14</v>
      </c>
      <c r="I137" s="2">
        <v>9</v>
      </c>
      <c r="J137" s="2">
        <v>250</v>
      </c>
      <c r="K137" s="1">
        <v>44291</v>
      </c>
      <c r="L137" t="s">
        <v>29</v>
      </c>
      <c r="M137" s="2">
        <v>2250</v>
      </c>
    </row>
    <row r="138" spans="1:13" x14ac:dyDescent="0.25">
      <c r="A138">
        <v>763</v>
      </c>
      <c r="B138" s="3">
        <v>1474</v>
      </c>
      <c r="C138" t="s">
        <v>793</v>
      </c>
      <c r="D138" s="2">
        <v>27</v>
      </c>
      <c r="E138" s="2" t="str" cm="1">
        <f t="array" ref="E138">_xlfn.IFS(D138&lt;=18,"Young",D138&lt;=30,"Young Adult",D138&lt;=64,"Adult",D138&gt;=65,"Senior")</f>
        <v>Young Adult</v>
      </c>
      <c r="F138" t="s">
        <v>31</v>
      </c>
      <c r="G138" t="s">
        <v>61</v>
      </c>
      <c r="H138" t="s">
        <v>19</v>
      </c>
      <c r="I138" s="2">
        <v>7</v>
      </c>
      <c r="J138" s="2">
        <v>1000</v>
      </c>
      <c r="K138" s="1">
        <v>44965</v>
      </c>
      <c r="L138" t="s">
        <v>24</v>
      </c>
      <c r="M138" s="2">
        <v>7000</v>
      </c>
    </row>
    <row r="139" spans="1:13" x14ac:dyDescent="0.25">
      <c r="A139">
        <v>848</v>
      </c>
      <c r="B139" s="3">
        <v>1374</v>
      </c>
      <c r="C139" t="s">
        <v>878</v>
      </c>
      <c r="D139" s="2">
        <v>27</v>
      </c>
      <c r="E139" s="2" t="str" cm="1">
        <f t="array" ref="E139">_xlfn.IFS(D139&lt;=18,"Young",D139&lt;=30,"Young Adult",D139&lt;=64,"Adult",D139&gt;=65,"Senior")</f>
        <v>Young Adult</v>
      </c>
      <c r="F139" t="s">
        <v>31</v>
      </c>
      <c r="G139" t="s">
        <v>36</v>
      </c>
      <c r="H139" t="s">
        <v>1038</v>
      </c>
      <c r="I139" s="2">
        <v>9</v>
      </c>
      <c r="J139" s="2">
        <v>500</v>
      </c>
      <c r="K139" s="1">
        <v>45285</v>
      </c>
      <c r="L139" t="s">
        <v>24</v>
      </c>
      <c r="M139" s="2">
        <v>4500</v>
      </c>
    </row>
    <row r="140" spans="1:13" x14ac:dyDescent="0.25">
      <c r="A140">
        <v>987</v>
      </c>
      <c r="B140" s="3">
        <v>1551</v>
      </c>
      <c r="C140" t="s">
        <v>1017</v>
      </c>
      <c r="D140" s="2">
        <v>27</v>
      </c>
      <c r="E140" s="2" t="str" cm="1">
        <f t="array" ref="E140">_xlfn.IFS(D140&lt;=18,"Young",D140&lt;=30,"Young Adult",D140&lt;=64,"Adult",D140&gt;=65,"Senior")</f>
        <v>Young Adult</v>
      </c>
      <c r="F140" t="s">
        <v>17</v>
      </c>
      <c r="G140" t="s">
        <v>18</v>
      </c>
      <c r="H140" t="s">
        <v>41</v>
      </c>
      <c r="I140" s="2">
        <v>2</v>
      </c>
      <c r="J140" s="2">
        <v>1000</v>
      </c>
      <c r="K140" s="1">
        <v>44975</v>
      </c>
      <c r="L140" t="s">
        <v>1031</v>
      </c>
      <c r="M140" s="2">
        <v>2000</v>
      </c>
    </row>
    <row r="141" spans="1:13" x14ac:dyDescent="0.25">
      <c r="A141">
        <v>995</v>
      </c>
      <c r="B141" s="3">
        <v>1001</v>
      </c>
      <c r="C141" t="s">
        <v>1025</v>
      </c>
      <c r="D141" s="2">
        <v>27</v>
      </c>
      <c r="E141" s="2" t="str" cm="1">
        <f t="array" ref="E141">_xlfn.IFS(D141&lt;=18,"Young",D141&lt;=30,"Young Adult",D141&lt;=64,"Adult",D141&gt;=65,"Senior")</f>
        <v>Young Adult</v>
      </c>
      <c r="F141" t="s">
        <v>17</v>
      </c>
      <c r="G141" t="s">
        <v>13</v>
      </c>
      <c r="H141" t="s">
        <v>14</v>
      </c>
      <c r="I141" s="2">
        <v>7</v>
      </c>
      <c r="J141" s="2">
        <v>500</v>
      </c>
      <c r="K141" s="1">
        <v>45048</v>
      </c>
      <c r="L141" t="s">
        <v>1031</v>
      </c>
      <c r="M141" s="2">
        <v>3500</v>
      </c>
    </row>
    <row r="142" spans="1:13" x14ac:dyDescent="0.25">
      <c r="A142">
        <v>94</v>
      </c>
      <c r="B142" s="3">
        <v>1695</v>
      </c>
      <c r="C142" t="s">
        <v>124</v>
      </c>
      <c r="D142" s="2">
        <v>28</v>
      </c>
      <c r="E142" s="2" t="str" cm="1">
        <f t="array" ref="E142">_xlfn.IFS(D142&lt;=18,"Young",D142&lt;=30,"Young Adult",D142&lt;=64,"Adult",D142&gt;=65,"Senior")</f>
        <v>Young Adult</v>
      </c>
      <c r="F142" t="s">
        <v>17</v>
      </c>
      <c r="G142" t="s">
        <v>22</v>
      </c>
      <c r="H142" t="s">
        <v>19</v>
      </c>
      <c r="I142" s="2">
        <v>7</v>
      </c>
      <c r="J142" s="2">
        <v>250</v>
      </c>
      <c r="K142" s="1">
        <v>44704</v>
      </c>
      <c r="L142" t="s">
        <v>24</v>
      </c>
      <c r="M142" s="2">
        <v>1750</v>
      </c>
    </row>
    <row r="143" spans="1:13" x14ac:dyDescent="0.25">
      <c r="A143">
        <v>109</v>
      </c>
      <c r="B143" s="3">
        <v>1056</v>
      </c>
      <c r="C143" t="s">
        <v>139</v>
      </c>
      <c r="D143" s="2">
        <v>28</v>
      </c>
      <c r="E143" s="2" t="str" cm="1">
        <f t="array" ref="E143">_xlfn.IFS(D143&lt;=18,"Young",D143&lt;=30,"Young Adult",D143&lt;=64,"Adult",D143&gt;=65,"Senior")</f>
        <v>Young Adult</v>
      </c>
      <c r="F143" t="s">
        <v>31</v>
      </c>
      <c r="G143" t="s">
        <v>13</v>
      </c>
      <c r="H143" t="s">
        <v>23</v>
      </c>
      <c r="I143" s="2">
        <v>7</v>
      </c>
      <c r="J143" s="2">
        <v>50</v>
      </c>
      <c r="K143" s="1">
        <v>44435</v>
      </c>
      <c r="L143" t="s">
        <v>15</v>
      </c>
      <c r="M143" s="2">
        <v>350</v>
      </c>
    </row>
    <row r="144" spans="1:13" x14ac:dyDescent="0.25">
      <c r="A144">
        <v>272</v>
      </c>
      <c r="B144" s="3">
        <v>1502</v>
      </c>
      <c r="C144" t="s">
        <v>302</v>
      </c>
      <c r="D144" s="2">
        <v>28</v>
      </c>
      <c r="E144" s="2" t="str" cm="1">
        <f t="array" ref="E144">_xlfn.IFS(D144&lt;=18,"Young",D144&lt;=30,"Young Adult",D144&lt;=64,"Adult",D144&gt;=65,"Senior")</f>
        <v>Young Adult</v>
      </c>
      <c r="F144" t="s">
        <v>17</v>
      </c>
      <c r="G144" t="s">
        <v>22</v>
      </c>
      <c r="H144" t="s">
        <v>19</v>
      </c>
      <c r="I144" s="2">
        <v>9</v>
      </c>
      <c r="J144" s="2">
        <v>2000</v>
      </c>
      <c r="K144" s="1">
        <v>44270</v>
      </c>
      <c r="L144" t="s">
        <v>20</v>
      </c>
      <c r="M144" s="2">
        <v>18000</v>
      </c>
    </row>
    <row r="145" spans="1:13" x14ac:dyDescent="0.25">
      <c r="A145">
        <v>293</v>
      </c>
      <c r="B145" s="3">
        <v>1322</v>
      </c>
      <c r="C145" t="s">
        <v>323</v>
      </c>
      <c r="D145" s="2">
        <v>28</v>
      </c>
      <c r="E145" s="2" t="str" cm="1">
        <f t="array" ref="E145">_xlfn.IFS(D145&lt;=18,"Young",D145&lt;=30,"Young Adult",D145&lt;=64,"Adult",D145&gt;=65,"Senior")</f>
        <v>Young Adult</v>
      </c>
      <c r="F145" t="s">
        <v>26</v>
      </c>
      <c r="G145" t="s">
        <v>36</v>
      </c>
      <c r="H145" t="s">
        <v>19</v>
      </c>
      <c r="I145" s="2">
        <v>6</v>
      </c>
      <c r="J145" s="2">
        <v>50</v>
      </c>
      <c r="K145" s="1">
        <v>44263</v>
      </c>
      <c r="L145" t="s">
        <v>24</v>
      </c>
      <c r="M145" s="2">
        <v>300</v>
      </c>
    </row>
    <row r="146" spans="1:13" x14ac:dyDescent="0.25">
      <c r="A146">
        <v>344</v>
      </c>
      <c r="B146" s="3">
        <v>1339</v>
      </c>
      <c r="C146" t="s">
        <v>374</v>
      </c>
      <c r="D146" s="2">
        <v>28</v>
      </c>
      <c r="E146" s="2" t="str" cm="1">
        <f t="array" ref="E146">_xlfn.IFS(D146&lt;=18,"Young",D146&lt;=30,"Young Adult",D146&lt;=64,"Adult",D146&gt;=65,"Senior")</f>
        <v>Young Adult</v>
      </c>
      <c r="F146" t="s">
        <v>31</v>
      </c>
      <c r="G146" t="s">
        <v>27</v>
      </c>
      <c r="H146" t="s">
        <v>19</v>
      </c>
      <c r="I146" s="2">
        <v>3</v>
      </c>
      <c r="J146" s="2">
        <v>250</v>
      </c>
      <c r="K146" s="1">
        <v>44682</v>
      </c>
      <c r="L146" t="s">
        <v>20</v>
      </c>
      <c r="M146" s="2">
        <v>750</v>
      </c>
    </row>
    <row r="147" spans="1:13" x14ac:dyDescent="0.25">
      <c r="A147">
        <v>446</v>
      </c>
      <c r="B147" s="3">
        <v>1640</v>
      </c>
      <c r="C147" t="s">
        <v>476</v>
      </c>
      <c r="D147" s="2">
        <v>28</v>
      </c>
      <c r="E147" s="2" t="str" cm="1">
        <f t="array" ref="E147">_xlfn.IFS(D147&lt;=18,"Young",D147&lt;=30,"Young Adult",D147&lt;=64,"Adult",D147&gt;=65,"Senior")</f>
        <v>Young Adult</v>
      </c>
      <c r="F147" t="s">
        <v>31</v>
      </c>
      <c r="G147" t="s">
        <v>22</v>
      </c>
      <c r="H147" t="s">
        <v>41</v>
      </c>
      <c r="I147" s="2">
        <v>7</v>
      </c>
      <c r="J147" s="2">
        <v>50</v>
      </c>
      <c r="K147" s="1">
        <v>44685</v>
      </c>
      <c r="L147" t="s">
        <v>15</v>
      </c>
      <c r="M147" s="2">
        <v>350</v>
      </c>
    </row>
    <row r="148" spans="1:13" x14ac:dyDescent="0.25">
      <c r="A148">
        <v>465</v>
      </c>
      <c r="B148" s="3">
        <v>1986</v>
      </c>
      <c r="C148" t="s">
        <v>495</v>
      </c>
      <c r="D148" s="2">
        <v>28</v>
      </c>
      <c r="E148" s="2" t="str" cm="1">
        <f t="array" ref="E148">_xlfn.IFS(D148&lt;=18,"Young",D148&lt;=30,"Young Adult",D148&lt;=64,"Adult",D148&gt;=65,"Senior")</f>
        <v>Young Adult</v>
      </c>
      <c r="F148" t="s">
        <v>17</v>
      </c>
      <c r="G148" t="s">
        <v>34</v>
      </c>
      <c r="H148" t="s">
        <v>37</v>
      </c>
      <c r="I148" s="2">
        <v>4</v>
      </c>
      <c r="J148" s="2">
        <v>250</v>
      </c>
      <c r="K148" s="1">
        <v>45203</v>
      </c>
      <c r="L148" t="s">
        <v>1031</v>
      </c>
      <c r="M148" s="2">
        <v>1000</v>
      </c>
    </row>
    <row r="149" spans="1:13" x14ac:dyDescent="0.25">
      <c r="A149">
        <v>593</v>
      </c>
      <c r="B149" s="3">
        <v>1755</v>
      </c>
      <c r="C149" t="s">
        <v>623</v>
      </c>
      <c r="D149" s="2">
        <v>28</v>
      </c>
      <c r="E149" s="2" t="str" cm="1">
        <f t="array" ref="E149">_xlfn.IFS(D149&lt;=18,"Young",D149&lt;=30,"Young Adult",D149&lt;=64,"Adult",D149&gt;=65,"Senior")</f>
        <v>Young Adult</v>
      </c>
      <c r="F149" t="s">
        <v>31</v>
      </c>
      <c r="G149" t="s">
        <v>13</v>
      </c>
      <c r="H149" t="s">
        <v>14</v>
      </c>
      <c r="I149" s="2">
        <v>4</v>
      </c>
      <c r="J149" s="2">
        <v>250</v>
      </c>
      <c r="K149" s="1">
        <v>44747</v>
      </c>
      <c r="L149" t="s">
        <v>20</v>
      </c>
      <c r="M149" s="2">
        <v>1000</v>
      </c>
    </row>
    <row r="150" spans="1:13" x14ac:dyDescent="0.25">
      <c r="A150">
        <v>646</v>
      </c>
      <c r="B150" s="3">
        <v>1958</v>
      </c>
      <c r="C150" t="s">
        <v>676</v>
      </c>
      <c r="D150" s="2">
        <v>28</v>
      </c>
      <c r="E150" s="2" t="str" cm="1">
        <f t="array" ref="E150">_xlfn.IFS(D150&lt;=18,"Young",D150&lt;=30,"Young Adult",D150&lt;=64,"Adult",D150&gt;=65,"Senior")</f>
        <v>Young Adult</v>
      </c>
      <c r="F150" t="s">
        <v>31</v>
      </c>
      <c r="G150" t="s">
        <v>36</v>
      </c>
      <c r="H150" t="s">
        <v>19</v>
      </c>
      <c r="I150" s="2">
        <v>7</v>
      </c>
      <c r="J150" s="2">
        <v>500</v>
      </c>
      <c r="K150" s="1">
        <v>44607</v>
      </c>
      <c r="L150" t="s">
        <v>24</v>
      </c>
      <c r="M150" s="2">
        <v>3500</v>
      </c>
    </row>
    <row r="151" spans="1:13" x14ac:dyDescent="0.25">
      <c r="A151">
        <v>702</v>
      </c>
      <c r="B151" s="3">
        <v>1290</v>
      </c>
      <c r="C151" t="s">
        <v>732</v>
      </c>
      <c r="D151" s="2">
        <v>28</v>
      </c>
      <c r="E151" s="2" t="str" cm="1">
        <f t="array" ref="E151">_xlfn.IFS(D151&lt;=18,"Young",D151&lt;=30,"Young Adult",D151&lt;=64,"Adult",D151&gt;=65,"Senior")</f>
        <v>Young Adult</v>
      </c>
      <c r="F151" t="s">
        <v>17</v>
      </c>
      <c r="G151" t="s">
        <v>34</v>
      </c>
      <c r="H151" t="s">
        <v>41</v>
      </c>
      <c r="I151" s="2">
        <v>3</v>
      </c>
      <c r="J151" s="2">
        <v>500</v>
      </c>
      <c r="K151" s="1">
        <v>45198</v>
      </c>
      <c r="L151" t="s">
        <v>29</v>
      </c>
      <c r="M151" s="2">
        <v>1500</v>
      </c>
    </row>
    <row r="152" spans="1:13" x14ac:dyDescent="0.25">
      <c r="A152">
        <v>980</v>
      </c>
      <c r="B152" s="3">
        <v>1047</v>
      </c>
      <c r="C152" t="s">
        <v>1010</v>
      </c>
      <c r="D152" s="2">
        <v>28</v>
      </c>
      <c r="E152" s="2" t="str" cm="1">
        <f t="array" ref="E152">_xlfn.IFS(D152&lt;=18,"Young",D152&lt;=30,"Young Adult",D152&lt;=64,"Adult",D152&gt;=65,"Senior")</f>
        <v>Young Adult</v>
      </c>
      <c r="F152" t="s">
        <v>1031</v>
      </c>
      <c r="G152" t="s">
        <v>22</v>
      </c>
      <c r="H152" t="s">
        <v>41</v>
      </c>
      <c r="I152" s="2">
        <v>7</v>
      </c>
      <c r="J152" s="2">
        <v>250</v>
      </c>
      <c r="K152" s="1">
        <v>45261</v>
      </c>
      <c r="L152" t="s">
        <v>1031</v>
      </c>
      <c r="M152" s="2">
        <v>1750</v>
      </c>
    </row>
    <row r="153" spans="1:13" x14ac:dyDescent="0.25">
      <c r="A153">
        <v>985</v>
      </c>
      <c r="B153" s="3">
        <v>1505</v>
      </c>
      <c r="C153" t="s">
        <v>1015</v>
      </c>
      <c r="D153" s="2">
        <v>28</v>
      </c>
      <c r="E153" s="2" t="str" cm="1">
        <f t="array" ref="E153">_xlfn.IFS(D153&lt;=18,"Young",D153&lt;=30,"Young Adult",D153&lt;=64,"Adult",D153&gt;=65,"Senior")</f>
        <v>Young Adult</v>
      </c>
      <c r="F153" t="s">
        <v>17</v>
      </c>
      <c r="G153" t="s">
        <v>22</v>
      </c>
      <c r="H153" t="s">
        <v>23</v>
      </c>
      <c r="I153" s="2">
        <v>1</v>
      </c>
      <c r="J153" s="2">
        <v>1000</v>
      </c>
      <c r="K153" s="1">
        <v>44783</v>
      </c>
      <c r="L153" t="s">
        <v>15</v>
      </c>
      <c r="M153" s="2">
        <v>1000</v>
      </c>
    </row>
    <row r="154" spans="1:13" x14ac:dyDescent="0.25">
      <c r="A154">
        <v>17</v>
      </c>
      <c r="B154" s="3">
        <v>1638</v>
      </c>
      <c r="C154" t="s">
        <v>46</v>
      </c>
      <c r="D154" s="2">
        <v>29</v>
      </c>
      <c r="E154" s="2" t="str" cm="1">
        <f t="array" ref="E154">_xlfn.IFS(D154&lt;=18,"Young",D154&lt;=30,"Young Adult",D154&lt;=64,"Adult",D154&gt;=65,"Senior")</f>
        <v>Young Adult</v>
      </c>
      <c r="F154" t="s">
        <v>17</v>
      </c>
      <c r="G154" t="s">
        <v>18</v>
      </c>
      <c r="H154" t="s">
        <v>1038</v>
      </c>
      <c r="I154" s="2">
        <v>4</v>
      </c>
      <c r="J154" s="2">
        <v>250</v>
      </c>
      <c r="K154" s="1">
        <v>44503</v>
      </c>
      <c r="L154" t="s">
        <v>1031</v>
      </c>
      <c r="M154" s="2">
        <v>1000</v>
      </c>
    </row>
    <row r="155" spans="1:13" x14ac:dyDescent="0.25">
      <c r="A155">
        <v>106</v>
      </c>
      <c r="B155" s="3">
        <v>1885</v>
      </c>
      <c r="C155" t="s">
        <v>136</v>
      </c>
      <c r="D155" s="2">
        <v>29</v>
      </c>
      <c r="E155" s="2" t="str" cm="1">
        <f t="array" ref="E155">_xlfn.IFS(D155&lt;=18,"Young",D155&lt;=30,"Young Adult",D155&lt;=64,"Adult",D155&gt;=65,"Senior")</f>
        <v>Young Adult</v>
      </c>
      <c r="F155" t="s">
        <v>26</v>
      </c>
      <c r="G155" t="s">
        <v>61</v>
      </c>
      <c r="H155" t="s">
        <v>19</v>
      </c>
      <c r="I155" s="2">
        <v>2</v>
      </c>
      <c r="J155" s="2">
        <v>50</v>
      </c>
      <c r="K155" s="1">
        <v>45179</v>
      </c>
      <c r="L155" t="s">
        <v>1031</v>
      </c>
      <c r="M155" s="2">
        <v>100</v>
      </c>
    </row>
    <row r="156" spans="1:13" x14ac:dyDescent="0.25">
      <c r="A156">
        <v>289</v>
      </c>
      <c r="B156" s="3">
        <v>1393</v>
      </c>
      <c r="C156" t="s">
        <v>319</v>
      </c>
      <c r="D156" s="2">
        <v>29</v>
      </c>
      <c r="E156" s="2" t="str" cm="1">
        <f t="array" ref="E156">_xlfn.IFS(D156&lt;=18,"Young",D156&lt;=30,"Young Adult",D156&lt;=64,"Adult",D156&gt;=65,"Senior")</f>
        <v>Young Adult</v>
      </c>
      <c r="F156" t="s">
        <v>31</v>
      </c>
      <c r="G156" t="s">
        <v>18</v>
      </c>
      <c r="H156" t="s">
        <v>14</v>
      </c>
      <c r="I156" s="2">
        <v>2</v>
      </c>
      <c r="J156" s="2">
        <v>250</v>
      </c>
      <c r="K156" s="1">
        <v>44801</v>
      </c>
      <c r="L156" t="s">
        <v>20</v>
      </c>
      <c r="M156" s="2">
        <v>500</v>
      </c>
    </row>
    <row r="157" spans="1:13" x14ac:dyDescent="0.25">
      <c r="A157">
        <v>353</v>
      </c>
      <c r="B157" s="3">
        <v>1014</v>
      </c>
      <c r="C157" t="s">
        <v>383</v>
      </c>
      <c r="D157" s="2">
        <v>29</v>
      </c>
      <c r="E157" s="2" t="str" cm="1">
        <f t="array" ref="E157">_xlfn.IFS(D157&lt;=18,"Young",D157&lt;=30,"Young Adult",D157&lt;=64,"Adult",D157&gt;=65,"Senior")</f>
        <v>Young Adult</v>
      </c>
      <c r="F157" t="s">
        <v>31</v>
      </c>
      <c r="G157" t="s">
        <v>36</v>
      </c>
      <c r="H157" t="s">
        <v>1038</v>
      </c>
      <c r="I157" s="2">
        <v>9</v>
      </c>
      <c r="J157" s="2">
        <v>2000</v>
      </c>
      <c r="K157" s="1">
        <v>44668</v>
      </c>
      <c r="L157" t="s">
        <v>29</v>
      </c>
      <c r="M157" s="2">
        <v>18000</v>
      </c>
    </row>
    <row r="158" spans="1:13" x14ac:dyDescent="0.25">
      <c r="A158">
        <v>512</v>
      </c>
      <c r="B158" s="3">
        <v>1533</v>
      </c>
      <c r="C158" t="s">
        <v>542</v>
      </c>
      <c r="D158" s="2">
        <v>29</v>
      </c>
      <c r="E158" s="2" t="str" cm="1">
        <f t="array" ref="E158">_xlfn.IFS(D158&lt;=18,"Young",D158&lt;=30,"Young Adult",D158&lt;=64,"Adult",D158&gt;=65,"Senior")</f>
        <v>Young Adult</v>
      </c>
      <c r="F158" t="s">
        <v>1031</v>
      </c>
      <c r="G158" t="s">
        <v>22</v>
      </c>
      <c r="H158" t="s">
        <v>37</v>
      </c>
      <c r="I158" s="2">
        <v>7</v>
      </c>
      <c r="J158" s="2">
        <v>250</v>
      </c>
      <c r="K158" s="1">
        <v>44840</v>
      </c>
      <c r="L158" t="s">
        <v>20</v>
      </c>
      <c r="M158" s="2">
        <v>1750</v>
      </c>
    </row>
    <row r="159" spans="1:13" x14ac:dyDescent="0.25">
      <c r="A159">
        <v>533</v>
      </c>
      <c r="B159" s="3">
        <v>1767</v>
      </c>
      <c r="C159" t="s">
        <v>563</v>
      </c>
      <c r="D159" s="2">
        <v>29</v>
      </c>
      <c r="E159" s="2" t="str" cm="1">
        <f t="array" ref="E159">_xlfn.IFS(D159&lt;=18,"Young",D159&lt;=30,"Young Adult",D159&lt;=64,"Adult",D159&gt;=65,"Senior")</f>
        <v>Young Adult</v>
      </c>
      <c r="F159" t="s">
        <v>17</v>
      </c>
      <c r="G159" t="s">
        <v>27</v>
      </c>
      <c r="H159" t="s">
        <v>41</v>
      </c>
      <c r="I159" s="2">
        <v>1</v>
      </c>
      <c r="J159" s="2">
        <v>2000</v>
      </c>
      <c r="K159" s="1">
        <v>44419</v>
      </c>
      <c r="L159" t="s">
        <v>29</v>
      </c>
      <c r="M159" s="2">
        <v>2000</v>
      </c>
    </row>
    <row r="160" spans="1:13" x14ac:dyDescent="0.25">
      <c r="A160">
        <v>657</v>
      </c>
      <c r="B160" s="3">
        <v>1625</v>
      </c>
      <c r="C160" t="s">
        <v>687</v>
      </c>
      <c r="D160" s="2">
        <v>29</v>
      </c>
      <c r="E160" s="2" t="str" cm="1">
        <f t="array" ref="E160">_xlfn.IFS(D160&lt;=18,"Young",D160&lt;=30,"Young Adult",D160&lt;=64,"Adult",D160&gt;=65,"Senior")</f>
        <v>Young Adult</v>
      </c>
      <c r="F160" t="s">
        <v>31</v>
      </c>
      <c r="G160" t="s">
        <v>18</v>
      </c>
      <c r="H160" t="s">
        <v>23</v>
      </c>
      <c r="I160" s="2">
        <v>7</v>
      </c>
      <c r="J160" s="2">
        <v>250</v>
      </c>
      <c r="K160" s="1">
        <v>44374</v>
      </c>
      <c r="L160" t="s">
        <v>15</v>
      </c>
      <c r="M160" s="2">
        <v>1750</v>
      </c>
    </row>
    <row r="161" spans="1:13" x14ac:dyDescent="0.25">
      <c r="A161">
        <v>803</v>
      </c>
      <c r="B161" s="3">
        <v>1533</v>
      </c>
      <c r="C161" t="s">
        <v>833</v>
      </c>
      <c r="D161" s="2">
        <v>29</v>
      </c>
      <c r="E161" s="2" t="str" cm="1">
        <f t="array" ref="E161">_xlfn.IFS(D161&lt;=18,"Young",D161&lt;=30,"Young Adult",D161&lt;=64,"Adult",D161&gt;=65,"Senior")</f>
        <v>Young Adult</v>
      </c>
      <c r="F161" t="s">
        <v>31</v>
      </c>
      <c r="G161" t="s">
        <v>18</v>
      </c>
      <c r="H161" t="s">
        <v>1038</v>
      </c>
      <c r="I161" s="2">
        <v>2</v>
      </c>
      <c r="J161" s="2">
        <v>2000</v>
      </c>
      <c r="K161" s="1">
        <v>44298</v>
      </c>
      <c r="L161" t="s">
        <v>1031</v>
      </c>
      <c r="M161" s="2">
        <v>4000</v>
      </c>
    </row>
    <row r="162" spans="1:13" x14ac:dyDescent="0.25">
      <c r="A162">
        <v>821</v>
      </c>
      <c r="B162" s="3">
        <v>1765</v>
      </c>
      <c r="C162" t="s">
        <v>851</v>
      </c>
      <c r="D162" s="2">
        <v>29</v>
      </c>
      <c r="E162" s="2" t="str" cm="1">
        <f t="array" ref="E162">_xlfn.IFS(D162&lt;=18,"Young",D162&lt;=30,"Young Adult",D162&lt;=64,"Adult",D162&gt;=65,"Senior")</f>
        <v>Young Adult</v>
      </c>
      <c r="F162" t="s">
        <v>31</v>
      </c>
      <c r="G162" t="s">
        <v>27</v>
      </c>
      <c r="H162" t="s">
        <v>1038</v>
      </c>
      <c r="I162" s="2">
        <v>2</v>
      </c>
      <c r="J162" s="2">
        <v>2000</v>
      </c>
      <c r="K162" s="1">
        <v>44524</v>
      </c>
      <c r="L162" t="s">
        <v>15</v>
      </c>
      <c r="M162" s="2">
        <v>4000</v>
      </c>
    </row>
    <row r="163" spans="1:13" x14ac:dyDescent="0.25">
      <c r="A163">
        <v>829</v>
      </c>
      <c r="B163" s="3">
        <v>1425</v>
      </c>
      <c r="C163" t="s">
        <v>859</v>
      </c>
      <c r="D163" s="2">
        <v>29</v>
      </c>
      <c r="E163" s="2" t="str" cm="1">
        <f t="array" ref="E163">_xlfn.IFS(D163&lt;=18,"Young",D163&lt;=30,"Young Adult",D163&lt;=64,"Adult",D163&gt;=65,"Senior")</f>
        <v>Young Adult</v>
      </c>
      <c r="F163" t="s">
        <v>31</v>
      </c>
      <c r="G163" t="s">
        <v>13</v>
      </c>
      <c r="H163" t="s">
        <v>19</v>
      </c>
      <c r="I163" s="2">
        <v>2</v>
      </c>
      <c r="J163" s="2">
        <v>2000</v>
      </c>
      <c r="K163" s="1">
        <v>44868</v>
      </c>
      <c r="L163" t="s">
        <v>29</v>
      </c>
      <c r="M163" s="2">
        <v>4000</v>
      </c>
    </row>
    <row r="164" spans="1:13" x14ac:dyDescent="0.25">
      <c r="A164">
        <v>5</v>
      </c>
      <c r="B164" s="3">
        <v>1988</v>
      </c>
      <c r="C164" t="s">
        <v>28</v>
      </c>
      <c r="D164" s="2">
        <v>30</v>
      </c>
      <c r="E164" s="2" t="str" cm="1">
        <f t="array" ref="E164">_xlfn.IFS(D164&lt;=18,"Young",D164&lt;=30,"Young Adult",D164&lt;=64,"Adult",D164&gt;=65,"Senior")</f>
        <v>Young Adult</v>
      </c>
      <c r="F164" t="s">
        <v>26</v>
      </c>
      <c r="G164" t="s">
        <v>18</v>
      </c>
      <c r="H164" t="s">
        <v>23</v>
      </c>
      <c r="I164" s="2">
        <v>3</v>
      </c>
      <c r="J164" s="2">
        <v>1000</v>
      </c>
      <c r="K164" s="1">
        <v>45078</v>
      </c>
      <c r="L164" t="s">
        <v>29</v>
      </c>
      <c r="M164" s="2">
        <v>3000</v>
      </c>
    </row>
    <row r="165" spans="1:13" x14ac:dyDescent="0.25">
      <c r="A165">
        <v>8</v>
      </c>
      <c r="B165" s="3">
        <v>1017</v>
      </c>
      <c r="C165" t="s">
        <v>33</v>
      </c>
      <c r="D165" s="2">
        <v>30</v>
      </c>
      <c r="E165" s="2" t="str" cm="1">
        <f t="array" ref="E165">_xlfn.IFS(D165&lt;=18,"Young",D165&lt;=30,"Young Adult",D165&lt;=64,"Adult",D165&gt;=65,"Senior")</f>
        <v>Young Adult</v>
      </c>
      <c r="F165" t="s">
        <v>31</v>
      </c>
      <c r="G165" t="s">
        <v>34</v>
      </c>
      <c r="H165" t="s">
        <v>19</v>
      </c>
      <c r="I165" s="2">
        <v>2</v>
      </c>
      <c r="J165" s="2">
        <v>50</v>
      </c>
      <c r="K165" s="1">
        <v>45271</v>
      </c>
      <c r="L165" t="s">
        <v>1031</v>
      </c>
      <c r="M165" s="2">
        <v>100</v>
      </c>
    </row>
    <row r="166" spans="1:13" x14ac:dyDescent="0.25">
      <c r="A166">
        <v>61</v>
      </c>
      <c r="B166" s="3">
        <v>1106</v>
      </c>
      <c r="C166" t="s">
        <v>91</v>
      </c>
      <c r="D166" s="2">
        <v>30</v>
      </c>
      <c r="E166" s="2" t="str" cm="1">
        <f t="array" ref="E166">_xlfn.IFS(D166&lt;=18,"Young",D166&lt;=30,"Young Adult",D166&lt;=64,"Adult",D166&gt;=65,"Senior")</f>
        <v>Young Adult</v>
      </c>
      <c r="F166" t="s">
        <v>26</v>
      </c>
      <c r="G166" t="s">
        <v>22</v>
      </c>
      <c r="H166" t="s">
        <v>1038</v>
      </c>
      <c r="I166" s="2">
        <v>5</v>
      </c>
      <c r="J166" s="2">
        <v>500</v>
      </c>
      <c r="K166" s="1">
        <v>45103</v>
      </c>
      <c r="L166" t="s">
        <v>24</v>
      </c>
      <c r="M166" s="2">
        <v>2500</v>
      </c>
    </row>
    <row r="167" spans="1:13" x14ac:dyDescent="0.25">
      <c r="A167">
        <v>240</v>
      </c>
      <c r="B167" s="3">
        <v>1953</v>
      </c>
      <c r="C167" t="s">
        <v>270</v>
      </c>
      <c r="D167" s="2">
        <v>30</v>
      </c>
      <c r="E167" s="2" t="str" cm="1">
        <f t="array" ref="E167">_xlfn.IFS(D167&lt;=18,"Young",D167&lt;=30,"Young Adult",D167&lt;=64,"Adult",D167&gt;=65,"Senior")</f>
        <v>Young Adult</v>
      </c>
      <c r="F167" t="s">
        <v>17</v>
      </c>
      <c r="G167" t="s">
        <v>61</v>
      </c>
      <c r="H167" t="s">
        <v>37</v>
      </c>
      <c r="I167" s="2">
        <v>8</v>
      </c>
      <c r="J167" s="2">
        <v>250</v>
      </c>
      <c r="K167" s="1">
        <v>44520</v>
      </c>
      <c r="L167" t="s">
        <v>24</v>
      </c>
      <c r="M167" s="2">
        <v>2000</v>
      </c>
    </row>
    <row r="168" spans="1:13" x14ac:dyDescent="0.25">
      <c r="A168">
        <v>253</v>
      </c>
      <c r="B168" s="3">
        <v>1092</v>
      </c>
      <c r="C168" t="s">
        <v>283</v>
      </c>
      <c r="D168" s="2">
        <v>30</v>
      </c>
      <c r="E168" s="2" t="str" cm="1">
        <f t="array" ref="E168">_xlfn.IFS(D168&lt;=18,"Young",D168&lt;=30,"Young Adult",D168&lt;=64,"Adult",D168&gt;=65,"Senior")</f>
        <v>Young Adult</v>
      </c>
      <c r="F168" t="s">
        <v>17</v>
      </c>
      <c r="G168" t="s">
        <v>22</v>
      </c>
      <c r="H168" t="s">
        <v>14</v>
      </c>
      <c r="I168" s="2">
        <v>7</v>
      </c>
      <c r="J168" s="2">
        <v>500</v>
      </c>
      <c r="K168" s="1">
        <v>45219</v>
      </c>
      <c r="L168" t="s">
        <v>24</v>
      </c>
      <c r="M168" s="2">
        <v>3500</v>
      </c>
    </row>
    <row r="169" spans="1:13" x14ac:dyDescent="0.25">
      <c r="A169">
        <v>301</v>
      </c>
      <c r="B169" s="3">
        <v>1695</v>
      </c>
      <c r="C169" t="s">
        <v>331</v>
      </c>
      <c r="D169" s="2">
        <v>30</v>
      </c>
      <c r="E169" s="2" t="str" cm="1">
        <f t="array" ref="E169">_xlfn.IFS(D169&lt;=18,"Young",D169&lt;=30,"Young Adult",D169&lt;=64,"Adult",D169&gt;=65,"Senior")</f>
        <v>Young Adult</v>
      </c>
      <c r="F169" t="s">
        <v>17</v>
      </c>
      <c r="G169" t="s">
        <v>13</v>
      </c>
      <c r="H169" t="s">
        <v>1038</v>
      </c>
      <c r="I169" s="2">
        <v>2</v>
      </c>
      <c r="J169" s="2">
        <v>500</v>
      </c>
      <c r="K169" s="1">
        <v>44544</v>
      </c>
      <c r="L169" t="s">
        <v>1031</v>
      </c>
      <c r="M169" s="2">
        <v>1000</v>
      </c>
    </row>
    <row r="170" spans="1:13" x14ac:dyDescent="0.25">
      <c r="A170">
        <v>378</v>
      </c>
      <c r="B170" s="3">
        <v>1385</v>
      </c>
      <c r="C170" t="s">
        <v>408</v>
      </c>
      <c r="D170" s="2">
        <v>30</v>
      </c>
      <c r="E170" s="2" t="str" cm="1">
        <f t="array" ref="E170">_xlfn.IFS(D170&lt;=18,"Young",D170&lt;=30,"Young Adult",D170&lt;=64,"Adult",D170&gt;=65,"Senior")</f>
        <v>Young Adult</v>
      </c>
      <c r="F170" t="s">
        <v>31</v>
      </c>
      <c r="G170" t="s">
        <v>27</v>
      </c>
      <c r="H170" t="s">
        <v>37</v>
      </c>
      <c r="I170" s="2">
        <v>4</v>
      </c>
      <c r="J170" s="2">
        <v>50</v>
      </c>
      <c r="K170" s="1">
        <v>44230</v>
      </c>
      <c r="L170" t="s">
        <v>1031</v>
      </c>
      <c r="M170" s="2">
        <v>200</v>
      </c>
    </row>
    <row r="171" spans="1:13" x14ac:dyDescent="0.25">
      <c r="A171">
        <v>426</v>
      </c>
      <c r="B171" s="3">
        <v>1413</v>
      </c>
      <c r="C171" t="s">
        <v>456</v>
      </c>
      <c r="D171" s="2">
        <v>30</v>
      </c>
      <c r="E171" s="2" t="str" cm="1">
        <f t="array" ref="E171">_xlfn.IFS(D171&lt;=18,"Young",D171&lt;=30,"Young Adult",D171&lt;=64,"Adult",D171&gt;=65,"Senior")</f>
        <v>Young Adult</v>
      </c>
      <c r="F171" t="s">
        <v>31</v>
      </c>
      <c r="G171" t="s">
        <v>1031</v>
      </c>
      <c r="H171" t="s">
        <v>1038</v>
      </c>
      <c r="I171" s="2">
        <v>6</v>
      </c>
      <c r="J171" s="2">
        <v>50</v>
      </c>
      <c r="K171" s="1">
        <v>44236</v>
      </c>
      <c r="L171" t="s">
        <v>24</v>
      </c>
      <c r="M171" s="2">
        <v>300</v>
      </c>
    </row>
    <row r="172" spans="1:13" x14ac:dyDescent="0.25">
      <c r="A172">
        <v>462</v>
      </c>
      <c r="B172" s="3">
        <v>1442</v>
      </c>
      <c r="C172" t="s">
        <v>492</v>
      </c>
      <c r="D172" s="2">
        <v>30</v>
      </c>
      <c r="E172" s="2" t="str" cm="1">
        <f t="array" ref="E172">_xlfn.IFS(D172&lt;=18,"Young",D172&lt;=30,"Young Adult",D172&lt;=64,"Adult",D172&gt;=65,"Senior")</f>
        <v>Young Adult</v>
      </c>
      <c r="F172" t="s">
        <v>31</v>
      </c>
      <c r="G172" t="s">
        <v>22</v>
      </c>
      <c r="H172" t="s">
        <v>23</v>
      </c>
      <c r="I172" s="2">
        <v>9</v>
      </c>
      <c r="J172" s="2">
        <v>250</v>
      </c>
      <c r="K172" s="1">
        <v>45285</v>
      </c>
      <c r="L172" t="s">
        <v>20</v>
      </c>
      <c r="M172" s="2">
        <v>2250</v>
      </c>
    </row>
    <row r="173" spans="1:13" x14ac:dyDescent="0.25">
      <c r="A173">
        <v>481</v>
      </c>
      <c r="B173" s="3">
        <v>1165</v>
      </c>
      <c r="C173" t="s">
        <v>511</v>
      </c>
      <c r="D173" s="2">
        <v>30</v>
      </c>
      <c r="E173" s="2" t="str" cm="1">
        <f t="array" ref="E173">_xlfn.IFS(D173&lt;=18,"Young",D173&lt;=30,"Young Adult",D173&lt;=64,"Adult",D173&gt;=65,"Senior")</f>
        <v>Young Adult</v>
      </c>
      <c r="F173" t="s">
        <v>31</v>
      </c>
      <c r="G173" t="s">
        <v>34</v>
      </c>
      <c r="H173" t="s">
        <v>23</v>
      </c>
      <c r="I173" s="2">
        <v>7</v>
      </c>
      <c r="J173" s="2">
        <v>250</v>
      </c>
      <c r="K173" s="1">
        <v>45159</v>
      </c>
      <c r="L173" t="s">
        <v>1031</v>
      </c>
      <c r="M173" s="2">
        <v>1750</v>
      </c>
    </row>
    <row r="174" spans="1:13" x14ac:dyDescent="0.25">
      <c r="A174">
        <v>604</v>
      </c>
      <c r="B174" s="3">
        <v>1347</v>
      </c>
      <c r="C174" t="s">
        <v>634</v>
      </c>
      <c r="D174" s="2">
        <v>30</v>
      </c>
      <c r="E174" s="2" t="str" cm="1">
        <f t="array" ref="E174">_xlfn.IFS(D174&lt;=18,"Young",D174&lt;=30,"Young Adult",D174&lt;=64,"Adult",D174&gt;=65,"Senior")</f>
        <v>Young Adult</v>
      </c>
      <c r="F174" t="s">
        <v>31</v>
      </c>
      <c r="G174" t="s">
        <v>18</v>
      </c>
      <c r="H174" t="s">
        <v>19</v>
      </c>
      <c r="I174" s="2">
        <v>6</v>
      </c>
      <c r="J174" s="2">
        <v>2000</v>
      </c>
      <c r="K174" s="1">
        <v>44608</v>
      </c>
      <c r="L174" t="s">
        <v>1031</v>
      </c>
      <c r="M174" s="2">
        <v>12000</v>
      </c>
    </row>
    <row r="175" spans="1:13" x14ac:dyDescent="0.25">
      <c r="A175">
        <v>698</v>
      </c>
      <c r="B175" s="3">
        <v>1049</v>
      </c>
      <c r="C175" t="s">
        <v>728</v>
      </c>
      <c r="D175" s="2">
        <v>30</v>
      </c>
      <c r="E175" s="2" t="str" cm="1">
        <f t="array" ref="E175">_xlfn.IFS(D175&lt;=18,"Young",D175&lt;=30,"Young Adult",D175&lt;=64,"Adult",D175&gt;=65,"Senior")</f>
        <v>Young Adult</v>
      </c>
      <c r="F175" t="s">
        <v>31</v>
      </c>
      <c r="G175" t="s">
        <v>27</v>
      </c>
      <c r="H175" t="s">
        <v>23</v>
      </c>
      <c r="I175" s="2">
        <v>7</v>
      </c>
      <c r="J175" s="2">
        <v>50</v>
      </c>
      <c r="K175" s="1">
        <v>44401</v>
      </c>
      <c r="L175" t="s">
        <v>24</v>
      </c>
      <c r="M175" s="2">
        <v>350</v>
      </c>
    </row>
    <row r="176" spans="1:13" x14ac:dyDescent="0.25">
      <c r="A176">
        <v>837</v>
      </c>
      <c r="B176" s="3">
        <v>1849</v>
      </c>
      <c r="C176" t="s">
        <v>867</v>
      </c>
      <c r="D176" s="2">
        <v>30</v>
      </c>
      <c r="E176" s="2" t="str" cm="1">
        <f t="array" ref="E176">_xlfn.IFS(D176&lt;=18,"Young",D176&lt;=30,"Young Adult",D176&lt;=64,"Adult",D176&gt;=65,"Senior")</f>
        <v>Young Adult</v>
      </c>
      <c r="F176" t="s">
        <v>31</v>
      </c>
      <c r="G176" t="s">
        <v>13</v>
      </c>
      <c r="H176" t="s">
        <v>37</v>
      </c>
      <c r="I176" s="2">
        <v>9</v>
      </c>
      <c r="J176" s="2">
        <v>2000</v>
      </c>
      <c r="K176" s="1">
        <v>44532</v>
      </c>
      <c r="L176" t="s">
        <v>29</v>
      </c>
      <c r="M176" s="2">
        <v>18000</v>
      </c>
    </row>
    <row r="177" spans="1:13" x14ac:dyDescent="0.25">
      <c r="A177">
        <v>956</v>
      </c>
      <c r="B177" s="3">
        <v>1801</v>
      </c>
      <c r="C177" t="s">
        <v>986</v>
      </c>
      <c r="D177" s="2">
        <v>30</v>
      </c>
      <c r="E177" s="2" t="str" cm="1">
        <f t="array" ref="E177">_xlfn.IFS(D177&lt;=18,"Young",D177&lt;=30,"Young Adult",D177&lt;=64,"Adult",D177&gt;=65,"Senior")</f>
        <v>Young Adult</v>
      </c>
      <c r="F177" t="s">
        <v>17</v>
      </c>
      <c r="G177" t="s">
        <v>61</v>
      </c>
      <c r="H177" t="s">
        <v>41</v>
      </c>
      <c r="I177" s="2">
        <v>4</v>
      </c>
      <c r="J177" s="2">
        <v>250</v>
      </c>
      <c r="K177" s="1">
        <v>44585</v>
      </c>
      <c r="L177" t="s">
        <v>1031</v>
      </c>
      <c r="M177" s="2">
        <v>1000</v>
      </c>
    </row>
    <row r="178" spans="1:13" x14ac:dyDescent="0.25">
      <c r="A178">
        <v>2</v>
      </c>
      <c r="B178" s="3">
        <v>1365</v>
      </c>
      <c r="C178" t="s">
        <v>16</v>
      </c>
      <c r="D178" s="2">
        <v>31</v>
      </c>
      <c r="E178" s="2" t="str" cm="1">
        <f t="array" ref="E178">_xlfn.IFS(D178&lt;=18,"Young",D178&lt;=30,"Young Adult",D178&lt;=64,"Adult",D178&gt;=65,"Senior")</f>
        <v>Adult</v>
      </c>
      <c r="F178" t="s">
        <v>17</v>
      </c>
      <c r="G178" t="s">
        <v>18</v>
      </c>
      <c r="H178" t="s">
        <v>19</v>
      </c>
      <c r="I178" s="2">
        <v>6</v>
      </c>
      <c r="J178" s="2">
        <v>100</v>
      </c>
      <c r="K178" s="1">
        <v>44715</v>
      </c>
      <c r="L178" t="s">
        <v>20</v>
      </c>
      <c r="M178" s="2">
        <v>600</v>
      </c>
    </row>
    <row r="179" spans="1:13" x14ac:dyDescent="0.25">
      <c r="A179">
        <v>50</v>
      </c>
      <c r="B179" s="3">
        <v>1358</v>
      </c>
      <c r="C179" t="s">
        <v>80</v>
      </c>
      <c r="D179" s="2">
        <v>31</v>
      </c>
      <c r="E179" s="2" t="str" cm="1">
        <f t="array" ref="E179">_xlfn.IFS(D179&lt;=18,"Young",D179&lt;=30,"Young Adult",D179&lt;=64,"Adult",D179&gt;=65,"Senior")</f>
        <v>Adult</v>
      </c>
      <c r="F179" t="s">
        <v>17</v>
      </c>
      <c r="G179" t="s">
        <v>36</v>
      </c>
      <c r="H179" t="s">
        <v>37</v>
      </c>
      <c r="I179" s="2">
        <v>7</v>
      </c>
      <c r="J179" s="2">
        <v>100</v>
      </c>
      <c r="K179" s="1">
        <v>44463</v>
      </c>
      <c r="L179" t="s">
        <v>1031</v>
      </c>
      <c r="M179" s="2">
        <v>700</v>
      </c>
    </row>
    <row r="180" spans="1:13" x14ac:dyDescent="0.25">
      <c r="A180">
        <v>196</v>
      </c>
      <c r="B180" s="3">
        <v>1959</v>
      </c>
      <c r="C180" t="s">
        <v>226</v>
      </c>
      <c r="D180" s="2">
        <v>31</v>
      </c>
      <c r="E180" s="2" t="str" cm="1">
        <f t="array" ref="E180">_xlfn.IFS(D180&lt;=18,"Young",D180&lt;=30,"Young Adult",D180&lt;=64,"Adult",D180&gt;=65,"Senior")</f>
        <v>Adult</v>
      </c>
      <c r="F180" t="s">
        <v>17</v>
      </c>
      <c r="G180" t="s">
        <v>13</v>
      </c>
      <c r="H180" t="s">
        <v>23</v>
      </c>
      <c r="I180" s="2">
        <v>1</v>
      </c>
      <c r="J180" s="2">
        <v>500</v>
      </c>
      <c r="K180" s="1">
        <v>44412</v>
      </c>
      <c r="L180" t="s">
        <v>1031</v>
      </c>
      <c r="M180" s="2">
        <v>500</v>
      </c>
    </row>
    <row r="181" spans="1:13" x14ac:dyDescent="0.25">
      <c r="A181">
        <v>230</v>
      </c>
      <c r="B181" s="3">
        <v>1750</v>
      </c>
      <c r="C181" t="s">
        <v>260</v>
      </c>
      <c r="D181" s="2">
        <v>31</v>
      </c>
      <c r="E181" s="2" t="str" cm="1">
        <f t="array" ref="E181">_xlfn.IFS(D181&lt;=18,"Young",D181&lt;=30,"Young Adult",D181&lt;=64,"Adult",D181&gt;=65,"Senior")</f>
        <v>Adult</v>
      </c>
      <c r="F181" t="s">
        <v>17</v>
      </c>
      <c r="G181" t="s">
        <v>13</v>
      </c>
      <c r="H181" t="s">
        <v>1038</v>
      </c>
      <c r="I181" s="2">
        <v>5</v>
      </c>
      <c r="J181" s="2">
        <v>100</v>
      </c>
      <c r="K181" s="1">
        <v>45237</v>
      </c>
      <c r="L181" t="s">
        <v>29</v>
      </c>
      <c r="M181" s="2">
        <v>500</v>
      </c>
    </row>
    <row r="182" spans="1:13" x14ac:dyDescent="0.25">
      <c r="A182">
        <v>265</v>
      </c>
      <c r="B182" s="3">
        <v>1622</v>
      </c>
      <c r="C182" t="s">
        <v>295</v>
      </c>
      <c r="D182" s="2">
        <v>31</v>
      </c>
      <c r="E182" s="2" t="str" cm="1">
        <f t="array" ref="E182">_xlfn.IFS(D182&lt;=18,"Young",D182&lt;=30,"Young Adult",D182&lt;=64,"Adult",D182&gt;=65,"Senior")</f>
        <v>Adult</v>
      </c>
      <c r="F182" t="s">
        <v>31</v>
      </c>
      <c r="G182" t="s">
        <v>34</v>
      </c>
      <c r="H182" t="s">
        <v>19</v>
      </c>
      <c r="I182" s="2">
        <v>5</v>
      </c>
      <c r="J182" s="2">
        <v>250</v>
      </c>
      <c r="K182" s="1">
        <v>44757</v>
      </c>
      <c r="L182" t="s">
        <v>1031</v>
      </c>
      <c r="M182" s="2">
        <v>1250</v>
      </c>
    </row>
    <row r="183" spans="1:13" x14ac:dyDescent="0.25">
      <c r="A183">
        <v>598</v>
      </c>
      <c r="B183" s="3">
        <v>1496</v>
      </c>
      <c r="C183" t="s">
        <v>628</v>
      </c>
      <c r="D183" s="2">
        <v>31</v>
      </c>
      <c r="E183" s="2" t="str" cm="1">
        <f t="array" ref="E183">_xlfn.IFS(D183&lt;=18,"Young",D183&lt;=30,"Young Adult",D183&lt;=64,"Adult",D183&gt;=65,"Senior")</f>
        <v>Adult</v>
      </c>
      <c r="F183" t="s">
        <v>17</v>
      </c>
      <c r="G183" t="s">
        <v>34</v>
      </c>
      <c r="H183" t="s">
        <v>1038</v>
      </c>
      <c r="I183" s="2">
        <v>9</v>
      </c>
      <c r="J183" s="2">
        <v>500</v>
      </c>
      <c r="K183" s="1">
        <v>44837</v>
      </c>
      <c r="L183" t="s">
        <v>15</v>
      </c>
      <c r="M183" s="2">
        <v>4500</v>
      </c>
    </row>
    <row r="184" spans="1:13" x14ac:dyDescent="0.25">
      <c r="A184">
        <v>615</v>
      </c>
      <c r="B184" s="3">
        <v>1652</v>
      </c>
      <c r="C184" t="s">
        <v>645</v>
      </c>
      <c r="D184" s="2">
        <v>31</v>
      </c>
      <c r="E184" s="2" t="str" cm="1">
        <f t="array" ref="E184">_xlfn.IFS(D184&lt;=18,"Young",D184&lt;=30,"Young Adult",D184&lt;=64,"Adult",D184&gt;=65,"Senior")</f>
        <v>Adult</v>
      </c>
      <c r="F184" t="s">
        <v>31</v>
      </c>
      <c r="G184" t="s">
        <v>36</v>
      </c>
      <c r="H184" t="s">
        <v>1038</v>
      </c>
      <c r="I184" s="2">
        <v>9</v>
      </c>
      <c r="J184" s="2">
        <v>500</v>
      </c>
      <c r="K184" s="1">
        <v>45103</v>
      </c>
      <c r="L184" t="s">
        <v>20</v>
      </c>
      <c r="M184" s="2">
        <v>4500</v>
      </c>
    </row>
    <row r="185" spans="1:13" x14ac:dyDescent="0.25">
      <c r="A185">
        <v>903</v>
      </c>
      <c r="B185" s="3">
        <v>1775</v>
      </c>
      <c r="C185" t="s">
        <v>933</v>
      </c>
      <c r="D185" s="2">
        <v>31</v>
      </c>
      <c r="E185" s="2" t="str" cm="1">
        <f t="array" ref="E185">_xlfn.IFS(D185&lt;=18,"Young",D185&lt;=30,"Young Adult",D185&lt;=64,"Adult",D185&gt;=65,"Senior")</f>
        <v>Adult</v>
      </c>
      <c r="F185" t="s">
        <v>31</v>
      </c>
      <c r="G185" t="s">
        <v>27</v>
      </c>
      <c r="H185" t="s">
        <v>41</v>
      </c>
      <c r="I185" s="2">
        <v>3</v>
      </c>
      <c r="J185" s="2">
        <v>2000</v>
      </c>
      <c r="K185" s="1">
        <v>45113</v>
      </c>
      <c r="L185" t="s">
        <v>20</v>
      </c>
      <c r="M185" s="2">
        <v>6000</v>
      </c>
    </row>
    <row r="186" spans="1:13" x14ac:dyDescent="0.25">
      <c r="A186">
        <v>945</v>
      </c>
      <c r="B186" s="3">
        <v>1237</v>
      </c>
      <c r="C186" t="s">
        <v>975</v>
      </c>
      <c r="D186" s="2">
        <v>31</v>
      </c>
      <c r="E186" s="2" t="str" cm="1">
        <f t="array" ref="E186">_xlfn.IFS(D186&lt;=18,"Young",D186&lt;=30,"Young Adult",D186&lt;=64,"Adult",D186&gt;=65,"Senior")</f>
        <v>Adult</v>
      </c>
      <c r="F186" t="s">
        <v>17</v>
      </c>
      <c r="G186" t="s">
        <v>18</v>
      </c>
      <c r="H186" t="s">
        <v>41</v>
      </c>
      <c r="I186" s="2">
        <v>7</v>
      </c>
      <c r="J186" s="2">
        <v>500</v>
      </c>
      <c r="K186" s="1">
        <v>45103</v>
      </c>
      <c r="L186" t="s">
        <v>1031</v>
      </c>
      <c r="M186" s="2">
        <v>3500</v>
      </c>
    </row>
    <row r="187" spans="1:13" x14ac:dyDescent="0.25">
      <c r="A187">
        <v>974</v>
      </c>
      <c r="B187" s="3">
        <v>1479</v>
      </c>
      <c r="C187" t="s">
        <v>1004</v>
      </c>
      <c r="D187" s="2">
        <v>31</v>
      </c>
      <c r="E187" s="2" t="str" cm="1">
        <f t="array" ref="E187">_xlfn.IFS(D187&lt;=18,"Young",D187&lt;=30,"Young Adult",D187&lt;=64,"Adult",D187&gt;=65,"Senior")</f>
        <v>Adult</v>
      </c>
      <c r="F187" t="s">
        <v>31</v>
      </c>
      <c r="G187" t="s">
        <v>27</v>
      </c>
      <c r="H187" t="s">
        <v>37</v>
      </c>
      <c r="I187" s="2">
        <v>4</v>
      </c>
      <c r="J187" s="2">
        <v>1000</v>
      </c>
      <c r="K187" s="1">
        <v>45111</v>
      </c>
      <c r="L187" t="s">
        <v>15</v>
      </c>
      <c r="M187" s="2">
        <v>4000</v>
      </c>
    </row>
    <row r="188" spans="1:13" x14ac:dyDescent="0.25">
      <c r="A188">
        <v>29</v>
      </c>
      <c r="B188" s="3">
        <v>1608</v>
      </c>
      <c r="C188" t="s">
        <v>58</v>
      </c>
      <c r="D188" s="2">
        <v>32</v>
      </c>
      <c r="E188" s="2" t="str" cm="1">
        <f t="array" ref="E188">_xlfn.IFS(D188&lt;=18,"Young",D188&lt;=30,"Young Adult",D188&lt;=64,"Adult",D188&gt;=65,"Senior")</f>
        <v>Adult</v>
      </c>
      <c r="F188" t="s">
        <v>31</v>
      </c>
      <c r="G188" t="s">
        <v>36</v>
      </c>
      <c r="H188" t="s">
        <v>1038</v>
      </c>
      <c r="I188" s="2">
        <v>6</v>
      </c>
      <c r="J188" s="2">
        <v>500</v>
      </c>
      <c r="K188" s="1">
        <v>44899</v>
      </c>
      <c r="L188" t="s">
        <v>15</v>
      </c>
      <c r="M188" s="2">
        <v>3000</v>
      </c>
    </row>
    <row r="189" spans="1:13" x14ac:dyDescent="0.25">
      <c r="A189">
        <v>44</v>
      </c>
      <c r="B189" s="3">
        <v>1135</v>
      </c>
      <c r="C189" t="s">
        <v>74</v>
      </c>
      <c r="D189" s="2">
        <v>32</v>
      </c>
      <c r="E189" s="2" t="str" cm="1">
        <f t="array" ref="E189">_xlfn.IFS(D189&lt;=18,"Young",D189&lt;=30,"Young Adult",D189&lt;=64,"Adult",D189&gt;=65,"Senior")</f>
        <v>Adult</v>
      </c>
      <c r="F189" t="s">
        <v>17</v>
      </c>
      <c r="G189" t="s">
        <v>34</v>
      </c>
      <c r="H189" t="s">
        <v>1038</v>
      </c>
      <c r="I189" s="2">
        <v>2</v>
      </c>
      <c r="J189" s="2">
        <v>500</v>
      </c>
      <c r="K189" s="1">
        <v>44602</v>
      </c>
      <c r="L189" t="s">
        <v>1031</v>
      </c>
      <c r="M189" s="2">
        <v>1000</v>
      </c>
    </row>
    <row r="190" spans="1:13" x14ac:dyDescent="0.25">
      <c r="A190">
        <v>126</v>
      </c>
      <c r="B190" s="3">
        <v>1262</v>
      </c>
      <c r="C190" t="s">
        <v>156</v>
      </c>
      <c r="D190" s="2">
        <v>32</v>
      </c>
      <c r="E190" s="2" t="str" cm="1">
        <f t="array" ref="E190">_xlfn.IFS(D190&lt;=18,"Young",D190&lt;=30,"Young Adult",D190&lt;=64,"Adult",D190&gt;=65,"Senior")</f>
        <v>Adult</v>
      </c>
      <c r="F190" t="s">
        <v>1031</v>
      </c>
      <c r="G190" t="s">
        <v>27</v>
      </c>
      <c r="H190" t="s">
        <v>19</v>
      </c>
      <c r="I190" s="2">
        <v>5</v>
      </c>
      <c r="J190" s="2">
        <v>100</v>
      </c>
      <c r="K190" s="1">
        <v>44812</v>
      </c>
      <c r="L190" t="s">
        <v>29</v>
      </c>
      <c r="M190" s="2">
        <v>500</v>
      </c>
    </row>
    <row r="191" spans="1:13" x14ac:dyDescent="0.25">
      <c r="A191">
        <v>141</v>
      </c>
      <c r="B191" s="3">
        <v>1842</v>
      </c>
      <c r="C191" t="s">
        <v>171</v>
      </c>
      <c r="D191" s="2">
        <v>32</v>
      </c>
      <c r="E191" s="2" t="str" cm="1">
        <f t="array" ref="E191">_xlfn.IFS(D191&lt;=18,"Young",D191&lt;=30,"Young Adult",D191&lt;=64,"Adult",D191&gt;=65,"Senior")</f>
        <v>Adult</v>
      </c>
      <c r="F191" t="s">
        <v>17</v>
      </c>
      <c r="G191" t="s">
        <v>34</v>
      </c>
      <c r="H191" t="s">
        <v>37</v>
      </c>
      <c r="I191" s="2">
        <v>2</v>
      </c>
      <c r="J191" s="2">
        <v>100</v>
      </c>
      <c r="K191" s="1">
        <v>45028</v>
      </c>
      <c r="L191" t="s">
        <v>1031</v>
      </c>
      <c r="M191" s="2">
        <v>200</v>
      </c>
    </row>
    <row r="192" spans="1:13" x14ac:dyDescent="0.25">
      <c r="A192">
        <v>160</v>
      </c>
      <c r="B192" s="3">
        <v>1768</v>
      </c>
      <c r="C192" t="s">
        <v>190</v>
      </c>
      <c r="D192" s="2">
        <v>32</v>
      </c>
      <c r="E192" s="2" t="str" cm="1">
        <f t="array" ref="E192">_xlfn.IFS(D192&lt;=18,"Young",D192&lt;=30,"Young Adult",D192&lt;=64,"Adult",D192&gt;=65,"Senior")</f>
        <v>Adult</v>
      </c>
      <c r="F192" t="s">
        <v>31</v>
      </c>
      <c r="G192" t="s">
        <v>27</v>
      </c>
      <c r="H192" t="s">
        <v>37</v>
      </c>
      <c r="I192" s="2">
        <v>7</v>
      </c>
      <c r="J192" s="2">
        <v>500</v>
      </c>
      <c r="K192" s="1">
        <v>44517</v>
      </c>
      <c r="L192" t="s">
        <v>1031</v>
      </c>
      <c r="M192" s="2">
        <v>3500</v>
      </c>
    </row>
    <row r="193" spans="1:13" x14ac:dyDescent="0.25">
      <c r="A193">
        <v>200</v>
      </c>
      <c r="B193" s="3">
        <v>1008</v>
      </c>
      <c r="C193" t="s">
        <v>230</v>
      </c>
      <c r="D193" s="2">
        <v>32</v>
      </c>
      <c r="E193" s="2" t="str" cm="1">
        <f t="array" ref="E193">_xlfn.IFS(D193&lt;=18,"Young",D193&lt;=30,"Young Adult",D193&lt;=64,"Adult",D193&gt;=65,"Senior")</f>
        <v>Adult</v>
      </c>
      <c r="F193" t="s">
        <v>17</v>
      </c>
      <c r="G193" t="s">
        <v>22</v>
      </c>
      <c r="H193" t="s">
        <v>1038</v>
      </c>
      <c r="I193" s="2">
        <v>4</v>
      </c>
      <c r="J193" s="2">
        <v>50</v>
      </c>
      <c r="K193" s="1">
        <v>44228</v>
      </c>
      <c r="L193" t="s">
        <v>24</v>
      </c>
      <c r="M193" s="2">
        <v>200</v>
      </c>
    </row>
    <row r="194" spans="1:13" x14ac:dyDescent="0.25">
      <c r="A194">
        <v>262</v>
      </c>
      <c r="B194" s="3">
        <v>1281</v>
      </c>
      <c r="C194" t="s">
        <v>292</v>
      </c>
      <c r="D194" s="2">
        <v>32</v>
      </c>
      <c r="E194" s="2" t="str" cm="1">
        <f t="array" ref="E194">_xlfn.IFS(D194&lt;=18,"Young",D194&lt;=30,"Young Adult",D194&lt;=64,"Adult",D194&gt;=65,"Senior")</f>
        <v>Adult</v>
      </c>
      <c r="F194" t="s">
        <v>31</v>
      </c>
      <c r="G194" t="s">
        <v>36</v>
      </c>
      <c r="H194" t="s">
        <v>23</v>
      </c>
      <c r="I194" s="2">
        <v>9</v>
      </c>
      <c r="J194" s="2">
        <v>50</v>
      </c>
      <c r="K194" s="1">
        <v>44369</v>
      </c>
      <c r="L194" t="s">
        <v>1031</v>
      </c>
      <c r="M194" s="2">
        <v>450</v>
      </c>
    </row>
    <row r="195" spans="1:13" x14ac:dyDescent="0.25">
      <c r="A195">
        <v>403</v>
      </c>
      <c r="B195" s="3">
        <v>1350</v>
      </c>
      <c r="C195" t="s">
        <v>433</v>
      </c>
      <c r="D195" s="2">
        <v>32</v>
      </c>
      <c r="E195" s="2" t="str" cm="1">
        <f t="array" ref="E195">_xlfn.IFS(D195&lt;=18,"Young",D195&lt;=30,"Young Adult",D195&lt;=64,"Adult",D195&gt;=65,"Senior")</f>
        <v>Adult</v>
      </c>
      <c r="F195" t="s">
        <v>1031</v>
      </c>
      <c r="G195" t="s">
        <v>13</v>
      </c>
      <c r="H195" t="s">
        <v>19</v>
      </c>
      <c r="I195" s="2">
        <v>9</v>
      </c>
      <c r="J195" s="2">
        <v>250</v>
      </c>
      <c r="K195" s="1">
        <v>44998</v>
      </c>
      <c r="L195" t="s">
        <v>20</v>
      </c>
      <c r="M195" s="2">
        <v>2250</v>
      </c>
    </row>
    <row r="196" spans="1:13" x14ac:dyDescent="0.25">
      <c r="A196">
        <v>414</v>
      </c>
      <c r="B196" s="3">
        <v>1001</v>
      </c>
      <c r="C196" t="s">
        <v>444</v>
      </c>
      <c r="D196" s="2">
        <v>32</v>
      </c>
      <c r="E196" s="2" t="str" cm="1">
        <f t="array" ref="E196">_xlfn.IFS(D196&lt;=18,"Young",D196&lt;=30,"Young Adult",D196&lt;=64,"Adult",D196&gt;=65,"Senior")</f>
        <v>Adult</v>
      </c>
      <c r="F196" t="s">
        <v>31</v>
      </c>
      <c r="G196" t="s">
        <v>27</v>
      </c>
      <c r="H196" t="s">
        <v>37</v>
      </c>
      <c r="I196" s="2">
        <v>2</v>
      </c>
      <c r="J196" s="2">
        <v>50</v>
      </c>
      <c r="K196" s="1">
        <v>45199</v>
      </c>
      <c r="L196" t="s">
        <v>29</v>
      </c>
      <c r="M196" s="2">
        <v>100</v>
      </c>
    </row>
    <row r="197" spans="1:13" x14ac:dyDescent="0.25">
      <c r="A197">
        <v>475</v>
      </c>
      <c r="B197" s="3">
        <v>1128</v>
      </c>
      <c r="C197" t="s">
        <v>505</v>
      </c>
      <c r="D197" s="2">
        <v>32</v>
      </c>
      <c r="E197" s="2" t="str" cm="1">
        <f t="array" ref="E197">_xlfn.IFS(D197&lt;=18,"Young",D197&lt;=30,"Young Adult",D197&lt;=64,"Adult",D197&gt;=65,"Senior")</f>
        <v>Adult</v>
      </c>
      <c r="F197" t="s">
        <v>31</v>
      </c>
      <c r="G197" t="s">
        <v>1031</v>
      </c>
      <c r="H197" t="s">
        <v>1038</v>
      </c>
      <c r="I197" s="2">
        <v>8</v>
      </c>
      <c r="J197" s="2">
        <v>500</v>
      </c>
      <c r="K197" s="1">
        <v>44449</v>
      </c>
      <c r="L197" t="s">
        <v>20</v>
      </c>
      <c r="M197" s="2">
        <v>4000</v>
      </c>
    </row>
    <row r="198" spans="1:13" x14ac:dyDescent="0.25">
      <c r="A198">
        <v>486</v>
      </c>
      <c r="B198" s="3">
        <v>1994</v>
      </c>
      <c r="C198" t="s">
        <v>516</v>
      </c>
      <c r="D198" s="2">
        <v>32</v>
      </c>
      <c r="E198" s="2" t="str" cm="1">
        <f t="array" ref="E198">_xlfn.IFS(D198&lt;=18,"Young",D198&lt;=30,"Young Adult",D198&lt;=64,"Adult",D198&gt;=65,"Senior")</f>
        <v>Adult</v>
      </c>
      <c r="F198" t="s">
        <v>17</v>
      </c>
      <c r="G198" t="s">
        <v>22</v>
      </c>
      <c r="H198" t="s">
        <v>14</v>
      </c>
      <c r="I198" s="2">
        <v>1</v>
      </c>
      <c r="J198" s="2">
        <v>100</v>
      </c>
      <c r="K198" s="1">
        <v>44877</v>
      </c>
      <c r="L198" t="s">
        <v>15</v>
      </c>
      <c r="M198" s="2">
        <v>100</v>
      </c>
    </row>
    <row r="199" spans="1:13" x14ac:dyDescent="0.25">
      <c r="A199">
        <v>542</v>
      </c>
      <c r="B199" s="3">
        <v>1837</v>
      </c>
      <c r="C199" t="s">
        <v>572</v>
      </c>
      <c r="D199" s="2">
        <v>32</v>
      </c>
      <c r="E199" s="2" t="str" cm="1">
        <f t="array" ref="E199">_xlfn.IFS(D199&lt;=18,"Young",D199&lt;=30,"Young Adult",D199&lt;=64,"Adult",D199&gt;=65,"Senior")</f>
        <v>Adult</v>
      </c>
      <c r="F199" t="s">
        <v>17</v>
      </c>
      <c r="G199" t="s">
        <v>61</v>
      </c>
      <c r="H199" t="s">
        <v>14</v>
      </c>
      <c r="I199" s="2">
        <v>1</v>
      </c>
      <c r="J199" s="2">
        <v>2000</v>
      </c>
      <c r="K199" s="1">
        <v>44344</v>
      </c>
      <c r="L199" t="s">
        <v>29</v>
      </c>
      <c r="M199" s="2">
        <v>2000</v>
      </c>
    </row>
    <row r="200" spans="1:13" x14ac:dyDescent="0.25">
      <c r="A200">
        <v>630</v>
      </c>
      <c r="B200" s="3">
        <v>1180</v>
      </c>
      <c r="C200" t="s">
        <v>660</v>
      </c>
      <c r="D200" s="2">
        <v>32</v>
      </c>
      <c r="E200" s="2" t="str" cm="1">
        <f t="array" ref="E200">_xlfn.IFS(D200&lt;=18,"Young",D200&lt;=30,"Young Adult",D200&lt;=64,"Adult",D200&gt;=65,"Senior")</f>
        <v>Adult</v>
      </c>
      <c r="F200" t="s">
        <v>31</v>
      </c>
      <c r="G200" t="s">
        <v>36</v>
      </c>
      <c r="H200" t="s">
        <v>14</v>
      </c>
      <c r="I200" s="2">
        <v>1</v>
      </c>
      <c r="J200" s="2">
        <v>2000</v>
      </c>
      <c r="K200" s="1">
        <v>44505</v>
      </c>
      <c r="L200" t="s">
        <v>15</v>
      </c>
      <c r="M200" s="2">
        <v>2000</v>
      </c>
    </row>
    <row r="201" spans="1:13" x14ac:dyDescent="0.25">
      <c r="A201">
        <v>831</v>
      </c>
      <c r="B201" s="3">
        <v>1710</v>
      </c>
      <c r="C201" t="s">
        <v>861</v>
      </c>
      <c r="D201" s="2">
        <v>32</v>
      </c>
      <c r="E201" s="2" t="str" cm="1">
        <f t="array" ref="E201">_xlfn.IFS(D201&lt;=18,"Young",D201&lt;=30,"Young Adult",D201&lt;=64,"Adult",D201&gt;=65,"Senior")</f>
        <v>Adult</v>
      </c>
      <c r="F201" t="s">
        <v>31</v>
      </c>
      <c r="G201" t="s">
        <v>36</v>
      </c>
      <c r="H201" t="s">
        <v>19</v>
      </c>
      <c r="I201" s="2">
        <v>2</v>
      </c>
      <c r="J201" s="2">
        <v>2000</v>
      </c>
      <c r="K201" s="1">
        <v>44239</v>
      </c>
      <c r="L201" t="s">
        <v>24</v>
      </c>
      <c r="M201" s="2">
        <v>4000</v>
      </c>
    </row>
    <row r="202" spans="1:13" x14ac:dyDescent="0.25">
      <c r="A202">
        <v>897</v>
      </c>
      <c r="B202" s="3">
        <v>1920</v>
      </c>
      <c r="C202" t="s">
        <v>927</v>
      </c>
      <c r="D202" s="2">
        <v>32</v>
      </c>
      <c r="E202" s="2" t="str" cm="1">
        <f t="array" ref="E202">_xlfn.IFS(D202&lt;=18,"Young",D202&lt;=30,"Young Adult",D202&lt;=64,"Adult",D202&gt;=65,"Senior")</f>
        <v>Adult</v>
      </c>
      <c r="F202" t="s">
        <v>31</v>
      </c>
      <c r="G202" t="s">
        <v>13</v>
      </c>
      <c r="H202" t="s">
        <v>19</v>
      </c>
      <c r="I202" s="2">
        <v>6</v>
      </c>
      <c r="J202" s="2">
        <v>250</v>
      </c>
      <c r="K202" s="1">
        <v>45267</v>
      </c>
      <c r="L202" t="s">
        <v>24</v>
      </c>
      <c r="M202" s="2">
        <v>1500</v>
      </c>
    </row>
    <row r="203" spans="1:13" x14ac:dyDescent="0.25">
      <c r="A203">
        <v>22</v>
      </c>
      <c r="B203" s="3">
        <v>1224</v>
      </c>
      <c r="C203" t="s">
        <v>51</v>
      </c>
      <c r="D203" s="2">
        <v>33</v>
      </c>
      <c r="E203" s="2" t="str" cm="1">
        <f t="array" ref="E203">_xlfn.IFS(D203&lt;=18,"Young",D203&lt;=30,"Young Adult",D203&lt;=64,"Adult",D203&gt;=65,"Senior")</f>
        <v>Adult</v>
      </c>
      <c r="F203" t="s">
        <v>31</v>
      </c>
      <c r="G203" t="s">
        <v>13</v>
      </c>
      <c r="H203" t="s">
        <v>1038</v>
      </c>
      <c r="I203" s="2">
        <v>5</v>
      </c>
      <c r="J203" s="2">
        <v>100</v>
      </c>
      <c r="K203" s="1">
        <v>44465</v>
      </c>
      <c r="L203" t="s">
        <v>20</v>
      </c>
      <c r="M203" s="2">
        <v>500</v>
      </c>
    </row>
    <row r="204" spans="1:13" x14ac:dyDescent="0.25">
      <c r="A204">
        <v>95</v>
      </c>
      <c r="B204" s="3">
        <v>1537</v>
      </c>
      <c r="C204" t="s">
        <v>125</v>
      </c>
      <c r="D204" s="2">
        <v>33</v>
      </c>
      <c r="E204" s="2" t="str" cm="1">
        <f t="array" ref="E204">_xlfn.IFS(D204&lt;=18,"Young",D204&lt;=30,"Young Adult",D204&lt;=64,"Adult",D204&gt;=65,"Senior")</f>
        <v>Adult</v>
      </c>
      <c r="F204" t="s">
        <v>31</v>
      </c>
      <c r="G204" t="s">
        <v>13</v>
      </c>
      <c r="H204" t="s">
        <v>1038</v>
      </c>
      <c r="I204" s="2">
        <v>4</v>
      </c>
      <c r="J204" s="2">
        <v>2000</v>
      </c>
      <c r="K204" s="1">
        <v>45193</v>
      </c>
      <c r="L204" t="s">
        <v>15</v>
      </c>
      <c r="M204" s="2">
        <v>8000</v>
      </c>
    </row>
    <row r="205" spans="1:13" x14ac:dyDescent="0.25">
      <c r="A205">
        <v>217</v>
      </c>
      <c r="B205" s="3">
        <v>1428</v>
      </c>
      <c r="C205" t="s">
        <v>247</v>
      </c>
      <c r="D205" s="2">
        <v>33</v>
      </c>
      <c r="E205" s="2" t="str" cm="1">
        <f t="array" ref="E205">_xlfn.IFS(D205&lt;=18,"Young",D205&lt;=30,"Young Adult",D205&lt;=64,"Adult",D205&gt;=65,"Senior")</f>
        <v>Adult</v>
      </c>
      <c r="F205" t="s">
        <v>31</v>
      </c>
      <c r="G205" t="s">
        <v>61</v>
      </c>
      <c r="H205" t="s">
        <v>23</v>
      </c>
      <c r="I205" s="2">
        <v>8</v>
      </c>
      <c r="J205" s="2">
        <v>250</v>
      </c>
      <c r="K205" s="1">
        <v>44857</v>
      </c>
      <c r="L205" t="s">
        <v>20</v>
      </c>
      <c r="M205" s="2">
        <v>2000</v>
      </c>
    </row>
    <row r="206" spans="1:13" x14ac:dyDescent="0.25">
      <c r="A206">
        <v>241</v>
      </c>
      <c r="B206" s="3">
        <v>1931</v>
      </c>
      <c r="C206" t="s">
        <v>271</v>
      </c>
      <c r="D206" s="2">
        <v>33</v>
      </c>
      <c r="E206" s="2" t="str" cm="1">
        <f t="array" ref="E206">_xlfn.IFS(D206&lt;=18,"Young",D206&lt;=30,"Young Adult",D206&lt;=64,"Adult",D206&gt;=65,"Senior")</f>
        <v>Adult</v>
      </c>
      <c r="F206" t="s">
        <v>31</v>
      </c>
      <c r="G206" t="s">
        <v>1031</v>
      </c>
      <c r="H206" t="s">
        <v>23</v>
      </c>
      <c r="I206" s="2">
        <v>4</v>
      </c>
      <c r="J206" s="2">
        <v>500</v>
      </c>
      <c r="K206" s="1">
        <v>45288</v>
      </c>
      <c r="L206" t="s">
        <v>20</v>
      </c>
      <c r="M206" s="2">
        <v>2000</v>
      </c>
    </row>
    <row r="207" spans="1:13" x14ac:dyDescent="0.25">
      <c r="A207">
        <v>288</v>
      </c>
      <c r="B207" s="3">
        <v>1636</v>
      </c>
      <c r="C207" t="s">
        <v>318</v>
      </c>
      <c r="D207" s="2">
        <v>33</v>
      </c>
      <c r="E207" s="2" t="str" cm="1">
        <f t="array" ref="E207">_xlfn.IFS(D207&lt;=18,"Young",D207&lt;=30,"Young Adult",D207&lt;=64,"Adult",D207&gt;=65,"Senior")</f>
        <v>Adult</v>
      </c>
      <c r="F207" t="s">
        <v>17</v>
      </c>
      <c r="G207" t="s">
        <v>1031</v>
      </c>
      <c r="H207" t="s">
        <v>19</v>
      </c>
      <c r="I207" s="2">
        <v>4</v>
      </c>
      <c r="J207" s="2">
        <v>250</v>
      </c>
      <c r="K207" s="1">
        <v>44519</v>
      </c>
      <c r="L207" t="s">
        <v>29</v>
      </c>
      <c r="M207" s="2">
        <v>1000</v>
      </c>
    </row>
    <row r="208" spans="1:13" x14ac:dyDescent="0.25">
      <c r="A208">
        <v>302</v>
      </c>
      <c r="B208" s="3">
        <v>1290</v>
      </c>
      <c r="C208" t="s">
        <v>332</v>
      </c>
      <c r="D208" s="2">
        <v>33</v>
      </c>
      <c r="E208" s="2" t="str" cm="1">
        <f t="array" ref="E208">_xlfn.IFS(D208&lt;=18,"Young",D208&lt;=30,"Young Adult",D208&lt;=64,"Adult",D208&gt;=65,"Senior")</f>
        <v>Adult</v>
      </c>
      <c r="F208" t="s">
        <v>17</v>
      </c>
      <c r="G208" t="s">
        <v>27</v>
      </c>
      <c r="H208" t="s">
        <v>41</v>
      </c>
      <c r="I208" s="2">
        <v>1</v>
      </c>
      <c r="J208" s="2">
        <v>100</v>
      </c>
      <c r="K208" s="1">
        <v>45184</v>
      </c>
      <c r="L208" t="s">
        <v>29</v>
      </c>
      <c r="M208" s="2">
        <v>100</v>
      </c>
    </row>
    <row r="209" spans="1:13" x14ac:dyDescent="0.25">
      <c r="A209">
        <v>370</v>
      </c>
      <c r="B209" s="3">
        <v>1747</v>
      </c>
      <c r="C209" t="s">
        <v>400</v>
      </c>
      <c r="D209" s="2">
        <v>33</v>
      </c>
      <c r="E209" s="2" t="str" cm="1">
        <f t="array" ref="E209">_xlfn.IFS(D209&lt;=18,"Young",D209&lt;=30,"Young Adult",D209&lt;=64,"Adult",D209&gt;=65,"Senior")</f>
        <v>Adult</v>
      </c>
      <c r="F209" t="s">
        <v>31</v>
      </c>
      <c r="G209" t="s">
        <v>34</v>
      </c>
      <c r="H209" t="s">
        <v>19</v>
      </c>
      <c r="I209" s="2">
        <v>8</v>
      </c>
      <c r="J209" s="2">
        <v>50</v>
      </c>
      <c r="K209" s="1">
        <v>44551</v>
      </c>
      <c r="L209" t="s">
        <v>1031</v>
      </c>
      <c r="M209" s="2">
        <v>400</v>
      </c>
    </row>
    <row r="210" spans="1:13" x14ac:dyDescent="0.25">
      <c r="A210">
        <v>544</v>
      </c>
      <c r="B210" s="3">
        <v>1398</v>
      </c>
      <c r="C210" t="s">
        <v>574</v>
      </c>
      <c r="D210" s="2">
        <v>33</v>
      </c>
      <c r="E210" s="2" t="str" cm="1">
        <f t="array" ref="E210">_xlfn.IFS(D210&lt;=18,"Young",D210&lt;=30,"Young Adult",D210&lt;=64,"Adult",D210&gt;=65,"Senior")</f>
        <v>Adult</v>
      </c>
      <c r="F210" t="s">
        <v>31</v>
      </c>
      <c r="G210" t="s">
        <v>13</v>
      </c>
      <c r="H210" t="s">
        <v>41</v>
      </c>
      <c r="I210" s="2">
        <v>2</v>
      </c>
      <c r="J210" s="2">
        <v>100</v>
      </c>
      <c r="K210" s="1">
        <v>45152</v>
      </c>
      <c r="L210" t="s">
        <v>20</v>
      </c>
      <c r="M210" s="2">
        <v>200</v>
      </c>
    </row>
    <row r="211" spans="1:13" x14ac:dyDescent="0.25">
      <c r="A211">
        <v>582</v>
      </c>
      <c r="B211" s="3">
        <v>1730</v>
      </c>
      <c r="C211" t="s">
        <v>612</v>
      </c>
      <c r="D211" s="2">
        <v>33</v>
      </c>
      <c r="E211" s="2" t="str" cm="1">
        <f t="array" ref="E211">_xlfn.IFS(D211&lt;=18,"Young",D211&lt;=30,"Young Adult",D211&lt;=64,"Adult",D211&gt;=65,"Senior")</f>
        <v>Adult</v>
      </c>
      <c r="F211" t="s">
        <v>31</v>
      </c>
      <c r="G211" t="s">
        <v>34</v>
      </c>
      <c r="H211" t="s">
        <v>14</v>
      </c>
      <c r="I211" s="2">
        <v>5</v>
      </c>
      <c r="J211" s="2">
        <v>1000</v>
      </c>
      <c r="K211" s="1">
        <v>44376</v>
      </c>
      <c r="L211" t="s">
        <v>29</v>
      </c>
      <c r="M211" s="2">
        <v>5000</v>
      </c>
    </row>
    <row r="212" spans="1:13" x14ac:dyDescent="0.25">
      <c r="A212">
        <v>697</v>
      </c>
      <c r="B212" s="3">
        <v>1340</v>
      </c>
      <c r="C212" t="s">
        <v>727</v>
      </c>
      <c r="D212" s="2">
        <v>33</v>
      </c>
      <c r="E212" s="2" t="str" cm="1">
        <f t="array" ref="E212">_xlfn.IFS(D212&lt;=18,"Young",D212&lt;=30,"Young Adult",D212&lt;=64,"Adult",D212&gt;=65,"Senior")</f>
        <v>Adult</v>
      </c>
      <c r="F212" t="s">
        <v>31</v>
      </c>
      <c r="G212" t="s">
        <v>61</v>
      </c>
      <c r="H212" t="s">
        <v>19</v>
      </c>
      <c r="I212" s="2">
        <v>9</v>
      </c>
      <c r="J212" s="2">
        <v>250</v>
      </c>
      <c r="K212" s="1">
        <v>44313</v>
      </c>
      <c r="L212" t="s">
        <v>20</v>
      </c>
      <c r="M212" s="2">
        <v>2250</v>
      </c>
    </row>
    <row r="213" spans="1:13" x14ac:dyDescent="0.25">
      <c r="A213">
        <v>703</v>
      </c>
      <c r="B213" s="3">
        <v>1063</v>
      </c>
      <c r="C213" t="s">
        <v>733</v>
      </c>
      <c r="D213" s="2">
        <v>33</v>
      </c>
      <c r="E213" s="2" t="str" cm="1">
        <f t="array" ref="E213">_xlfn.IFS(D213&lt;=18,"Young",D213&lt;=30,"Young Adult",D213&lt;=64,"Adult",D213&gt;=65,"Senior")</f>
        <v>Adult</v>
      </c>
      <c r="F213" t="s">
        <v>17</v>
      </c>
      <c r="G213" t="s">
        <v>18</v>
      </c>
      <c r="H213" t="s">
        <v>19</v>
      </c>
      <c r="I213" s="2">
        <v>4</v>
      </c>
      <c r="J213" s="2">
        <v>250</v>
      </c>
      <c r="K213" s="1">
        <v>45007</v>
      </c>
      <c r="L213" t="s">
        <v>15</v>
      </c>
      <c r="M213" s="2">
        <v>1000</v>
      </c>
    </row>
    <row r="214" spans="1:13" x14ac:dyDescent="0.25">
      <c r="A214">
        <v>814</v>
      </c>
      <c r="B214" s="3">
        <v>1821</v>
      </c>
      <c r="C214" t="s">
        <v>844</v>
      </c>
      <c r="D214" s="2">
        <v>33</v>
      </c>
      <c r="E214" s="2" t="str" cm="1">
        <f t="array" ref="E214">_xlfn.IFS(D214&lt;=18,"Young",D214&lt;=30,"Young Adult",D214&lt;=64,"Adult",D214&gt;=65,"Senior")</f>
        <v>Adult</v>
      </c>
      <c r="F214" t="s">
        <v>31</v>
      </c>
      <c r="G214" t="s">
        <v>22</v>
      </c>
      <c r="H214" t="s">
        <v>19</v>
      </c>
      <c r="I214" s="2">
        <v>5</v>
      </c>
      <c r="J214" s="2">
        <v>250</v>
      </c>
      <c r="K214" s="1">
        <v>44545</v>
      </c>
      <c r="L214" t="s">
        <v>24</v>
      </c>
      <c r="M214" s="2">
        <v>1250</v>
      </c>
    </row>
    <row r="215" spans="1:13" x14ac:dyDescent="0.25">
      <c r="A215">
        <v>874</v>
      </c>
      <c r="B215" s="3">
        <v>1880</v>
      </c>
      <c r="C215" t="s">
        <v>904</v>
      </c>
      <c r="D215" s="2">
        <v>33</v>
      </c>
      <c r="E215" s="2" t="str" cm="1">
        <f t="array" ref="E215">_xlfn.IFS(D215&lt;=18,"Young",D215&lt;=30,"Young Adult",D215&lt;=64,"Adult",D215&gt;=65,"Senior")</f>
        <v>Adult</v>
      </c>
      <c r="F215" t="s">
        <v>31</v>
      </c>
      <c r="G215" t="s">
        <v>36</v>
      </c>
      <c r="H215" t="s">
        <v>1038</v>
      </c>
      <c r="I215" s="2">
        <v>6</v>
      </c>
      <c r="J215" s="2">
        <v>500</v>
      </c>
      <c r="K215" s="1">
        <v>44254</v>
      </c>
      <c r="L215" t="s">
        <v>24</v>
      </c>
      <c r="M215" s="2">
        <v>3000</v>
      </c>
    </row>
    <row r="216" spans="1:13" x14ac:dyDescent="0.25">
      <c r="A216">
        <v>978</v>
      </c>
      <c r="B216" s="3">
        <v>1619</v>
      </c>
      <c r="C216" t="s">
        <v>1008</v>
      </c>
      <c r="D216" s="2">
        <v>33</v>
      </c>
      <c r="E216" s="2" t="str" cm="1">
        <f t="array" ref="E216">_xlfn.IFS(D216&lt;=18,"Young",D216&lt;=30,"Young Adult",D216&lt;=64,"Adult",D216&gt;=65,"Senior")</f>
        <v>Adult</v>
      </c>
      <c r="F216" t="s">
        <v>17</v>
      </c>
      <c r="G216" t="s">
        <v>18</v>
      </c>
      <c r="H216" t="s">
        <v>14</v>
      </c>
      <c r="I216" s="2">
        <v>8</v>
      </c>
      <c r="J216" s="2">
        <v>50</v>
      </c>
      <c r="K216" s="1">
        <v>45273</v>
      </c>
      <c r="L216" t="s">
        <v>24</v>
      </c>
      <c r="M216" s="2">
        <v>400</v>
      </c>
    </row>
    <row r="217" spans="1:13" x14ac:dyDescent="0.25">
      <c r="A217">
        <v>47</v>
      </c>
      <c r="B217" s="3">
        <v>1380</v>
      </c>
      <c r="C217" t="s">
        <v>77</v>
      </c>
      <c r="D217" s="2">
        <v>34</v>
      </c>
      <c r="E217" s="2" t="str" cm="1">
        <f t="array" ref="E217">_xlfn.IFS(D217&lt;=18,"Young",D217&lt;=30,"Young Adult",D217&lt;=64,"Adult",D217&gt;=65,"Senior")</f>
        <v>Adult</v>
      </c>
      <c r="F217" t="s">
        <v>17</v>
      </c>
      <c r="G217" t="s">
        <v>36</v>
      </c>
      <c r="H217" t="s">
        <v>19</v>
      </c>
      <c r="I217" s="2">
        <v>8</v>
      </c>
      <c r="J217" s="2">
        <v>2000</v>
      </c>
      <c r="K217" s="1">
        <v>45240</v>
      </c>
      <c r="L217" t="s">
        <v>29</v>
      </c>
      <c r="M217" s="2">
        <v>16000</v>
      </c>
    </row>
    <row r="218" spans="1:13" x14ac:dyDescent="0.25">
      <c r="A218">
        <v>116</v>
      </c>
      <c r="B218" s="3">
        <v>1661</v>
      </c>
      <c r="C218" t="s">
        <v>146</v>
      </c>
      <c r="D218" s="2">
        <v>34</v>
      </c>
      <c r="E218" s="2" t="str" cm="1">
        <f t="array" ref="E218">_xlfn.IFS(D218&lt;=18,"Young",D218&lt;=30,"Young Adult",D218&lt;=64,"Adult",D218&gt;=65,"Senior")</f>
        <v>Adult</v>
      </c>
      <c r="F218" t="s">
        <v>31</v>
      </c>
      <c r="G218" t="s">
        <v>13</v>
      </c>
      <c r="H218" t="s">
        <v>14</v>
      </c>
      <c r="I218" s="2">
        <v>5</v>
      </c>
      <c r="J218" s="2">
        <v>100</v>
      </c>
      <c r="K218" s="1">
        <v>44827</v>
      </c>
      <c r="L218" t="s">
        <v>1031</v>
      </c>
      <c r="M218" s="2">
        <v>500</v>
      </c>
    </row>
    <row r="219" spans="1:13" x14ac:dyDescent="0.25">
      <c r="A219">
        <v>122</v>
      </c>
      <c r="B219" s="3">
        <v>1907</v>
      </c>
      <c r="C219" t="s">
        <v>152</v>
      </c>
      <c r="D219" s="2">
        <v>34</v>
      </c>
      <c r="E219" s="2" t="str" cm="1">
        <f t="array" ref="E219">_xlfn.IFS(D219&lt;=18,"Young",D219&lt;=30,"Young Adult",D219&lt;=64,"Adult",D219&gt;=65,"Senior")</f>
        <v>Adult</v>
      </c>
      <c r="F219" t="s">
        <v>17</v>
      </c>
      <c r="G219" t="s">
        <v>22</v>
      </c>
      <c r="H219" t="s">
        <v>37</v>
      </c>
      <c r="I219" s="2">
        <v>5</v>
      </c>
      <c r="J219" s="2">
        <v>250</v>
      </c>
      <c r="K219" s="1">
        <v>45133</v>
      </c>
      <c r="L219" t="s">
        <v>1031</v>
      </c>
      <c r="M219" s="2">
        <v>1250</v>
      </c>
    </row>
    <row r="220" spans="1:13" x14ac:dyDescent="0.25">
      <c r="A220">
        <v>206</v>
      </c>
      <c r="B220" s="3">
        <v>1552</v>
      </c>
      <c r="C220" t="s">
        <v>236</v>
      </c>
      <c r="D220" s="2">
        <v>34</v>
      </c>
      <c r="E220" s="2" t="str" cm="1">
        <f t="array" ref="E220">_xlfn.IFS(D220&lt;=18,"Young",D220&lt;=30,"Young Adult",D220&lt;=64,"Adult",D220&gt;=65,"Senior")</f>
        <v>Adult</v>
      </c>
      <c r="F220" t="s">
        <v>31</v>
      </c>
      <c r="G220" t="s">
        <v>61</v>
      </c>
      <c r="H220" t="s">
        <v>1038</v>
      </c>
      <c r="I220" s="2">
        <v>4</v>
      </c>
      <c r="J220" s="2">
        <v>2000</v>
      </c>
      <c r="K220" s="1">
        <v>44709</v>
      </c>
      <c r="L220" t="s">
        <v>20</v>
      </c>
      <c r="M220" s="2">
        <v>8000</v>
      </c>
    </row>
    <row r="221" spans="1:13" x14ac:dyDescent="0.25">
      <c r="A221">
        <v>297</v>
      </c>
      <c r="B221" s="3">
        <v>1944</v>
      </c>
      <c r="C221" t="s">
        <v>327</v>
      </c>
      <c r="D221" s="2">
        <v>34</v>
      </c>
      <c r="E221" s="2" t="str" cm="1">
        <f t="array" ref="E221">_xlfn.IFS(D221&lt;=18,"Young",D221&lt;=30,"Young Adult",D221&lt;=64,"Adult",D221&gt;=65,"Senior")</f>
        <v>Adult</v>
      </c>
      <c r="F221" t="s">
        <v>31</v>
      </c>
      <c r="G221" t="s">
        <v>27</v>
      </c>
      <c r="H221" t="s">
        <v>14</v>
      </c>
      <c r="I221" s="2">
        <v>6</v>
      </c>
      <c r="J221" s="2">
        <v>250</v>
      </c>
      <c r="K221" s="1">
        <v>44295</v>
      </c>
      <c r="L221" t="s">
        <v>20</v>
      </c>
      <c r="M221" s="2">
        <v>1500</v>
      </c>
    </row>
    <row r="222" spans="1:13" x14ac:dyDescent="0.25">
      <c r="A222">
        <v>625</v>
      </c>
      <c r="B222" s="3">
        <v>1264</v>
      </c>
      <c r="C222" t="s">
        <v>655</v>
      </c>
      <c r="D222" s="2">
        <v>34</v>
      </c>
      <c r="E222" s="2" t="str" cm="1">
        <f t="array" ref="E222">_xlfn.IFS(D222&lt;=18,"Young",D222&lt;=30,"Young Adult",D222&lt;=64,"Adult",D222&gt;=65,"Senior")</f>
        <v>Adult</v>
      </c>
      <c r="F222" t="s">
        <v>31</v>
      </c>
      <c r="G222" t="s">
        <v>36</v>
      </c>
      <c r="H222" t="s">
        <v>19</v>
      </c>
      <c r="I222" s="2">
        <v>1</v>
      </c>
      <c r="J222" s="2">
        <v>250</v>
      </c>
      <c r="K222" s="1">
        <v>44211</v>
      </c>
      <c r="L222" t="s">
        <v>15</v>
      </c>
      <c r="M222" s="2">
        <v>250</v>
      </c>
    </row>
    <row r="223" spans="1:13" x14ac:dyDescent="0.25">
      <c r="A223">
        <v>695</v>
      </c>
      <c r="B223" s="3">
        <v>1118</v>
      </c>
      <c r="C223" t="s">
        <v>725</v>
      </c>
      <c r="D223" s="2">
        <v>34</v>
      </c>
      <c r="E223" s="2" t="str" cm="1">
        <f t="array" ref="E223">_xlfn.IFS(D223&lt;=18,"Young",D223&lt;=30,"Young Adult",D223&lt;=64,"Adult",D223&gt;=65,"Senior")</f>
        <v>Adult</v>
      </c>
      <c r="F223" t="s">
        <v>17</v>
      </c>
      <c r="G223" t="s">
        <v>34</v>
      </c>
      <c r="H223" t="s">
        <v>14</v>
      </c>
      <c r="I223" s="2">
        <v>8</v>
      </c>
      <c r="J223" s="2">
        <v>250</v>
      </c>
      <c r="K223" s="1">
        <v>44830</v>
      </c>
      <c r="L223" t="s">
        <v>20</v>
      </c>
      <c r="M223" s="2">
        <v>2000</v>
      </c>
    </row>
    <row r="224" spans="1:13" x14ac:dyDescent="0.25">
      <c r="A224">
        <v>904</v>
      </c>
      <c r="B224" s="3">
        <v>1685</v>
      </c>
      <c r="C224" t="s">
        <v>934</v>
      </c>
      <c r="D224" s="2">
        <v>34</v>
      </c>
      <c r="E224" s="2" t="str" cm="1">
        <f t="array" ref="E224">_xlfn.IFS(D224&lt;=18,"Young",D224&lt;=30,"Young Adult",D224&lt;=64,"Adult",D224&gt;=65,"Senior")</f>
        <v>Adult</v>
      </c>
      <c r="F224" t="s">
        <v>31</v>
      </c>
      <c r="G224" t="s">
        <v>27</v>
      </c>
      <c r="H224" t="s">
        <v>37</v>
      </c>
      <c r="I224" s="2">
        <v>7</v>
      </c>
      <c r="J224" s="2">
        <v>50</v>
      </c>
      <c r="K224" s="1">
        <v>45152</v>
      </c>
      <c r="L224" t="s">
        <v>29</v>
      </c>
      <c r="M224" s="2">
        <v>350</v>
      </c>
    </row>
    <row r="225" spans="1:13" x14ac:dyDescent="0.25">
      <c r="A225">
        <v>187</v>
      </c>
      <c r="B225" s="3">
        <v>1932</v>
      </c>
      <c r="C225" t="s">
        <v>217</v>
      </c>
      <c r="D225" s="2">
        <v>35</v>
      </c>
      <c r="E225" s="2" t="str" cm="1">
        <f t="array" ref="E225">_xlfn.IFS(D225&lt;=18,"Young",D225&lt;=30,"Young Adult",D225&lt;=64,"Adult",D225&gt;=65,"Senior")</f>
        <v>Adult</v>
      </c>
      <c r="F225" t="s">
        <v>17</v>
      </c>
      <c r="G225" t="s">
        <v>36</v>
      </c>
      <c r="H225" t="s">
        <v>1038</v>
      </c>
      <c r="I225" s="2">
        <v>7</v>
      </c>
      <c r="J225" s="2">
        <v>2000</v>
      </c>
      <c r="K225" s="1">
        <v>44819</v>
      </c>
      <c r="L225" t="s">
        <v>24</v>
      </c>
      <c r="M225" s="2">
        <v>14000</v>
      </c>
    </row>
    <row r="226" spans="1:13" x14ac:dyDescent="0.25">
      <c r="A226">
        <v>234</v>
      </c>
      <c r="B226" s="3">
        <v>1562</v>
      </c>
      <c r="C226" t="s">
        <v>264</v>
      </c>
      <c r="D226" s="2">
        <v>35</v>
      </c>
      <c r="E226" s="2" t="str" cm="1">
        <f t="array" ref="E226">_xlfn.IFS(D226&lt;=18,"Young",D226&lt;=30,"Young Adult",D226&lt;=64,"Adult",D226&gt;=65,"Senior")</f>
        <v>Adult</v>
      </c>
      <c r="F226" t="s">
        <v>17</v>
      </c>
      <c r="G226" t="s">
        <v>18</v>
      </c>
      <c r="H226" t="s">
        <v>14</v>
      </c>
      <c r="I226" s="2">
        <v>5</v>
      </c>
      <c r="J226" s="2">
        <v>1000</v>
      </c>
      <c r="K226" s="1">
        <v>44535</v>
      </c>
      <c r="L226" t="s">
        <v>29</v>
      </c>
      <c r="M226" s="2">
        <v>5000</v>
      </c>
    </row>
    <row r="227" spans="1:13" x14ac:dyDescent="0.25">
      <c r="A227">
        <v>379</v>
      </c>
      <c r="B227" s="3">
        <v>1866</v>
      </c>
      <c r="C227" t="s">
        <v>409</v>
      </c>
      <c r="D227" s="2">
        <v>35</v>
      </c>
      <c r="E227" s="2" t="str" cm="1">
        <f t="array" ref="E227">_xlfn.IFS(D227&lt;=18,"Young",D227&lt;=30,"Young Adult",D227&lt;=64,"Adult",D227&gt;=65,"Senior")</f>
        <v>Adult</v>
      </c>
      <c r="F227" t="s">
        <v>17</v>
      </c>
      <c r="G227" t="s">
        <v>22</v>
      </c>
      <c r="H227" t="s">
        <v>1038</v>
      </c>
      <c r="I227" s="2">
        <v>9</v>
      </c>
      <c r="J227" s="2">
        <v>50</v>
      </c>
      <c r="K227" s="1">
        <v>44992</v>
      </c>
      <c r="L227" t="s">
        <v>20</v>
      </c>
      <c r="M227" s="2">
        <v>450</v>
      </c>
    </row>
    <row r="228" spans="1:13" x14ac:dyDescent="0.25">
      <c r="A228">
        <v>385</v>
      </c>
      <c r="B228" s="3">
        <v>1419</v>
      </c>
      <c r="C228" t="s">
        <v>415</v>
      </c>
      <c r="D228" s="2">
        <v>35</v>
      </c>
      <c r="E228" s="2" t="str" cm="1">
        <f t="array" ref="E228">_xlfn.IFS(D228&lt;=18,"Young",D228&lt;=30,"Young Adult",D228&lt;=64,"Adult",D228&gt;=65,"Senior")</f>
        <v>Adult</v>
      </c>
      <c r="F228" t="s">
        <v>26</v>
      </c>
      <c r="G228" t="s">
        <v>27</v>
      </c>
      <c r="H228" t="s">
        <v>23</v>
      </c>
      <c r="I228" s="2">
        <v>5</v>
      </c>
      <c r="J228" s="2">
        <v>1000</v>
      </c>
      <c r="K228" s="1">
        <v>44234</v>
      </c>
      <c r="L228" t="s">
        <v>15</v>
      </c>
      <c r="M228" s="2">
        <v>5000</v>
      </c>
    </row>
    <row r="229" spans="1:13" x14ac:dyDescent="0.25">
      <c r="A229">
        <v>399</v>
      </c>
      <c r="B229" s="3">
        <v>1896</v>
      </c>
      <c r="C229" t="s">
        <v>429</v>
      </c>
      <c r="D229" s="2">
        <v>35</v>
      </c>
      <c r="E229" s="2" t="str" cm="1">
        <f t="array" ref="E229">_xlfn.IFS(D229&lt;=18,"Young",D229&lt;=30,"Young Adult",D229&lt;=64,"Adult",D229&gt;=65,"Senior")</f>
        <v>Adult</v>
      </c>
      <c r="F229" t="s">
        <v>31</v>
      </c>
      <c r="G229" t="s">
        <v>18</v>
      </c>
      <c r="H229" t="s">
        <v>37</v>
      </c>
      <c r="I229" s="2">
        <v>4</v>
      </c>
      <c r="J229" s="2">
        <v>250</v>
      </c>
      <c r="K229" s="1">
        <v>44889</v>
      </c>
      <c r="L229" t="s">
        <v>15</v>
      </c>
      <c r="M229" s="2">
        <v>1000</v>
      </c>
    </row>
    <row r="230" spans="1:13" x14ac:dyDescent="0.25">
      <c r="A230">
        <v>503</v>
      </c>
      <c r="B230" s="3">
        <v>1233</v>
      </c>
      <c r="C230" t="s">
        <v>533</v>
      </c>
      <c r="D230" s="2">
        <v>35</v>
      </c>
      <c r="E230" s="2" t="str" cm="1">
        <f t="array" ref="E230">_xlfn.IFS(D230&lt;=18,"Young",D230&lt;=30,"Young Adult",D230&lt;=64,"Adult",D230&gt;=65,"Senior")</f>
        <v>Adult</v>
      </c>
      <c r="F230" t="s">
        <v>31</v>
      </c>
      <c r="G230" t="s">
        <v>61</v>
      </c>
      <c r="H230" t="s">
        <v>37</v>
      </c>
      <c r="I230" s="2">
        <v>4</v>
      </c>
      <c r="J230" s="2">
        <v>500</v>
      </c>
      <c r="K230" s="1">
        <v>44980</v>
      </c>
      <c r="L230" t="s">
        <v>1031</v>
      </c>
      <c r="M230" s="2">
        <v>2000</v>
      </c>
    </row>
    <row r="231" spans="1:13" x14ac:dyDescent="0.25">
      <c r="A231">
        <v>605</v>
      </c>
      <c r="B231" s="3">
        <v>1234</v>
      </c>
      <c r="C231" t="s">
        <v>635</v>
      </c>
      <c r="D231" s="2">
        <v>35</v>
      </c>
      <c r="E231" s="2" t="str" cm="1">
        <f t="array" ref="E231">_xlfn.IFS(D231&lt;=18,"Young",D231&lt;=30,"Young Adult",D231&lt;=64,"Adult",D231&gt;=65,"Senior")</f>
        <v>Adult</v>
      </c>
      <c r="F231" t="s">
        <v>31</v>
      </c>
      <c r="G231" t="s">
        <v>27</v>
      </c>
      <c r="H231" t="s">
        <v>14</v>
      </c>
      <c r="I231" s="2">
        <v>5</v>
      </c>
      <c r="J231" s="2">
        <v>500</v>
      </c>
      <c r="K231" s="1">
        <v>45178</v>
      </c>
      <c r="L231" t="s">
        <v>29</v>
      </c>
      <c r="M231" s="2">
        <v>2500</v>
      </c>
    </row>
    <row r="232" spans="1:13" x14ac:dyDescent="0.25">
      <c r="A232">
        <v>739</v>
      </c>
      <c r="B232" s="3">
        <v>1788</v>
      </c>
      <c r="C232" t="s">
        <v>769</v>
      </c>
      <c r="D232" s="2">
        <v>35</v>
      </c>
      <c r="E232" s="2" t="str" cm="1">
        <f t="array" ref="E232">_xlfn.IFS(D232&lt;=18,"Young",D232&lt;=30,"Young Adult",D232&lt;=64,"Adult",D232&gt;=65,"Senior")</f>
        <v>Adult</v>
      </c>
      <c r="F232" t="s">
        <v>31</v>
      </c>
      <c r="G232" t="s">
        <v>27</v>
      </c>
      <c r="H232" t="s">
        <v>41</v>
      </c>
      <c r="I232" s="2">
        <v>5</v>
      </c>
      <c r="J232" s="2">
        <v>250</v>
      </c>
      <c r="K232" s="1">
        <v>45255</v>
      </c>
      <c r="L232" t="s">
        <v>24</v>
      </c>
      <c r="M232" s="2">
        <v>1250</v>
      </c>
    </row>
    <row r="233" spans="1:13" x14ac:dyDescent="0.25">
      <c r="A233">
        <v>755</v>
      </c>
      <c r="B233" s="3">
        <v>1386</v>
      </c>
      <c r="C233" t="s">
        <v>785</v>
      </c>
      <c r="D233" s="2">
        <v>35</v>
      </c>
      <c r="E233" s="2" t="str" cm="1">
        <f t="array" ref="E233">_xlfn.IFS(D233&lt;=18,"Young",D233&lt;=30,"Young Adult",D233&lt;=64,"Adult",D233&gt;=65,"Senior")</f>
        <v>Adult</v>
      </c>
      <c r="F233" t="s">
        <v>31</v>
      </c>
      <c r="G233" t="s">
        <v>27</v>
      </c>
      <c r="H233" t="s">
        <v>19</v>
      </c>
      <c r="I233" s="2">
        <v>5</v>
      </c>
      <c r="J233" s="2">
        <v>1000</v>
      </c>
      <c r="K233" s="1">
        <v>44425</v>
      </c>
      <c r="L233" t="s">
        <v>24</v>
      </c>
      <c r="M233" s="2">
        <v>5000</v>
      </c>
    </row>
    <row r="234" spans="1:13" x14ac:dyDescent="0.25">
      <c r="A234">
        <v>864</v>
      </c>
      <c r="B234" s="3">
        <v>1745</v>
      </c>
      <c r="C234" t="s">
        <v>894</v>
      </c>
      <c r="D234" s="2">
        <v>35</v>
      </c>
      <c r="E234" s="2" t="str" cm="1">
        <f t="array" ref="E234">_xlfn.IFS(D234&lt;=18,"Young",D234&lt;=30,"Young Adult",D234&lt;=64,"Adult",D234&gt;=65,"Senior")</f>
        <v>Adult</v>
      </c>
      <c r="F234" t="s">
        <v>31</v>
      </c>
      <c r="G234" t="s">
        <v>1031</v>
      </c>
      <c r="H234" t="s">
        <v>23</v>
      </c>
      <c r="I234" s="2">
        <v>4</v>
      </c>
      <c r="J234" s="2">
        <v>250</v>
      </c>
      <c r="K234" s="1">
        <v>44719</v>
      </c>
      <c r="L234" t="s">
        <v>1031</v>
      </c>
      <c r="M234" s="2">
        <v>1000</v>
      </c>
    </row>
    <row r="235" spans="1:13" x14ac:dyDescent="0.25">
      <c r="A235">
        <v>894</v>
      </c>
      <c r="B235" s="3">
        <v>1908</v>
      </c>
      <c r="C235" t="s">
        <v>924</v>
      </c>
      <c r="D235" s="2">
        <v>35</v>
      </c>
      <c r="E235" s="2" t="str" cm="1">
        <f t="array" ref="E235">_xlfn.IFS(D235&lt;=18,"Young",D235&lt;=30,"Young Adult",D235&lt;=64,"Adult",D235&gt;=65,"Senior")</f>
        <v>Adult</v>
      </c>
      <c r="F235" t="s">
        <v>17</v>
      </c>
      <c r="G235" t="s">
        <v>36</v>
      </c>
      <c r="H235" t="s">
        <v>37</v>
      </c>
      <c r="I235" s="2">
        <v>9</v>
      </c>
      <c r="J235" s="2">
        <v>500</v>
      </c>
      <c r="K235" s="1">
        <v>44546</v>
      </c>
      <c r="L235" t="s">
        <v>24</v>
      </c>
      <c r="M235" s="2">
        <v>4500</v>
      </c>
    </row>
    <row r="236" spans="1:13" x14ac:dyDescent="0.25">
      <c r="A236">
        <v>15</v>
      </c>
      <c r="B236" s="3">
        <v>1096</v>
      </c>
      <c r="C236" t="s">
        <v>44</v>
      </c>
      <c r="D236" s="2">
        <v>36</v>
      </c>
      <c r="E236" s="2" t="str" cm="1">
        <f t="array" ref="E236">_xlfn.IFS(D236&lt;=18,"Young",D236&lt;=30,"Young Adult",D236&lt;=64,"Adult",D236&gt;=65,"Senior")</f>
        <v>Adult</v>
      </c>
      <c r="F236" t="s">
        <v>31</v>
      </c>
      <c r="G236" t="s">
        <v>18</v>
      </c>
      <c r="H236" t="s">
        <v>1038</v>
      </c>
      <c r="I236" s="2">
        <v>9</v>
      </c>
      <c r="J236" s="2">
        <v>500</v>
      </c>
      <c r="K236" s="1">
        <v>44253</v>
      </c>
      <c r="L236" t="s">
        <v>29</v>
      </c>
      <c r="M236" s="2">
        <v>4500</v>
      </c>
    </row>
    <row r="237" spans="1:13" x14ac:dyDescent="0.25">
      <c r="A237">
        <v>78</v>
      </c>
      <c r="B237" s="3">
        <v>1365</v>
      </c>
      <c r="C237" t="s">
        <v>108</v>
      </c>
      <c r="D237" s="2">
        <v>36</v>
      </c>
      <c r="E237" s="2" t="str" cm="1">
        <f t="array" ref="E237">_xlfn.IFS(D237&lt;=18,"Young",D237&lt;=30,"Young Adult",D237&lt;=64,"Adult",D237&gt;=65,"Senior")</f>
        <v>Adult</v>
      </c>
      <c r="F237" t="s">
        <v>17</v>
      </c>
      <c r="G237" t="s">
        <v>13</v>
      </c>
      <c r="H237" t="s">
        <v>14</v>
      </c>
      <c r="I237" s="2">
        <v>3</v>
      </c>
      <c r="J237" s="2">
        <v>500</v>
      </c>
      <c r="K237" s="1">
        <v>44246</v>
      </c>
      <c r="L237" t="s">
        <v>29</v>
      </c>
      <c r="M237" s="2">
        <v>1500</v>
      </c>
    </row>
    <row r="238" spans="1:13" x14ac:dyDescent="0.25">
      <c r="A238">
        <v>110</v>
      </c>
      <c r="B238" s="3">
        <v>1987</v>
      </c>
      <c r="C238" t="s">
        <v>140</v>
      </c>
      <c r="D238" s="2">
        <v>36</v>
      </c>
      <c r="E238" s="2" t="str" cm="1">
        <f t="array" ref="E238">_xlfn.IFS(D238&lt;=18,"Young",D238&lt;=30,"Young Adult",D238&lt;=64,"Adult",D238&gt;=65,"Senior")</f>
        <v>Adult</v>
      </c>
      <c r="F238" t="s">
        <v>31</v>
      </c>
      <c r="G238" t="s">
        <v>61</v>
      </c>
      <c r="H238" t="s">
        <v>37</v>
      </c>
      <c r="I238" s="2">
        <v>1</v>
      </c>
      <c r="J238" s="2">
        <v>50</v>
      </c>
      <c r="K238" s="1">
        <v>44528</v>
      </c>
      <c r="L238" t="s">
        <v>1031</v>
      </c>
      <c r="M238" s="2">
        <v>50</v>
      </c>
    </row>
    <row r="239" spans="1:13" x14ac:dyDescent="0.25">
      <c r="A239">
        <v>208</v>
      </c>
      <c r="B239" s="3">
        <v>1970</v>
      </c>
      <c r="C239" t="s">
        <v>238</v>
      </c>
      <c r="D239" s="2">
        <v>36</v>
      </c>
      <c r="E239" s="2" t="str" cm="1">
        <f t="array" ref="E239">_xlfn.IFS(D239&lt;=18,"Young",D239&lt;=30,"Young Adult",D239&lt;=64,"Adult",D239&gt;=65,"Senior")</f>
        <v>Adult</v>
      </c>
      <c r="F239" t="s">
        <v>17</v>
      </c>
      <c r="G239" t="s">
        <v>36</v>
      </c>
      <c r="H239" t="s">
        <v>23</v>
      </c>
      <c r="I239" s="2">
        <v>4</v>
      </c>
      <c r="J239" s="2">
        <v>500</v>
      </c>
      <c r="K239" s="1">
        <v>45133</v>
      </c>
      <c r="L239" t="s">
        <v>24</v>
      </c>
      <c r="M239" s="2">
        <v>2000</v>
      </c>
    </row>
    <row r="240" spans="1:13" x14ac:dyDescent="0.25">
      <c r="A240">
        <v>248</v>
      </c>
      <c r="B240" s="3">
        <v>1977</v>
      </c>
      <c r="C240" t="s">
        <v>278</v>
      </c>
      <c r="D240" s="2">
        <v>36</v>
      </c>
      <c r="E240" s="2" t="str" cm="1">
        <f t="array" ref="E240">_xlfn.IFS(D240&lt;=18,"Young",D240&lt;=30,"Young Adult",D240&lt;=64,"Adult",D240&gt;=65,"Senior")</f>
        <v>Adult</v>
      </c>
      <c r="F240" t="s">
        <v>17</v>
      </c>
      <c r="G240" t="s">
        <v>18</v>
      </c>
      <c r="H240" t="s">
        <v>41</v>
      </c>
      <c r="I240" s="2">
        <v>9</v>
      </c>
      <c r="J240" s="2">
        <v>1000</v>
      </c>
      <c r="K240" s="1">
        <v>44731</v>
      </c>
      <c r="L240" t="s">
        <v>1031</v>
      </c>
      <c r="M240" s="2">
        <v>9000</v>
      </c>
    </row>
    <row r="241" spans="1:13" x14ac:dyDescent="0.25">
      <c r="A241">
        <v>311</v>
      </c>
      <c r="B241" s="3">
        <v>1301</v>
      </c>
      <c r="C241" t="s">
        <v>341</v>
      </c>
      <c r="D241" s="2">
        <v>36</v>
      </c>
      <c r="E241" s="2" t="str" cm="1">
        <f t="array" ref="E241">_xlfn.IFS(D241&lt;=18,"Young",D241&lt;=30,"Young Adult",D241&lt;=64,"Adult",D241&gt;=65,"Senior")</f>
        <v>Adult</v>
      </c>
      <c r="F241" t="s">
        <v>31</v>
      </c>
      <c r="G241" t="s">
        <v>27</v>
      </c>
      <c r="H241" t="s">
        <v>41</v>
      </c>
      <c r="I241" s="2">
        <v>1</v>
      </c>
      <c r="J241" s="2">
        <v>500</v>
      </c>
      <c r="K241" s="1">
        <v>44576</v>
      </c>
      <c r="L241" t="s">
        <v>15</v>
      </c>
      <c r="M241" s="2">
        <v>500</v>
      </c>
    </row>
    <row r="242" spans="1:13" x14ac:dyDescent="0.25">
      <c r="A242">
        <v>342</v>
      </c>
      <c r="B242" s="3">
        <v>1604</v>
      </c>
      <c r="C242" t="s">
        <v>372</v>
      </c>
      <c r="D242" s="2">
        <v>36</v>
      </c>
      <c r="E242" s="2" t="str" cm="1">
        <f t="array" ref="E242">_xlfn.IFS(D242&lt;=18,"Young",D242&lt;=30,"Young Adult",D242&lt;=64,"Adult",D242&gt;=65,"Senior")</f>
        <v>Adult</v>
      </c>
      <c r="F242" t="s">
        <v>17</v>
      </c>
      <c r="G242" t="s">
        <v>61</v>
      </c>
      <c r="H242" t="s">
        <v>14</v>
      </c>
      <c r="I242" s="2">
        <v>5</v>
      </c>
      <c r="J242" s="2">
        <v>250</v>
      </c>
      <c r="K242" s="1">
        <v>44821</v>
      </c>
      <c r="L242" t="s">
        <v>1031</v>
      </c>
      <c r="M242" s="2">
        <v>1250</v>
      </c>
    </row>
    <row r="243" spans="1:13" x14ac:dyDescent="0.25">
      <c r="A243">
        <v>398</v>
      </c>
      <c r="B243" s="3">
        <v>1495</v>
      </c>
      <c r="C243" t="s">
        <v>428</v>
      </c>
      <c r="D243" s="2">
        <v>36</v>
      </c>
      <c r="E243" s="2" t="str" cm="1">
        <f t="array" ref="E243">_xlfn.IFS(D243&lt;=18,"Young",D243&lt;=30,"Young Adult",D243&lt;=64,"Adult",D243&gt;=65,"Senior")</f>
        <v>Adult</v>
      </c>
      <c r="F243" t="s">
        <v>1031</v>
      </c>
      <c r="G243" t="s">
        <v>1031</v>
      </c>
      <c r="H243" t="s">
        <v>41</v>
      </c>
      <c r="I243" s="2">
        <v>9</v>
      </c>
      <c r="J243" s="2">
        <v>100</v>
      </c>
      <c r="K243" s="1">
        <v>44592</v>
      </c>
      <c r="L243" t="s">
        <v>29</v>
      </c>
      <c r="M243" s="2">
        <v>900</v>
      </c>
    </row>
    <row r="244" spans="1:13" x14ac:dyDescent="0.25">
      <c r="A244">
        <v>418</v>
      </c>
      <c r="B244" s="3">
        <v>1675</v>
      </c>
      <c r="C244" t="s">
        <v>448</v>
      </c>
      <c r="D244" s="2">
        <v>36</v>
      </c>
      <c r="E244" s="2" t="str" cm="1">
        <f t="array" ref="E244">_xlfn.IFS(D244&lt;=18,"Young",D244&lt;=30,"Young Adult",D244&lt;=64,"Adult",D244&gt;=65,"Senior")</f>
        <v>Adult</v>
      </c>
      <c r="F244" t="s">
        <v>31</v>
      </c>
      <c r="G244" t="s">
        <v>36</v>
      </c>
      <c r="H244" t="s">
        <v>23</v>
      </c>
      <c r="I244" s="2">
        <v>8</v>
      </c>
      <c r="J244" s="2">
        <v>500</v>
      </c>
      <c r="K244" s="1">
        <v>44626</v>
      </c>
      <c r="L244" t="s">
        <v>29</v>
      </c>
      <c r="M244" s="2">
        <v>4000</v>
      </c>
    </row>
    <row r="245" spans="1:13" x14ac:dyDescent="0.25">
      <c r="A245">
        <v>524</v>
      </c>
      <c r="B245" s="3">
        <v>1223</v>
      </c>
      <c r="C245" t="s">
        <v>554</v>
      </c>
      <c r="D245" s="2">
        <v>36</v>
      </c>
      <c r="E245" s="2" t="str" cm="1">
        <f t="array" ref="E245">_xlfn.IFS(D245&lt;=18,"Young",D245&lt;=30,"Young Adult",D245&lt;=64,"Adult",D245&gt;=65,"Senior")</f>
        <v>Adult</v>
      </c>
      <c r="F245" t="s">
        <v>17</v>
      </c>
      <c r="G245" t="s">
        <v>61</v>
      </c>
      <c r="H245" t="s">
        <v>19</v>
      </c>
      <c r="I245" s="2">
        <v>1</v>
      </c>
      <c r="J245" s="2">
        <v>250</v>
      </c>
      <c r="K245" s="1">
        <v>44311</v>
      </c>
      <c r="L245" t="s">
        <v>24</v>
      </c>
      <c r="M245" s="2">
        <v>250</v>
      </c>
    </row>
    <row r="246" spans="1:13" x14ac:dyDescent="0.25">
      <c r="A246">
        <v>583</v>
      </c>
      <c r="B246" s="3">
        <v>1231</v>
      </c>
      <c r="C246" t="s">
        <v>613</v>
      </c>
      <c r="D246" s="2">
        <v>36</v>
      </c>
      <c r="E246" s="2" t="str" cm="1">
        <f t="array" ref="E246">_xlfn.IFS(D246&lt;=18,"Young",D246&lt;=30,"Young Adult",D246&lt;=64,"Adult",D246&gt;=65,"Senior")</f>
        <v>Adult</v>
      </c>
      <c r="F246" t="s">
        <v>31</v>
      </c>
      <c r="G246" t="s">
        <v>18</v>
      </c>
      <c r="H246" t="s">
        <v>14</v>
      </c>
      <c r="I246" s="2">
        <v>6</v>
      </c>
      <c r="J246" s="2">
        <v>50</v>
      </c>
      <c r="K246" s="1">
        <v>44858</v>
      </c>
      <c r="L246" t="s">
        <v>1031</v>
      </c>
      <c r="M246" s="2">
        <v>300</v>
      </c>
    </row>
    <row r="247" spans="1:13" x14ac:dyDescent="0.25">
      <c r="A247">
        <v>750</v>
      </c>
      <c r="B247" s="3">
        <v>1868</v>
      </c>
      <c r="C247" t="s">
        <v>780</v>
      </c>
      <c r="D247" s="2">
        <v>36</v>
      </c>
      <c r="E247" s="2" t="str" cm="1">
        <f t="array" ref="E247">_xlfn.IFS(D247&lt;=18,"Young",D247&lt;=30,"Young Adult",D247&lt;=64,"Adult",D247&gt;=65,"Senior")</f>
        <v>Adult</v>
      </c>
      <c r="F247" t="s">
        <v>31</v>
      </c>
      <c r="G247" t="s">
        <v>13</v>
      </c>
      <c r="H247" t="s">
        <v>14</v>
      </c>
      <c r="I247" s="2">
        <v>8</v>
      </c>
      <c r="J247" s="2">
        <v>50</v>
      </c>
      <c r="K247" s="1">
        <v>44210</v>
      </c>
      <c r="L247" t="s">
        <v>1031</v>
      </c>
      <c r="M247" s="2">
        <v>400</v>
      </c>
    </row>
    <row r="248" spans="1:13" x14ac:dyDescent="0.25">
      <c r="A248">
        <v>760</v>
      </c>
      <c r="B248" s="3">
        <v>1284</v>
      </c>
      <c r="C248" t="s">
        <v>790</v>
      </c>
      <c r="D248" s="2">
        <v>36</v>
      </c>
      <c r="E248" s="2" t="str" cm="1">
        <f t="array" ref="E248">_xlfn.IFS(D248&lt;=18,"Young",D248&lt;=30,"Young Adult",D248&lt;=64,"Adult",D248&gt;=65,"Senior")</f>
        <v>Adult</v>
      </c>
      <c r="F248" t="s">
        <v>17</v>
      </c>
      <c r="G248" t="s">
        <v>13</v>
      </c>
      <c r="H248" t="s">
        <v>19</v>
      </c>
      <c r="I248" s="2">
        <v>8</v>
      </c>
      <c r="J248" s="2">
        <v>2000</v>
      </c>
      <c r="K248" s="1">
        <v>45208</v>
      </c>
      <c r="L248" t="s">
        <v>20</v>
      </c>
      <c r="M248" s="2">
        <v>16000</v>
      </c>
    </row>
    <row r="249" spans="1:13" x14ac:dyDescent="0.25">
      <c r="A249">
        <v>815</v>
      </c>
      <c r="B249" s="3">
        <v>1276</v>
      </c>
      <c r="C249" t="s">
        <v>845</v>
      </c>
      <c r="D249" s="2">
        <v>36</v>
      </c>
      <c r="E249" s="2" t="str" cm="1">
        <f t="array" ref="E249">_xlfn.IFS(D249&lt;=18,"Young",D249&lt;=30,"Young Adult",D249&lt;=64,"Adult",D249&gt;=65,"Senior")</f>
        <v>Adult</v>
      </c>
      <c r="F249" t="s">
        <v>31</v>
      </c>
      <c r="G249" t="s">
        <v>1031</v>
      </c>
      <c r="H249" t="s">
        <v>37</v>
      </c>
      <c r="I249" s="2">
        <v>1</v>
      </c>
      <c r="J249" s="2">
        <v>500</v>
      </c>
      <c r="K249" s="1">
        <v>45018</v>
      </c>
      <c r="L249" t="s">
        <v>15</v>
      </c>
      <c r="M249" s="2">
        <v>500</v>
      </c>
    </row>
    <row r="250" spans="1:13" x14ac:dyDescent="0.25">
      <c r="A250">
        <v>32</v>
      </c>
      <c r="B250" s="3">
        <v>1817</v>
      </c>
      <c r="C250" t="s">
        <v>62</v>
      </c>
      <c r="D250" s="2">
        <v>37</v>
      </c>
      <c r="E250" s="2" t="str" cm="1">
        <f t="array" ref="E250">_xlfn.IFS(D250&lt;=18,"Young",D250&lt;=30,"Young Adult",D250&lt;=64,"Adult",D250&gt;=65,"Senior")</f>
        <v>Adult</v>
      </c>
      <c r="F250" t="s">
        <v>17</v>
      </c>
      <c r="G250" t="s">
        <v>61</v>
      </c>
      <c r="H250" t="s">
        <v>37</v>
      </c>
      <c r="I250" s="2">
        <v>5</v>
      </c>
      <c r="J250" s="2">
        <v>100</v>
      </c>
      <c r="K250" s="1">
        <v>44540</v>
      </c>
      <c r="L250" t="s">
        <v>24</v>
      </c>
      <c r="M250" s="2">
        <v>500</v>
      </c>
    </row>
    <row r="251" spans="1:13" x14ac:dyDescent="0.25">
      <c r="A251">
        <v>73</v>
      </c>
      <c r="B251" s="3">
        <v>1411</v>
      </c>
      <c r="C251" t="s">
        <v>103</v>
      </c>
      <c r="D251" s="2">
        <v>37</v>
      </c>
      <c r="E251" s="2" t="str" cm="1">
        <f t="array" ref="E251">_xlfn.IFS(D251&lt;=18,"Young",D251&lt;=30,"Young Adult",D251&lt;=64,"Adult",D251&gt;=65,"Senior")</f>
        <v>Adult</v>
      </c>
      <c r="F251" t="s">
        <v>26</v>
      </c>
      <c r="G251" t="s">
        <v>27</v>
      </c>
      <c r="H251" t="s">
        <v>19</v>
      </c>
      <c r="I251" s="2">
        <v>6</v>
      </c>
      <c r="J251" s="2">
        <v>250</v>
      </c>
      <c r="K251" s="1">
        <v>44700</v>
      </c>
      <c r="L251" t="s">
        <v>15</v>
      </c>
      <c r="M251" s="2">
        <v>1500</v>
      </c>
    </row>
    <row r="252" spans="1:13" x14ac:dyDescent="0.25">
      <c r="A252">
        <v>137</v>
      </c>
      <c r="B252" s="3">
        <v>1806</v>
      </c>
      <c r="C252" t="s">
        <v>167</v>
      </c>
      <c r="D252" s="2">
        <v>37</v>
      </c>
      <c r="E252" s="2" t="str" cm="1">
        <f t="array" ref="E252">_xlfn.IFS(D252&lt;=18,"Young",D252&lt;=30,"Young Adult",D252&lt;=64,"Adult",D252&gt;=65,"Senior")</f>
        <v>Adult</v>
      </c>
      <c r="F252" t="s">
        <v>31</v>
      </c>
      <c r="G252" t="s">
        <v>18</v>
      </c>
      <c r="H252" t="s">
        <v>23</v>
      </c>
      <c r="I252" s="2">
        <v>8</v>
      </c>
      <c r="J252" s="2">
        <v>250</v>
      </c>
      <c r="K252" s="1">
        <v>45098</v>
      </c>
      <c r="L252" t="s">
        <v>29</v>
      </c>
      <c r="M252" s="2">
        <v>2000</v>
      </c>
    </row>
    <row r="253" spans="1:13" x14ac:dyDescent="0.25">
      <c r="A253">
        <v>151</v>
      </c>
      <c r="B253" s="3">
        <v>1109</v>
      </c>
      <c r="C253" t="s">
        <v>181</v>
      </c>
      <c r="D253" s="2">
        <v>37</v>
      </c>
      <c r="E253" s="2" t="str" cm="1">
        <f t="array" ref="E253">_xlfn.IFS(D253&lt;=18,"Young",D253&lt;=30,"Young Adult",D253&lt;=64,"Adult",D253&gt;=65,"Senior")</f>
        <v>Adult</v>
      </c>
      <c r="F253" t="s">
        <v>31</v>
      </c>
      <c r="G253" t="s">
        <v>22</v>
      </c>
      <c r="H253" t="s">
        <v>23</v>
      </c>
      <c r="I253" s="2">
        <v>7</v>
      </c>
      <c r="J253" s="2">
        <v>250</v>
      </c>
      <c r="K253" s="1">
        <v>44773</v>
      </c>
      <c r="L253" t="s">
        <v>15</v>
      </c>
      <c r="M253" s="2">
        <v>1750</v>
      </c>
    </row>
    <row r="254" spans="1:13" x14ac:dyDescent="0.25">
      <c r="A254">
        <v>313</v>
      </c>
      <c r="B254" s="3">
        <v>1136</v>
      </c>
      <c r="C254" t="s">
        <v>343</v>
      </c>
      <c r="D254" s="2">
        <v>37</v>
      </c>
      <c r="E254" s="2" t="str" cm="1">
        <f t="array" ref="E254">_xlfn.IFS(D254&lt;=18,"Young",D254&lt;=30,"Young Adult",D254&lt;=64,"Adult",D254&gt;=65,"Senior")</f>
        <v>Adult</v>
      </c>
      <c r="F254" t="s">
        <v>31</v>
      </c>
      <c r="G254" t="s">
        <v>61</v>
      </c>
      <c r="H254" t="s">
        <v>1038</v>
      </c>
      <c r="I254" s="2">
        <v>5</v>
      </c>
      <c r="J254" s="2">
        <v>500</v>
      </c>
      <c r="K254" s="1">
        <v>44845</v>
      </c>
      <c r="L254" t="s">
        <v>1031</v>
      </c>
      <c r="M254" s="2">
        <v>2500</v>
      </c>
    </row>
    <row r="255" spans="1:13" x14ac:dyDescent="0.25">
      <c r="A255">
        <v>372</v>
      </c>
      <c r="B255" s="3">
        <v>1218</v>
      </c>
      <c r="C255" t="s">
        <v>402</v>
      </c>
      <c r="D255" s="2">
        <v>37</v>
      </c>
      <c r="E255" s="2" t="str" cm="1">
        <f t="array" ref="E255">_xlfn.IFS(D255&lt;=18,"Young",D255&lt;=30,"Young Adult",D255&lt;=64,"Adult",D255&gt;=65,"Senior")</f>
        <v>Adult</v>
      </c>
      <c r="F255" t="s">
        <v>31</v>
      </c>
      <c r="G255" t="s">
        <v>18</v>
      </c>
      <c r="H255" t="s">
        <v>14</v>
      </c>
      <c r="I255" s="2">
        <v>3</v>
      </c>
      <c r="J255" s="2">
        <v>500</v>
      </c>
      <c r="K255" s="1">
        <v>44468</v>
      </c>
      <c r="L255" t="s">
        <v>29</v>
      </c>
      <c r="M255" s="2">
        <v>1500</v>
      </c>
    </row>
    <row r="256" spans="1:13" x14ac:dyDescent="0.25">
      <c r="A256">
        <v>452</v>
      </c>
      <c r="B256" s="3">
        <v>1062</v>
      </c>
      <c r="C256" t="s">
        <v>482</v>
      </c>
      <c r="D256" s="2">
        <v>37</v>
      </c>
      <c r="E256" s="2" t="str" cm="1">
        <f t="array" ref="E256">_xlfn.IFS(D256&lt;=18,"Young",D256&lt;=30,"Young Adult",D256&lt;=64,"Adult",D256&gt;=65,"Senior")</f>
        <v>Adult</v>
      </c>
      <c r="F256" t="s">
        <v>31</v>
      </c>
      <c r="G256" t="s">
        <v>61</v>
      </c>
      <c r="H256" t="s">
        <v>37</v>
      </c>
      <c r="I256" s="2">
        <v>1</v>
      </c>
      <c r="J256" s="2">
        <v>1000</v>
      </c>
      <c r="K256" s="1">
        <v>44340</v>
      </c>
      <c r="L256" t="s">
        <v>24</v>
      </c>
      <c r="M256" s="2">
        <v>1000</v>
      </c>
    </row>
    <row r="257" spans="1:13" x14ac:dyDescent="0.25">
      <c r="A257">
        <v>790</v>
      </c>
      <c r="B257" s="3">
        <v>1127</v>
      </c>
      <c r="C257" t="s">
        <v>820</v>
      </c>
      <c r="D257" s="2">
        <v>37</v>
      </c>
      <c r="E257" s="2" t="str" cm="1">
        <f t="array" ref="E257">_xlfn.IFS(D257&lt;=18,"Young",D257&lt;=30,"Young Adult",D257&lt;=64,"Adult",D257&gt;=65,"Senior")</f>
        <v>Adult</v>
      </c>
      <c r="F257" t="s">
        <v>17</v>
      </c>
      <c r="G257" t="s">
        <v>36</v>
      </c>
      <c r="H257" t="s">
        <v>14</v>
      </c>
      <c r="I257" s="2">
        <v>5</v>
      </c>
      <c r="J257" s="2">
        <v>250</v>
      </c>
      <c r="K257" s="1">
        <v>44424</v>
      </c>
      <c r="L257" t="s">
        <v>29</v>
      </c>
      <c r="M257" s="2">
        <v>1250</v>
      </c>
    </row>
    <row r="258" spans="1:13" x14ac:dyDescent="0.25">
      <c r="A258">
        <v>801</v>
      </c>
      <c r="B258" s="3">
        <v>1686</v>
      </c>
      <c r="C258" t="s">
        <v>831</v>
      </c>
      <c r="D258" s="2">
        <v>37</v>
      </c>
      <c r="E258" s="2" t="str" cm="1">
        <f t="array" ref="E258">_xlfn.IFS(D258&lt;=18,"Young",D258&lt;=30,"Young Adult",D258&lt;=64,"Adult",D258&gt;=65,"Senior")</f>
        <v>Adult</v>
      </c>
      <c r="F258" t="s">
        <v>17</v>
      </c>
      <c r="G258" t="s">
        <v>22</v>
      </c>
      <c r="H258" t="s">
        <v>41</v>
      </c>
      <c r="I258" s="2">
        <v>8</v>
      </c>
      <c r="J258" s="2">
        <v>100</v>
      </c>
      <c r="K258" s="1">
        <v>44375</v>
      </c>
      <c r="L258" t="s">
        <v>24</v>
      </c>
      <c r="M258" s="2">
        <v>800</v>
      </c>
    </row>
    <row r="259" spans="1:13" x14ac:dyDescent="0.25">
      <c r="A259">
        <v>973</v>
      </c>
      <c r="B259" s="3">
        <v>1811</v>
      </c>
      <c r="C259" t="s">
        <v>1003</v>
      </c>
      <c r="D259" s="2">
        <v>37</v>
      </c>
      <c r="E259" s="2" t="str" cm="1">
        <f t="array" ref="E259">_xlfn.IFS(D259&lt;=18,"Young",D259&lt;=30,"Young Adult",D259&lt;=64,"Adult",D259&gt;=65,"Senior")</f>
        <v>Adult</v>
      </c>
      <c r="F259" t="s">
        <v>17</v>
      </c>
      <c r="G259" t="s">
        <v>18</v>
      </c>
      <c r="H259" t="s">
        <v>14</v>
      </c>
      <c r="I259" s="2">
        <v>6</v>
      </c>
      <c r="J259" s="2">
        <v>50</v>
      </c>
      <c r="K259" s="1">
        <v>44967</v>
      </c>
      <c r="L259" t="s">
        <v>24</v>
      </c>
      <c r="M259" s="2">
        <v>300</v>
      </c>
    </row>
    <row r="260" spans="1:13" x14ac:dyDescent="0.25">
      <c r="A260">
        <v>183</v>
      </c>
      <c r="B260" s="3">
        <v>1412</v>
      </c>
      <c r="C260" t="s">
        <v>213</v>
      </c>
      <c r="D260" s="2">
        <v>38</v>
      </c>
      <c r="E260" s="2" t="str" cm="1">
        <f t="array" ref="E260">_xlfn.IFS(D260&lt;=18,"Young",D260&lt;=30,"Young Adult",D260&lt;=64,"Adult",D260&gt;=65,"Senior")</f>
        <v>Adult</v>
      </c>
      <c r="F260" t="s">
        <v>17</v>
      </c>
      <c r="G260" t="s">
        <v>61</v>
      </c>
      <c r="H260" t="s">
        <v>23</v>
      </c>
      <c r="I260" s="2">
        <v>7</v>
      </c>
      <c r="J260" s="2">
        <v>1000</v>
      </c>
      <c r="K260" s="1">
        <v>44751</v>
      </c>
      <c r="L260" t="s">
        <v>1031</v>
      </c>
      <c r="M260" s="2">
        <v>7000</v>
      </c>
    </row>
    <row r="261" spans="1:13" x14ac:dyDescent="0.25">
      <c r="A261">
        <v>285</v>
      </c>
      <c r="B261" s="3">
        <v>1997</v>
      </c>
      <c r="C261" t="s">
        <v>315</v>
      </c>
      <c r="D261" s="2">
        <v>38</v>
      </c>
      <c r="E261" s="2" t="str" cm="1">
        <f t="array" ref="E261">_xlfn.IFS(D261&lt;=18,"Young",D261&lt;=30,"Young Adult",D261&lt;=64,"Adult",D261&gt;=65,"Senior")</f>
        <v>Adult</v>
      </c>
      <c r="F261" t="s">
        <v>31</v>
      </c>
      <c r="G261" t="s">
        <v>34</v>
      </c>
      <c r="H261" t="s">
        <v>1038</v>
      </c>
      <c r="I261" s="2">
        <v>7</v>
      </c>
      <c r="J261" s="2">
        <v>2000</v>
      </c>
      <c r="K261" s="1">
        <v>44268</v>
      </c>
      <c r="L261" t="s">
        <v>24</v>
      </c>
      <c r="M261" s="2">
        <v>14000</v>
      </c>
    </row>
    <row r="262" spans="1:13" x14ac:dyDescent="0.25">
      <c r="A262">
        <v>495</v>
      </c>
      <c r="B262" s="3">
        <v>1672</v>
      </c>
      <c r="C262" t="s">
        <v>525</v>
      </c>
      <c r="D262" s="2">
        <v>38</v>
      </c>
      <c r="E262" s="2" t="str" cm="1">
        <f t="array" ref="E262">_xlfn.IFS(D262&lt;=18,"Young",D262&lt;=30,"Young Adult",D262&lt;=64,"Adult",D262&gt;=65,"Senior")</f>
        <v>Adult</v>
      </c>
      <c r="F262" t="s">
        <v>17</v>
      </c>
      <c r="G262" t="s">
        <v>36</v>
      </c>
      <c r="H262" t="s">
        <v>14</v>
      </c>
      <c r="I262" s="2">
        <v>2</v>
      </c>
      <c r="J262" s="2">
        <v>1000</v>
      </c>
      <c r="K262" s="1">
        <v>45204</v>
      </c>
      <c r="L262" t="s">
        <v>20</v>
      </c>
      <c r="M262" s="2">
        <v>2000</v>
      </c>
    </row>
    <row r="263" spans="1:13" x14ac:dyDescent="0.25">
      <c r="A263">
        <v>581</v>
      </c>
      <c r="B263" s="3">
        <v>1450</v>
      </c>
      <c r="C263" t="s">
        <v>611</v>
      </c>
      <c r="D263" s="2">
        <v>38</v>
      </c>
      <c r="E263" s="2" t="str" cm="1">
        <f t="array" ref="E263">_xlfn.IFS(D263&lt;=18,"Young",D263&lt;=30,"Young Adult",D263&lt;=64,"Adult",D263&gt;=65,"Senior")</f>
        <v>Adult</v>
      </c>
      <c r="F263" t="s">
        <v>31</v>
      </c>
      <c r="G263" t="s">
        <v>61</v>
      </c>
      <c r="H263" t="s">
        <v>19</v>
      </c>
      <c r="I263" s="2">
        <v>1</v>
      </c>
      <c r="J263" s="2">
        <v>100</v>
      </c>
      <c r="K263" s="1">
        <v>44769</v>
      </c>
      <c r="L263" t="s">
        <v>15</v>
      </c>
      <c r="M263" s="2">
        <v>100</v>
      </c>
    </row>
    <row r="264" spans="1:13" x14ac:dyDescent="0.25">
      <c r="A264">
        <v>613</v>
      </c>
      <c r="B264" s="3">
        <v>1660</v>
      </c>
      <c r="C264" t="s">
        <v>643</v>
      </c>
      <c r="D264" s="2">
        <v>38</v>
      </c>
      <c r="E264" s="2" t="str" cm="1">
        <f t="array" ref="E264">_xlfn.IFS(D264&lt;=18,"Young",D264&lt;=30,"Young Adult",D264&lt;=64,"Adult",D264&gt;=65,"Senior")</f>
        <v>Adult</v>
      </c>
      <c r="F264" t="s">
        <v>31</v>
      </c>
      <c r="G264" t="s">
        <v>13</v>
      </c>
      <c r="H264" t="s">
        <v>19</v>
      </c>
      <c r="I264" s="2">
        <v>1</v>
      </c>
      <c r="J264" s="2">
        <v>250</v>
      </c>
      <c r="K264" s="1">
        <v>44499</v>
      </c>
      <c r="L264" t="s">
        <v>1031</v>
      </c>
      <c r="M264" s="2">
        <v>250</v>
      </c>
    </row>
    <row r="265" spans="1:13" x14ac:dyDescent="0.25">
      <c r="A265">
        <v>628</v>
      </c>
      <c r="B265" s="3">
        <v>1258</v>
      </c>
      <c r="C265" t="s">
        <v>658</v>
      </c>
      <c r="D265" s="2">
        <v>38</v>
      </c>
      <c r="E265" s="2" t="str" cm="1">
        <f t="array" ref="E265">_xlfn.IFS(D265&lt;=18,"Young",D265&lt;=30,"Young Adult",D265&lt;=64,"Adult",D265&gt;=65,"Senior")</f>
        <v>Adult</v>
      </c>
      <c r="F265" t="s">
        <v>17</v>
      </c>
      <c r="G265" t="s">
        <v>22</v>
      </c>
      <c r="H265" t="s">
        <v>14</v>
      </c>
      <c r="I265" s="2">
        <v>4</v>
      </c>
      <c r="J265" s="2">
        <v>50</v>
      </c>
      <c r="K265" s="1">
        <v>44262</v>
      </c>
      <c r="L265" t="s">
        <v>15</v>
      </c>
      <c r="M265" s="2">
        <v>200</v>
      </c>
    </row>
    <row r="266" spans="1:13" x14ac:dyDescent="0.25">
      <c r="A266">
        <v>638</v>
      </c>
      <c r="B266" s="3">
        <v>1838</v>
      </c>
      <c r="C266" t="s">
        <v>668</v>
      </c>
      <c r="D266" s="2">
        <v>38</v>
      </c>
      <c r="E266" s="2" t="str" cm="1">
        <f t="array" ref="E266">_xlfn.IFS(D266&lt;=18,"Young",D266&lt;=30,"Young Adult",D266&lt;=64,"Adult",D266&gt;=65,"Senior")</f>
        <v>Adult</v>
      </c>
      <c r="F266" t="s">
        <v>31</v>
      </c>
      <c r="G266" t="s">
        <v>1031</v>
      </c>
      <c r="H266" t="s">
        <v>1038</v>
      </c>
      <c r="I266" s="2">
        <v>1</v>
      </c>
      <c r="J266" s="2">
        <v>500</v>
      </c>
      <c r="K266" s="1">
        <v>44771</v>
      </c>
      <c r="L266" t="s">
        <v>20</v>
      </c>
      <c r="M266" s="2">
        <v>500</v>
      </c>
    </row>
    <row r="267" spans="1:13" x14ac:dyDescent="0.25">
      <c r="A267">
        <v>751</v>
      </c>
      <c r="B267" s="3">
        <v>1430</v>
      </c>
      <c r="C267" t="s">
        <v>781</v>
      </c>
      <c r="D267" s="2">
        <v>38</v>
      </c>
      <c r="E267" s="2" t="str" cm="1">
        <f t="array" ref="E267">_xlfn.IFS(D267&lt;=18,"Young",D267&lt;=30,"Young Adult",D267&lt;=64,"Adult",D267&gt;=65,"Senior")</f>
        <v>Adult</v>
      </c>
      <c r="F267" t="s">
        <v>31</v>
      </c>
      <c r="G267" t="s">
        <v>27</v>
      </c>
      <c r="H267" t="s">
        <v>37</v>
      </c>
      <c r="I267" s="2">
        <v>6</v>
      </c>
      <c r="J267" s="2">
        <v>1000</v>
      </c>
      <c r="K267" s="1">
        <v>44768</v>
      </c>
      <c r="L267" t="s">
        <v>24</v>
      </c>
      <c r="M267" s="2">
        <v>6000</v>
      </c>
    </row>
    <row r="268" spans="1:13" x14ac:dyDescent="0.25">
      <c r="A268">
        <v>858</v>
      </c>
      <c r="B268" s="3">
        <v>1750</v>
      </c>
      <c r="C268" t="s">
        <v>888</v>
      </c>
      <c r="D268" s="2">
        <v>38</v>
      </c>
      <c r="E268" s="2" t="str" cm="1">
        <f t="array" ref="E268">_xlfn.IFS(D268&lt;=18,"Young",D268&lt;=30,"Young Adult",D268&lt;=64,"Adult",D268&gt;=65,"Senior")</f>
        <v>Adult</v>
      </c>
      <c r="F268" t="s">
        <v>31</v>
      </c>
      <c r="G268" t="s">
        <v>34</v>
      </c>
      <c r="H268" t="s">
        <v>37</v>
      </c>
      <c r="I268" s="2">
        <v>8</v>
      </c>
      <c r="J268" s="2">
        <v>100</v>
      </c>
      <c r="K268" s="1">
        <v>44495</v>
      </c>
      <c r="L268" t="s">
        <v>20</v>
      </c>
      <c r="M268" s="2">
        <v>800</v>
      </c>
    </row>
    <row r="269" spans="1:13" x14ac:dyDescent="0.25">
      <c r="A269">
        <v>869</v>
      </c>
      <c r="B269" s="3">
        <v>1115</v>
      </c>
      <c r="C269" t="s">
        <v>899</v>
      </c>
      <c r="D269" s="2">
        <v>38</v>
      </c>
      <c r="E269" s="2" t="str" cm="1">
        <f t="array" ref="E269">_xlfn.IFS(D269&lt;=18,"Young",D269&lt;=30,"Young Adult",D269&lt;=64,"Adult",D269&gt;=65,"Senior")</f>
        <v>Adult</v>
      </c>
      <c r="F269" t="s">
        <v>1031</v>
      </c>
      <c r="G269" t="s">
        <v>34</v>
      </c>
      <c r="H269" t="s">
        <v>1038</v>
      </c>
      <c r="I269" s="2">
        <v>1</v>
      </c>
      <c r="J269" s="2">
        <v>500</v>
      </c>
      <c r="K269" s="1">
        <v>44377</v>
      </c>
      <c r="L269" t="s">
        <v>15</v>
      </c>
      <c r="M269" s="2">
        <v>500</v>
      </c>
    </row>
    <row r="270" spans="1:13" x14ac:dyDescent="0.25">
      <c r="A270">
        <v>888</v>
      </c>
      <c r="B270" s="3">
        <v>1254</v>
      </c>
      <c r="C270" t="s">
        <v>918</v>
      </c>
      <c r="D270" s="2">
        <v>38</v>
      </c>
      <c r="E270" s="2" t="str" cm="1">
        <f t="array" ref="E270">_xlfn.IFS(D270&lt;=18,"Young",D270&lt;=30,"Young Adult",D270&lt;=64,"Adult",D270&gt;=65,"Senior")</f>
        <v>Adult</v>
      </c>
      <c r="F270" t="s">
        <v>17</v>
      </c>
      <c r="G270" t="s">
        <v>27</v>
      </c>
      <c r="H270" t="s">
        <v>19</v>
      </c>
      <c r="I270" s="2">
        <v>2</v>
      </c>
      <c r="J270" s="2">
        <v>500</v>
      </c>
      <c r="K270" s="1">
        <v>44871</v>
      </c>
      <c r="L270" t="s">
        <v>20</v>
      </c>
      <c r="M270" s="2">
        <v>1000</v>
      </c>
    </row>
    <row r="271" spans="1:13" x14ac:dyDescent="0.25">
      <c r="A271">
        <v>913</v>
      </c>
      <c r="B271" s="3">
        <v>1662</v>
      </c>
      <c r="C271" t="s">
        <v>943</v>
      </c>
      <c r="D271" s="2">
        <v>38</v>
      </c>
      <c r="E271" s="2" t="str" cm="1">
        <f t="array" ref="E271">_xlfn.IFS(D271&lt;=18,"Young",D271&lt;=30,"Young Adult",D271&lt;=64,"Adult",D271&gt;=65,"Senior")</f>
        <v>Adult</v>
      </c>
      <c r="F271" t="s">
        <v>31</v>
      </c>
      <c r="G271" t="s">
        <v>61</v>
      </c>
      <c r="H271" t="s">
        <v>19</v>
      </c>
      <c r="I271" s="2">
        <v>1</v>
      </c>
      <c r="J271" s="2">
        <v>250</v>
      </c>
      <c r="K271" s="1">
        <v>44344</v>
      </c>
      <c r="L271" t="s">
        <v>29</v>
      </c>
      <c r="M271" s="2">
        <v>250</v>
      </c>
    </row>
    <row r="272" spans="1:13" x14ac:dyDescent="0.25">
      <c r="A272">
        <v>10</v>
      </c>
      <c r="B272" s="3">
        <v>1106</v>
      </c>
      <c r="C272" t="s">
        <v>38</v>
      </c>
      <c r="D272" s="2">
        <v>39</v>
      </c>
      <c r="E272" s="2" t="str" cm="1">
        <f t="array" ref="E272">_xlfn.IFS(D272&lt;=18,"Young",D272&lt;=30,"Young Adult",D272&lt;=64,"Adult",D272&gt;=65,"Senior")</f>
        <v>Adult</v>
      </c>
      <c r="F272" t="s">
        <v>17</v>
      </c>
      <c r="G272" t="s">
        <v>13</v>
      </c>
      <c r="H272" t="s">
        <v>14</v>
      </c>
      <c r="I272" s="2">
        <v>3</v>
      </c>
      <c r="J272" s="2">
        <v>2000</v>
      </c>
      <c r="K272" s="1">
        <v>44290</v>
      </c>
      <c r="L272" t="s">
        <v>20</v>
      </c>
      <c r="M272" s="2">
        <v>6000</v>
      </c>
    </row>
    <row r="273" spans="1:13" x14ac:dyDescent="0.25">
      <c r="A273">
        <v>19</v>
      </c>
      <c r="B273" s="3">
        <v>1073</v>
      </c>
      <c r="C273" t="s">
        <v>48</v>
      </c>
      <c r="D273" s="2">
        <v>39</v>
      </c>
      <c r="E273" s="2" t="str" cm="1">
        <f t="array" ref="E273">_xlfn.IFS(D273&lt;=18,"Young",D273&lt;=30,"Young Adult",D273&lt;=64,"Adult",D273&gt;=65,"Senior")</f>
        <v>Adult</v>
      </c>
      <c r="F273" t="s">
        <v>17</v>
      </c>
      <c r="G273" t="s">
        <v>34</v>
      </c>
      <c r="H273" t="s">
        <v>41</v>
      </c>
      <c r="I273" s="2">
        <v>1</v>
      </c>
      <c r="J273" s="2">
        <v>1000</v>
      </c>
      <c r="K273" s="1">
        <v>44791</v>
      </c>
      <c r="L273" t="s">
        <v>20</v>
      </c>
      <c r="M273" s="2">
        <v>1000</v>
      </c>
    </row>
    <row r="274" spans="1:13" x14ac:dyDescent="0.25">
      <c r="A274">
        <v>54</v>
      </c>
      <c r="B274" s="3">
        <v>1862</v>
      </c>
      <c r="C274" t="s">
        <v>84</v>
      </c>
      <c r="D274" s="2">
        <v>39</v>
      </c>
      <c r="E274" s="2" t="str" cm="1">
        <f t="array" ref="E274">_xlfn.IFS(D274&lt;=18,"Young",D274&lt;=30,"Young Adult",D274&lt;=64,"Adult",D274&gt;=65,"Senior")</f>
        <v>Adult</v>
      </c>
      <c r="F274" t="s">
        <v>31</v>
      </c>
      <c r="G274" t="s">
        <v>22</v>
      </c>
      <c r="H274" t="s">
        <v>14</v>
      </c>
      <c r="I274" s="2">
        <v>3</v>
      </c>
      <c r="J274" s="2">
        <v>1000</v>
      </c>
      <c r="K274" s="1">
        <v>44392</v>
      </c>
      <c r="L274" t="s">
        <v>15</v>
      </c>
      <c r="M274" s="2">
        <v>3000</v>
      </c>
    </row>
    <row r="275" spans="1:13" x14ac:dyDescent="0.25">
      <c r="A275">
        <v>105</v>
      </c>
      <c r="B275" s="3">
        <v>1940</v>
      </c>
      <c r="C275" t="s">
        <v>135</v>
      </c>
      <c r="D275" s="2">
        <v>39</v>
      </c>
      <c r="E275" s="2" t="str" cm="1">
        <f t="array" ref="E275">_xlfn.IFS(D275&lt;=18,"Young",D275&lt;=30,"Young Adult",D275&lt;=64,"Adult",D275&gt;=65,"Senior")</f>
        <v>Adult</v>
      </c>
      <c r="F275" t="s">
        <v>31</v>
      </c>
      <c r="G275" t="s">
        <v>34</v>
      </c>
      <c r="H275" t="s">
        <v>41</v>
      </c>
      <c r="I275" s="2">
        <v>2</v>
      </c>
      <c r="J275" s="2">
        <v>100</v>
      </c>
      <c r="K275" s="1">
        <v>45026</v>
      </c>
      <c r="L275" t="s">
        <v>29</v>
      </c>
      <c r="M275" s="2">
        <v>200</v>
      </c>
    </row>
    <row r="276" spans="1:13" x14ac:dyDescent="0.25">
      <c r="A276">
        <v>136</v>
      </c>
      <c r="B276" s="3">
        <v>1539</v>
      </c>
      <c r="C276" t="s">
        <v>166</v>
      </c>
      <c r="D276" s="2">
        <v>39</v>
      </c>
      <c r="E276" s="2" t="str" cm="1">
        <f t="array" ref="E276">_xlfn.IFS(D276&lt;=18,"Young",D276&lt;=30,"Young Adult",D276&lt;=64,"Adult",D276&gt;=65,"Senior")</f>
        <v>Adult</v>
      </c>
      <c r="F276" t="s">
        <v>31</v>
      </c>
      <c r="G276" t="s">
        <v>61</v>
      </c>
      <c r="H276" t="s">
        <v>14</v>
      </c>
      <c r="I276" s="2">
        <v>8</v>
      </c>
      <c r="J276" s="2">
        <v>1000</v>
      </c>
      <c r="K276" s="1">
        <v>44587</v>
      </c>
      <c r="L276" t="s">
        <v>1031</v>
      </c>
      <c r="M276" s="2">
        <v>8000</v>
      </c>
    </row>
    <row r="277" spans="1:13" x14ac:dyDescent="0.25">
      <c r="A277">
        <v>291</v>
      </c>
      <c r="B277" s="3">
        <v>1251</v>
      </c>
      <c r="C277" t="s">
        <v>321</v>
      </c>
      <c r="D277" s="2">
        <v>39</v>
      </c>
      <c r="E277" s="2" t="str" cm="1">
        <f t="array" ref="E277">_xlfn.IFS(D277&lt;=18,"Young",D277&lt;=30,"Young Adult",D277&lt;=64,"Adult",D277&gt;=65,"Senior")</f>
        <v>Adult</v>
      </c>
      <c r="F277" t="s">
        <v>17</v>
      </c>
      <c r="G277" t="s">
        <v>1031</v>
      </c>
      <c r="H277" t="s">
        <v>19</v>
      </c>
      <c r="I277" s="2">
        <v>1</v>
      </c>
      <c r="J277" s="2">
        <v>250</v>
      </c>
      <c r="K277" s="1">
        <v>44638</v>
      </c>
      <c r="L277" t="s">
        <v>29</v>
      </c>
      <c r="M277" s="2">
        <v>250</v>
      </c>
    </row>
    <row r="278" spans="1:13" x14ac:dyDescent="0.25">
      <c r="A278">
        <v>500</v>
      </c>
      <c r="B278" s="3">
        <v>1414</v>
      </c>
      <c r="C278" t="s">
        <v>530</v>
      </c>
      <c r="D278" s="2">
        <v>39</v>
      </c>
      <c r="E278" s="2" t="str" cm="1">
        <f t="array" ref="E278">_xlfn.IFS(D278&lt;=18,"Young",D278&lt;=30,"Young Adult",D278&lt;=64,"Adult",D278&gt;=65,"Senior")</f>
        <v>Adult</v>
      </c>
      <c r="F278" t="s">
        <v>17</v>
      </c>
      <c r="G278" t="s">
        <v>1031</v>
      </c>
      <c r="H278" t="s">
        <v>23</v>
      </c>
      <c r="I278" s="2">
        <v>9</v>
      </c>
      <c r="J278" s="2">
        <v>500</v>
      </c>
      <c r="K278" s="1">
        <v>44746</v>
      </c>
      <c r="L278" t="s">
        <v>15</v>
      </c>
      <c r="M278" s="2">
        <v>4500</v>
      </c>
    </row>
    <row r="279" spans="1:13" x14ac:dyDescent="0.25">
      <c r="A279">
        <v>532</v>
      </c>
      <c r="B279" s="3">
        <v>1403</v>
      </c>
      <c r="C279" t="s">
        <v>562</v>
      </c>
      <c r="D279" s="2">
        <v>39</v>
      </c>
      <c r="E279" s="2" t="str" cm="1">
        <f t="array" ref="E279">_xlfn.IFS(D279&lt;=18,"Young",D279&lt;=30,"Young Adult",D279&lt;=64,"Adult",D279&gt;=65,"Senior")</f>
        <v>Adult</v>
      </c>
      <c r="F279" t="s">
        <v>31</v>
      </c>
      <c r="G279" t="s">
        <v>61</v>
      </c>
      <c r="H279" t="s">
        <v>37</v>
      </c>
      <c r="I279" s="2">
        <v>3</v>
      </c>
      <c r="J279" s="2">
        <v>100</v>
      </c>
      <c r="K279" s="1">
        <v>44549</v>
      </c>
      <c r="L279" t="s">
        <v>1031</v>
      </c>
      <c r="M279" s="2">
        <v>300</v>
      </c>
    </row>
    <row r="280" spans="1:13" x14ac:dyDescent="0.25">
      <c r="A280">
        <v>612</v>
      </c>
      <c r="B280" s="3">
        <v>1890</v>
      </c>
      <c r="C280" t="s">
        <v>642</v>
      </c>
      <c r="D280" s="2">
        <v>39</v>
      </c>
      <c r="E280" s="2" t="str" cm="1">
        <f t="array" ref="E280">_xlfn.IFS(D280&lt;=18,"Young",D280&lt;=30,"Young Adult",D280&lt;=64,"Adult",D280&gt;=65,"Senior")</f>
        <v>Adult</v>
      </c>
      <c r="F280" t="s">
        <v>17</v>
      </c>
      <c r="G280" t="s">
        <v>1031</v>
      </c>
      <c r="H280" t="s">
        <v>19</v>
      </c>
      <c r="I280" s="2">
        <v>3</v>
      </c>
      <c r="J280" s="2">
        <v>500</v>
      </c>
      <c r="K280" s="1">
        <v>45186</v>
      </c>
      <c r="L280" t="s">
        <v>20</v>
      </c>
      <c r="M280" s="2">
        <v>1500</v>
      </c>
    </row>
    <row r="281" spans="1:13" x14ac:dyDescent="0.25">
      <c r="A281">
        <v>813</v>
      </c>
      <c r="B281" s="3">
        <v>1837</v>
      </c>
      <c r="C281" t="s">
        <v>843</v>
      </c>
      <c r="D281" s="2">
        <v>39</v>
      </c>
      <c r="E281" s="2" t="str" cm="1">
        <f t="array" ref="E281">_xlfn.IFS(D281&lt;=18,"Young",D281&lt;=30,"Young Adult",D281&lt;=64,"Adult",D281&gt;=65,"Senior")</f>
        <v>Adult</v>
      </c>
      <c r="F281" t="s">
        <v>17</v>
      </c>
      <c r="G281" t="s">
        <v>34</v>
      </c>
      <c r="H281" t="s">
        <v>1038</v>
      </c>
      <c r="I281" s="2">
        <v>7</v>
      </c>
      <c r="J281" s="2">
        <v>500</v>
      </c>
      <c r="K281" s="1">
        <v>45268</v>
      </c>
      <c r="L281" t="s">
        <v>15</v>
      </c>
      <c r="M281" s="2">
        <v>3500</v>
      </c>
    </row>
    <row r="282" spans="1:13" x14ac:dyDescent="0.25">
      <c r="A282">
        <v>857</v>
      </c>
      <c r="B282" s="3">
        <v>1038</v>
      </c>
      <c r="C282" t="s">
        <v>887</v>
      </c>
      <c r="D282" s="2">
        <v>39</v>
      </c>
      <c r="E282" s="2" t="str" cm="1">
        <f t="array" ref="E282">_xlfn.IFS(D282&lt;=18,"Young",D282&lt;=30,"Young Adult",D282&lt;=64,"Adult",D282&gt;=65,"Senior")</f>
        <v>Adult</v>
      </c>
      <c r="F282" t="s">
        <v>17</v>
      </c>
      <c r="G282" t="s">
        <v>1031</v>
      </c>
      <c r="H282" t="s">
        <v>37</v>
      </c>
      <c r="I282" s="2">
        <v>9</v>
      </c>
      <c r="J282" s="2">
        <v>250</v>
      </c>
      <c r="K282" s="1">
        <v>44584</v>
      </c>
      <c r="L282" t="s">
        <v>15</v>
      </c>
      <c r="M282" s="2">
        <v>2250</v>
      </c>
    </row>
    <row r="283" spans="1:13" x14ac:dyDescent="0.25">
      <c r="A283">
        <v>859</v>
      </c>
      <c r="B283" s="3">
        <v>1484</v>
      </c>
      <c r="C283" t="s">
        <v>889</v>
      </c>
      <c r="D283" s="2">
        <v>39</v>
      </c>
      <c r="E283" s="2" t="str" cm="1">
        <f t="array" ref="E283">_xlfn.IFS(D283&lt;=18,"Young",D283&lt;=30,"Young Adult",D283&lt;=64,"Adult",D283&gt;=65,"Senior")</f>
        <v>Adult</v>
      </c>
      <c r="F283" t="s">
        <v>17</v>
      </c>
      <c r="G283" t="s">
        <v>18</v>
      </c>
      <c r="H283" t="s">
        <v>1038</v>
      </c>
      <c r="I283" s="2">
        <v>5</v>
      </c>
      <c r="J283" s="2">
        <v>2000</v>
      </c>
      <c r="K283" s="1">
        <v>45163</v>
      </c>
      <c r="L283" t="s">
        <v>20</v>
      </c>
      <c r="M283" s="2">
        <v>10000</v>
      </c>
    </row>
    <row r="284" spans="1:13" x14ac:dyDescent="0.25">
      <c r="A284">
        <v>933</v>
      </c>
      <c r="B284" s="3">
        <v>1969</v>
      </c>
      <c r="C284" t="s">
        <v>963</v>
      </c>
      <c r="D284" s="2">
        <v>39</v>
      </c>
      <c r="E284" s="2" t="str" cm="1">
        <f t="array" ref="E284">_xlfn.IFS(D284&lt;=18,"Young",D284&lt;=30,"Young Adult",D284&lt;=64,"Adult",D284&gt;=65,"Senior")</f>
        <v>Adult</v>
      </c>
      <c r="F284" t="s">
        <v>17</v>
      </c>
      <c r="G284" t="s">
        <v>13</v>
      </c>
      <c r="H284" t="s">
        <v>19</v>
      </c>
      <c r="I284" s="2">
        <v>7</v>
      </c>
      <c r="J284" s="2">
        <v>2000</v>
      </c>
      <c r="K284" s="1">
        <v>44944</v>
      </c>
      <c r="L284" t="s">
        <v>20</v>
      </c>
      <c r="M284" s="2">
        <v>14000</v>
      </c>
    </row>
    <row r="285" spans="1:13" x14ac:dyDescent="0.25">
      <c r="A285">
        <v>968</v>
      </c>
      <c r="B285" s="3">
        <v>1924</v>
      </c>
      <c r="C285" t="s">
        <v>998</v>
      </c>
      <c r="D285" s="2">
        <v>39</v>
      </c>
      <c r="E285" s="2" t="str" cm="1">
        <f t="array" ref="E285">_xlfn.IFS(D285&lt;=18,"Young",D285&lt;=30,"Young Adult",D285&lt;=64,"Adult",D285&gt;=65,"Senior")</f>
        <v>Adult</v>
      </c>
      <c r="F285" t="s">
        <v>31</v>
      </c>
      <c r="G285" t="s">
        <v>18</v>
      </c>
      <c r="H285" t="s">
        <v>1038</v>
      </c>
      <c r="I285" s="2">
        <v>5</v>
      </c>
      <c r="J285" s="2">
        <v>1000</v>
      </c>
      <c r="K285" s="1">
        <v>45189</v>
      </c>
      <c r="L285" t="s">
        <v>29</v>
      </c>
      <c r="M285" s="2">
        <v>5000</v>
      </c>
    </row>
    <row r="286" spans="1:13" x14ac:dyDescent="0.25">
      <c r="A286">
        <v>7</v>
      </c>
      <c r="B286" s="3">
        <v>1742</v>
      </c>
      <c r="C286" t="s">
        <v>32</v>
      </c>
      <c r="D286" s="2">
        <v>40</v>
      </c>
      <c r="E286" s="2" t="str" cm="1">
        <f t="array" ref="E286">_xlfn.IFS(D286&lt;=18,"Young",D286&lt;=30,"Young Adult",D286&lt;=64,"Adult",D286&gt;=65,"Senior")</f>
        <v>Adult</v>
      </c>
      <c r="F286" t="s">
        <v>26</v>
      </c>
      <c r="G286" t="s">
        <v>1031</v>
      </c>
      <c r="H286" t="s">
        <v>19</v>
      </c>
      <c r="I286" s="2">
        <v>8</v>
      </c>
      <c r="J286" s="2">
        <v>50</v>
      </c>
      <c r="K286" s="1">
        <v>44356</v>
      </c>
      <c r="L286" t="s">
        <v>29</v>
      </c>
      <c r="M286" s="2">
        <v>400</v>
      </c>
    </row>
    <row r="287" spans="1:13" x14ac:dyDescent="0.25">
      <c r="A287">
        <v>20</v>
      </c>
      <c r="B287" s="3">
        <v>1544</v>
      </c>
      <c r="C287" t="s">
        <v>49</v>
      </c>
      <c r="D287" s="2">
        <v>40</v>
      </c>
      <c r="E287" s="2" t="str" cm="1">
        <f t="array" ref="E287">_xlfn.IFS(D287&lt;=18,"Young",D287&lt;=30,"Young Adult",D287&lt;=64,"Adult",D287&gt;=65,"Senior")</f>
        <v>Adult</v>
      </c>
      <c r="F287" t="s">
        <v>31</v>
      </c>
      <c r="G287" t="s">
        <v>27</v>
      </c>
      <c r="H287" t="s">
        <v>23</v>
      </c>
      <c r="I287" s="2">
        <v>7</v>
      </c>
      <c r="J287" s="2">
        <v>1000</v>
      </c>
      <c r="K287" s="1">
        <v>44980</v>
      </c>
      <c r="L287" t="s">
        <v>29</v>
      </c>
      <c r="M287" s="2">
        <v>7000</v>
      </c>
    </row>
    <row r="288" spans="1:13" x14ac:dyDescent="0.25">
      <c r="A288">
        <v>41</v>
      </c>
      <c r="B288" s="3">
        <v>1504</v>
      </c>
      <c r="C288" t="s">
        <v>71</v>
      </c>
      <c r="D288" s="2">
        <v>40</v>
      </c>
      <c r="E288" s="2" t="str" cm="1">
        <f t="array" ref="E288">_xlfn.IFS(D288&lt;=18,"Young",D288&lt;=30,"Young Adult",D288&lt;=64,"Adult",D288&gt;=65,"Senior")</f>
        <v>Adult</v>
      </c>
      <c r="F288" t="s">
        <v>17</v>
      </c>
      <c r="G288" t="s">
        <v>34</v>
      </c>
      <c r="H288" t="s">
        <v>23</v>
      </c>
      <c r="I288" s="2">
        <v>9</v>
      </c>
      <c r="J288" s="2">
        <v>100</v>
      </c>
      <c r="K288" s="1">
        <v>45257</v>
      </c>
      <c r="L288" t="s">
        <v>1031</v>
      </c>
      <c r="M288" s="2">
        <v>900</v>
      </c>
    </row>
    <row r="289" spans="1:13" x14ac:dyDescent="0.25">
      <c r="A289">
        <v>140</v>
      </c>
      <c r="B289" s="3">
        <v>1878</v>
      </c>
      <c r="C289" t="s">
        <v>170</v>
      </c>
      <c r="D289" s="2">
        <v>40</v>
      </c>
      <c r="E289" s="2" t="str" cm="1">
        <f t="array" ref="E289">_xlfn.IFS(D289&lt;=18,"Young",D289&lt;=30,"Young Adult",D289&lt;=64,"Adult",D289&gt;=65,"Senior")</f>
        <v>Adult</v>
      </c>
      <c r="F289" t="s">
        <v>17</v>
      </c>
      <c r="G289" t="s">
        <v>61</v>
      </c>
      <c r="H289" t="s">
        <v>37</v>
      </c>
      <c r="I289" s="2">
        <v>7</v>
      </c>
      <c r="J289" s="2">
        <v>1000</v>
      </c>
      <c r="K289" s="1">
        <v>44388</v>
      </c>
      <c r="L289" t="s">
        <v>20</v>
      </c>
      <c r="M289" s="2">
        <v>7000</v>
      </c>
    </row>
    <row r="290" spans="1:13" x14ac:dyDescent="0.25">
      <c r="A290">
        <v>229</v>
      </c>
      <c r="B290" s="3">
        <v>1088</v>
      </c>
      <c r="C290" t="s">
        <v>259</v>
      </c>
      <c r="D290" s="2">
        <v>40</v>
      </c>
      <c r="E290" s="2" t="str" cm="1">
        <f t="array" ref="E290">_xlfn.IFS(D290&lt;=18,"Young",D290&lt;=30,"Young Adult",D290&lt;=64,"Adult",D290&gt;=65,"Senior")</f>
        <v>Adult</v>
      </c>
      <c r="F290" t="s">
        <v>17</v>
      </c>
      <c r="G290" t="s">
        <v>1031</v>
      </c>
      <c r="H290" t="s">
        <v>23</v>
      </c>
      <c r="I290" s="2">
        <v>5</v>
      </c>
      <c r="J290" s="2">
        <v>250</v>
      </c>
      <c r="K290" s="1">
        <v>44407</v>
      </c>
      <c r="L290" t="s">
        <v>24</v>
      </c>
      <c r="M290" s="2">
        <v>1250</v>
      </c>
    </row>
    <row r="291" spans="1:13" x14ac:dyDescent="0.25">
      <c r="A291">
        <v>264</v>
      </c>
      <c r="B291" s="3">
        <v>1441</v>
      </c>
      <c r="C291" t="s">
        <v>294</v>
      </c>
      <c r="D291" s="2">
        <v>40</v>
      </c>
      <c r="E291" s="2" t="str" cm="1">
        <f t="array" ref="E291">_xlfn.IFS(D291&lt;=18,"Young",D291&lt;=30,"Young Adult",D291&lt;=64,"Adult",D291&gt;=65,"Senior")</f>
        <v>Adult</v>
      </c>
      <c r="F291" t="s">
        <v>17</v>
      </c>
      <c r="G291" t="s">
        <v>61</v>
      </c>
      <c r="H291" t="s">
        <v>23</v>
      </c>
      <c r="I291" s="2">
        <v>2</v>
      </c>
      <c r="J291" s="2">
        <v>2000</v>
      </c>
      <c r="K291" s="1">
        <v>45266</v>
      </c>
      <c r="L291" t="s">
        <v>24</v>
      </c>
      <c r="M291" s="2">
        <v>4000</v>
      </c>
    </row>
    <row r="292" spans="1:13" x14ac:dyDescent="0.25">
      <c r="A292">
        <v>271</v>
      </c>
      <c r="B292" s="3">
        <v>1955</v>
      </c>
      <c r="C292" t="s">
        <v>301</v>
      </c>
      <c r="D292" s="2">
        <v>40</v>
      </c>
      <c r="E292" s="2" t="str" cm="1">
        <f t="array" ref="E292">_xlfn.IFS(D292&lt;=18,"Young",D292&lt;=30,"Young Adult",D292&lt;=64,"Adult",D292&gt;=65,"Senior")</f>
        <v>Adult</v>
      </c>
      <c r="F292" t="s">
        <v>17</v>
      </c>
      <c r="G292" t="s">
        <v>1031</v>
      </c>
      <c r="H292" t="s">
        <v>1038</v>
      </c>
      <c r="I292" s="2">
        <v>8</v>
      </c>
      <c r="J292" s="2">
        <v>250</v>
      </c>
      <c r="K292" s="1">
        <v>44929</v>
      </c>
      <c r="L292" t="s">
        <v>20</v>
      </c>
      <c r="M292" s="2">
        <v>2000</v>
      </c>
    </row>
    <row r="293" spans="1:13" x14ac:dyDescent="0.25">
      <c r="A293">
        <v>417</v>
      </c>
      <c r="B293" s="3">
        <v>1081</v>
      </c>
      <c r="C293" t="s">
        <v>447</v>
      </c>
      <c r="D293" s="2">
        <v>40</v>
      </c>
      <c r="E293" s="2" t="str" cm="1">
        <f t="array" ref="E293">_xlfn.IFS(D293&lt;=18,"Young",D293&lt;=30,"Young Adult",D293&lt;=64,"Adult",D293&gt;=65,"Senior")</f>
        <v>Adult</v>
      </c>
      <c r="F293" t="s">
        <v>31</v>
      </c>
      <c r="G293" t="s">
        <v>27</v>
      </c>
      <c r="H293" t="s">
        <v>41</v>
      </c>
      <c r="I293" s="2">
        <v>5</v>
      </c>
      <c r="J293" s="2">
        <v>50</v>
      </c>
      <c r="K293" s="1">
        <v>44610</v>
      </c>
      <c r="L293" t="s">
        <v>20</v>
      </c>
      <c r="M293" s="2">
        <v>250</v>
      </c>
    </row>
    <row r="294" spans="1:13" x14ac:dyDescent="0.25">
      <c r="A294">
        <v>438</v>
      </c>
      <c r="B294" s="3">
        <v>1092</v>
      </c>
      <c r="C294" t="s">
        <v>468</v>
      </c>
      <c r="D294" s="2">
        <v>40</v>
      </c>
      <c r="E294" s="2" t="str" cm="1">
        <f t="array" ref="E294">_xlfn.IFS(D294&lt;=18,"Young",D294&lt;=30,"Young Adult",D294&lt;=64,"Adult",D294&gt;=65,"Senior")</f>
        <v>Adult</v>
      </c>
      <c r="F294" t="s">
        <v>17</v>
      </c>
      <c r="G294" t="s">
        <v>61</v>
      </c>
      <c r="H294" t="s">
        <v>23</v>
      </c>
      <c r="I294" s="2">
        <v>3</v>
      </c>
      <c r="J294" s="2">
        <v>500</v>
      </c>
      <c r="K294" s="1">
        <v>44472</v>
      </c>
      <c r="L294" t="s">
        <v>20</v>
      </c>
      <c r="M294" s="2">
        <v>1500</v>
      </c>
    </row>
    <row r="295" spans="1:13" x14ac:dyDescent="0.25">
      <c r="A295">
        <v>482</v>
      </c>
      <c r="B295" s="3">
        <v>1625</v>
      </c>
      <c r="C295" t="s">
        <v>512</v>
      </c>
      <c r="D295" s="2">
        <v>40</v>
      </c>
      <c r="E295" s="2" t="str" cm="1">
        <f t="array" ref="E295">_xlfn.IFS(D295&lt;=18,"Young",D295&lt;=30,"Young Adult",D295&lt;=64,"Adult",D295&gt;=65,"Senior")</f>
        <v>Adult</v>
      </c>
      <c r="F295" t="s">
        <v>31</v>
      </c>
      <c r="G295" t="s">
        <v>22</v>
      </c>
      <c r="H295" t="s">
        <v>41</v>
      </c>
      <c r="I295" s="2">
        <v>3</v>
      </c>
      <c r="J295" s="2">
        <v>250</v>
      </c>
      <c r="K295" s="1">
        <v>44545</v>
      </c>
      <c r="L295" t="s">
        <v>29</v>
      </c>
      <c r="M295" s="2">
        <v>750</v>
      </c>
    </row>
    <row r="296" spans="1:13" x14ac:dyDescent="0.25">
      <c r="A296">
        <v>484</v>
      </c>
      <c r="B296" s="3">
        <v>1851</v>
      </c>
      <c r="C296" t="s">
        <v>514</v>
      </c>
      <c r="D296" s="2">
        <v>40</v>
      </c>
      <c r="E296" s="2" t="str" cm="1">
        <f t="array" ref="E296">_xlfn.IFS(D296&lt;=18,"Young",D296&lt;=30,"Young Adult",D296&lt;=64,"Adult",D296&gt;=65,"Senior")</f>
        <v>Adult</v>
      </c>
      <c r="F296" t="s">
        <v>17</v>
      </c>
      <c r="G296" t="s">
        <v>36</v>
      </c>
      <c r="H296" t="s">
        <v>37</v>
      </c>
      <c r="I296" s="2">
        <v>3</v>
      </c>
      <c r="J296" s="2">
        <v>250</v>
      </c>
      <c r="K296" s="1">
        <v>45253</v>
      </c>
      <c r="L296" t="s">
        <v>1031</v>
      </c>
      <c r="M296" s="2">
        <v>750</v>
      </c>
    </row>
    <row r="297" spans="1:13" x14ac:dyDescent="0.25">
      <c r="A297">
        <v>164</v>
      </c>
      <c r="B297" s="3">
        <v>1979</v>
      </c>
      <c r="C297" t="s">
        <v>194</v>
      </c>
      <c r="D297" s="2">
        <v>41</v>
      </c>
      <c r="E297" s="2" t="str" cm="1">
        <f t="array" ref="E297">_xlfn.IFS(D297&lt;=18,"Young",D297&lt;=30,"Young Adult",D297&lt;=64,"Adult",D297&gt;=65,"Senior")</f>
        <v>Adult</v>
      </c>
      <c r="F297" t="s">
        <v>17</v>
      </c>
      <c r="G297" t="s">
        <v>34</v>
      </c>
      <c r="H297" t="s">
        <v>37</v>
      </c>
      <c r="I297" s="2">
        <v>7</v>
      </c>
      <c r="J297" s="2">
        <v>2000</v>
      </c>
      <c r="K297" s="1">
        <v>44819</v>
      </c>
      <c r="L297" t="s">
        <v>20</v>
      </c>
      <c r="M297" s="2">
        <v>14000</v>
      </c>
    </row>
    <row r="298" spans="1:13" x14ac:dyDescent="0.25">
      <c r="A298">
        <v>375</v>
      </c>
      <c r="B298" s="3">
        <v>1149</v>
      </c>
      <c r="C298" t="s">
        <v>405</v>
      </c>
      <c r="D298" s="2">
        <v>41</v>
      </c>
      <c r="E298" s="2" t="str" cm="1">
        <f t="array" ref="E298">_xlfn.IFS(D298&lt;=18,"Young",D298&lt;=30,"Young Adult",D298&lt;=64,"Adult",D298&gt;=65,"Senior")</f>
        <v>Adult</v>
      </c>
      <c r="F298" t="s">
        <v>31</v>
      </c>
      <c r="G298" t="s">
        <v>22</v>
      </c>
      <c r="H298" t="s">
        <v>14</v>
      </c>
      <c r="I298" s="2">
        <v>3</v>
      </c>
      <c r="J298" s="2">
        <v>500</v>
      </c>
      <c r="K298" s="1">
        <v>44302</v>
      </c>
      <c r="L298" t="s">
        <v>20</v>
      </c>
      <c r="M298" s="2">
        <v>1500</v>
      </c>
    </row>
    <row r="299" spans="1:13" x14ac:dyDescent="0.25">
      <c r="A299">
        <v>423</v>
      </c>
      <c r="B299" s="3">
        <v>1477</v>
      </c>
      <c r="C299" t="s">
        <v>453</v>
      </c>
      <c r="D299" s="2">
        <v>41</v>
      </c>
      <c r="E299" s="2" t="str" cm="1">
        <f t="array" ref="E299">_xlfn.IFS(D299&lt;=18,"Young",D299&lt;=30,"Young Adult",D299&lt;=64,"Adult",D299&gt;=65,"Senior")</f>
        <v>Adult</v>
      </c>
      <c r="F299" t="s">
        <v>17</v>
      </c>
      <c r="G299" t="s">
        <v>34</v>
      </c>
      <c r="H299" t="s">
        <v>41</v>
      </c>
      <c r="I299" s="2">
        <v>7</v>
      </c>
      <c r="J299" s="2">
        <v>250</v>
      </c>
      <c r="K299" s="1">
        <v>44544</v>
      </c>
      <c r="L299" t="s">
        <v>29</v>
      </c>
      <c r="M299" s="2">
        <v>1750</v>
      </c>
    </row>
    <row r="300" spans="1:13" x14ac:dyDescent="0.25">
      <c r="A300">
        <v>534</v>
      </c>
      <c r="B300" s="3">
        <v>1880</v>
      </c>
      <c r="C300" t="s">
        <v>564</v>
      </c>
      <c r="D300" s="2">
        <v>41</v>
      </c>
      <c r="E300" s="2" t="str" cm="1">
        <f t="array" ref="E300">_xlfn.IFS(D300&lt;=18,"Young",D300&lt;=30,"Young Adult",D300&lt;=64,"Adult",D300&gt;=65,"Senior")</f>
        <v>Adult</v>
      </c>
      <c r="F300" t="s">
        <v>17</v>
      </c>
      <c r="G300" t="s">
        <v>1031</v>
      </c>
      <c r="H300" t="s">
        <v>1038</v>
      </c>
      <c r="I300" s="2">
        <v>3</v>
      </c>
      <c r="J300" s="2">
        <v>500</v>
      </c>
      <c r="K300" s="1">
        <v>44239</v>
      </c>
      <c r="L300" t="s">
        <v>1031</v>
      </c>
      <c r="M300" s="2">
        <v>1500</v>
      </c>
    </row>
    <row r="301" spans="1:13" x14ac:dyDescent="0.25">
      <c r="A301">
        <v>563</v>
      </c>
      <c r="B301" s="3">
        <v>1281</v>
      </c>
      <c r="C301" t="s">
        <v>593</v>
      </c>
      <c r="D301" s="2">
        <v>41</v>
      </c>
      <c r="E301" s="2" t="str" cm="1">
        <f t="array" ref="E301">_xlfn.IFS(D301&lt;=18,"Young",D301&lt;=30,"Young Adult",D301&lt;=64,"Adult",D301&gt;=65,"Senior")</f>
        <v>Adult</v>
      </c>
      <c r="F301" t="s">
        <v>31</v>
      </c>
      <c r="G301" t="s">
        <v>27</v>
      </c>
      <c r="H301" t="s">
        <v>14</v>
      </c>
      <c r="I301" s="2">
        <v>8</v>
      </c>
      <c r="J301" s="2">
        <v>250</v>
      </c>
      <c r="K301" s="1">
        <v>44822</v>
      </c>
      <c r="L301" t="s">
        <v>1031</v>
      </c>
      <c r="M301" s="2">
        <v>2000</v>
      </c>
    </row>
    <row r="302" spans="1:13" x14ac:dyDescent="0.25">
      <c r="A302">
        <v>700</v>
      </c>
      <c r="B302" s="3">
        <v>1765</v>
      </c>
      <c r="C302" t="s">
        <v>730</v>
      </c>
      <c r="D302" s="2">
        <v>41</v>
      </c>
      <c r="E302" s="2" t="str" cm="1">
        <f t="array" ref="E302">_xlfn.IFS(D302&lt;=18,"Young",D302&lt;=30,"Young Adult",D302&lt;=64,"Adult",D302&gt;=65,"Senior")</f>
        <v>Adult</v>
      </c>
      <c r="F302" t="s">
        <v>17</v>
      </c>
      <c r="G302" t="s">
        <v>27</v>
      </c>
      <c r="H302" t="s">
        <v>41</v>
      </c>
      <c r="I302" s="2">
        <v>5</v>
      </c>
      <c r="J302" s="2">
        <v>1000</v>
      </c>
      <c r="K302" s="1">
        <v>45266</v>
      </c>
      <c r="L302" t="s">
        <v>1031</v>
      </c>
      <c r="M302" s="2">
        <v>5000</v>
      </c>
    </row>
    <row r="303" spans="1:13" x14ac:dyDescent="0.25">
      <c r="A303">
        <v>930</v>
      </c>
      <c r="B303" s="3">
        <v>1496</v>
      </c>
      <c r="C303" t="s">
        <v>960</v>
      </c>
      <c r="D303" s="2">
        <v>41</v>
      </c>
      <c r="E303" s="2" t="str" cm="1">
        <f t="array" ref="E303">_xlfn.IFS(D303&lt;=18,"Young",D303&lt;=30,"Young Adult",D303&lt;=64,"Adult",D303&gt;=65,"Senior")</f>
        <v>Adult</v>
      </c>
      <c r="F303" t="s">
        <v>17</v>
      </c>
      <c r="G303" t="s">
        <v>34</v>
      </c>
      <c r="H303" t="s">
        <v>19</v>
      </c>
      <c r="I303" s="2">
        <v>7</v>
      </c>
      <c r="J303" s="2">
        <v>500</v>
      </c>
      <c r="K303" s="1">
        <v>44481</v>
      </c>
      <c r="L303" t="s">
        <v>24</v>
      </c>
      <c r="M303" s="2">
        <v>3500</v>
      </c>
    </row>
    <row r="304" spans="1:13" x14ac:dyDescent="0.25">
      <c r="A304">
        <v>4</v>
      </c>
      <c r="B304" s="3">
        <v>1322</v>
      </c>
      <c r="C304" t="s">
        <v>25</v>
      </c>
      <c r="D304" s="2">
        <v>42</v>
      </c>
      <c r="E304" s="2" t="str" cm="1">
        <f t="array" ref="E304">_xlfn.IFS(D304&lt;=18,"Young",D304&lt;=30,"Young Adult",D304&lt;=64,"Adult",D304&gt;=65,"Senior")</f>
        <v>Adult</v>
      </c>
      <c r="F304" t="s">
        <v>26</v>
      </c>
      <c r="G304" t="s">
        <v>27</v>
      </c>
      <c r="H304" t="s">
        <v>1038</v>
      </c>
      <c r="I304" s="2">
        <v>8</v>
      </c>
      <c r="J304" s="2">
        <v>50</v>
      </c>
      <c r="K304" s="1">
        <v>45288</v>
      </c>
      <c r="L304" t="s">
        <v>15</v>
      </c>
      <c r="M304" s="2">
        <v>400</v>
      </c>
    </row>
    <row r="305" spans="1:13" x14ac:dyDescent="0.25">
      <c r="A305">
        <v>162</v>
      </c>
      <c r="B305" s="3">
        <v>1925</v>
      </c>
      <c r="C305" t="s">
        <v>192</v>
      </c>
      <c r="D305" s="2">
        <v>42</v>
      </c>
      <c r="E305" s="2" t="str" cm="1">
        <f t="array" ref="E305">_xlfn.IFS(D305&lt;=18,"Young",D305&lt;=30,"Young Adult",D305&lt;=64,"Adult",D305&gt;=65,"Senior")</f>
        <v>Adult</v>
      </c>
      <c r="F305" t="s">
        <v>31</v>
      </c>
      <c r="G305" t="s">
        <v>1031</v>
      </c>
      <c r="H305" t="s">
        <v>19</v>
      </c>
      <c r="I305" s="2">
        <v>4</v>
      </c>
      <c r="J305" s="2">
        <v>250</v>
      </c>
      <c r="K305" s="1">
        <v>45100</v>
      </c>
      <c r="L305" t="s">
        <v>1031</v>
      </c>
      <c r="M305" s="2">
        <v>1000</v>
      </c>
    </row>
    <row r="306" spans="1:13" x14ac:dyDescent="0.25">
      <c r="A306">
        <v>167</v>
      </c>
      <c r="B306" s="3">
        <v>1903</v>
      </c>
      <c r="C306" t="s">
        <v>197</v>
      </c>
      <c r="D306" s="2">
        <v>42</v>
      </c>
      <c r="E306" s="2" t="str" cm="1">
        <f t="array" ref="E306">_xlfn.IFS(D306&lt;=18,"Young",D306&lt;=30,"Young Adult",D306&lt;=64,"Adult",D306&gt;=65,"Senior")</f>
        <v>Adult</v>
      </c>
      <c r="F306" t="s">
        <v>31</v>
      </c>
      <c r="G306" t="s">
        <v>18</v>
      </c>
      <c r="H306" t="s">
        <v>14</v>
      </c>
      <c r="I306" s="2">
        <v>3</v>
      </c>
      <c r="J306" s="2">
        <v>500</v>
      </c>
      <c r="K306" s="1">
        <v>44233</v>
      </c>
      <c r="L306" t="s">
        <v>20</v>
      </c>
      <c r="M306" s="2">
        <v>1500</v>
      </c>
    </row>
    <row r="307" spans="1:13" x14ac:dyDescent="0.25">
      <c r="A307">
        <v>460</v>
      </c>
      <c r="B307" s="3">
        <v>1222</v>
      </c>
      <c r="C307" t="s">
        <v>490</v>
      </c>
      <c r="D307" s="2">
        <v>42</v>
      </c>
      <c r="E307" s="2" t="str" cm="1">
        <f t="array" ref="E307">_xlfn.IFS(D307&lt;=18,"Young",D307&lt;=30,"Young Adult",D307&lt;=64,"Adult",D307&gt;=65,"Senior")</f>
        <v>Adult</v>
      </c>
      <c r="F307" t="s">
        <v>17</v>
      </c>
      <c r="G307" t="s">
        <v>36</v>
      </c>
      <c r="H307" t="s">
        <v>19</v>
      </c>
      <c r="I307" s="2">
        <v>7</v>
      </c>
      <c r="J307" s="2">
        <v>2000</v>
      </c>
      <c r="K307" s="1">
        <v>45037</v>
      </c>
      <c r="L307" t="s">
        <v>20</v>
      </c>
      <c r="M307" s="2">
        <v>14000</v>
      </c>
    </row>
    <row r="308" spans="1:13" x14ac:dyDescent="0.25">
      <c r="A308">
        <v>493</v>
      </c>
      <c r="B308" s="3">
        <v>1366</v>
      </c>
      <c r="C308" t="s">
        <v>523</v>
      </c>
      <c r="D308" s="2">
        <v>42</v>
      </c>
      <c r="E308" s="2" t="str" cm="1">
        <f t="array" ref="E308">_xlfn.IFS(D308&lt;=18,"Young",D308&lt;=30,"Young Adult",D308&lt;=64,"Adult",D308&gt;=65,"Senior")</f>
        <v>Adult</v>
      </c>
      <c r="F308" t="s">
        <v>31</v>
      </c>
      <c r="G308" t="s">
        <v>18</v>
      </c>
      <c r="H308" t="s">
        <v>14</v>
      </c>
      <c r="I308" s="2">
        <v>4</v>
      </c>
      <c r="J308" s="2">
        <v>500</v>
      </c>
      <c r="K308" s="1">
        <v>44376</v>
      </c>
      <c r="L308" t="s">
        <v>15</v>
      </c>
      <c r="M308" s="2">
        <v>2000</v>
      </c>
    </row>
    <row r="309" spans="1:13" x14ac:dyDescent="0.25">
      <c r="A309">
        <v>522</v>
      </c>
      <c r="B309" s="3">
        <v>1248</v>
      </c>
      <c r="C309" t="s">
        <v>552</v>
      </c>
      <c r="D309" s="2">
        <v>42</v>
      </c>
      <c r="E309" s="2" t="str" cm="1">
        <f t="array" ref="E309">_xlfn.IFS(D309&lt;=18,"Young",D309&lt;=30,"Young Adult",D309&lt;=64,"Adult",D309&gt;=65,"Senior")</f>
        <v>Adult</v>
      </c>
      <c r="F309" t="s">
        <v>31</v>
      </c>
      <c r="G309" t="s">
        <v>22</v>
      </c>
      <c r="H309" t="s">
        <v>37</v>
      </c>
      <c r="I309" s="2">
        <v>2</v>
      </c>
      <c r="J309" s="2">
        <v>500</v>
      </c>
      <c r="K309" s="1">
        <v>44619</v>
      </c>
      <c r="L309" t="s">
        <v>24</v>
      </c>
      <c r="M309" s="2">
        <v>1000</v>
      </c>
    </row>
    <row r="310" spans="1:13" x14ac:dyDescent="0.25">
      <c r="A310">
        <v>599</v>
      </c>
      <c r="B310" s="3">
        <v>1402</v>
      </c>
      <c r="C310" t="s">
        <v>629</v>
      </c>
      <c r="D310" s="2">
        <v>42</v>
      </c>
      <c r="E310" s="2" t="str" cm="1">
        <f t="array" ref="E310">_xlfn.IFS(D310&lt;=18,"Young",D310&lt;=30,"Young Adult",D310&lt;=64,"Adult",D310&gt;=65,"Senior")</f>
        <v>Adult</v>
      </c>
      <c r="F310" t="s">
        <v>31</v>
      </c>
      <c r="G310" t="s">
        <v>1031</v>
      </c>
      <c r="H310" t="s">
        <v>41</v>
      </c>
      <c r="I310" s="2">
        <v>5</v>
      </c>
      <c r="J310" s="2">
        <v>100</v>
      </c>
      <c r="K310" s="1">
        <v>44756</v>
      </c>
      <c r="L310" t="s">
        <v>15</v>
      </c>
      <c r="M310" s="2">
        <v>500</v>
      </c>
    </row>
    <row r="311" spans="1:13" x14ac:dyDescent="0.25">
      <c r="A311">
        <v>608</v>
      </c>
      <c r="B311" s="3">
        <v>1105</v>
      </c>
      <c r="C311" t="s">
        <v>638</v>
      </c>
      <c r="D311" s="2">
        <v>42</v>
      </c>
      <c r="E311" s="2" t="str" cm="1">
        <f t="array" ref="E311">_xlfn.IFS(D311&lt;=18,"Young",D311&lt;=30,"Young Adult",D311&lt;=64,"Adult",D311&gt;=65,"Senior")</f>
        <v>Adult</v>
      </c>
      <c r="F311" t="s">
        <v>17</v>
      </c>
      <c r="G311" t="s">
        <v>1031</v>
      </c>
      <c r="H311" t="s">
        <v>37</v>
      </c>
      <c r="I311" s="2">
        <v>2</v>
      </c>
      <c r="J311" s="2">
        <v>250</v>
      </c>
      <c r="K311" s="1">
        <v>44562</v>
      </c>
      <c r="L311" t="s">
        <v>1031</v>
      </c>
      <c r="M311" s="2">
        <v>500</v>
      </c>
    </row>
    <row r="312" spans="1:13" x14ac:dyDescent="0.25">
      <c r="A312">
        <v>692</v>
      </c>
      <c r="B312" s="3">
        <v>1554</v>
      </c>
      <c r="C312" t="s">
        <v>722</v>
      </c>
      <c r="D312" s="2">
        <v>42</v>
      </c>
      <c r="E312" s="2" t="str" cm="1">
        <f t="array" ref="E312">_xlfn.IFS(D312&lt;=18,"Young",D312&lt;=30,"Young Adult",D312&lt;=64,"Adult",D312&gt;=65,"Senior")</f>
        <v>Adult</v>
      </c>
      <c r="F312" t="s">
        <v>31</v>
      </c>
      <c r="G312" t="s">
        <v>22</v>
      </c>
      <c r="H312" t="s">
        <v>1038</v>
      </c>
      <c r="I312" s="2">
        <v>8</v>
      </c>
      <c r="J312" s="2">
        <v>1000</v>
      </c>
      <c r="K312" s="1">
        <v>44407</v>
      </c>
      <c r="L312" t="s">
        <v>1031</v>
      </c>
      <c r="M312" s="2">
        <v>8000</v>
      </c>
    </row>
    <row r="313" spans="1:13" x14ac:dyDescent="0.25">
      <c r="A313">
        <v>715</v>
      </c>
      <c r="B313" s="3">
        <v>1557</v>
      </c>
      <c r="C313" t="s">
        <v>745</v>
      </c>
      <c r="D313" s="2">
        <v>42</v>
      </c>
      <c r="E313" s="2" t="str" cm="1">
        <f t="array" ref="E313">_xlfn.IFS(D313&lt;=18,"Young",D313&lt;=30,"Young Adult",D313&lt;=64,"Adult",D313&gt;=65,"Senior")</f>
        <v>Adult</v>
      </c>
      <c r="F313" t="s">
        <v>17</v>
      </c>
      <c r="G313" t="s">
        <v>36</v>
      </c>
      <c r="H313" t="s">
        <v>19</v>
      </c>
      <c r="I313" s="2">
        <v>6</v>
      </c>
      <c r="J313" s="2">
        <v>500</v>
      </c>
      <c r="K313" s="1">
        <v>45116</v>
      </c>
      <c r="L313" t="s">
        <v>1031</v>
      </c>
      <c r="M313" s="2">
        <v>3000</v>
      </c>
    </row>
    <row r="314" spans="1:13" x14ac:dyDescent="0.25">
      <c r="A314">
        <v>734</v>
      </c>
      <c r="B314" s="3">
        <v>1790</v>
      </c>
      <c r="C314" t="s">
        <v>764</v>
      </c>
      <c r="D314" s="2">
        <v>42</v>
      </c>
      <c r="E314" s="2" t="str" cm="1">
        <f t="array" ref="E314">_xlfn.IFS(D314&lt;=18,"Young",D314&lt;=30,"Young Adult",D314&lt;=64,"Adult",D314&gt;=65,"Senior")</f>
        <v>Adult</v>
      </c>
      <c r="F314" t="s">
        <v>31</v>
      </c>
      <c r="G314" t="s">
        <v>18</v>
      </c>
      <c r="H314" t="s">
        <v>14</v>
      </c>
      <c r="I314" s="2">
        <v>2</v>
      </c>
      <c r="J314" s="2">
        <v>1000</v>
      </c>
      <c r="K314" s="1">
        <v>44724</v>
      </c>
      <c r="L314" t="s">
        <v>24</v>
      </c>
      <c r="M314" s="2">
        <v>2000</v>
      </c>
    </row>
    <row r="315" spans="1:13" x14ac:dyDescent="0.25">
      <c r="A315">
        <v>850</v>
      </c>
      <c r="B315" s="3">
        <v>1126</v>
      </c>
      <c r="C315" t="s">
        <v>880</v>
      </c>
      <c r="D315" s="2">
        <v>42</v>
      </c>
      <c r="E315" s="2" t="str" cm="1">
        <f t="array" ref="E315">_xlfn.IFS(D315&lt;=18,"Young",D315&lt;=30,"Young Adult",D315&lt;=64,"Adult",D315&gt;=65,"Senior")</f>
        <v>Adult</v>
      </c>
      <c r="F315" t="s">
        <v>31</v>
      </c>
      <c r="G315" t="s">
        <v>13</v>
      </c>
      <c r="H315" t="s">
        <v>19</v>
      </c>
      <c r="I315" s="2">
        <v>4</v>
      </c>
      <c r="J315" s="2">
        <v>500</v>
      </c>
      <c r="K315" s="1">
        <v>44436</v>
      </c>
      <c r="L315" t="s">
        <v>20</v>
      </c>
      <c r="M315" s="2">
        <v>2000</v>
      </c>
    </row>
    <row r="316" spans="1:13" x14ac:dyDescent="0.25">
      <c r="A316">
        <v>852</v>
      </c>
      <c r="B316" s="3">
        <v>1423</v>
      </c>
      <c r="C316" t="s">
        <v>882</v>
      </c>
      <c r="D316" s="2">
        <v>42</v>
      </c>
      <c r="E316" s="2" t="str" cm="1">
        <f t="array" ref="E316">_xlfn.IFS(D316&lt;=18,"Young",D316&lt;=30,"Young Adult",D316&lt;=64,"Adult",D316&gt;=65,"Senior")</f>
        <v>Adult</v>
      </c>
      <c r="F316" t="s">
        <v>26</v>
      </c>
      <c r="G316" t="s">
        <v>1031</v>
      </c>
      <c r="H316" t="s">
        <v>1038</v>
      </c>
      <c r="I316" s="2">
        <v>2</v>
      </c>
      <c r="J316" s="2">
        <v>1000</v>
      </c>
      <c r="K316" s="1">
        <v>45106</v>
      </c>
      <c r="L316" t="s">
        <v>15</v>
      </c>
      <c r="M316" s="2">
        <v>2000</v>
      </c>
    </row>
    <row r="317" spans="1:13" x14ac:dyDescent="0.25">
      <c r="A317">
        <v>924</v>
      </c>
      <c r="B317" s="3">
        <v>1759</v>
      </c>
      <c r="C317" t="s">
        <v>954</v>
      </c>
      <c r="D317" s="2">
        <v>42</v>
      </c>
      <c r="E317" s="2" t="str" cm="1">
        <f t="array" ref="E317">_xlfn.IFS(D317&lt;=18,"Young",D317&lt;=30,"Young Adult",D317&lt;=64,"Adult",D317&gt;=65,"Senior")</f>
        <v>Adult</v>
      </c>
      <c r="F317" t="s">
        <v>17</v>
      </c>
      <c r="G317" t="s">
        <v>61</v>
      </c>
      <c r="H317" t="s">
        <v>23</v>
      </c>
      <c r="I317" s="2">
        <v>1</v>
      </c>
      <c r="J317" s="2">
        <v>1000</v>
      </c>
      <c r="K317" s="1">
        <v>45118</v>
      </c>
      <c r="L317" t="s">
        <v>20</v>
      </c>
      <c r="M317" s="2">
        <v>1000</v>
      </c>
    </row>
    <row r="318" spans="1:13" x14ac:dyDescent="0.25">
      <c r="A318">
        <v>21</v>
      </c>
      <c r="B318" s="3">
        <v>1942</v>
      </c>
      <c r="C318" t="s">
        <v>50</v>
      </c>
      <c r="D318" s="2">
        <v>43</v>
      </c>
      <c r="E318" s="2" t="str" cm="1">
        <f t="array" ref="E318">_xlfn.IFS(D318&lt;=18,"Young",D318&lt;=30,"Young Adult",D318&lt;=64,"Adult",D318&gt;=65,"Senior")</f>
        <v>Adult</v>
      </c>
      <c r="F318" t="s">
        <v>17</v>
      </c>
      <c r="G318" t="s">
        <v>36</v>
      </c>
      <c r="H318" t="s">
        <v>1038</v>
      </c>
      <c r="I318" s="2">
        <v>4</v>
      </c>
      <c r="J318" s="2">
        <v>300</v>
      </c>
      <c r="K318" s="1">
        <v>44877</v>
      </c>
      <c r="L318" t="s">
        <v>15</v>
      </c>
      <c r="M318" s="2">
        <v>1200</v>
      </c>
    </row>
    <row r="319" spans="1:13" x14ac:dyDescent="0.25">
      <c r="A319">
        <v>92</v>
      </c>
      <c r="B319" s="3">
        <v>1186</v>
      </c>
      <c r="C319" t="s">
        <v>122</v>
      </c>
      <c r="D319" s="2">
        <v>43</v>
      </c>
      <c r="E319" s="2" t="str" cm="1">
        <f t="array" ref="E319">_xlfn.IFS(D319&lt;=18,"Young",D319&lt;=30,"Young Adult",D319&lt;=64,"Adult",D319&gt;=65,"Senior")</f>
        <v>Adult</v>
      </c>
      <c r="F319" t="s">
        <v>26</v>
      </c>
      <c r="G319" t="s">
        <v>34</v>
      </c>
      <c r="H319" t="s">
        <v>23</v>
      </c>
      <c r="I319" s="2">
        <v>2</v>
      </c>
      <c r="J319" s="2">
        <v>1000</v>
      </c>
      <c r="K319" s="1">
        <v>44765</v>
      </c>
      <c r="L319" t="s">
        <v>24</v>
      </c>
      <c r="M319" s="2">
        <v>2000</v>
      </c>
    </row>
    <row r="320" spans="1:13" x14ac:dyDescent="0.25">
      <c r="A320">
        <v>144</v>
      </c>
      <c r="B320" s="3">
        <v>1099</v>
      </c>
      <c r="C320" t="s">
        <v>174</v>
      </c>
      <c r="D320" s="2">
        <v>43</v>
      </c>
      <c r="E320" s="2" t="str" cm="1">
        <f t="array" ref="E320">_xlfn.IFS(D320&lt;=18,"Young",D320&lt;=30,"Young Adult",D320&lt;=64,"Adult",D320&gt;=65,"Senior")</f>
        <v>Adult</v>
      </c>
      <c r="F320" t="s">
        <v>17</v>
      </c>
      <c r="G320" t="s">
        <v>34</v>
      </c>
      <c r="H320" t="s">
        <v>14</v>
      </c>
      <c r="I320" s="2">
        <v>6</v>
      </c>
      <c r="J320" s="2">
        <v>1000</v>
      </c>
      <c r="K320" s="1">
        <v>44932</v>
      </c>
      <c r="L320" t="s">
        <v>20</v>
      </c>
      <c r="M320" s="2">
        <v>6000</v>
      </c>
    </row>
    <row r="321" spans="1:13" x14ac:dyDescent="0.25">
      <c r="A321">
        <v>161</v>
      </c>
      <c r="B321" s="3">
        <v>1419</v>
      </c>
      <c r="C321" t="s">
        <v>191</v>
      </c>
      <c r="D321" s="2">
        <v>43</v>
      </c>
      <c r="E321" s="2" t="str" cm="1">
        <f t="array" ref="E321">_xlfn.IFS(D321&lt;=18,"Young",D321&lt;=30,"Young Adult",D321&lt;=64,"Adult",D321&gt;=65,"Senior")</f>
        <v>Adult</v>
      </c>
      <c r="F321" t="s">
        <v>1031</v>
      </c>
      <c r="G321" t="s">
        <v>22</v>
      </c>
      <c r="H321" t="s">
        <v>41</v>
      </c>
      <c r="I321" s="2">
        <v>7</v>
      </c>
      <c r="J321" s="2">
        <v>250</v>
      </c>
      <c r="K321" s="1">
        <v>44765</v>
      </c>
      <c r="L321" t="s">
        <v>29</v>
      </c>
      <c r="M321" s="2">
        <v>1750</v>
      </c>
    </row>
    <row r="322" spans="1:13" x14ac:dyDescent="0.25">
      <c r="A322">
        <v>207</v>
      </c>
      <c r="B322" s="3">
        <v>1887</v>
      </c>
      <c r="C322" t="s">
        <v>237</v>
      </c>
      <c r="D322" s="2">
        <v>43</v>
      </c>
      <c r="E322" s="2" t="str" cm="1">
        <f t="array" ref="E322">_xlfn.IFS(D322&lt;=18,"Young",D322&lt;=30,"Young Adult",D322&lt;=64,"Adult",D322&gt;=65,"Senior")</f>
        <v>Adult</v>
      </c>
      <c r="F322" t="s">
        <v>17</v>
      </c>
      <c r="G322" t="s">
        <v>18</v>
      </c>
      <c r="H322" t="s">
        <v>41</v>
      </c>
      <c r="I322" s="2">
        <v>2</v>
      </c>
      <c r="J322" s="2">
        <v>250</v>
      </c>
      <c r="K322" s="1">
        <v>45158</v>
      </c>
      <c r="L322" t="s">
        <v>24</v>
      </c>
      <c r="M322" s="2">
        <v>500</v>
      </c>
    </row>
    <row r="323" spans="1:13" x14ac:dyDescent="0.25">
      <c r="A323">
        <v>213</v>
      </c>
      <c r="B323" s="3">
        <v>1635</v>
      </c>
      <c r="C323" t="s">
        <v>243</v>
      </c>
      <c r="D323" s="2">
        <v>43</v>
      </c>
      <c r="E323" s="2" t="str" cm="1">
        <f t="array" ref="E323">_xlfn.IFS(D323&lt;=18,"Young",D323&lt;=30,"Young Adult",D323&lt;=64,"Adult",D323&gt;=65,"Senior")</f>
        <v>Adult</v>
      </c>
      <c r="F323" t="s">
        <v>31</v>
      </c>
      <c r="G323" t="s">
        <v>18</v>
      </c>
      <c r="H323" t="s">
        <v>14</v>
      </c>
      <c r="I323" s="2">
        <v>7</v>
      </c>
      <c r="J323" s="2">
        <v>500</v>
      </c>
      <c r="K323" s="1">
        <v>45176</v>
      </c>
      <c r="L323" t="s">
        <v>20</v>
      </c>
      <c r="M323" s="2">
        <v>3500</v>
      </c>
    </row>
    <row r="324" spans="1:13" x14ac:dyDescent="0.25">
      <c r="A324">
        <v>273</v>
      </c>
      <c r="B324" s="3">
        <v>1432</v>
      </c>
      <c r="C324" t="s">
        <v>303</v>
      </c>
      <c r="D324" s="2">
        <v>43</v>
      </c>
      <c r="E324" s="2" t="str" cm="1">
        <f t="array" ref="E324">_xlfn.IFS(D324&lt;=18,"Young",D324&lt;=30,"Young Adult",D324&lt;=64,"Adult",D324&gt;=65,"Senior")</f>
        <v>Adult</v>
      </c>
      <c r="F324" t="s">
        <v>1031</v>
      </c>
      <c r="G324" t="s">
        <v>34</v>
      </c>
      <c r="H324" t="s">
        <v>14</v>
      </c>
      <c r="I324" s="2">
        <v>2</v>
      </c>
      <c r="J324" s="2">
        <v>100</v>
      </c>
      <c r="K324" s="1">
        <v>45278</v>
      </c>
      <c r="L324" t="s">
        <v>1031</v>
      </c>
      <c r="M324" s="2">
        <v>200</v>
      </c>
    </row>
    <row r="325" spans="1:13" x14ac:dyDescent="0.25">
      <c r="A325">
        <v>464</v>
      </c>
      <c r="B325" s="3">
        <v>1868</v>
      </c>
      <c r="C325" t="s">
        <v>494</v>
      </c>
      <c r="D325" s="2">
        <v>43</v>
      </c>
      <c r="E325" s="2" t="str" cm="1">
        <f t="array" ref="E325">_xlfn.IFS(D325&lt;=18,"Young",D325&lt;=30,"Young Adult",D325&lt;=64,"Adult",D325&gt;=65,"Senior")</f>
        <v>Adult</v>
      </c>
      <c r="F325" t="s">
        <v>31</v>
      </c>
      <c r="G325" t="s">
        <v>18</v>
      </c>
      <c r="H325" t="s">
        <v>14</v>
      </c>
      <c r="I325" s="2">
        <v>6</v>
      </c>
      <c r="J325" s="2">
        <v>500</v>
      </c>
      <c r="K325" s="1">
        <v>45251</v>
      </c>
      <c r="L325" t="s">
        <v>29</v>
      </c>
      <c r="M325" s="2">
        <v>3000</v>
      </c>
    </row>
    <row r="326" spans="1:13" x14ac:dyDescent="0.25">
      <c r="A326">
        <v>526</v>
      </c>
      <c r="B326" s="3">
        <v>1321</v>
      </c>
      <c r="C326" t="s">
        <v>556</v>
      </c>
      <c r="D326" s="2">
        <v>43</v>
      </c>
      <c r="E326" s="2" t="str" cm="1">
        <f t="array" ref="E326">_xlfn.IFS(D326&lt;=18,"Young",D326&lt;=30,"Young Adult",D326&lt;=64,"Adult",D326&gt;=65,"Senior")</f>
        <v>Adult</v>
      </c>
      <c r="F326" t="s">
        <v>17</v>
      </c>
      <c r="G326" t="s">
        <v>61</v>
      </c>
      <c r="H326" t="s">
        <v>37</v>
      </c>
      <c r="I326" s="2">
        <v>4</v>
      </c>
      <c r="J326" s="2">
        <v>2000</v>
      </c>
      <c r="K326" s="1">
        <v>44990</v>
      </c>
      <c r="L326" t="s">
        <v>1031</v>
      </c>
      <c r="M326" s="2">
        <v>8000</v>
      </c>
    </row>
    <row r="327" spans="1:13" x14ac:dyDescent="0.25">
      <c r="A327">
        <v>552</v>
      </c>
      <c r="B327" s="3">
        <v>1540</v>
      </c>
      <c r="C327" t="s">
        <v>582</v>
      </c>
      <c r="D327" s="2">
        <v>43</v>
      </c>
      <c r="E327" s="2" t="str" cm="1">
        <f t="array" ref="E327">_xlfn.IFS(D327&lt;=18,"Young",D327&lt;=30,"Young Adult",D327&lt;=64,"Adult",D327&gt;=65,"Senior")</f>
        <v>Adult</v>
      </c>
      <c r="F327" t="s">
        <v>17</v>
      </c>
      <c r="G327" t="s">
        <v>36</v>
      </c>
      <c r="H327" t="s">
        <v>14</v>
      </c>
      <c r="I327" s="2">
        <v>1</v>
      </c>
      <c r="J327" s="2">
        <v>2000</v>
      </c>
      <c r="K327" s="1">
        <v>45248</v>
      </c>
      <c r="L327" t="s">
        <v>1031</v>
      </c>
      <c r="M327" s="2">
        <v>2000</v>
      </c>
    </row>
    <row r="328" spans="1:13" x14ac:dyDescent="0.25">
      <c r="A328">
        <v>561</v>
      </c>
      <c r="B328" s="3">
        <v>1747</v>
      </c>
      <c r="C328" t="s">
        <v>591</v>
      </c>
      <c r="D328" s="2">
        <v>43</v>
      </c>
      <c r="E328" s="2" t="str" cm="1">
        <f t="array" ref="E328">_xlfn.IFS(D328&lt;=18,"Young",D328&lt;=30,"Young Adult",D328&lt;=64,"Adult",D328&gt;=65,"Senior")</f>
        <v>Adult</v>
      </c>
      <c r="F328" t="s">
        <v>17</v>
      </c>
      <c r="G328" t="s">
        <v>1031</v>
      </c>
      <c r="H328" t="s">
        <v>19</v>
      </c>
      <c r="I328" s="2">
        <v>3</v>
      </c>
      <c r="J328" s="2">
        <v>100</v>
      </c>
      <c r="K328" s="1">
        <v>44386</v>
      </c>
      <c r="L328" t="s">
        <v>1031</v>
      </c>
      <c r="M328" s="2">
        <v>300</v>
      </c>
    </row>
    <row r="329" spans="1:13" x14ac:dyDescent="0.25">
      <c r="A329">
        <v>607</v>
      </c>
      <c r="B329" s="3">
        <v>1071</v>
      </c>
      <c r="C329" t="s">
        <v>637</v>
      </c>
      <c r="D329" s="2">
        <v>43</v>
      </c>
      <c r="E329" s="2" t="str" cm="1">
        <f t="array" ref="E329">_xlfn.IFS(D329&lt;=18,"Young",D329&lt;=30,"Young Adult",D329&lt;=64,"Adult",D329&gt;=65,"Senior")</f>
        <v>Adult</v>
      </c>
      <c r="F329" t="s">
        <v>17</v>
      </c>
      <c r="G329" t="s">
        <v>27</v>
      </c>
      <c r="H329" t="s">
        <v>41</v>
      </c>
      <c r="I329" s="2">
        <v>7</v>
      </c>
      <c r="J329" s="2">
        <v>100</v>
      </c>
      <c r="K329" s="1">
        <v>45160</v>
      </c>
      <c r="L329" t="s">
        <v>29</v>
      </c>
      <c r="M329" s="2">
        <v>700</v>
      </c>
    </row>
    <row r="330" spans="1:13" x14ac:dyDescent="0.25">
      <c r="A330">
        <v>768</v>
      </c>
      <c r="B330" s="3">
        <v>1559</v>
      </c>
      <c r="C330" t="s">
        <v>798</v>
      </c>
      <c r="D330" s="2">
        <v>43</v>
      </c>
      <c r="E330" s="2" t="str" cm="1">
        <f t="array" ref="E330">_xlfn.IFS(D330&lt;=18,"Young",D330&lt;=30,"Young Adult",D330&lt;=64,"Adult",D330&gt;=65,"Senior")</f>
        <v>Adult</v>
      </c>
      <c r="F330" t="s">
        <v>31</v>
      </c>
      <c r="G330" t="s">
        <v>36</v>
      </c>
      <c r="H330" t="s">
        <v>19</v>
      </c>
      <c r="I330" s="2">
        <v>7</v>
      </c>
      <c r="J330" s="2">
        <v>2000</v>
      </c>
      <c r="K330" s="1">
        <v>44837</v>
      </c>
      <c r="L330" t="s">
        <v>29</v>
      </c>
      <c r="M330" s="2">
        <v>14000</v>
      </c>
    </row>
    <row r="331" spans="1:13" x14ac:dyDescent="0.25">
      <c r="A331">
        <v>865</v>
      </c>
      <c r="B331" s="3">
        <v>1531</v>
      </c>
      <c r="C331" t="s">
        <v>895</v>
      </c>
      <c r="D331" s="2">
        <v>43</v>
      </c>
      <c r="E331" s="2" t="str" cm="1">
        <f t="array" ref="E331">_xlfn.IFS(D331&lt;=18,"Young",D331&lt;=30,"Young Adult",D331&lt;=64,"Adult",D331&gt;=65,"Senior")</f>
        <v>Adult</v>
      </c>
      <c r="F331" t="s">
        <v>31</v>
      </c>
      <c r="G331" t="s">
        <v>13</v>
      </c>
      <c r="H331" t="s">
        <v>19</v>
      </c>
      <c r="I331" s="2">
        <v>8</v>
      </c>
      <c r="J331" s="2">
        <v>100</v>
      </c>
      <c r="K331" s="1">
        <v>44675</v>
      </c>
      <c r="L331" t="s">
        <v>1031</v>
      </c>
      <c r="M331" s="2">
        <v>800</v>
      </c>
    </row>
    <row r="332" spans="1:13" x14ac:dyDescent="0.25">
      <c r="A332">
        <v>914</v>
      </c>
      <c r="B332" s="3">
        <v>1432</v>
      </c>
      <c r="C332" t="s">
        <v>944</v>
      </c>
      <c r="D332" s="2">
        <v>43</v>
      </c>
      <c r="E332" s="2" t="str" cm="1">
        <f t="array" ref="E332">_xlfn.IFS(D332&lt;=18,"Young",D332&lt;=30,"Young Adult",D332&lt;=64,"Adult",D332&gt;=65,"Senior")</f>
        <v>Adult</v>
      </c>
      <c r="F332" t="s">
        <v>31</v>
      </c>
      <c r="G332" t="s">
        <v>13</v>
      </c>
      <c r="H332" t="s">
        <v>1038</v>
      </c>
      <c r="I332" s="2">
        <v>7</v>
      </c>
      <c r="J332" s="2">
        <v>1000</v>
      </c>
      <c r="K332" s="1">
        <v>44431</v>
      </c>
      <c r="L332" t="s">
        <v>15</v>
      </c>
      <c r="M332" s="2">
        <v>7000</v>
      </c>
    </row>
    <row r="333" spans="1:13" x14ac:dyDescent="0.25">
      <c r="A333">
        <v>976</v>
      </c>
      <c r="B333" s="3">
        <v>1353</v>
      </c>
      <c r="C333" t="s">
        <v>1006</v>
      </c>
      <c r="D333" s="2">
        <v>43</v>
      </c>
      <c r="E333" s="2" t="str" cm="1">
        <f t="array" ref="E333">_xlfn.IFS(D333&lt;=18,"Young",D333&lt;=30,"Young Adult",D333&lt;=64,"Adult",D333&gt;=65,"Senior")</f>
        <v>Adult</v>
      </c>
      <c r="F333" t="s">
        <v>31</v>
      </c>
      <c r="G333" t="s">
        <v>22</v>
      </c>
      <c r="H333" t="s">
        <v>37</v>
      </c>
      <c r="I333" s="2">
        <v>6</v>
      </c>
      <c r="J333" s="2">
        <v>100</v>
      </c>
      <c r="K333" s="1">
        <v>45236</v>
      </c>
      <c r="L333" t="s">
        <v>15</v>
      </c>
      <c r="M333" s="2">
        <v>600</v>
      </c>
    </row>
    <row r="334" spans="1:13" x14ac:dyDescent="0.25">
      <c r="A334">
        <v>82</v>
      </c>
      <c r="B334" s="3">
        <v>1390</v>
      </c>
      <c r="C334" t="s">
        <v>112</v>
      </c>
      <c r="D334" s="2">
        <v>44</v>
      </c>
      <c r="E334" s="2" t="str" cm="1">
        <f t="array" ref="E334">_xlfn.IFS(D334&lt;=18,"Young",D334&lt;=30,"Young Adult",D334&lt;=64,"Adult",D334&gt;=65,"Senior")</f>
        <v>Adult</v>
      </c>
      <c r="F334" t="s">
        <v>17</v>
      </c>
      <c r="G334" t="s">
        <v>22</v>
      </c>
      <c r="H334" t="s">
        <v>23</v>
      </c>
      <c r="I334" s="2">
        <v>6</v>
      </c>
      <c r="J334" s="2">
        <v>50</v>
      </c>
      <c r="K334" s="1">
        <v>45192</v>
      </c>
      <c r="L334" t="s">
        <v>1031</v>
      </c>
      <c r="M334" s="2">
        <v>300</v>
      </c>
    </row>
    <row r="335" spans="1:13" x14ac:dyDescent="0.25">
      <c r="A335">
        <v>201</v>
      </c>
      <c r="B335" s="3">
        <v>1206</v>
      </c>
      <c r="C335" t="s">
        <v>231</v>
      </c>
      <c r="D335" s="2">
        <v>44</v>
      </c>
      <c r="E335" s="2" t="str" cm="1">
        <f t="array" ref="E335">_xlfn.IFS(D335&lt;=18,"Young",D335&lt;=30,"Young Adult",D335&lt;=64,"Adult",D335&gt;=65,"Senior")</f>
        <v>Adult</v>
      </c>
      <c r="F335" t="s">
        <v>31</v>
      </c>
      <c r="G335" t="s">
        <v>34</v>
      </c>
      <c r="H335" t="s">
        <v>19</v>
      </c>
      <c r="I335" s="2">
        <v>1</v>
      </c>
      <c r="J335" s="2">
        <v>50</v>
      </c>
      <c r="K335" s="1">
        <v>45242</v>
      </c>
      <c r="L335" t="s">
        <v>15</v>
      </c>
      <c r="M335" s="2">
        <v>50</v>
      </c>
    </row>
    <row r="336" spans="1:13" x14ac:dyDescent="0.25">
      <c r="A336">
        <v>243</v>
      </c>
      <c r="B336" s="3">
        <v>1475</v>
      </c>
      <c r="C336" t="s">
        <v>273</v>
      </c>
      <c r="D336" s="2">
        <v>44</v>
      </c>
      <c r="E336" s="2" t="str" cm="1">
        <f t="array" ref="E336">_xlfn.IFS(D336&lt;=18,"Young",D336&lt;=30,"Young Adult",D336&lt;=64,"Adult",D336&gt;=65,"Senior")</f>
        <v>Adult</v>
      </c>
      <c r="F336" t="s">
        <v>17</v>
      </c>
      <c r="G336" t="s">
        <v>1031</v>
      </c>
      <c r="H336" t="s">
        <v>41</v>
      </c>
      <c r="I336" s="2">
        <v>9</v>
      </c>
      <c r="J336" s="2">
        <v>50</v>
      </c>
      <c r="K336" s="1">
        <v>44505</v>
      </c>
      <c r="L336" t="s">
        <v>29</v>
      </c>
      <c r="M336" s="2">
        <v>450</v>
      </c>
    </row>
    <row r="337" spans="1:13" x14ac:dyDescent="0.25">
      <c r="A337">
        <v>527</v>
      </c>
      <c r="B337" s="3">
        <v>1016</v>
      </c>
      <c r="C337" t="s">
        <v>557</v>
      </c>
      <c r="D337" s="2">
        <v>44</v>
      </c>
      <c r="E337" s="2" t="str" cm="1">
        <f t="array" ref="E337">_xlfn.IFS(D337&lt;=18,"Young",D337&lt;=30,"Young Adult",D337&lt;=64,"Adult",D337&gt;=65,"Senior")</f>
        <v>Adult</v>
      </c>
      <c r="F337" t="s">
        <v>1031</v>
      </c>
      <c r="G337" t="s">
        <v>36</v>
      </c>
      <c r="H337" t="s">
        <v>41</v>
      </c>
      <c r="I337" s="2">
        <v>9</v>
      </c>
      <c r="J337" s="2">
        <v>50</v>
      </c>
      <c r="K337" s="1">
        <v>45158</v>
      </c>
      <c r="L337" t="s">
        <v>1031</v>
      </c>
      <c r="M337" s="2">
        <v>450</v>
      </c>
    </row>
    <row r="338" spans="1:13" x14ac:dyDescent="0.25">
      <c r="A338">
        <v>529</v>
      </c>
      <c r="B338" s="3">
        <v>1897</v>
      </c>
      <c r="C338" t="s">
        <v>559</v>
      </c>
      <c r="D338" s="2">
        <v>44</v>
      </c>
      <c r="E338" s="2" t="str" cm="1">
        <f t="array" ref="E338">_xlfn.IFS(D338&lt;=18,"Young",D338&lt;=30,"Young Adult",D338&lt;=64,"Adult",D338&gt;=65,"Senior")</f>
        <v>Adult</v>
      </c>
      <c r="F338" t="s">
        <v>26</v>
      </c>
      <c r="G338" t="s">
        <v>18</v>
      </c>
      <c r="H338" t="s">
        <v>19</v>
      </c>
      <c r="I338" s="2">
        <v>3</v>
      </c>
      <c r="J338" s="2">
        <v>250</v>
      </c>
      <c r="K338" s="1">
        <v>44453</v>
      </c>
      <c r="L338" t="s">
        <v>1031</v>
      </c>
      <c r="M338" s="2">
        <v>750</v>
      </c>
    </row>
    <row r="339" spans="1:13" x14ac:dyDescent="0.25">
      <c r="A339">
        <v>686</v>
      </c>
      <c r="B339" s="3">
        <v>1400</v>
      </c>
      <c r="C339" t="s">
        <v>716</v>
      </c>
      <c r="D339" s="2">
        <v>44</v>
      </c>
      <c r="E339" s="2" t="str" cm="1">
        <f t="array" ref="E339">_xlfn.IFS(D339&lt;=18,"Young",D339&lt;=30,"Young Adult",D339&lt;=64,"Adult",D339&gt;=65,"Senior")</f>
        <v>Adult</v>
      </c>
      <c r="F339" t="s">
        <v>31</v>
      </c>
      <c r="G339" t="s">
        <v>13</v>
      </c>
      <c r="H339" t="s">
        <v>14</v>
      </c>
      <c r="I339" s="2">
        <v>3</v>
      </c>
      <c r="J339" s="2">
        <v>50</v>
      </c>
      <c r="K339" s="1">
        <v>44403</v>
      </c>
      <c r="L339" t="s">
        <v>15</v>
      </c>
      <c r="M339" s="2">
        <v>150</v>
      </c>
    </row>
    <row r="340" spans="1:13" x14ac:dyDescent="0.25">
      <c r="A340">
        <v>793</v>
      </c>
      <c r="B340" s="3">
        <v>1740</v>
      </c>
      <c r="C340" t="s">
        <v>823</v>
      </c>
      <c r="D340" s="2">
        <v>44</v>
      </c>
      <c r="E340" s="2" t="str" cm="1">
        <f t="array" ref="E340">_xlfn.IFS(D340&lt;=18,"Young",D340&lt;=30,"Young Adult",D340&lt;=64,"Adult",D340&gt;=65,"Senior")</f>
        <v>Adult</v>
      </c>
      <c r="F340" t="s">
        <v>17</v>
      </c>
      <c r="G340" t="s">
        <v>1031</v>
      </c>
      <c r="H340" t="s">
        <v>37</v>
      </c>
      <c r="I340" s="2">
        <v>2</v>
      </c>
      <c r="J340" s="2">
        <v>500</v>
      </c>
      <c r="K340" s="1">
        <v>45087</v>
      </c>
      <c r="L340" t="s">
        <v>24</v>
      </c>
      <c r="M340" s="2">
        <v>1000</v>
      </c>
    </row>
    <row r="341" spans="1:13" x14ac:dyDescent="0.25">
      <c r="A341">
        <v>940</v>
      </c>
      <c r="B341" s="3">
        <v>1063</v>
      </c>
      <c r="C341" t="s">
        <v>970</v>
      </c>
      <c r="D341" s="2">
        <v>44</v>
      </c>
      <c r="E341" s="2" t="str" cm="1">
        <f t="array" ref="E341">_xlfn.IFS(D341&lt;=18,"Young",D341&lt;=30,"Young Adult",D341&lt;=64,"Adult",D341&gt;=65,"Senior")</f>
        <v>Adult</v>
      </c>
      <c r="F341" t="s">
        <v>17</v>
      </c>
      <c r="G341" t="s">
        <v>13</v>
      </c>
      <c r="H341" t="s">
        <v>19</v>
      </c>
      <c r="I341" s="2">
        <v>9</v>
      </c>
      <c r="J341" s="2">
        <v>1000</v>
      </c>
      <c r="K341" s="1">
        <v>44474</v>
      </c>
      <c r="L341" t="s">
        <v>29</v>
      </c>
      <c r="M341" s="2">
        <v>9000</v>
      </c>
    </row>
    <row r="342" spans="1:13" x14ac:dyDescent="0.25">
      <c r="A342">
        <v>941</v>
      </c>
      <c r="B342" s="3">
        <v>1284</v>
      </c>
      <c r="C342" t="s">
        <v>971</v>
      </c>
      <c r="D342" s="2">
        <v>44</v>
      </c>
      <c r="E342" s="2" t="str" cm="1">
        <f t="array" ref="E342">_xlfn.IFS(D342&lt;=18,"Young",D342&lt;=30,"Young Adult",D342&lt;=64,"Adult",D342&gt;=65,"Senior")</f>
        <v>Adult</v>
      </c>
      <c r="F342" t="s">
        <v>31</v>
      </c>
      <c r="G342" t="s">
        <v>13</v>
      </c>
      <c r="H342" t="s">
        <v>23</v>
      </c>
      <c r="I342" s="2">
        <v>1</v>
      </c>
      <c r="J342" s="2">
        <v>500</v>
      </c>
      <c r="K342" s="1">
        <v>44899</v>
      </c>
      <c r="L342" t="s">
        <v>29</v>
      </c>
      <c r="M342" s="2">
        <v>500</v>
      </c>
    </row>
    <row r="343" spans="1:13" x14ac:dyDescent="0.25">
      <c r="A343">
        <v>967</v>
      </c>
      <c r="B343" s="3">
        <v>1238</v>
      </c>
      <c r="C343" t="s">
        <v>997</v>
      </c>
      <c r="D343" s="2">
        <v>44</v>
      </c>
      <c r="E343" s="2" t="str" cm="1">
        <f t="array" ref="E343">_xlfn.IFS(D343&lt;=18,"Young",D343&lt;=30,"Young Adult",D343&lt;=64,"Adult",D343&gt;=65,"Senior")</f>
        <v>Adult</v>
      </c>
      <c r="F343" t="s">
        <v>17</v>
      </c>
      <c r="G343" t="s">
        <v>18</v>
      </c>
      <c r="H343" t="s">
        <v>14</v>
      </c>
      <c r="I343" s="2">
        <v>9</v>
      </c>
      <c r="J343" s="2">
        <v>500</v>
      </c>
      <c r="K343" s="1">
        <v>44241</v>
      </c>
      <c r="L343" t="s">
        <v>24</v>
      </c>
      <c r="M343" s="2">
        <v>4500</v>
      </c>
    </row>
    <row r="344" spans="1:13" x14ac:dyDescent="0.25">
      <c r="A344">
        <v>982</v>
      </c>
      <c r="B344" s="3">
        <v>1211</v>
      </c>
      <c r="C344" t="s">
        <v>1012</v>
      </c>
      <c r="D344" s="2">
        <v>44</v>
      </c>
      <c r="E344" s="2" t="str" cm="1">
        <f t="array" ref="E344">_xlfn.IFS(D344&lt;=18,"Young",D344&lt;=30,"Young Adult",D344&lt;=64,"Adult",D344&gt;=65,"Senior")</f>
        <v>Adult</v>
      </c>
      <c r="F344" t="s">
        <v>17</v>
      </c>
      <c r="G344" t="s">
        <v>27</v>
      </c>
      <c r="H344" t="s">
        <v>23</v>
      </c>
      <c r="I344" s="2">
        <v>1</v>
      </c>
      <c r="J344" s="2">
        <v>1000</v>
      </c>
      <c r="K344" s="1">
        <v>44715</v>
      </c>
      <c r="L344" t="s">
        <v>15</v>
      </c>
      <c r="M344" s="2">
        <v>1000</v>
      </c>
    </row>
    <row r="345" spans="1:13" x14ac:dyDescent="0.25">
      <c r="A345">
        <v>76</v>
      </c>
      <c r="B345" s="3">
        <v>1180</v>
      </c>
      <c r="C345" t="s">
        <v>106</v>
      </c>
      <c r="D345" s="2">
        <v>45</v>
      </c>
      <c r="E345" s="2" t="str" cm="1">
        <f t="array" ref="E345">_xlfn.IFS(D345&lt;=18,"Young",D345&lt;=30,"Young Adult",D345&lt;=64,"Adult",D345&gt;=65,"Senior")</f>
        <v>Adult</v>
      </c>
      <c r="F345" t="s">
        <v>31</v>
      </c>
      <c r="G345" t="s">
        <v>1031</v>
      </c>
      <c r="H345" t="s">
        <v>14</v>
      </c>
      <c r="I345" s="2">
        <v>8</v>
      </c>
      <c r="J345" s="2">
        <v>2000</v>
      </c>
      <c r="K345" s="1">
        <v>45282</v>
      </c>
      <c r="L345" t="s">
        <v>29</v>
      </c>
      <c r="M345" s="2">
        <v>16000</v>
      </c>
    </row>
    <row r="346" spans="1:13" x14ac:dyDescent="0.25">
      <c r="A346">
        <v>102</v>
      </c>
      <c r="B346" s="3">
        <v>1465</v>
      </c>
      <c r="C346" t="s">
        <v>132</v>
      </c>
      <c r="D346" s="2">
        <v>45</v>
      </c>
      <c r="E346" s="2" t="str" cm="1">
        <f t="array" ref="E346">_xlfn.IFS(D346&lt;=18,"Young",D346&lt;=30,"Young Adult",D346&lt;=64,"Adult",D346&gt;=65,"Senior")</f>
        <v>Adult</v>
      </c>
      <c r="F346" t="s">
        <v>26</v>
      </c>
      <c r="G346" t="s">
        <v>27</v>
      </c>
      <c r="H346" t="s">
        <v>41</v>
      </c>
      <c r="I346" s="2">
        <v>9</v>
      </c>
      <c r="J346" s="2">
        <v>250</v>
      </c>
      <c r="K346" s="1">
        <v>44345</v>
      </c>
      <c r="L346" t="s">
        <v>1031</v>
      </c>
      <c r="M346" s="2">
        <v>2250</v>
      </c>
    </row>
    <row r="347" spans="1:13" x14ac:dyDescent="0.25">
      <c r="A347">
        <v>189</v>
      </c>
      <c r="B347" s="3">
        <v>1496</v>
      </c>
      <c r="C347" t="s">
        <v>219</v>
      </c>
      <c r="D347" s="2">
        <v>45</v>
      </c>
      <c r="E347" s="2" t="str" cm="1">
        <f t="array" ref="E347">_xlfn.IFS(D347&lt;=18,"Young",D347&lt;=30,"Young Adult",D347&lt;=64,"Adult",D347&gt;=65,"Senior")</f>
        <v>Adult</v>
      </c>
      <c r="F347" t="s">
        <v>17</v>
      </c>
      <c r="G347" t="s">
        <v>36</v>
      </c>
      <c r="H347" t="s">
        <v>1038</v>
      </c>
      <c r="I347" s="2">
        <v>7</v>
      </c>
      <c r="J347" s="2">
        <v>250</v>
      </c>
      <c r="K347" s="1">
        <v>45048</v>
      </c>
      <c r="L347" t="s">
        <v>15</v>
      </c>
      <c r="M347" s="2">
        <v>1750</v>
      </c>
    </row>
    <row r="348" spans="1:13" x14ac:dyDescent="0.25">
      <c r="A348">
        <v>315</v>
      </c>
      <c r="B348" s="3">
        <v>1992</v>
      </c>
      <c r="C348" t="s">
        <v>345</v>
      </c>
      <c r="D348" s="2">
        <v>45</v>
      </c>
      <c r="E348" s="2" t="str" cm="1">
        <f t="array" ref="E348">_xlfn.IFS(D348&lt;=18,"Young",D348&lt;=30,"Young Adult",D348&lt;=64,"Adult",D348&gt;=65,"Senior")</f>
        <v>Adult</v>
      </c>
      <c r="F348" t="s">
        <v>26</v>
      </c>
      <c r="G348" t="s">
        <v>1031</v>
      </c>
      <c r="H348" t="s">
        <v>1038</v>
      </c>
      <c r="I348" s="2">
        <v>2</v>
      </c>
      <c r="J348" s="2">
        <v>1000</v>
      </c>
      <c r="K348" s="1">
        <v>44936</v>
      </c>
      <c r="L348" t="s">
        <v>29</v>
      </c>
      <c r="M348" s="2">
        <v>2000</v>
      </c>
    </row>
    <row r="349" spans="1:13" x14ac:dyDescent="0.25">
      <c r="A349">
        <v>320</v>
      </c>
      <c r="B349" s="3">
        <v>1321</v>
      </c>
      <c r="C349" t="s">
        <v>350</v>
      </c>
      <c r="D349" s="2">
        <v>45</v>
      </c>
      <c r="E349" s="2" t="str" cm="1">
        <f t="array" ref="E349">_xlfn.IFS(D349&lt;=18,"Young",D349&lt;=30,"Young Adult",D349&lt;=64,"Adult",D349&gt;=65,"Senior")</f>
        <v>Adult</v>
      </c>
      <c r="F349" t="s">
        <v>31</v>
      </c>
      <c r="G349" t="s">
        <v>22</v>
      </c>
      <c r="H349" t="s">
        <v>14</v>
      </c>
      <c r="I349" s="2">
        <v>2</v>
      </c>
      <c r="J349" s="2">
        <v>2000</v>
      </c>
      <c r="K349" s="1">
        <v>44553</v>
      </c>
      <c r="L349" t="s">
        <v>20</v>
      </c>
      <c r="M349" s="2">
        <v>4000</v>
      </c>
    </row>
    <row r="350" spans="1:13" x14ac:dyDescent="0.25">
      <c r="A350">
        <v>645</v>
      </c>
      <c r="B350" s="3">
        <v>1032</v>
      </c>
      <c r="C350" t="s">
        <v>675</v>
      </c>
      <c r="D350" s="2">
        <v>45</v>
      </c>
      <c r="E350" s="2" t="str" cm="1">
        <f t="array" ref="E350">_xlfn.IFS(D350&lt;=18,"Young",D350&lt;=30,"Young Adult",D350&lt;=64,"Adult",D350&gt;=65,"Senior")</f>
        <v>Adult</v>
      </c>
      <c r="F350" t="s">
        <v>17</v>
      </c>
      <c r="G350" t="s">
        <v>36</v>
      </c>
      <c r="H350" t="s">
        <v>41</v>
      </c>
      <c r="I350" s="2">
        <v>7</v>
      </c>
      <c r="J350" s="2">
        <v>1000</v>
      </c>
      <c r="K350" s="1">
        <v>44471</v>
      </c>
      <c r="L350" t="s">
        <v>20</v>
      </c>
      <c r="M350" s="2">
        <v>7000</v>
      </c>
    </row>
    <row r="351" spans="1:13" x14ac:dyDescent="0.25">
      <c r="A351">
        <v>653</v>
      </c>
      <c r="B351" s="3">
        <v>1179</v>
      </c>
      <c r="C351" t="s">
        <v>683</v>
      </c>
      <c r="D351" s="2">
        <v>45</v>
      </c>
      <c r="E351" s="2" t="str" cm="1">
        <f t="array" ref="E351">_xlfn.IFS(D351&lt;=18,"Young",D351&lt;=30,"Young Adult",D351&lt;=64,"Adult",D351&gt;=65,"Senior")</f>
        <v>Adult</v>
      </c>
      <c r="F351" t="s">
        <v>17</v>
      </c>
      <c r="G351" t="s">
        <v>22</v>
      </c>
      <c r="H351" t="s">
        <v>23</v>
      </c>
      <c r="I351" s="2">
        <v>8</v>
      </c>
      <c r="J351" s="2">
        <v>2000</v>
      </c>
      <c r="K351" s="1">
        <v>44974</v>
      </c>
      <c r="L351" t="s">
        <v>15</v>
      </c>
      <c r="M351" s="2">
        <v>16000</v>
      </c>
    </row>
    <row r="352" spans="1:13" x14ac:dyDescent="0.25">
      <c r="A352">
        <v>682</v>
      </c>
      <c r="B352" s="3">
        <v>1522</v>
      </c>
      <c r="C352" t="s">
        <v>712</v>
      </c>
      <c r="D352" s="2">
        <v>45</v>
      </c>
      <c r="E352" s="2" t="str" cm="1">
        <f t="array" ref="E352">_xlfn.IFS(D352&lt;=18,"Young",D352&lt;=30,"Young Adult",D352&lt;=64,"Adult",D352&gt;=65,"Senior")</f>
        <v>Adult</v>
      </c>
      <c r="F352" t="s">
        <v>1031</v>
      </c>
      <c r="G352" t="s">
        <v>27</v>
      </c>
      <c r="H352" t="s">
        <v>14</v>
      </c>
      <c r="I352" s="2">
        <v>5</v>
      </c>
      <c r="J352" s="2">
        <v>2000</v>
      </c>
      <c r="K352" s="1">
        <v>44643</v>
      </c>
      <c r="L352" t="s">
        <v>20</v>
      </c>
      <c r="M352" s="2">
        <v>10000</v>
      </c>
    </row>
    <row r="353" spans="1:13" x14ac:dyDescent="0.25">
      <c r="A353">
        <v>684</v>
      </c>
      <c r="B353" s="3">
        <v>1248</v>
      </c>
      <c r="C353" t="s">
        <v>714</v>
      </c>
      <c r="D353" s="2">
        <v>45</v>
      </c>
      <c r="E353" s="2" t="str" cm="1">
        <f t="array" ref="E353">_xlfn.IFS(D353&lt;=18,"Young",D353&lt;=30,"Young Adult",D353&lt;=64,"Adult",D353&gt;=65,"Senior")</f>
        <v>Adult</v>
      </c>
      <c r="F353" t="s">
        <v>31</v>
      </c>
      <c r="G353" t="s">
        <v>27</v>
      </c>
      <c r="H353" t="s">
        <v>41</v>
      </c>
      <c r="I353" s="2">
        <v>3</v>
      </c>
      <c r="J353" s="2">
        <v>250</v>
      </c>
      <c r="K353" s="1">
        <v>45241</v>
      </c>
      <c r="L353" t="s">
        <v>1031</v>
      </c>
      <c r="M353" s="2">
        <v>750</v>
      </c>
    </row>
    <row r="354" spans="1:13" x14ac:dyDescent="0.25">
      <c r="A354">
        <v>731</v>
      </c>
      <c r="B354" s="3">
        <v>1757</v>
      </c>
      <c r="C354" t="s">
        <v>761</v>
      </c>
      <c r="D354" s="2">
        <v>45</v>
      </c>
      <c r="E354" s="2" t="str" cm="1">
        <f t="array" ref="E354">_xlfn.IFS(D354&lt;=18,"Young",D354&lt;=30,"Young Adult",D354&lt;=64,"Adult",D354&gt;=65,"Senior")</f>
        <v>Adult</v>
      </c>
      <c r="F354" t="s">
        <v>31</v>
      </c>
      <c r="G354" t="s">
        <v>1031</v>
      </c>
      <c r="H354" t="s">
        <v>14</v>
      </c>
      <c r="I354" s="2">
        <v>5</v>
      </c>
      <c r="J354" s="2">
        <v>100</v>
      </c>
      <c r="K354" s="1">
        <v>45016</v>
      </c>
      <c r="L354" t="s">
        <v>20</v>
      </c>
      <c r="M354" s="2">
        <v>500</v>
      </c>
    </row>
    <row r="355" spans="1:13" x14ac:dyDescent="0.25">
      <c r="A355">
        <v>841</v>
      </c>
      <c r="B355" s="3">
        <v>1552</v>
      </c>
      <c r="C355" t="s">
        <v>871</v>
      </c>
      <c r="D355" s="2">
        <v>45</v>
      </c>
      <c r="E355" s="2" t="str" cm="1">
        <f t="array" ref="E355">_xlfn.IFS(D355&lt;=18,"Young",D355&lt;=30,"Young Adult",D355&lt;=64,"Adult",D355&gt;=65,"Senior")</f>
        <v>Adult</v>
      </c>
      <c r="F355" t="s">
        <v>31</v>
      </c>
      <c r="G355" t="s">
        <v>34</v>
      </c>
      <c r="H355" t="s">
        <v>19</v>
      </c>
      <c r="I355" s="2">
        <v>1</v>
      </c>
      <c r="J355" s="2">
        <v>1000</v>
      </c>
      <c r="K355" s="1">
        <v>44408</v>
      </c>
      <c r="L355" t="s">
        <v>1031</v>
      </c>
      <c r="M355" s="2">
        <v>1000</v>
      </c>
    </row>
    <row r="356" spans="1:13" x14ac:dyDescent="0.25">
      <c r="A356">
        <v>849</v>
      </c>
      <c r="B356" s="3">
        <v>1862</v>
      </c>
      <c r="C356" t="s">
        <v>879</v>
      </c>
      <c r="D356" s="2">
        <v>45</v>
      </c>
      <c r="E356" s="2" t="str" cm="1">
        <f t="array" ref="E356">_xlfn.IFS(D356&lt;=18,"Young",D356&lt;=30,"Young Adult",D356&lt;=64,"Adult",D356&gt;=65,"Senior")</f>
        <v>Adult</v>
      </c>
      <c r="F356" t="s">
        <v>31</v>
      </c>
      <c r="G356" t="s">
        <v>27</v>
      </c>
      <c r="H356" t="s">
        <v>41</v>
      </c>
      <c r="I356" s="2">
        <v>9</v>
      </c>
      <c r="J356" s="2">
        <v>50</v>
      </c>
      <c r="K356" s="1">
        <v>44314</v>
      </c>
      <c r="L356" t="s">
        <v>29</v>
      </c>
      <c r="M356" s="2">
        <v>450</v>
      </c>
    </row>
    <row r="357" spans="1:13" x14ac:dyDescent="0.25">
      <c r="A357">
        <v>984</v>
      </c>
      <c r="B357" s="3">
        <v>1638</v>
      </c>
      <c r="C357" t="s">
        <v>1014</v>
      </c>
      <c r="D357" s="2">
        <v>45</v>
      </c>
      <c r="E357" s="2" t="str" cm="1">
        <f t="array" ref="E357">_xlfn.IFS(D357&lt;=18,"Young",D357&lt;=30,"Young Adult",D357&lt;=64,"Adult",D357&gt;=65,"Senior")</f>
        <v>Adult</v>
      </c>
      <c r="F357" t="s">
        <v>31</v>
      </c>
      <c r="G357" t="s">
        <v>61</v>
      </c>
      <c r="H357" t="s">
        <v>19</v>
      </c>
      <c r="I357" s="2">
        <v>8</v>
      </c>
      <c r="J357" s="2">
        <v>250</v>
      </c>
      <c r="K357" s="1">
        <v>44536</v>
      </c>
      <c r="L357" t="s">
        <v>15</v>
      </c>
      <c r="M357" s="2">
        <v>2000</v>
      </c>
    </row>
    <row r="358" spans="1:13" x14ac:dyDescent="0.25">
      <c r="A358">
        <v>990</v>
      </c>
      <c r="B358" s="3">
        <v>1397</v>
      </c>
      <c r="C358" t="s">
        <v>1020</v>
      </c>
      <c r="D358" s="2">
        <v>45</v>
      </c>
      <c r="E358" s="2" t="str" cm="1">
        <f t="array" ref="E358">_xlfn.IFS(D358&lt;=18,"Young",D358&lt;=30,"Young Adult",D358&lt;=64,"Adult",D358&gt;=65,"Senior")</f>
        <v>Adult</v>
      </c>
      <c r="F358" t="s">
        <v>17</v>
      </c>
      <c r="G358" t="s">
        <v>34</v>
      </c>
      <c r="H358" t="s">
        <v>23</v>
      </c>
      <c r="I358" s="2">
        <v>6</v>
      </c>
      <c r="J358" s="2">
        <v>1000</v>
      </c>
      <c r="K358" s="1">
        <v>44733</v>
      </c>
      <c r="L358" t="s">
        <v>29</v>
      </c>
      <c r="M358" s="2">
        <v>6000</v>
      </c>
    </row>
    <row r="359" spans="1:13" x14ac:dyDescent="0.25">
      <c r="A359">
        <v>14</v>
      </c>
      <c r="B359" s="3">
        <v>1737</v>
      </c>
      <c r="C359" t="s">
        <v>43</v>
      </c>
      <c r="D359" s="2">
        <v>46</v>
      </c>
      <c r="E359" s="2" t="str" cm="1">
        <f t="array" ref="E359">_xlfn.IFS(D359&lt;=18,"Young",D359&lt;=30,"Young Adult",D359&lt;=64,"Adult",D359&gt;=65,"Senior")</f>
        <v>Adult</v>
      </c>
      <c r="F359" t="s">
        <v>17</v>
      </c>
      <c r="G359" t="s">
        <v>36</v>
      </c>
      <c r="H359" t="s">
        <v>41</v>
      </c>
      <c r="I359" s="2">
        <v>6</v>
      </c>
      <c r="J359" s="2">
        <v>250</v>
      </c>
      <c r="K359" s="1">
        <v>44784</v>
      </c>
      <c r="L359" t="s">
        <v>1031</v>
      </c>
      <c r="M359" s="2">
        <v>1500</v>
      </c>
    </row>
    <row r="360" spans="1:13" x14ac:dyDescent="0.25">
      <c r="A360">
        <v>276</v>
      </c>
      <c r="B360" s="3">
        <v>1855</v>
      </c>
      <c r="C360" t="s">
        <v>306</v>
      </c>
      <c r="D360" s="2">
        <v>46</v>
      </c>
      <c r="E360" s="2" t="str" cm="1">
        <f t="array" ref="E360">_xlfn.IFS(D360&lt;=18,"Young",D360&lt;=30,"Young Adult",D360&lt;=64,"Adult",D360&gt;=65,"Senior")</f>
        <v>Adult</v>
      </c>
      <c r="F360" t="s">
        <v>17</v>
      </c>
      <c r="G360" t="s">
        <v>34</v>
      </c>
      <c r="H360" t="s">
        <v>41</v>
      </c>
      <c r="I360" s="2">
        <v>2</v>
      </c>
      <c r="J360" s="2">
        <v>500</v>
      </c>
      <c r="K360" s="1">
        <v>44282</v>
      </c>
      <c r="L360" t="s">
        <v>15</v>
      </c>
      <c r="M360" s="2">
        <v>1000</v>
      </c>
    </row>
    <row r="361" spans="1:13" x14ac:dyDescent="0.25">
      <c r="A361">
        <v>282</v>
      </c>
      <c r="B361" s="3">
        <v>1572</v>
      </c>
      <c r="C361" t="s">
        <v>312</v>
      </c>
      <c r="D361" s="2">
        <v>46</v>
      </c>
      <c r="E361" s="2" t="str" cm="1">
        <f t="array" ref="E361">_xlfn.IFS(D361&lt;=18,"Young",D361&lt;=30,"Young Adult",D361&lt;=64,"Adult",D361&gt;=65,"Senior")</f>
        <v>Adult</v>
      </c>
      <c r="F361" t="s">
        <v>31</v>
      </c>
      <c r="G361" t="s">
        <v>13</v>
      </c>
      <c r="H361" t="s">
        <v>14</v>
      </c>
      <c r="I361" s="2">
        <v>4</v>
      </c>
      <c r="J361" s="2">
        <v>100</v>
      </c>
      <c r="K361" s="1">
        <v>44990</v>
      </c>
      <c r="L361" t="s">
        <v>29</v>
      </c>
      <c r="M361" s="2">
        <v>400</v>
      </c>
    </row>
    <row r="362" spans="1:13" x14ac:dyDescent="0.25">
      <c r="A362">
        <v>437</v>
      </c>
      <c r="B362" s="3">
        <v>1400</v>
      </c>
      <c r="C362" t="s">
        <v>467</v>
      </c>
      <c r="D362" s="2">
        <v>46</v>
      </c>
      <c r="E362" s="2" t="str" cm="1">
        <f t="array" ref="E362">_xlfn.IFS(D362&lt;=18,"Young",D362&lt;=30,"Young Adult",D362&lt;=64,"Adult",D362&gt;=65,"Senior")</f>
        <v>Adult</v>
      </c>
      <c r="F362" t="s">
        <v>31</v>
      </c>
      <c r="G362" t="s">
        <v>22</v>
      </c>
      <c r="H362" t="s">
        <v>23</v>
      </c>
      <c r="I362" s="2">
        <v>5</v>
      </c>
      <c r="J362" s="2">
        <v>50</v>
      </c>
      <c r="K362" s="1">
        <v>44620</v>
      </c>
      <c r="L362" t="s">
        <v>1031</v>
      </c>
      <c r="M362" s="2">
        <v>250</v>
      </c>
    </row>
    <row r="363" spans="1:13" x14ac:dyDescent="0.25">
      <c r="A363">
        <v>443</v>
      </c>
      <c r="B363" s="3">
        <v>1165</v>
      </c>
      <c r="C363" t="s">
        <v>473</v>
      </c>
      <c r="D363" s="2">
        <v>46</v>
      </c>
      <c r="E363" s="2" t="str" cm="1">
        <f t="array" ref="E363">_xlfn.IFS(D363&lt;=18,"Young",D363&lt;=30,"Young Adult",D363&lt;=64,"Adult",D363&gt;=65,"Senior")</f>
        <v>Adult</v>
      </c>
      <c r="F363" t="s">
        <v>17</v>
      </c>
      <c r="G363" t="s">
        <v>61</v>
      </c>
      <c r="H363" t="s">
        <v>14</v>
      </c>
      <c r="I363" s="2">
        <v>8</v>
      </c>
      <c r="J363" s="2">
        <v>2000</v>
      </c>
      <c r="K363" s="1">
        <v>45236</v>
      </c>
      <c r="L363" t="s">
        <v>20</v>
      </c>
      <c r="M363" s="2">
        <v>16000</v>
      </c>
    </row>
    <row r="364" spans="1:13" x14ac:dyDescent="0.25">
      <c r="A364">
        <v>507</v>
      </c>
      <c r="B364" s="3">
        <v>1880</v>
      </c>
      <c r="C364" t="s">
        <v>537</v>
      </c>
      <c r="D364" s="2">
        <v>46</v>
      </c>
      <c r="E364" s="2" t="str" cm="1">
        <f t="array" ref="E364">_xlfn.IFS(D364&lt;=18,"Young",D364&lt;=30,"Young Adult",D364&lt;=64,"Adult",D364&gt;=65,"Senior")</f>
        <v>Adult</v>
      </c>
      <c r="F364" t="s">
        <v>31</v>
      </c>
      <c r="G364" t="s">
        <v>27</v>
      </c>
      <c r="H364" t="s">
        <v>23</v>
      </c>
      <c r="I364" s="2">
        <v>4</v>
      </c>
      <c r="J364" s="2">
        <v>2000</v>
      </c>
      <c r="K364" s="1">
        <v>44511</v>
      </c>
      <c r="L364" t="s">
        <v>24</v>
      </c>
      <c r="M364" s="2">
        <v>8000</v>
      </c>
    </row>
    <row r="365" spans="1:13" x14ac:dyDescent="0.25">
      <c r="A365">
        <v>602</v>
      </c>
      <c r="B365" s="3">
        <v>1922</v>
      </c>
      <c r="C365" t="s">
        <v>632</v>
      </c>
      <c r="D365" s="2">
        <v>46</v>
      </c>
      <c r="E365" s="2" t="str" cm="1">
        <f t="array" ref="E365">_xlfn.IFS(D365&lt;=18,"Young",D365&lt;=30,"Young Adult",D365&lt;=64,"Adult",D365&gt;=65,"Senior")</f>
        <v>Adult</v>
      </c>
      <c r="F365" t="s">
        <v>17</v>
      </c>
      <c r="G365" t="s">
        <v>34</v>
      </c>
      <c r="H365" t="s">
        <v>14</v>
      </c>
      <c r="I365" s="2">
        <v>2</v>
      </c>
      <c r="J365" s="2">
        <v>500</v>
      </c>
      <c r="K365" s="1">
        <v>45254</v>
      </c>
      <c r="L365" t="s">
        <v>29</v>
      </c>
      <c r="M365" s="2">
        <v>1000</v>
      </c>
    </row>
    <row r="366" spans="1:13" x14ac:dyDescent="0.25">
      <c r="A366">
        <v>661</v>
      </c>
      <c r="B366" s="3">
        <v>1030</v>
      </c>
      <c r="C366" t="s">
        <v>691</v>
      </c>
      <c r="D366" s="2">
        <v>46</v>
      </c>
      <c r="E366" s="2" t="str" cm="1">
        <f t="array" ref="E366">_xlfn.IFS(D366&lt;=18,"Young",D366&lt;=30,"Young Adult",D366&lt;=64,"Adult",D366&gt;=65,"Senior")</f>
        <v>Adult</v>
      </c>
      <c r="F366" t="s">
        <v>31</v>
      </c>
      <c r="G366" t="s">
        <v>22</v>
      </c>
      <c r="H366" t="s">
        <v>41</v>
      </c>
      <c r="I366" s="2">
        <v>6</v>
      </c>
      <c r="J366" s="2">
        <v>1000</v>
      </c>
      <c r="K366" s="1">
        <v>45272</v>
      </c>
      <c r="L366" t="s">
        <v>29</v>
      </c>
      <c r="M366" s="2">
        <v>6000</v>
      </c>
    </row>
    <row r="367" spans="1:13" x14ac:dyDescent="0.25">
      <c r="A367">
        <v>740</v>
      </c>
      <c r="B367" s="3">
        <v>1726</v>
      </c>
      <c r="C367" t="s">
        <v>770</v>
      </c>
      <c r="D367" s="2">
        <v>46</v>
      </c>
      <c r="E367" s="2" t="str" cm="1">
        <f t="array" ref="E367">_xlfn.IFS(D367&lt;=18,"Young",D367&lt;=30,"Young Adult",D367&lt;=64,"Adult",D367&gt;=65,"Senior")</f>
        <v>Adult</v>
      </c>
      <c r="F367" t="s">
        <v>17</v>
      </c>
      <c r="G367" t="s">
        <v>61</v>
      </c>
      <c r="H367" t="s">
        <v>23</v>
      </c>
      <c r="I367" s="2">
        <v>3</v>
      </c>
      <c r="J367" s="2">
        <v>1000</v>
      </c>
      <c r="K367" s="1">
        <v>45032</v>
      </c>
      <c r="L367" t="s">
        <v>15</v>
      </c>
      <c r="M367" s="2">
        <v>3000</v>
      </c>
    </row>
    <row r="368" spans="1:13" x14ac:dyDescent="0.25">
      <c r="A368">
        <v>745</v>
      </c>
      <c r="B368" s="3">
        <v>1446</v>
      </c>
      <c r="C368" t="s">
        <v>775</v>
      </c>
      <c r="D368" s="2">
        <v>46</v>
      </c>
      <c r="E368" s="2" t="str" cm="1">
        <f t="array" ref="E368">_xlfn.IFS(D368&lt;=18,"Young",D368&lt;=30,"Young Adult",D368&lt;=64,"Adult",D368&gt;=65,"Senior")</f>
        <v>Adult</v>
      </c>
      <c r="F368" t="s">
        <v>17</v>
      </c>
      <c r="G368" t="s">
        <v>36</v>
      </c>
      <c r="H368" t="s">
        <v>19</v>
      </c>
      <c r="I368" s="2">
        <v>7</v>
      </c>
      <c r="J368" s="2">
        <v>1000</v>
      </c>
      <c r="K368" s="1">
        <v>44711</v>
      </c>
      <c r="L368" t="s">
        <v>1031</v>
      </c>
      <c r="M368" s="2">
        <v>7000</v>
      </c>
    </row>
    <row r="369" spans="1:13" x14ac:dyDescent="0.25">
      <c r="A369">
        <v>796</v>
      </c>
      <c r="B369" s="3">
        <v>1113</v>
      </c>
      <c r="C369" t="s">
        <v>826</v>
      </c>
      <c r="D369" s="2">
        <v>46</v>
      </c>
      <c r="E369" s="2" t="str" cm="1">
        <f t="array" ref="E369">_xlfn.IFS(D369&lt;=18,"Young",D369&lt;=30,"Young Adult",D369&lt;=64,"Adult",D369&gt;=65,"Senior")</f>
        <v>Adult</v>
      </c>
      <c r="F369" t="s">
        <v>17</v>
      </c>
      <c r="G369" t="s">
        <v>18</v>
      </c>
      <c r="H369" t="s">
        <v>1038</v>
      </c>
      <c r="I369" s="2">
        <v>7</v>
      </c>
      <c r="J369" s="2">
        <v>100</v>
      </c>
      <c r="K369" s="1">
        <v>44416</v>
      </c>
      <c r="L369" t="s">
        <v>29</v>
      </c>
      <c r="M369" s="2">
        <v>700</v>
      </c>
    </row>
    <row r="370" spans="1:13" x14ac:dyDescent="0.25">
      <c r="A370">
        <v>824</v>
      </c>
      <c r="B370" s="3">
        <v>1329</v>
      </c>
      <c r="C370" t="s">
        <v>854</v>
      </c>
      <c r="D370" s="2">
        <v>46</v>
      </c>
      <c r="E370" s="2" t="str" cm="1">
        <f t="array" ref="E370">_xlfn.IFS(D370&lt;=18,"Young",D370&lt;=30,"Young Adult",D370&lt;=64,"Adult",D370&gt;=65,"Senior")</f>
        <v>Adult</v>
      </c>
      <c r="F370" t="s">
        <v>31</v>
      </c>
      <c r="G370" t="s">
        <v>34</v>
      </c>
      <c r="H370" t="s">
        <v>14</v>
      </c>
      <c r="I370" s="2">
        <v>8</v>
      </c>
      <c r="J370" s="2">
        <v>50</v>
      </c>
      <c r="K370" s="1">
        <v>44839</v>
      </c>
      <c r="L370" t="s">
        <v>20</v>
      </c>
      <c r="M370" s="2">
        <v>400</v>
      </c>
    </row>
    <row r="371" spans="1:13" x14ac:dyDescent="0.25">
      <c r="A371">
        <v>825</v>
      </c>
      <c r="B371" s="3">
        <v>1836</v>
      </c>
      <c r="C371" t="s">
        <v>855</v>
      </c>
      <c r="D371" s="2">
        <v>46</v>
      </c>
      <c r="E371" s="2" t="str" cm="1">
        <f t="array" ref="E371">_xlfn.IFS(D371&lt;=18,"Young",D371&lt;=30,"Young Adult",D371&lt;=64,"Adult",D371&gt;=65,"Senior")</f>
        <v>Adult</v>
      </c>
      <c r="F371" t="s">
        <v>31</v>
      </c>
      <c r="G371" t="s">
        <v>61</v>
      </c>
      <c r="H371" t="s">
        <v>19</v>
      </c>
      <c r="I371" s="2">
        <v>2</v>
      </c>
      <c r="J371" s="2">
        <v>250</v>
      </c>
      <c r="K371" s="1">
        <v>44931</v>
      </c>
      <c r="L371" t="s">
        <v>29</v>
      </c>
      <c r="M371" s="2">
        <v>500</v>
      </c>
    </row>
    <row r="372" spans="1:13" x14ac:dyDescent="0.25">
      <c r="A372">
        <v>862</v>
      </c>
      <c r="B372" s="3">
        <v>1768</v>
      </c>
      <c r="C372" t="s">
        <v>892</v>
      </c>
      <c r="D372" s="2">
        <v>46</v>
      </c>
      <c r="E372" s="2" t="str" cm="1">
        <f t="array" ref="E372">_xlfn.IFS(D372&lt;=18,"Young",D372&lt;=30,"Young Adult",D372&lt;=64,"Adult",D372&gt;=65,"Senior")</f>
        <v>Adult</v>
      </c>
      <c r="F372" t="s">
        <v>31</v>
      </c>
      <c r="G372" t="s">
        <v>36</v>
      </c>
      <c r="H372" t="s">
        <v>37</v>
      </c>
      <c r="I372" s="2">
        <v>8</v>
      </c>
      <c r="J372" s="2">
        <v>1000</v>
      </c>
      <c r="K372" s="1">
        <v>45180</v>
      </c>
      <c r="L372" t="s">
        <v>20</v>
      </c>
      <c r="M372" s="2">
        <v>8000</v>
      </c>
    </row>
    <row r="373" spans="1:13" x14ac:dyDescent="0.25">
      <c r="A373">
        <v>925</v>
      </c>
      <c r="B373" s="3">
        <v>1869</v>
      </c>
      <c r="C373" t="s">
        <v>955</v>
      </c>
      <c r="D373" s="2">
        <v>46</v>
      </c>
      <c r="E373" s="2" t="str" cm="1">
        <f t="array" ref="E373">_xlfn.IFS(D373&lt;=18,"Young",D373&lt;=30,"Young Adult",D373&lt;=64,"Adult",D373&gt;=65,"Senior")</f>
        <v>Adult</v>
      </c>
      <c r="F373" t="s">
        <v>31</v>
      </c>
      <c r="G373" t="s">
        <v>22</v>
      </c>
      <c r="H373" t="s">
        <v>1038</v>
      </c>
      <c r="I373" s="2">
        <v>2</v>
      </c>
      <c r="J373" s="2">
        <v>50</v>
      </c>
      <c r="K373" s="1">
        <v>44500</v>
      </c>
      <c r="L373" t="s">
        <v>15</v>
      </c>
      <c r="M373" s="2">
        <v>100</v>
      </c>
    </row>
    <row r="374" spans="1:13" x14ac:dyDescent="0.25">
      <c r="A374">
        <v>981</v>
      </c>
      <c r="B374" s="3">
        <v>1438</v>
      </c>
      <c r="C374" t="s">
        <v>1011</v>
      </c>
      <c r="D374" s="2">
        <v>46</v>
      </c>
      <c r="E374" s="2" t="str" cm="1">
        <f t="array" ref="E374">_xlfn.IFS(D374&lt;=18,"Young",D374&lt;=30,"Young Adult",D374&lt;=64,"Adult",D374&gt;=65,"Senior")</f>
        <v>Adult</v>
      </c>
      <c r="F374" t="s">
        <v>31</v>
      </c>
      <c r="G374" t="s">
        <v>34</v>
      </c>
      <c r="H374" t="s">
        <v>19</v>
      </c>
      <c r="I374" s="2">
        <v>5</v>
      </c>
      <c r="J374" s="2">
        <v>100</v>
      </c>
      <c r="K374" s="1">
        <v>45127</v>
      </c>
      <c r="L374" t="s">
        <v>15</v>
      </c>
      <c r="M374" s="2">
        <v>500</v>
      </c>
    </row>
    <row r="375" spans="1:13" x14ac:dyDescent="0.25">
      <c r="A375">
        <v>3</v>
      </c>
      <c r="B375" s="3">
        <v>1382</v>
      </c>
      <c r="C375" t="s">
        <v>21</v>
      </c>
      <c r="D375" s="2">
        <v>47</v>
      </c>
      <c r="E375" s="2" t="str" cm="1">
        <f t="array" ref="E375">_xlfn.IFS(D375&lt;=18,"Young",D375&lt;=30,"Young Adult",D375&lt;=64,"Adult",D375&gt;=65,"Senior")</f>
        <v>Adult</v>
      </c>
      <c r="F375" t="s">
        <v>17</v>
      </c>
      <c r="G375" t="s">
        <v>22</v>
      </c>
      <c r="H375" t="s">
        <v>23</v>
      </c>
      <c r="I375" s="2">
        <v>5</v>
      </c>
      <c r="J375" s="2">
        <v>50</v>
      </c>
      <c r="K375" s="1">
        <v>45261</v>
      </c>
      <c r="L375" t="s">
        <v>24</v>
      </c>
      <c r="M375" s="2">
        <v>250</v>
      </c>
    </row>
    <row r="376" spans="1:13" x14ac:dyDescent="0.25">
      <c r="A376">
        <v>69</v>
      </c>
      <c r="B376" s="3">
        <v>1717</v>
      </c>
      <c r="C376" t="s">
        <v>99</v>
      </c>
      <c r="D376" s="2">
        <v>47</v>
      </c>
      <c r="E376" s="2" t="str" cm="1">
        <f t="array" ref="E376">_xlfn.IFS(D376&lt;=18,"Young",D376&lt;=30,"Young Adult",D376&lt;=64,"Adult",D376&gt;=65,"Senior")</f>
        <v>Adult</v>
      </c>
      <c r="F376" t="s">
        <v>17</v>
      </c>
      <c r="G376" t="s">
        <v>13</v>
      </c>
      <c r="H376" t="s">
        <v>37</v>
      </c>
      <c r="I376" s="2">
        <v>9</v>
      </c>
      <c r="J376" s="2">
        <v>50</v>
      </c>
      <c r="K376" s="1">
        <v>45237</v>
      </c>
      <c r="L376" t="s">
        <v>29</v>
      </c>
      <c r="M376" s="2">
        <v>450</v>
      </c>
    </row>
    <row r="377" spans="1:13" x14ac:dyDescent="0.25">
      <c r="A377">
        <v>89</v>
      </c>
      <c r="B377" s="3">
        <v>1967</v>
      </c>
      <c r="C377" t="s">
        <v>119</v>
      </c>
      <c r="D377" s="2">
        <v>47</v>
      </c>
      <c r="E377" s="2" t="str" cm="1">
        <f t="array" ref="E377">_xlfn.IFS(D377&lt;=18,"Young",D377&lt;=30,"Young Adult",D377&lt;=64,"Adult",D377&gt;=65,"Senior")</f>
        <v>Adult</v>
      </c>
      <c r="F377" t="s">
        <v>31</v>
      </c>
      <c r="G377" t="s">
        <v>1031</v>
      </c>
      <c r="H377" t="s">
        <v>19</v>
      </c>
      <c r="I377" s="2">
        <v>8</v>
      </c>
      <c r="J377" s="2">
        <v>100</v>
      </c>
      <c r="K377" s="1">
        <v>45256</v>
      </c>
      <c r="L377" t="s">
        <v>20</v>
      </c>
      <c r="M377" s="2">
        <v>800</v>
      </c>
    </row>
    <row r="378" spans="1:13" x14ac:dyDescent="0.25">
      <c r="A378">
        <v>170</v>
      </c>
      <c r="B378" s="3">
        <v>1060</v>
      </c>
      <c r="C378" t="s">
        <v>200</v>
      </c>
      <c r="D378" s="2">
        <v>47</v>
      </c>
      <c r="E378" s="2" t="str" cm="1">
        <f t="array" ref="E378">_xlfn.IFS(D378&lt;=18,"Young",D378&lt;=30,"Young Adult",D378&lt;=64,"Adult",D378&gt;=65,"Senior")</f>
        <v>Adult</v>
      </c>
      <c r="F378" t="s">
        <v>17</v>
      </c>
      <c r="G378" t="s">
        <v>27</v>
      </c>
      <c r="H378" t="s">
        <v>23</v>
      </c>
      <c r="I378" s="2">
        <v>3</v>
      </c>
      <c r="J378" s="2">
        <v>500</v>
      </c>
      <c r="K378" s="1">
        <v>45098</v>
      </c>
      <c r="L378" t="s">
        <v>20</v>
      </c>
      <c r="M378" s="2">
        <v>1500</v>
      </c>
    </row>
    <row r="379" spans="1:13" x14ac:dyDescent="0.25">
      <c r="A379">
        <v>195</v>
      </c>
      <c r="B379" s="3">
        <v>1762</v>
      </c>
      <c r="C379" t="s">
        <v>225</v>
      </c>
      <c r="D379" s="2">
        <v>47</v>
      </c>
      <c r="E379" s="2" t="str" cm="1">
        <f t="array" ref="E379">_xlfn.IFS(D379&lt;=18,"Young",D379&lt;=30,"Young Adult",D379&lt;=64,"Adult",D379&gt;=65,"Senior")</f>
        <v>Adult</v>
      </c>
      <c r="F379" t="s">
        <v>17</v>
      </c>
      <c r="G379" t="s">
        <v>27</v>
      </c>
      <c r="H379" t="s">
        <v>1038</v>
      </c>
      <c r="I379" s="2">
        <v>8</v>
      </c>
      <c r="J379" s="2">
        <v>50</v>
      </c>
      <c r="K379" s="1">
        <v>44674</v>
      </c>
      <c r="L379" t="s">
        <v>15</v>
      </c>
      <c r="M379" s="2">
        <v>400</v>
      </c>
    </row>
    <row r="380" spans="1:13" x14ac:dyDescent="0.25">
      <c r="A380">
        <v>237</v>
      </c>
      <c r="B380" s="3">
        <v>1658</v>
      </c>
      <c r="C380" t="s">
        <v>267</v>
      </c>
      <c r="D380" s="2">
        <v>47</v>
      </c>
      <c r="E380" s="2" t="str" cm="1">
        <f t="array" ref="E380">_xlfn.IFS(D380&lt;=18,"Young",D380&lt;=30,"Young Adult",D380&lt;=64,"Adult",D380&gt;=65,"Senior")</f>
        <v>Adult</v>
      </c>
      <c r="F380" t="s">
        <v>17</v>
      </c>
      <c r="G380" t="s">
        <v>36</v>
      </c>
      <c r="H380" t="s">
        <v>37</v>
      </c>
      <c r="I380" s="2">
        <v>7</v>
      </c>
      <c r="J380" s="2">
        <v>2000</v>
      </c>
      <c r="K380" s="1">
        <v>44459</v>
      </c>
      <c r="L380" t="s">
        <v>20</v>
      </c>
      <c r="M380" s="2">
        <v>14000</v>
      </c>
    </row>
    <row r="381" spans="1:13" x14ac:dyDescent="0.25">
      <c r="A381">
        <v>268</v>
      </c>
      <c r="B381" s="3">
        <v>1611</v>
      </c>
      <c r="C381" t="s">
        <v>298</v>
      </c>
      <c r="D381" s="2">
        <v>47</v>
      </c>
      <c r="E381" s="2" t="str" cm="1">
        <f t="array" ref="E381">_xlfn.IFS(D381&lt;=18,"Young",D381&lt;=30,"Young Adult",D381&lt;=64,"Adult",D381&gt;=65,"Senior")</f>
        <v>Adult</v>
      </c>
      <c r="F381" t="s">
        <v>1031</v>
      </c>
      <c r="G381" t="s">
        <v>61</v>
      </c>
      <c r="H381" t="s">
        <v>19</v>
      </c>
      <c r="I381" s="2">
        <v>4</v>
      </c>
      <c r="J381" s="2">
        <v>2000</v>
      </c>
      <c r="K381" s="1">
        <v>45208</v>
      </c>
      <c r="L381" t="s">
        <v>1031</v>
      </c>
      <c r="M381" s="2">
        <v>8000</v>
      </c>
    </row>
    <row r="382" spans="1:13" x14ac:dyDescent="0.25">
      <c r="A382">
        <v>316</v>
      </c>
      <c r="B382" s="3">
        <v>1281</v>
      </c>
      <c r="C382" t="s">
        <v>346</v>
      </c>
      <c r="D382" s="2">
        <v>47</v>
      </c>
      <c r="E382" s="2" t="str" cm="1">
        <f t="array" ref="E382">_xlfn.IFS(D382&lt;=18,"Young",D382&lt;=30,"Young Adult",D382&lt;=64,"Adult",D382&gt;=65,"Senior")</f>
        <v>Adult</v>
      </c>
      <c r="F382" t="s">
        <v>17</v>
      </c>
      <c r="G382" t="s">
        <v>22</v>
      </c>
      <c r="H382" t="s">
        <v>23</v>
      </c>
      <c r="I382" s="2">
        <v>7</v>
      </c>
      <c r="J382" s="2">
        <v>50</v>
      </c>
      <c r="K382" s="1">
        <v>44322</v>
      </c>
      <c r="L382" t="s">
        <v>1031</v>
      </c>
      <c r="M382" s="2">
        <v>350</v>
      </c>
    </row>
    <row r="383" spans="1:13" x14ac:dyDescent="0.25">
      <c r="A383">
        <v>741</v>
      </c>
      <c r="B383" s="3">
        <v>1207</v>
      </c>
      <c r="C383" t="s">
        <v>771</v>
      </c>
      <c r="D383" s="2">
        <v>47</v>
      </c>
      <c r="E383" s="2" t="str" cm="1">
        <f t="array" ref="E383">_xlfn.IFS(D383&lt;=18,"Young",D383&lt;=30,"Young Adult",D383&lt;=64,"Adult",D383&gt;=65,"Senior")</f>
        <v>Adult</v>
      </c>
      <c r="F383" t="s">
        <v>31</v>
      </c>
      <c r="G383" t="s">
        <v>1031</v>
      </c>
      <c r="H383" t="s">
        <v>23</v>
      </c>
      <c r="I383" s="2">
        <v>1</v>
      </c>
      <c r="J383" s="2">
        <v>2000</v>
      </c>
      <c r="K383" s="1">
        <v>44280</v>
      </c>
      <c r="L383" t="s">
        <v>20</v>
      </c>
      <c r="M383" s="2">
        <v>2000</v>
      </c>
    </row>
    <row r="384" spans="1:13" x14ac:dyDescent="0.25">
      <c r="A384">
        <v>748</v>
      </c>
      <c r="B384" s="3">
        <v>1447</v>
      </c>
      <c r="C384" t="s">
        <v>778</v>
      </c>
      <c r="D384" s="2">
        <v>47</v>
      </c>
      <c r="E384" s="2" t="str" cm="1">
        <f t="array" ref="E384">_xlfn.IFS(D384&lt;=18,"Young",D384&lt;=30,"Young Adult",D384&lt;=64,"Adult",D384&gt;=65,"Senior")</f>
        <v>Adult</v>
      </c>
      <c r="F384" t="s">
        <v>17</v>
      </c>
      <c r="G384" t="s">
        <v>22</v>
      </c>
      <c r="H384" t="s">
        <v>14</v>
      </c>
      <c r="I384" s="2">
        <v>4</v>
      </c>
      <c r="J384" s="2">
        <v>50</v>
      </c>
      <c r="K384" s="1">
        <v>44604</v>
      </c>
      <c r="L384" t="s">
        <v>1031</v>
      </c>
      <c r="M384" s="2">
        <v>200</v>
      </c>
    </row>
    <row r="385" spans="1:13" x14ac:dyDescent="0.25">
      <c r="A385">
        <v>847</v>
      </c>
      <c r="B385" s="3">
        <v>1919</v>
      </c>
      <c r="C385" t="s">
        <v>877</v>
      </c>
      <c r="D385" s="2">
        <v>47</v>
      </c>
      <c r="E385" s="2" t="str" cm="1">
        <f t="array" ref="E385">_xlfn.IFS(D385&lt;=18,"Young",D385&lt;=30,"Young Adult",D385&lt;=64,"Adult",D385&gt;=65,"Senior")</f>
        <v>Adult</v>
      </c>
      <c r="F385" t="s">
        <v>17</v>
      </c>
      <c r="G385" t="s">
        <v>1031</v>
      </c>
      <c r="H385" t="s">
        <v>19</v>
      </c>
      <c r="I385" s="2">
        <v>1</v>
      </c>
      <c r="J385" s="2">
        <v>100</v>
      </c>
      <c r="K385" s="1">
        <v>45158</v>
      </c>
      <c r="L385" t="s">
        <v>29</v>
      </c>
      <c r="M385" s="2">
        <v>100</v>
      </c>
    </row>
    <row r="386" spans="1:13" x14ac:dyDescent="0.25">
      <c r="A386">
        <v>970</v>
      </c>
      <c r="B386" s="3">
        <v>1513</v>
      </c>
      <c r="C386" t="s">
        <v>1000</v>
      </c>
      <c r="D386" s="2">
        <v>47</v>
      </c>
      <c r="E386" s="2" t="str" cm="1">
        <f t="array" ref="E386">_xlfn.IFS(D386&lt;=18,"Young",D386&lt;=30,"Young Adult",D386&lt;=64,"Adult",D386&gt;=65,"Senior")</f>
        <v>Adult</v>
      </c>
      <c r="F386" t="s">
        <v>17</v>
      </c>
      <c r="G386" t="s">
        <v>1031</v>
      </c>
      <c r="H386" t="s">
        <v>14</v>
      </c>
      <c r="I386" s="2">
        <v>1</v>
      </c>
      <c r="J386" s="2">
        <v>500</v>
      </c>
      <c r="K386" s="1">
        <v>44239</v>
      </c>
      <c r="L386" t="s">
        <v>1031</v>
      </c>
      <c r="M386" s="2">
        <v>500</v>
      </c>
    </row>
    <row r="387" spans="1:13" x14ac:dyDescent="0.25">
      <c r="A387">
        <v>58</v>
      </c>
      <c r="B387" s="3">
        <v>1588</v>
      </c>
      <c r="C387" t="s">
        <v>88</v>
      </c>
      <c r="D387" s="2">
        <v>48</v>
      </c>
      <c r="E387" s="2" t="str" cm="1">
        <f t="array" ref="E387">_xlfn.IFS(D387&lt;=18,"Young",D387&lt;=30,"Young Adult",D387&lt;=64,"Adult",D387&gt;=65,"Senior")</f>
        <v>Adult</v>
      </c>
      <c r="F387" t="s">
        <v>17</v>
      </c>
      <c r="G387" t="s">
        <v>27</v>
      </c>
      <c r="H387" t="s">
        <v>23</v>
      </c>
      <c r="I387" s="2">
        <v>6</v>
      </c>
      <c r="J387" s="2">
        <v>100</v>
      </c>
      <c r="K387" s="1">
        <v>44344</v>
      </c>
      <c r="L387" t="s">
        <v>24</v>
      </c>
      <c r="M387" s="2">
        <v>600</v>
      </c>
    </row>
    <row r="388" spans="1:13" x14ac:dyDescent="0.25">
      <c r="A388">
        <v>119</v>
      </c>
      <c r="B388" s="3">
        <v>1489</v>
      </c>
      <c r="C388" t="s">
        <v>149</v>
      </c>
      <c r="D388" s="2">
        <v>48</v>
      </c>
      <c r="E388" s="2" t="str" cm="1">
        <f t="array" ref="E388">_xlfn.IFS(D388&lt;=18,"Young",D388&lt;=30,"Young Adult",D388&lt;=64,"Adult",D388&gt;=65,"Senior")</f>
        <v>Adult</v>
      </c>
      <c r="F388" t="s">
        <v>17</v>
      </c>
      <c r="G388" t="s">
        <v>13</v>
      </c>
      <c r="H388" t="s">
        <v>1038</v>
      </c>
      <c r="I388" s="2">
        <v>3</v>
      </c>
      <c r="J388" s="2">
        <v>2000</v>
      </c>
      <c r="K388" s="1">
        <v>44554</v>
      </c>
      <c r="L388" t="s">
        <v>29</v>
      </c>
      <c r="M388" s="2">
        <v>6000</v>
      </c>
    </row>
    <row r="389" spans="1:13" x14ac:dyDescent="0.25">
      <c r="A389">
        <v>250</v>
      </c>
      <c r="B389" s="3">
        <v>1707</v>
      </c>
      <c r="C389" t="s">
        <v>280</v>
      </c>
      <c r="D389" s="2">
        <v>48</v>
      </c>
      <c r="E389" s="2" t="str" cm="1">
        <f t="array" ref="E389">_xlfn.IFS(D389&lt;=18,"Young",D389&lt;=30,"Young Adult",D389&lt;=64,"Adult",D389&gt;=65,"Senior")</f>
        <v>Adult</v>
      </c>
      <c r="F389" t="s">
        <v>17</v>
      </c>
      <c r="G389" t="s">
        <v>27</v>
      </c>
      <c r="H389" t="s">
        <v>19</v>
      </c>
      <c r="I389" s="2">
        <v>6</v>
      </c>
      <c r="J389" s="2">
        <v>2000</v>
      </c>
      <c r="K389" s="1">
        <v>44304</v>
      </c>
      <c r="L389" t="s">
        <v>24</v>
      </c>
      <c r="M389" s="2">
        <v>12000</v>
      </c>
    </row>
    <row r="390" spans="1:13" x14ac:dyDescent="0.25">
      <c r="A390">
        <v>283</v>
      </c>
      <c r="B390" s="3">
        <v>1649</v>
      </c>
      <c r="C390" t="s">
        <v>313</v>
      </c>
      <c r="D390" s="2">
        <v>48</v>
      </c>
      <c r="E390" s="2" t="str" cm="1">
        <f t="array" ref="E390">_xlfn.IFS(D390&lt;=18,"Young",D390&lt;=30,"Young Adult",D390&lt;=64,"Adult",D390&gt;=65,"Senior")</f>
        <v>Adult</v>
      </c>
      <c r="F390" t="s">
        <v>31</v>
      </c>
      <c r="G390" t="s">
        <v>27</v>
      </c>
      <c r="H390" t="s">
        <v>1038</v>
      </c>
      <c r="I390" s="2">
        <v>5</v>
      </c>
      <c r="J390" s="2">
        <v>250</v>
      </c>
      <c r="K390" s="1">
        <v>45126</v>
      </c>
      <c r="L390" t="s">
        <v>1031</v>
      </c>
      <c r="M390" s="2">
        <v>1250</v>
      </c>
    </row>
    <row r="391" spans="1:13" x14ac:dyDescent="0.25">
      <c r="A391">
        <v>390</v>
      </c>
      <c r="B391" s="3">
        <v>1436</v>
      </c>
      <c r="C391" t="s">
        <v>420</v>
      </c>
      <c r="D391" s="2">
        <v>48</v>
      </c>
      <c r="E391" s="2" t="str" cm="1">
        <f t="array" ref="E391">_xlfn.IFS(D391&lt;=18,"Young",D391&lt;=30,"Young Adult",D391&lt;=64,"Adult",D391&gt;=65,"Senior")</f>
        <v>Adult</v>
      </c>
      <c r="F391" t="s">
        <v>31</v>
      </c>
      <c r="G391" t="s">
        <v>22</v>
      </c>
      <c r="H391" t="s">
        <v>37</v>
      </c>
      <c r="I391" s="2">
        <v>3</v>
      </c>
      <c r="J391" s="2">
        <v>1000</v>
      </c>
      <c r="K391" s="1">
        <v>44604</v>
      </c>
      <c r="L391" t="s">
        <v>15</v>
      </c>
      <c r="M391" s="2">
        <v>3000</v>
      </c>
    </row>
    <row r="392" spans="1:13" x14ac:dyDescent="0.25">
      <c r="A392">
        <v>508</v>
      </c>
      <c r="B392" s="3">
        <v>1106</v>
      </c>
      <c r="C392" t="s">
        <v>538</v>
      </c>
      <c r="D392" s="2">
        <v>48</v>
      </c>
      <c r="E392" s="2" t="str" cm="1">
        <f t="array" ref="E392">_xlfn.IFS(D392&lt;=18,"Young",D392&lt;=30,"Young Adult",D392&lt;=64,"Adult",D392&gt;=65,"Senior")</f>
        <v>Adult</v>
      </c>
      <c r="F392" t="s">
        <v>17</v>
      </c>
      <c r="G392" t="s">
        <v>36</v>
      </c>
      <c r="H392" t="s">
        <v>23</v>
      </c>
      <c r="I392" s="2">
        <v>3</v>
      </c>
      <c r="J392" s="2">
        <v>250</v>
      </c>
      <c r="K392" s="1">
        <v>44672</v>
      </c>
      <c r="L392" t="s">
        <v>20</v>
      </c>
      <c r="M392" s="2">
        <v>750</v>
      </c>
    </row>
    <row r="393" spans="1:13" x14ac:dyDescent="0.25">
      <c r="A393">
        <v>541</v>
      </c>
      <c r="B393" s="3">
        <v>1211</v>
      </c>
      <c r="C393" t="s">
        <v>571</v>
      </c>
      <c r="D393" s="2">
        <v>48</v>
      </c>
      <c r="E393" s="2" t="str" cm="1">
        <f t="array" ref="E393">_xlfn.IFS(D393&lt;=18,"Young",D393&lt;=30,"Young Adult",D393&lt;=64,"Adult",D393&gt;=65,"Senior")</f>
        <v>Adult</v>
      </c>
      <c r="F393" t="s">
        <v>31</v>
      </c>
      <c r="G393" t="s">
        <v>27</v>
      </c>
      <c r="H393" t="s">
        <v>14</v>
      </c>
      <c r="I393" s="2">
        <v>1</v>
      </c>
      <c r="J393" s="2">
        <v>500</v>
      </c>
      <c r="K393" s="1">
        <v>44318</v>
      </c>
      <c r="L393" t="s">
        <v>20</v>
      </c>
      <c r="M393" s="2">
        <v>500</v>
      </c>
    </row>
    <row r="394" spans="1:13" x14ac:dyDescent="0.25">
      <c r="A394">
        <v>550</v>
      </c>
      <c r="B394" s="3">
        <v>1277</v>
      </c>
      <c r="C394" t="s">
        <v>580</v>
      </c>
      <c r="D394" s="2">
        <v>48</v>
      </c>
      <c r="E394" s="2" t="str" cm="1">
        <f t="array" ref="E394">_xlfn.IFS(D394&lt;=18,"Young",D394&lt;=30,"Young Adult",D394&lt;=64,"Adult",D394&gt;=65,"Senior")</f>
        <v>Adult</v>
      </c>
      <c r="F394" t="s">
        <v>31</v>
      </c>
      <c r="G394" t="s">
        <v>18</v>
      </c>
      <c r="H394" t="s">
        <v>1038</v>
      </c>
      <c r="I394" s="2">
        <v>1</v>
      </c>
      <c r="J394" s="2">
        <v>250</v>
      </c>
      <c r="K394" s="1">
        <v>44301</v>
      </c>
      <c r="L394" t="s">
        <v>15</v>
      </c>
      <c r="M394" s="2">
        <v>250</v>
      </c>
    </row>
    <row r="395" spans="1:13" x14ac:dyDescent="0.25">
      <c r="A395">
        <v>856</v>
      </c>
      <c r="B395" s="3">
        <v>1470</v>
      </c>
      <c r="C395" t="s">
        <v>886</v>
      </c>
      <c r="D395" s="2">
        <v>48</v>
      </c>
      <c r="E395" s="2" t="str" cm="1">
        <f t="array" ref="E395">_xlfn.IFS(D395&lt;=18,"Young",D395&lt;=30,"Young Adult",D395&lt;=64,"Adult",D395&gt;=65,"Senior")</f>
        <v>Adult</v>
      </c>
      <c r="F395" t="s">
        <v>26</v>
      </c>
      <c r="G395" t="s">
        <v>36</v>
      </c>
      <c r="H395" t="s">
        <v>37</v>
      </c>
      <c r="I395" s="2">
        <v>2</v>
      </c>
      <c r="J395" s="2">
        <v>100</v>
      </c>
      <c r="K395" s="1">
        <v>44256</v>
      </c>
      <c r="L395" t="s">
        <v>29</v>
      </c>
      <c r="M395" s="2">
        <v>200</v>
      </c>
    </row>
    <row r="396" spans="1:13" x14ac:dyDescent="0.25">
      <c r="A396">
        <v>893</v>
      </c>
      <c r="B396" s="3">
        <v>1132</v>
      </c>
      <c r="C396" t="s">
        <v>923</v>
      </c>
      <c r="D396" s="2">
        <v>48</v>
      </c>
      <c r="E396" s="2" t="str" cm="1">
        <f t="array" ref="E396">_xlfn.IFS(D396&lt;=18,"Young",D396&lt;=30,"Young Adult",D396&lt;=64,"Adult",D396&gt;=65,"Senior")</f>
        <v>Adult</v>
      </c>
      <c r="F396" t="s">
        <v>17</v>
      </c>
      <c r="G396" t="s">
        <v>27</v>
      </c>
      <c r="H396" t="s">
        <v>23</v>
      </c>
      <c r="I396" s="2">
        <v>9</v>
      </c>
      <c r="J396" s="2">
        <v>500</v>
      </c>
      <c r="K396" s="1">
        <v>45083</v>
      </c>
      <c r="L396" t="s">
        <v>29</v>
      </c>
      <c r="M396" s="2">
        <v>4500</v>
      </c>
    </row>
    <row r="397" spans="1:13" x14ac:dyDescent="0.25">
      <c r="A397">
        <v>928</v>
      </c>
      <c r="B397" s="3">
        <v>1845</v>
      </c>
      <c r="C397" t="s">
        <v>958</v>
      </c>
      <c r="D397" s="2">
        <v>48</v>
      </c>
      <c r="E397" s="2" t="str" cm="1">
        <f t="array" ref="E397">_xlfn.IFS(D397&lt;=18,"Young",D397&lt;=30,"Young Adult",D397&lt;=64,"Adult",D397&gt;=65,"Senior")</f>
        <v>Adult</v>
      </c>
      <c r="F397" t="s">
        <v>31</v>
      </c>
      <c r="G397" t="s">
        <v>1031</v>
      </c>
      <c r="H397" t="s">
        <v>41</v>
      </c>
      <c r="I397" s="2">
        <v>6</v>
      </c>
      <c r="J397" s="2">
        <v>2000</v>
      </c>
      <c r="K397" s="1">
        <v>44725</v>
      </c>
      <c r="L397" t="s">
        <v>29</v>
      </c>
      <c r="M397" s="2">
        <v>12000</v>
      </c>
    </row>
    <row r="398" spans="1:13" x14ac:dyDescent="0.25">
      <c r="A398">
        <v>247</v>
      </c>
      <c r="B398" s="3">
        <v>1073</v>
      </c>
      <c r="C398" t="s">
        <v>277</v>
      </c>
      <c r="D398" s="2">
        <v>49</v>
      </c>
      <c r="E398" s="2" t="str" cm="1">
        <f t="array" ref="E398">_xlfn.IFS(D398&lt;=18,"Young",D398&lt;=30,"Young Adult",D398&lt;=64,"Adult",D398&gt;=65,"Senior")</f>
        <v>Adult</v>
      </c>
      <c r="F398" t="s">
        <v>31</v>
      </c>
      <c r="G398" t="s">
        <v>34</v>
      </c>
      <c r="H398" t="s">
        <v>23</v>
      </c>
      <c r="I398" s="2">
        <v>8</v>
      </c>
      <c r="J398" s="2">
        <v>1000</v>
      </c>
      <c r="K398" s="1">
        <v>44554</v>
      </c>
      <c r="L398" t="s">
        <v>1031</v>
      </c>
      <c r="M398" s="2">
        <v>8000</v>
      </c>
    </row>
    <row r="399" spans="1:13" x14ac:dyDescent="0.25">
      <c r="A399">
        <v>278</v>
      </c>
      <c r="B399" s="3">
        <v>1900</v>
      </c>
      <c r="C399" t="s">
        <v>308</v>
      </c>
      <c r="D399" s="2">
        <v>49</v>
      </c>
      <c r="E399" s="2" t="str" cm="1">
        <f t="array" ref="E399">_xlfn.IFS(D399&lt;=18,"Young",D399&lt;=30,"Young Adult",D399&lt;=64,"Adult",D399&gt;=65,"Senior")</f>
        <v>Adult</v>
      </c>
      <c r="F399" t="s">
        <v>31</v>
      </c>
      <c r="G399" t="s">
        <v>34</v>
      </c>
      <c r="H399" t="s">
        <v>41</v>
      </c>
      <c r="I399" s="2">
        <v>1</v>
      </c>
      <c r="J399" s="2">
        <v>250</v>
      </c>
      <c r="K399" s="1">
        <v>44562</v>
      </c>
      <c r="L399" t="s">
        <v>1031</v>
      </c>
      <c r="M399" s="2">
        <v>250</v>
      </c>
    </row>
    <row r="400" spans="1:13" x14ac:dyDescent="0.25">
      <c r="A400">
        <v>347</v>
      </c>
      <c r="B400" s="3">
        <v>1383</v>
      </c>
      <c r="C400" t="s">
        <v>377</v>
      </c>
      <c r="D400" s="2">
        <v>49</v>
      </c>
      <c r="E400" s="2" t="str" cm="1">
        <f t="array" ref="E400">_xlfn.IFS(D400&lt;=18,"Young",D400&lt;=30,"Young Adult",D400&lt;=64,"Adult",D400&gt;=65,"Senior")</f>
        <v>Adult</v>
      </c>
      <c r="F400" t="s">
        <v>17</v>
      </c>
      <c r="G400" t="s">
        <v>36</v>
      </c>
      <c r="H400" t="s">
        <v>37</v>
      </c>
      <c r="I400" s="2">
        <v>1</v>
      </c>
      <c r="J400" s="2">
        <v>100</v>
      </c>
      <c r="K400" s="1">
        <v>44932</v>
      </c>
      <c r="L400" t="s">
        <v>15</v>
      </c>
      <c r="M400" s="2">
        <v>100</v>
      </c>
    </row>
    <row r="401" spans="1:13" x14ac:dyDescent="0.25">
      <c r="A401">
        <v>421</v>
      </c>
      <c r="B401" s="3">
        <v>1609</v>
      </c>
      <c r="C401" t="s">
        <v>451</v>
      </c>
      <c r="D401" s="2">
        <v>49</v>
      </c>
      <c r="E401" s="2" t="str" cm="1">
        <f t="array" ref="E401">_xlfn.IFS(D401&lt;=18,"Young",D401&lt;=30,"Young Adult",D401&lt;=64,"Adult",D401&gt;=65,"Senior")</f>
        <v>Adult</v>
      </c>
      <c r="F401" t="s">
        <v>17</v>
      </c>
      <c r="G401" t="s">
        <v>18</v>
      </c>
      <c r="H401" t="s">
        <v>23</v>
      </c>
      <c r="I401" s="2">
        <v>5</v>
      </c>
      <c r="J401" s="2">
        <v>500</v>
      </c>
      <c r="K401" s="1">
        <v>44708</v>
      </c>
      <c r="L401" t="s">
        <v>29</v>
      </c>
      <c r="M401" s="2">
        <v>2500</v>
      </c>
    </row>
    <row r="402" spans="1:13" x14ac:dyDescent="0.25">
      <c r="A402">
        <v>480</v>
      </c>
      <c r="B402" s="3">
        <v>1606</v>
      </c>
      <c r="C402" t="s">
        <v>510</v>
      </c>
      <c r="D402" s="2">
        <v>49</v>
      </c>
      <c r="E402" s="2" t="str" cm="1">
        <f t="array" ref="E402">_xlfn.IFS(D402&lt;=18,"Young",D402&lt;=30,"Young Adult",D402&lt;=64,"Adult",D402&gt;=65,"Senior")</f>
        <v>Adult</v>
      </c>
      <c r="F402" t="s">
        <v>17</v>
      </c>
      <c r="G402" t="s">
        <v>1031</v>
      </c>
      <c r="H402" t="s">
        <v>19</v>
      </c>
      <c r="I402" s="2">
        <v>3</v>
      </c>
      <c r="J402" s="2">
        <v>50</v>
      </c>
      <c r="K402" s="1">
        <v>44403</v>
      </c>
      <c r="L402" t="s">
        <v>1031</v>
      </c>
      <c r="M402" s="2">
        <v>150</v>
      </c>
    </row>
    <row r="403" spans="1:13" x14ac:dyDescent="0.25">
      <c r="A403">
        <v>566</v>
      </c>
      <c r="B403" s="3">
        <v>1716</v>
      </c>
      <c r="C403" t="s">
        <v>596</v>
      </c>
      <c r="D403" s="2">
        <v>49</v>
      </c>
      <c r="E403" s="2" t="str" cm="1">
        <f t="array" ref="E403">_xlfn.IFS(D403&lt;=18,"Young",D403&lt;=30,"Young Adult",D403&lt;=64,"Adult",D403&gt;=65,"Senior")</f>
        <v>Adult</v>
      </c>
      <c r="F403" t="s">
        <v>17</v>
      </c>
      <c r="G403" t="s">
        <v>13</v>
      </c>
      <c r="H403" t="s">
        <v>14</v>
      </c>
      <c r="I403" s="2">
        <v>7</v>
      </c>
      <c r="J403" s="2">
        <v>100</v>
      </c>
      <c r="K403" s="1">
        <v>44457</v>
      </c>
      <c r="L403" t="s">
        <v>29</v>
      </c>
      <c r="M403" s="2">
        <v>700</v>
      </c>
    </row>
    <row r="404" spans="1:13" x14ac:dyDescent="0.25">
      <c r="A404">
        <v>595</v>
      </c>
      <c r="B404" s="3">
        <v>1377</v>
      </c>
      <c r="C404" t="s">
        <v>625</v>
      </c>
      <c r="D404" s="2">
        <v>49</v>
      </c>
      <c r="E404" s="2" t="str" cm="1">
        <f t="array" ref="E404">_xlfn.IFS(D404&lt;=18,"Young",D404&lt;=30,"Young Adult",D404&lt;=64,"Adult",D404&gt;=65,"Senior")</f>
        <v>Adult</v>
      </c>
      <c r="F404" t="s">
        <v>17</v>
      </c>
      <c r="G404" t="s">
        <v>22</v>
      </c>
      <c r="H404" t="s">
        <v>41</v>
      </c>
      <c r="I404" s="2">
        <v>3</v>
      </c>
      <c r="J404" s="2">
        <v>250</v>
      </c>
      <c r="K404" s="1">
        <v>44979</v>
      </c>
      <c r="L404" t="s">
        <v>15</v>
      </c>
      <c r="M404" s="2">
        <v>750</v>
      </c>
    </row>
    <row r="405" spans="1:13" x14ac:dyDescent="0.25">
      <c r="A405">
        <v>635</v>
      </c>
      <c r="B405" s="3">
        <v>1832</v>
      </c>
      <c r="C405" t="s">
        <v>665</v>
      </c>
      <c r="D405" s="2">
        <v>49</v>
      </c>
      <c r="E405" s="2" t="str" cm="1">
        <f t="array" ref="E405">_xlfn.IFS(D405&lt;=18,"Young",D405&lt;=30,"Young Adult",D405&lt;=64,"Adult",D405&gt;=65,"Senior")</f>
        <v>Adult</v>
      </c>
      <c r="F405" t="s">
        <v>31</v>
      </c>
      <c r="G405" t="s">
        <v>22</v>
      </c>
      <c r="H405" t="s">
        <v>19</v>
      </c>
      <c r="I405" s="2">
        <v>5</v>
      </c>
      <c r="J405" s="2">
        <v>50</v>
      </c>
      <c r="K405" s="1">
        <v>44562</v>
      </c>
      <c r="L405" t="s">
        <v>15</v>
      </c>
      <c r="M405" s="2">
        <v>250</v>
      </c>
    </row>
    <row r="406" spans="1:13" x14ac:dyDescent="0.25">
      <c r="A406">
        <v>901</v>
      </c>
      <c r="B406" s="3">
        <v>1340</v>
      </c>
      <c r="C406" t="s">
        <v>931</v>
      </c>
      <c r="D406" s="2">
        <v>49</v>
      </c>
      <c r="E406" s="2" t="str" cm="1">
        <f t="array" ref="E406">_xlfn.IFS(D406&lt;=18,"Young",D406&lt;=30,"Young Adult",D406&lt;=64,"Adult",D406&gt;=65,"Senior")</f>
        <v>Adult</v>
      </c>
      <c r="F406" t="s">
        <v>17</v>
      </c>
      <c r="G406" t="s">
        <v>13</v>
      </c>
      <c r="H406" t="s">
        <v>14</v>
      </c>
      <c r="I406" s="2">
        <v>1</v>
      </c>
      <c r="J406" s="2">
        <v>500</v>
      </c>
      <c r="K406" s="1">
        <v>44529</v>
      </c>
      <c r="L406" t="s">
        <v>20</v>
      </c>
      <c r="M406" s="2">
        <v>500</v>
      </c>
    </row>
    <row r="407" spans="1:13" x14ac:dyDescent="0.25">
      <c r="A407">
        <v>64</v>
      </c>
      <c r="B407" s="3">
        <v>1843</v>
      </c>
      <c r="C407" t="s">
        <v>94</v>
      </c>
      <c r="D407" s="2">
        <v>50</v>
      </c>
      <c r="E407" s="2" t="str" cm="1">
        <f t="array" ref="E407">_xlfn.IFS(D407&lt;=18,"Young",D407&lt;=30,"Young Adult",D407&lt;=64,"Adult",D407&gt;=65,"Senior")</f>
        <v>Adult</v>
      </c>
      <c r="F407" t="s">
        <v>17</v>
      </c>
      <c r="G407" t="s">
        <v>34</v>
      </c>
      <c r="H407" t="s">
        <v>37</v>
      </c>
      <c r="I407" s="2">
        <v>7</v>
      </c>
      <c r="J407" s="2">
        <v>100</v>
      </c>
      <c r="K407" s="1">
        <v>44957</v>
      </c>
      <c r="L407" t="s">
        <v>15</v>
      </c>
      <c r="M407" s="2">
        <v>700</v>
      </c>
    </row>
    <row r="408" spans="1:13" x14ac:dyDescent="0.25">
      <c r="A408">
        <v>81</v>
      </c>
      <c r="B408" s="3">
        <v>1720</v>
      </c>
      <c r="C408" t="s">
        <v>111</v>
      </c>
      <c r="D408" s="2">
        <v>50</v>
      </c>
      <c r="E408" s="2" t="str" cm="1">
        <f t="array" ref="E408">_xlfn.IFS(D408&lt;=18,"Young",D408&lt;=30,"Young Adult",D408&lt;=64,"Adult",D408&gt;=65,"Senior")</f>
        <v>Adult</v>
      </c>
      <c r="F408" t="s">
        <v>1031</v>
      </c>
      <c r="G408" t="s">
        <v>18</v>
      </c>
      <c r="H408" t="s">
        <v>23</v>
      </c>
      <c r="I408" s="2">
        <v>5</v>
      </c>
      <c r="J408" s="2">
        <v>100</v>
      </c>
      <c r="K408" s="1">
        <v>45001</v>
      </c>
      <c r="L408" t="s">
        <v>1031</v>
      </c>
      <c r="M408" s="2">
        <v>500</v>
      </c>
    </row>
    <row r="409" spans="1:13" x14ac:dyDescent="0.25">
      <c r="A409">
        <v>142</v>
      </c>
      <c r="B409" s="3">
        <v>1867</v>
      </c>
      <c r="C409" t="s">
        <v>172</v>
      </c>
      <c r="D409" s="2">
        <v>50</v>
      </c>
      <c r="E409" s="2" t="str" cm="1">
        <f t="array" ref="E409">_xlfn.IFS(D409&lt;=18,"Young",D409&lt;=30,"Young Adult",D409&lt;=64,"Adult",D409&gt;=65,"Senior")</f>
        <v>Adult</v>
      </c>
      <c r="F409" t="s">
        <v>17</v>
      </c>
      <c r="G409" t="s">
        <v>34</v>
      </c>
      <c r="H409" t="s">
        <v>19</v>
      </c>
      <c r="I409" s="2">
        <v>7</v>
      </c>
      <c r="J409" s="2">
        <v>250</v>
      </c>
      <c r="K409" s="1">
        <v>44855</v>
      </c>
      <c r="L409" t="s">
        <v>15</v>
      </c>
      <c r="M409" s="2">
        <v>1750</v>
      </c>
    </row>
    <row r="410" spans="1:13" x14ac:dyDescent="0.25">
      <c r="A410">
        <v>198</v>
      </c>
      <c r="B410" s="3">
        <v>1493</v>
      </c>
      <c r="C410" t="s">
        <v>228</v>
      </c>
      <c r="D410" s="2">
        <v>50</v>
      </c>
      <c r="E410" s="2" t="str" cm="1">
        <f t="array" ref="E410">_xlfn.IFS(D410&lt;=18,"Young",D410&lt;=30,"Young Adult",D410&lt;=64,"Adult",D410&gt;=65,"Senior")</f>
        <v>Adult</v>
      </c>
      <c r="F410" t="s">
        <v>31</v>
      </c>
      <c r="G410" t="s">
        <v>13</v>
      </c>
      <c r="H410" t="s">
        <v>23</v>
      </c>
      <c r="I410" s="2">
        <v>1</v>
      </c>
      <c r="J410" s="2">
        <v>250</v>
      </c>
      <c r="K410" s="1">
        <v>45265</v>
      </c>
      <c r="L410" t="s">
        <v>29</v>
      </c>
      <c r="M410" s="2">
        <v>250</v>
      </c>
    </row>
    <row r="411" spans="1:13" x14ac:dyDescent="0.25">
      <c r="A411">
        <v>227</v>
      </c>
      <c r="B411" s="3">
        <v>1515</v>
      </c>
      <c r="C411" t="s">
        <v>257</v>
      </c>
      <c r="D411" s="2">
        <v>50</v>
      </c>
      <c r="E411" s="2" t="str" cm="1">
        <f t="array" ref="E411">_xlfn.IFS(D411&lt;=18,"Young",D411&lt;=30,"Young Adult",D411&lt;=64,"Adult",D411&gt;=65,"Senior")</f>
        <v>Adult</v>
      </c>
      <c r="F411" t="s">
        <v>26</v>
      </c>
      <c r="G411" t="s">
        <v>34</v>
      </c>
      <c r="H411" t="s">
        <v>37</v>
      </c>
      <c r="I411" s="2">
        <v>3</v>
      </c>
      <c r="J411" s="2">
        <v>500</v>
      </c>
      <c r="K411" s="1">
        <v>45138</v>
      </c>
      <c r="L411" t="s">
        <v>20</v>
      </c>
      <c r="M411" s="2">
        <v>1500</v>
      </c>
    </row>
    <row r="412" spans="1:13" x14ac:dyDescent="0.25">
      <c r="A412">
        <v>422</v>
      </c>
      <c r="B412" s="3">
        <v>1629</v>
      </c>
      <c r="C412" t="s">
        <v>452</v>
      </c>
      <c r="D412" s="2">
        <v>50</v>
      </c>
      <c r="E412" s="2" t="str" cm="1">
        <f t="array" ref="E412">_xlfn.IFS(D412&lt;=18,"Young",D412&lt;=30,"Young Adult",D412&lt;=64,"Adult",D412&gt;=65,"Senior")</f>
        <v>Adult</v>
      </c>
      <c r="F412" t="s">
        <v>31</v>
      </c>
      <c r="G412" t="s">
        <v>34</v>
      </c>
      <c r="H412" t="s">
        <v>41</v>
      </c>
      <c r="I412" s="2">
        <v>3</v>
      </c>
      <c r="J412" s="2">
        <v>1000</v>
      </c>
      <c r="K412" s="1">
        <v>44798</v>
      </c>
      <c r="L412" t="s">
        <v>1031</v>
      </c>
      <c r="M412" s="2">
        <v>3000</v>
      </c>
    </row>
    <row r="413" spans="1:13" x14ac:dyDescent="0.25">
      <c r="A413">
        <v>445</v>
      </c>
      <c r="B413" s="3">
        <v>1625</v>
      </c>
      <c r="C413" t="s">
        <v>475</v>
      </c>
      <c r="D413" s="2">
        <v>50</v>
      </c>
      <c r="E413" s="2" t="str" cm="1">
        <f t="array" ref="E413">_xlfn.IFS(D413&lt;=18,"Young",D413&lt;=30,"Young Adult",D413&lt;=64,"Adult",D413&gt;=65,"Senior")</f>
        <v>Adult</v>
      </c>
      <c r="F413" t="s">
        <v>26</v>
      </c>
      <c r="G413" t="s">
        <v>1031</v>
      </c>
      <c r="H413" t="s">
        <v>19</v>
      </c>
      <c r="I413" s="2">
        <v>5</v>
      </c>
      <c r="J413" s="2">
        <v>500</v>
      </c>
      <c r="K413" s="1">
        <v>44344</v>
      </c>
      <c r="L413" t="s">
        <v>29</v>
      </c>
      <c r="M413" s="2">
        <v>2500</v>
      </c>
    </row>
    <row r="414" spans="1:13" x14ac:dyDescent="0.25">
      <c r="A414">
        <v>457</v>
      </c>
      <c r="B414" s="3">
        <v>1361</v>
      </c>
      <c r="C414" t="s">
        <v>487</v>
      </c>
      <c r="D414" s="2">
        <v>50</v>
      </c>
      <c r="E414" s="2" t="str" cm="1">
        <f t="array" ref="E414">_xlfn.IFS(D414&lt;=18,"Young",D414&lt;=30,"Young Adult",D414&lt;=64,"Adult",D414&gt;=65,"Senior")</f>
        <v>Adult</v>
      </c>
      <c r="F414" t="s">
        <v>17</v>
      </c>
      <c r="G414" t="s">
        <v>22</v>
      </c>
      <c r="H414" t="s">
        <v>1038</v>
      </c>
      <c r="I414" s="2">
        <v>4</v>
      </c>
      <c r="J414" s="2">
        <v>1000</v>
      </c>
      <c r="K414" s="1">
        <v>45154</v>
      </c>
      <c r="L414" t="s">
        <v>1031</v>
      </c>
      <c r="M414" s="2">
        <v>4000</v>
      </c>
    </row>
    <row r="415" spans="1:13" x14ac:dyDescent="0.25">
      <c r="A415">
        <v>693</v>
      </c>
      <c r="B415" s="3">
        <v>1234</v>
      </c>
      <c r="C415" t="s">
        <v>723</v>
      </c>
      <c r="D415" s="2">
        <v>50</v>
      </c>
      <c r="E415" s="2" t="str" cm="1">
        <f t="array" ref="E415">_xlfn.IFS(D415&lt;=18,"Young",D415&lt;=30,"Young Adult",D415&lt;=64,"Adult",D415&gt;=65,"Senior")</f>
        <v>Adult</v>
      </c>
      <c r="F415" t="s">
        <v>31</v>
      </c>
      <c r="G415" t="s">
        <v>22</v>
      </c>
      <c r="H415" t="s">
        <v>19</v>
      </c>
      <c r="I415" s="2">
        <v>5</v>
      </c>
      <c r="J415" s="2">
        <v>250</v>
      </c>
      <c r="K415" s="1">
        <v>44580</v>
      </c>
      <c r="L415" t="s">
        <v>24</v>
      </c>
      <c r="M415" s="2">
        <v>1250</v>
      </c>
    </row>
    <row r="416" spans="1:13" x14ac:dyDescent="0.25">
      <c r="A416">
        <v>794</v>
      </c>
      <c r="B416" s="3">
        <v>1964</v>
      </c>
      <c r="C416" t="s">
        <v>824</v>
      </c>
      <c r="D416" s="2">
        <v>50</v>
      </c>
      <c r="E416" s="2" t="str" cm="1">
        <f t="array" ref="E416">_xlfn.IFS(D416&lt;=18,"Young",D416&lt;=30,"Young Adult",D416&lt;=64,"Adult",D416&gt;=65,"Senior")</f>
        <v>Adult</v>
      </c>
      <c r="F416" t="s">
        <v>17</v>
      </c>
      <c r="G416" t="s">
        <v>13</v>
      </c>
      <c r="H416" t="s">
        <v>14</v>
      </c>
      <c r="I416" s="2">
        <v>1</v>
      </c>
      <c r="J416" s="2">
        <v>500</v>
      </c>
      <c r="K416" s="1">
        <v>44460</v>
      </c>
      <c r="L416" t="s">
        <v>1031</v>
      </c>
      <c r="M416" s="2">
        <v>500</v>
      </c>
    </row>
    <row r="417" spans="1:13" x14ac:dyDescent="0.25">
      <c r="A417">
        <v>836</v>
      </c>
      <c r="B417" s="3">
        <v>1506</v>
      </c>
      <c r="C417" t="s">
        <v>866</v>
      </c>
      <c r="D417" s="2">
        <v>50</v>
      </c>
      <c r="E417" s="2" t="str" cm="1">
        <f t="array" ref="E417">_xlfn.IFS(D417&lt;=18,"Young",D417&lt;=30,"Young Adult",D417&lt;=64,"Adult",D417&gt;=65,"Senior")</f>
        <v>Adult</v>
      </c>
      <c r="F417" t="s">
        <v>31</v>
      </c>
      <c r="G417" t="s">
        <v>36</v>
      </c>
      <c r="H417" t="s">
        <v>19</v>
      </c>
      <c r="I417" s="2">
        <v>5</v>
      </c>
      <c r="J417" s="2">
        <v>1000</v>
      </c>
      <c r="K417" s="1">
        <v>45182</v>
      </c>
      <c r="L417" t="s">
        <v>29</v>
      </c>
      <c r="M417" s="2">
        <v>5000</v>
      </c>
    </row>
    <row r="418" spans="1:13" x14ac:dyDescent="0.25">
      <c r="A418">
        <v>895</v>
      </c>
      <c r="B418" s="3">
        <v>1341</v>
      </c>
      <c r="C418" t="s">
        <v>925</v>
      </c>
      <c r="D418" s="2">
        <v>50</v>
      </c>
      <c r="E418" s="2" t="str" cm="1">
        <f t="array" ref="E418">_xlfn.IFS(D418&lt;=18,"Young",D418&lt;=30,"Young Adult",D418&lt;=64,"Adult",D418&gt;=65,"Senior")</f>
        <v>Adult</v>
      </c>
      <c r="F418" t="s">
        <v>31</v>
      </c>
      <c r="G418" t="s">
        <v>18</v>
      </c>
      <c r="H418" t="s">
        <v>1038</v>
      </c>
      <c r="I418" s="2">
        <v>6</v>
      </c>
      <c r="J418" s="2">
        <v>500</v>
      </c>
      <c r="K418" s="1">
        <v>45188</v>
      </c>
      <c r="L418" t="s">
        <v>1031</v>
      </c>
      <c r="M418" s="2">
        <v>3000</v>
      </c>
    </row>
    <row r="419" spans="1:13" x14ac:dyDescent="0.25">
      <c r="A419">
        <v>27</v>
      </c>
      <c r="B419" s="3">
        <v>1253</v>
      </c>
      <c r="C419" t="s">
        <v>56</v>
      </c>
      <c r="D419" s="2">
        <v>51</v>
      </c>
      <c r="E419" s="2" t="str" cm="1">
        <f t="array" ref="E419">_xlfn.IFS(D419&lt;=18,"Young",D419&lt;=30,"Young Adult",D419&lt;=64,"Adult",D419&gt;=65,"Senior")</f>
        <v>Adult</v>
      </c>
      <c r="F419" t="s">
        <v>17</v>
      </c>
      <c r="G419" t="s">
        <v>22</v>
      </c>
      <c r="H419" t="s">
        <v>37</v>
      </c>
      <c r="I419" s="2">
        <v>4</v>
      </c>
      <c r="J419" s="2">
        <v>500</v>
      </c>
      <c r="K419" s="1">
        <v>45227</v>
      </c>
      <c r="L419" t="s">
        <v>1031</v>
      </c>
      <c r="M419" s="2">
        <v>2000</v>
      </c>
    </row>
    <row r="420" spans="1:13" x14ac:dyDescent="0.25">
      <c r="A420">
        <v>107</v>
      </c>
      <c r="B420" s="3">
        <v>1745</v>
      </c>
      <c r="C420" t="s">
        <v>137</v>
      </c>
      <c r="D420" s="2">
        <v>51</v>
      </c>
      <c r="E420" s="2" t="str" cm="1">
        <f t="array" ref="E420">_xlfn.IFS(D420&lt;=18,"Young",D420&lt;=30,"Young Adult",D420&lt;=64,"Adult",D420&gt;=65,"Senior")</f>
        <v>Adult</v>
      </c>
      <c r="F420" t="s">
        <v>17</v>
      </c>
      <c r="G420" t="s">
        <v>34</v>
      </c>
      <c r="H420" t="s">
        <v>41</v>
      </c>
      <c r="I420" s="2">
        <v>5</v>
      </c>
      <c r="J420" s="2">
        <v>250</v>
      </c>
      <c r="K420" s="1">
        <v>44360</v>
      </c>
      <c r="L420" t="s">
        <v>20</v>
      </c>
      <c r="M420" s="2">
        <v>1250</v>
      </c>
    </row>
    <row r="421" spans="1:13" x14ac:dyDescent="0.25">
      <c r="A421">
        <v>118</v>
      </c>
      <c r="B421" s="3">
        <v>1615</v>
      </c>
      <c r="C421" t="s">
        <v>148</v>
      </c>
      <c r="D421" s="2">
        <v>51</v>
      </c>
      <c r="E421" s="2" t="str" cm="1">
        <f t="array" ref="E421">_xlfn.IFS(D421&lt;=18,"Young",D421&lt;=30,"Young Adult",D421&lt;=64,"Adult",D421&gt;=65,"Senior")</f>
        <v>Adult</v>
      </c>
      <c r="F421" t="s">
        <v>17</v>
      </c>
      <c r="G421" t="s">
        <v>27</v>
      </c>
      <c r="H421" t="s">
        <v>1038</v>
      </c>
      <c r="I421" s="2">
        <v>6</v>
      </c>
      <c r="J421" s="2">
        <v>500</v>
      </c>
      <c r="K421" s="1">
        <v>44826</v>
      </c>
      <c r="L421" t="s">
        <v>24</v>
      </c>
      <c r="M421" s="2">
        <v>3000</v>
      </c>
    </row>
    <row r="422" spans="1:13" x14ac:dyDescent="0.25">
      <c r="A422">
        <v>203</v>
      </c>
      <c r="B422" s="3">
        <v>1065</v>
      </c>
      <c r="C422" t="s">
        <v>233</v>
      </c>
      <c r="D422" s="2">
        <v>51</v>
      </c>
      <c r="E422" s="2" t="str" cm="1">
        <f t="array" ref="E422">_xlfn.IFS(D422&lt;=18,"Young",D422&lt;=30,"Young Adult",D422&lt;=64,"Adult",D422&gt;=65,"Senior")</f>
        <v>Adult</v>
      </c>
      <c r="F422" t="s">
        <v>17</v>
      </c>
      <c r="G422" t="s">
        <v>36</v>
      </c>
      <c r="H422" t="s">
        <v>41</v>
      </c>
      <c r="I422" s="2">
        <v>8</v>
      </c>
      <c r="J422" s="2">
        <v>100</v>
      </c>
      <c r="K422" s="1">
        <v>45224</v>
      </c>
      <c r="L422" t="s">
        <v>29</v>
      </c>
      <c r="M422" s="2">
        <v>800</v>
      </c>
    </row>
    <row r="423" spans="1:13" x14ac:dyDescent="0.25">
      <c r="A423">
        <v>430</v>
      </c>
      <c r="B423" s="3">
        <v>1286</v>
      </c>
      <c r="C423" t="s">
        <v>460</v>
      </c>
      <c r="D423" s="2">
        <v>51</v>
      </c>
      <c r="E423" s="2" t="str" cm="1">
        <f t="array" ref="E423">_xlfn.IFS(D423&lt;=18,"Young",D423&lt;=30,"Young Adult",D423&lt;=64,"Adult",D423&gt;=65,"Senior")</f>
        <v>Adult</v>
      </c>
      <c r="F423" t="s">
        <v>17</v>
      </c>
      <c r="G423" t="s">
        <v>1031</v>
      </c>
      <c r="H423" t="s">
        <v>37</v>
      </c>
      <c r="I423" s="2">
        <v>9</v>
      </c>
      <c r="J423" s="2">
        <v>500</v>
      </c>
      <c r="K423" s="1">
        <v>44726</v>
      </c>
      <c r="L423" t="s">
        <v>1031</v>
      </c>
      <c r="M423" s="2">
        <v>4500</v>
      </c>
    </row>
    <row r="424" spans="1:13" x14ac:dyDescent="0.25">
      <c r="A424">
        <v>730</v>
      </c>
      <c r="B424" s="3">
        <v>1844</v>
      </c>
      <c r="C424" t="s">
        <v>760</v>
      </c>
      <c r="D424" s="2">
        <v>51</v>
      </c>
      <c r="E424" s="2" t="str" cm="1">
        <f t="array" ref="E424">_xlfn.IFS(D424&lt;=18,"Young",D424&lt;=30,"Young Adult",D424&lt;=64,"Adult",D424&gt;=65,"Senior")</f>
        <v>Adult</v>
      </c>
      <c r="F424" t="s">
        <v>1031</v>
      </c>
      <c r="G424" t="s">
        <v>36</v>
      </c>
      <c r="H424" t="s">
        <v>41</v>
      </c>
      <c r="I424" s="2">
        <v>7</v>
      </c>
      <c r="J424" s="2">
        <v>250</v>
      </c>
      <c r="K424" s="1">
        <v>44850</v>
      </c>
      <c r="L424" t="s">
        <v>20</v>
      </c>
      <c r="M424" s="2">
        <v>1750</v>
      </c>
    </row>
    <row r="425" spans="1:13" x14ac:dyDescent="0.25">
      <c r="A425">
        <v>774</v>
      </c>
      <c r="B425" s="3">
        <v>1485</v>
      </c>
      <c r="C425" t="s">
        <v>804</v>
      </c>
      <c r="D425" s="2">
        <v>51</v>
      </c>
      <c r="E425" s="2" t="str" cm="1">
        <f t="array" ref="E425">_xlfn.IFS(D425&lt;=18,"Young",D425&lt;=30,"Young Adult",D425&lt;=64,"Adult",D425&gt;=65,"Senior")</f>
        <v>Adult</v>
      </c>
      <c r="F425" t="s">
        <v>17</v>
      </c>
      <c r="G425" t="s">
        <v>13</v>
      </c>
      <c r="H425" t="s">
        <v>14</v>
      </c>
      <c r="I425" s="2">
        <v>4</v>
      </c>
      <c r="J425" s="2">
        <v>250</v>
      </c>
      <c r="K425" s="1">
        <v>44560</v>
      </c>
      <c r="L425" t="s">
        <v>15</v>
      </c>
      <c r="M425" s="2">
        <v>1000</v>
      </c>
    </row>
    <row r="426" spans="1:13" x14ac:dyDescent="0.25">
      <c r="A426">
        <v>915</v>
      </c>
      <c r="B426" s="3">
        <v>1335</v>
      </c>
      <c r="C426" t="s">
        <v>945</v>
      </c>
      <c r="D426" s="2">
        <v>51</v>
      </c>
      <c r="E426" s="2" t="str" cm="1">
        <f t="array" ref="E426">_xlfn.IFS(D426&lt;=18,"Young",D426&lt;=30,"Young Adult",D426&lt;=64,"Adult",D426&gt;=65,"Senior")</f>
        <v>Adult</v>
      </c>
      <c r="F426" t="s">
        <v>17</v>
      </c>
      <c r="G426" t="s">
        <v>36</v>
      </c>
      <c r="H426" t="s">
        <v>37</v>
      </c>
      <c r="I426" s="2">
        <v>2</v>
      </c>
      <c r="J426" s="2">
        <v>250</v>
      </c>
      <c r="K426" s="1">
        <v>44338</v>
      </c>
      <c r="L426" t="s">
        <v>24</v>
      </c>
      <c r="M426" s="2">
        <v>500</v>
      </c>
    </row>
    <row r="427" spans="1:13" x14ac:dyDescent="0.25">
      <c r="A427">
        <v>921</v>
      </c>
      <c r="B427" s="3">
        <v>1873</v>
      </c>
      <c r="C427" t="s">
        <v>951</v>
      </c>
      <c r="D427" s="2">
        <v>51</v>
      </c>
      <c r="E427" s="2" t="str" cm="1">
        <f t="array" ref="E427">_xlfn.IFS(D427&lt;=18,"Young",D427&lt;=30,"Young Adult",D427&lt;=64,"Adult",D427&gt;=65,"Senior")</f>
        <v>Adult</v>
      </c>
      <c r="F427" t="s">
        <v>17</v>
      </c>
      <c r="G427" t="s">
        <v>36</v>
      </c>
      <c r="H427" t="s">
        <v>14</v>
      </c>
      <c r="I427" s="2">
        <v>5</v>
      </c>
      <c r="J427" s="2">
        <v>500</v>
      </c>
      <c r="K427" s="1">
        <v>44921</v>
      </c>
      <c r="L427" t="s">
        <v>15</v>
      </c>
      <c r="M427" s="2">
        <v>2500</v>
      </c>
    </row>
    <row r="428" spans="1:13" x14ac:dyDescent="0.25">
      <c r="A428">
        <v>65</v>
      </c>
      <c r="B428" s="3">
        <v>1418</v>
      </c>
      <c r="C428" t="s">
        <v>95</v>
      </c>
      <c r="D428" s="2">
        <v>52</v>
      </c>
      <c r="E428" s="2" t="str" cm="1">
        <f t="array" ref="E428">_xlfn.IFS(D428&lt;=18,"Young",D428&lt;=30,"Young Adult",D428&lt;=64,"Adult",D428&gt;=65,"Senior")</f>
        <v>Adult</v>
      </c>
      <c r="F428" t="s">
        <v>31</v>
      </c>
      <c r="G428" t="s">
        <v>36</v>
      </c>
      <c r="H428" t="s">
        <v>14</v>
      </c>
      <c r="I428" s="2">
        <v>8</v>
      </c>
      <c r="J428" s="2">
        <v>100</v>
      </c>
      <c r="K428" s="1">
        <v>44964</v>
      </c>
      <c r="L428" t="s">
        <v>20</v>
      </c>
      <c r="M428" s="2">
        <v>800</v>
      </c>
    </row>
    <row r="429" spans="1:13" x14ac:dyDescent="0.25">
      <c r="A429">
        <v>155</v>
      </c>
      <c r="B429" s="3">
        <v>1315</v>
      </c>
      <c r="C429" t="s">
        <v>185</v>
      </c>
      <c r="D429" s="2">
        <v>52</v>
      </c>
      <c r="E429" s="2" t="str" cm="1">
        <f t="array" ref="E429">_xlfn.IFS(D429&lt;=18,"Young",D429&lt;=30,"Young Adult",D429&lt;=64,"Adult",D429&gt;=65,"Senior")</f>
        <v>Adult</v>
      </c>
      <c r="F429" t="s">
        <v>31</v>
      </c>
      <c r="G429" t="s">
        <v>1031</v>
      </c>
      <c r="H429" t="s">
        <v>14</v>
      </c>
      <c r="I429" s="2">
        <v>8</v>
      </c>
      <c r="J429" s="2">
        <v>2000</v>
      </c>
      <c r="K429" s="1">
        <v>44266</v>
      </c>
      <c r="L429" t="s">
        <v>20</v>
      </c>
      <c r="M429" s="2">
        <v>16000</v>
      </c>
    </row>
    <row r="430" spans="1:13" x14ac:dyDescent="0.25">
      <c r="A430">
        <v>174</v>
      </c>
      <c r="B430" s="3">
        <v>1972</v>
      </c>
      <c r="C430" t="s">
        <v>204</v>
      </c>
      <c r="D430" s="2">
        <v>52</v>
      </c>
      <c r="E430" s="2" t="str" cm="1">
        <f t="array" ref="E430">_xlfn.IFS(D430&lt;=18,"Young",D430&lt;=30,"Young Adult",D430&lt;=64,"Adult",D430&gt;=65,"Senior")</f>
        <v>Adult</v>
      </c>
      <c r="F430" t="s">
        <v>17</v>
      </c>
      <c r="G430" t="s">
        <v>34</v>
      </c>
      <c r="H430" t="s">
        <v>41</v>
      </c>
      <c r="I430" s="2">
        <v>1</v>
      </c>
      <c r="J430" s="2">
        <v>50</v>
      </c>
      <c r="K430" s="1">
        <v>44729</v>
      </c>
      <c r="L430" t="s">
        <v>15</v>
      </c>
      <c r="M430" s="2">
        <v>50</v>
      </c>
    </row>
    <row r="431" spans="1:13" x14ac:dyDescent="0.25">
      <c r="A431">
        <v>176</v>
      </c>
      <c r="B431" s="3">
        <v>1812</v>
      </c>
      <c r="C431" t="s">
        <v>206</v>
      </c>
      <c r="D431" s="2">
        <v>52</v>
      </c>
      <c r="E431" s="2" t="str" cm="1">
        <f t="array" ref="E431">_xlfn.IFS(D431&lt;=18,"Young",D431&lt;=30,"Young Adult",D431&lt;=64,"Adult",D431&gt;=65,"Senior")</f>
        <v>Adult</v>
      </c>
      <c r="F431" t="s">
        <v>31</v>
      </c>
      <c r="G431" t="s">
        <v>36</v>
      </c>
      <c r="H431" t="s">
        <v>37</v>
      </c>
      <c r="I431" s="2">
        <v>5</v>
      </c>
      <c r="J431" s="2">
        <v>500</v>
      </c>
      <c r="K431" s="1">
        <v>45242</v>
      </c>
      <c r="L431" t="s">
        <v>20</v>
      </c>
      <c r="M431" s="2">
        <v>2500</v>
      </c>
    </row>
    <row r="432" spans="1:13" x14ac:dyDescent="0.25">
      <c r="A432">
        <v>180</v>
      </c>
      <c r="B432" s="3">
        <v>1088</v>
      </c>
      <c r="C432" t="s">
        <v>210</v>
      </c>
      <c r="D432" s="2">
        <v>52</v>
      </c>
      <c r="E432" s="2" t="str" cm="1">
        <f t="array" ref="E432">_xlfn.IFS(D432&lt;=18,"Young",D432&lt;=30,"Young Adult",D432&lt;=64,"Adult",D432&gt;=65,"Senior")</f>
        <v>Adult</v>
      </c>
      <c r="F432" t="s">
        <v>17</v>
      </c>
      <c r="G432" t="s">
        <v>61</v>
      </c>
      <c r="H432" t="s">
        <v>19</v>
      </c>
      <c r="I432" s="2">
        <v>9</v>
      </c>
      <c r="J432" s="2">
        <v>250</v>
      </c>
      <c r="K432" s="1">
        <v>44336</v>
      </c>
      <c r="L432" t="s">
        <v>15</v>
      </c>
      <c r="M432" s="2">
        <v>2250</v>
      </c>
    </row>
    <row r="433" spans="1:13" x14ac:dyDescent="0.25">
      <c r="A433">
        <v>261</v>
      </c>
      <c r="B433" s="3">
        <v>1407</v>
      </c>
      <c r="C433" t="s">
        <v>291</v>
      </c>
      <c r="D433" s="2">
        <v>52</v>
      </c>
      <c r="E433" s="2" t="str" cm="1">
        <f t="array" ref="E433">_xlfn.IFS(D433&lt;=18,"Young",D433&lt;=30,"Young Adult",D433&lt;=64,"Adult",D433&gt;=65,"Senior")</f>
        <v>Adult</v>
      </c>
      <c r="F433" t="s">
        <v>17</v>
      </c>
      <c r="G433" t="s">
        <v>27</v>
      </c>
      <c r="H433" t="s">
        <v>23</v>
      </c>
      <c r="I433" s="2">
        <v>1</v>
      </c>
      <c r="J433" s="2">
        <v>2000</v>
      </c>
      <c r="K433" s="1">
        <v>44653</v>
      </c>
      <c r="L433" t="s">
        <v>15</v>
      </c>
      <c r="M433" s="2">
        <v>2000</v>
      </c>
    </row>
    <row r="434" spans="1:13" x14ac:dyDescent="0.25">
      <c r="A434">
        <v>281</v>
      </c>
      <c r="B434" s="3">
        <v>1312</v>
      </c>
      <c r="C434" t="s">
        <v>311</v>
      </c>
      <c r="D434" s="2">
        <v>52</v>
      </c>
      <c r="E434" s="2" t="str" cm="1">
        <f t="array" ref="E434">_xlfn.IFS(D434&lt;=18,"Young",D434&lt;=30,"Young Adult",D434&lt;=64,"Adult",D434&gt;=65,"Senior")</f>
        <v>Adult</v>
      </c>
      <c r="F434" t="s">
        <v>31</v>
      </c>
      <c r="G434" t="s">
        <v>27</v>
      </c>
      <c r="H434" t="s">
        <v>14</v>
      </c>
      <c r="I434" s="2">
        <v>1</v>
      </c>
      <c r="J434" s="2">
        <v>500</v>
      </c>
      <c r="K434" s="1">
        <v>44291</v>
      </c>
      <c r="L434" t="s">
        <v>15</v>
      </c>
      <c r="M434" s="2">
        <v>500</v>
      </c>
    </row>
    <row r="435" spans="1:13" x14ac:dyDescent="0.25">
      <c r="A435">
        <v>383</v>
      </c>
      <c r="B435" s="3">
        <v>1858</v>
      </c>
      <c r="C435" t="s">
        <v>413</v>
      </c>
      <c r="D435" s="2">
        <v>52</v>
      </c>
      <c r="E435" s="2" t="str" cm="1">
        <f t="array" ref="E435">_xlfn.IFS(D435&lt;=18,"Young",D435&lt;=30,"Young Adult",D435&lt;=64,"Adult",D435&gt;=65,"Senior")</f>
        <v>Adult</v>
      </c>
      <c r="F435" t="s">
        <v>31</v>
      </c>
      <c r="G435" t="s">
        <v>22</v>
      </c>
      <c r="H435" t="s">
        <v>41</v>
      </c>
      <c r="I435" s="2">
        <v>3</v>
      </c>
      <c r="J435" s="2">
        <v>2000</v>
      </c>
      <c r="K435" s="1">
        <v>44615</v>
      </c>
      <c r="L435" t="s">
        <v>29</v>
      </c>
      <c r="M435" s="2">
        <v>6000</v>
      </c>
    </row>
    <row r="436" spans="1:13" x14ac:dyDescent="0.25">
      <c r="A436">
        <v>618</v>
      </c>
      <c r="B436" s="3">
        <v>1891</v>
      </c>
      <c r="C436" t="s">
        <v>648</v>
      </c>
      <c r="D436" s="2">
        <v>52</v>
      </c>
      <c r="E436" s="2" t="str" cm="1">
        <f t="array" ref="E436">_xlfn.IFS(D436&lt;=18,"Young",D436&lt;=30,"Young Adult",D436&lt;=64,"Adult",D436&gt;=65,"Senior")</f>
        <v>Adult</v>
      </c>
      <c r="F436" t="s">
        <v>17</v>
      </c>
      <c r="G436" t="s">
        <v>27</v>
      </c>
      <c r="H436" t="s">
        <v>19</v>
      </c>
      <c r="I436" s="2">
        <v>4</v>
      </c>
      <c r="J436" s="2">
        <v>1000</v>
      </c>
      <c r="K436" s="1">
        <v>44735</v>
      </c>
      <c r="L436" t="s">
        <v>29</v>
      </c>
      <c r="M436" s="2">
        <v>4000</v>
      </c>
    </row>
    <row r="437" spans="1:13" x14ac:dyDescent="0.25">
      <c r="A437">
        <v>632</v>
      </c>
      <c r="B437" s="3">
        <v>1295</v>
      </c>
      <c r="C437" t="s">
        <v>662</v>
      </c>
      <c r="D437" s="2">
        <v>52</v>
      </c>
      <c r="E437" s="2" t="str" cm="1">
        <f t="array" ref="E437">_xlfn.IFS(D437&lt;=18,"Young",D437&lt;=30,"Young Adult",D437&lt;=64,"Adult",D437&gt;=65,"Senior")</f>
        <v>Adult</v>
      </c>
      <c r="F437" t="s">
        <v>31</v>
      </c>
      <c r="G437" t="s">
        <v>61</v>
      </c>
      <c r="H437" t="s">
        <v>19</v>
      </c>
      <c r="I437" s="2">
        <v>5</v>
      </c>
      <c r="J437" s="2">
        <v>500</v>
      </c>
      <c r="K437" s="1">
        <v>44616</v>
      </c>
      <c r="L437" t="s">
        <v>29</v>
      </c>
      <c r="M437" s="2">
        <v>2500</v>
      </c>
    </row>
    <row r="438" spans="1:13" x14ac:dyDescent="0.25">
      <c r="A438">
        <v>674</v>
      </c>
      <c r="B438" s="3">
        <v>1126</v>
      </c>
      <c r="C438" t="s">
        <v>704</v>
      </c>
      <c r="D438" s="2">
        <v>52</v>
      </c>
      <c r="E438" s="2" t="str" cm="1">
        <f t="array" ref="E438">_xlfn.IFS(D438&lt;=18,"Young",D438&lt;=30,"Young Adult",D438&lt;=64,"Adult",D438&gt;=65,"Senior")</f>
        <v>Adult</v>
      </c>
      <c r="F438" t="s">
        <v>17</v>
      </c>
      <c r="G438" t="s">
        <v>22</v>
      </c>
      <c r="H438" t="s">
        <v>19</v>
      </c>
      <c r="I438" s="2">
        <v>8</v>
      </c>
      <c r="J438" s="2">
        <v>500</v>
      </c>
      <c r="K438" s="1">
        <v>45037</v>
      </c>
      <c r="L438" t="s">
        <v>20</v>
      </c>
      <c r="M438" s="2">
        <v>4000</v>
      </c>
    </row>
    <row r="439" spans="1:13" x14ac:dyDescent="0.25">
      <c r="A439">
        <v>690</v>
      </c>
      <c r="B439" s="3">
        <v>1191</v>
      </c>
      <c r="C439" t="s">
        <v>720</v>
      </c>
      <c r="D439" s="2">
        <v>52</v>
      </c>
      <c r="E439" s="2" t="str" cm="1">
        <f t="array" ref="E439">_xlfn.IFS(D439&lt;=18,"Young",D439&lt;=30,"Young Adult",D439&lt;=64,"Adult",D439&gt;=65,"Senior")</f>
        <v>Adult</v>
      </c>
      <c r="F439" t="s">
        <v>31</v>
      </c>
      <c r="G439" t="s">
        <v>22</v>
      </c>
      <c r="H439" t="s">
        <v>23</v>
      </c>
      <c r="I439" s="2">
        <v>7</v>
      </c>
      <c r="J439" s="2">
        <v>500</v>
      </c>
      <c r="K439" s="1">
        <v>45131</v>
      </c>
      <c r="L439" t="s">
        <v>1031</v>
      </c>
      <c r="M439" s="2">
        <v>3500</v>
      </c>
    </row>
    <row r="440" spans="1:13" x14ac:dyDescent="0.25">
      <c r="A440">
        <v>704</v>
      </c>
      <c r="B440" s="3">
        <v>1268</v>
      </c>
      <c r="C440" t="s">
        <v>734</v>
      </c>
      <c r="D440" s="2">
        <v>52</v>
      </c>
      <c r="E440" s="2" t="str" cm="1">
        <f t="array" ref="E440">_xlfn.IFS(D440&lt;=18,"Young",D440&lt;=30,"Young Adult",D440&lt;=64,"Adult",D440&gt;=65,"Senior")</f>
        <v>Adult</v>
      </c>
      <c r="F440" t="s">
        <v>17</v>
      </c>
      <c r="G440" t="s">
        <v>22</v>
      </c>
      <c r="H440" t="s">
        <v>14</v>
      </c>
      <c r="I440" s="2">
        <v>8</v>
      </c>
      <c r="J440" s="2">
        <v>250</v>
      </c>
      <c r="K440" s="1">
        <v>44834</v>
      </c>
      <c r="L440" t="s">
        <v>29</v>
      </c>
      <c r="M440" s="2">
        <v>2000</v>
      </c>
    </row>
    <row r="441" spans="1:13" x14ac:dyDescent="0.25">
      <c r="A441">
        <v>866</v>
      </c>
      <c r="B441" s="3">
        <v>1622</v>
      </c>
      <c r="C441" t="s">
        <v>896</v>
      </c>
      <c r="D441" s="2">
        <v>52</v>
      </c>
      <c r="E441" s="2" t="str" cm="1">
        <f t="array" ref="E441">_xlfn.IFS(D441&lt;=18,"Young",D441&lt;=30,"Young Adult",D441&lt;=64,"Adult",D441&gt;=65,"Senior")</f>
        <v>Adult</v>
      </c>
      <c r="F441" t="s">
        <v>17</v>
      </c>
      <c r="G441" t="s">
        <v>13</v>
      </c>
      <c r="H441" t="s">
        <v>37</v>
      </c>
      <c r="I441" s="2">
        <v>9</v>
      </c>
      <c r="J441" s="2">
        <v>1000</v>
      </c>
      <c r="K441" s="1">
        <v>44898</v>
      </c>
      <c r="L441" t="s">
        <v>29</v>
      </c>
      <c r="M441" s="2">
        <v>9000</v>
      </c>
    </row>
    <row r="442" spans="1:13" x14ac:dyDescent="0.25">
      <c r="A442">
        <v>168</v>
      </c>
      <c r="B442" s="3">
        <v>1861</v>
      </c>
      <c r="C442" t="s">
        <v>198</v>
      </c>
      <c r="D442" s="2">
        <v>53</v>
      </c>
      <c r="E442" s="2" t="str" cm="1">
        <f t="array" ref="E442">_xlfn.IFS(D442&lt;=18,"Young",D442&lt;=30,"Young Adult",D442&lt;=64,"Adult",D442&gt;=65,"Senior")</f>
        <v>Adult</v>
      </c>
      <c r="F442" t="s">
        <v>31</v>
      </c>
      <c r="G442" t="s">
        <v>27</v>
      </c>
      <c r="H442" t="s">
        <v>23</v>
      </c>
      <c r="I442" s="2">
        <v>8</v>
      </c>
      <c r="J442" s="2">
        <v>50</v>
      </c>
      <c r="K442" s="1">
        <v>45012</v>
      </c>
      <c r="L442" t="s">
        <v>24</v>
      </c>
      <c r="M442" s="2">
        <v>400</v>
      </c>
    </row>
    <row r="443" spans="1:13" x14ac:dyDescent="0.25">
      <c r="A443">
        <v>186</v>
      </c>
      <c r="B443" s="3">
        <v>1340</v>
      </c>
      <c r="C443" t="s">
        <v>216</v>
      </c>
      <c r="D443" s="2">
        <v>53</v>
      </c>
      <c r="E443" s="2" t="str" cm="1">
        <f t="array" ref="E443">_xlfn.IFS(D443&lt;=18,"Young",D443&lt;=30,"Young Adult",D443&lt;=64,"Adult",D443&gt;=65,"Senior")</f>
        <v>Adult</v>
      </c>
      <c r="F443" t="s">
        <v>31</v>
      </c>
      <c r="G443" t="s">
        <v>61</v>
      </c>
      <c r="H443" t="s">
        <v>37</v>
      </c>
      <c r="I443" s="2">
        <v>2</v>
      </c>
      <c r="J443" s="2">
        <v>250</v>
      </c>
      <c r="K443" s="1">
        <v>44788</v>
      </c>
      <c r="L443" t="s">
        <v>29</v>
      </c>
      <c r="M443" s="2">
        <v>500</v>
      </c>
    </row>
    <row r="444" spans="1:13" x14ac:dyDescent="0.25">
      <c r="A444">
        <v>308</v>
      </c>
      <c r="B444" s="3">
        <v>1401</v>
      </c>
      <c r="C444" t="s">
        <v>338</v>
      </c>
      <c r="D444" s="2">
        <v>53</v>
      </c>
      <c r="E444" s="2" t="str" cm="1">
        <f t="array" ref="E444">_xlfn.IFS(D444&lt;=18,"Young",D444&lt;=30,"Young Adult",D444&lt;=64,"Adult",D444&gt;=65,"Senior")</f>
        <v>Adult</v>
      </c>
      <c r="F444" t="s">
        <v>17</v>
      </c>
      <c r="G444" t="s">
        <v>18</v>
      </c>
      <c r="H444" t="s">
        <v>23</v>
      </c>
      <c r="I444" s="2">
        <v>5</v>
      </c>
      <c r="J444" s="2">
        <v>250</v>
      </c>
      <c r="K444" s="1">
        <v>44497</v>
      </c>
      <c r="L444" t="s">
        <v>15</v>
      </c>
      <c r="M444" s="2">
        <v>1250</v>
      </c>
    </row>
    <row r="445" spans="1:13" x14ac:dyDescent="0.25">
      <c r="A445">
        <v>339</v>
      </c>
      <c r="B445" s="3">
        <v>1818</v>
      </c>
      <c r="C445" t="s">
        <v>369</v>
      </c>
      <c r="D445" s="2">
        <v>53</v>
      </c>
      <c r="E445" s="2" t="str" cm="1">
        <f t="array" ref="E445">_xlfn.IFS(D445&lt;=18,"Young",D445&lt;=30,"Young Adult",D445&lt;=64,"Adult",D445&gt;=65,"Senior")</f>
        <v>Adult</v>
      </c>
      <c r="F445" t="s">
        <v>31</v>
      </c>
      <c r="G445" t="s">
        <v>18</v>
      </c>
      <c r="H445" t="s">
        <v>23</v>
      </c>
      <c r="I445" s="2">
        <v>3</v>
      </c>
      <c r="J445" s="2">
        <v>50</v>
      </c>
      <c r="K445" s="1">
        <v>44348</v>
      </c>
      <c r="L445" t="s">
        <v>20</v>
      </c>
      <c r="M445" s="2">
        <v>150</v>
      </c>
    </row>
    <row r="446" spans="1:13" x14ac:dyDescent="0.25">
      <c r="A446">
        <v>467</v>
      </c>
      <c r="B446" s="3">
        <v>1845</v>
      </c>
      <c r="C446" t="s">
        <v>497</v>
      </c>
      <c r="D446" s="2">
        <v>53</v>
      </c>
      <c r="E446" s="2" t="str" cm="1">
        <f t="array" ref="E446">_xlfn.IFS(D446&lt;=18,"Young",D446&lt;=30,"Young Adult",D446&lt;=64,"Adult",D446&gt;=65,"Senior")</f>
        <v>Adult</v>
      </c>
      <c r="F446" t="s">
        <v>26</v>
      </c>
      <c r="G446" t="s">
        <v>18</v>
      </c>
      <c r="H446" t="s">
        <v>37</v>
      </c>
      <c r="I446" s="2">
        <v>4</v>
      </c>
      <c r="J446" s="2">
        <v>1000</v>
      </c>
      <c r="K446" s="1">
        <v>45028</v>
      </c>
      <c r="L446" t="s">
        <v>1031</v>
      </c>
      <c r="M446" s="2">
        <v>4000</v>
      </c>
    </row>
    <row r="447" spans="1:13" x14ac:dyDescent="0.25">
      <c r="A447">
        <v>781</v>
      </c>
      <c r="B447" s="3">
        <v>1364</v>
      </c>
      <c r="C447" t="s">
        <v>811</v>
      </c>
      <c r="D447" s="2">
        <v>53</v>
      </c>
      <c r="E447" s="2" t="str" cm="1">
        <f t="array" ref="E447">_xlfn.IFS(D447&lt;=18,"Young",D447&lt;=30,"Young Adult",D447&lt;=64,"Adult",D447&gt;=65,"Senior")</f>
        <v>Adult</v>
      </c>
      <c r="F447" t="s">
        <v>31</v>
      </c>
      <c r="G447" t="s">
        <v>34</v>
      </c>
      <c r="H447" t="s">
        <v>41</v>
      </c>
      <c r="I447" s="2">
        <v>3</v>
      </c>
      <c r="J447" s="2">
        <v>50</v>
      </c>
      <c r="K447" s="1">
        <v>44241</v>
      </c>
      <c r="L447" t="s">
        <v>15</v>
      </c>
      <c r="M447" s="2">
        <v>150</v>
      </c>
    </row>
    <row r="448" spans="1:13" x14ac:dyDescent="0.25">
      <c r="A448">
        <v>80</v>
      </c>
      <c r="B448" s="3">
        <v>1154</v>
      </c>
      <c r="C448" t="s">
        <v>110</v>
      </c>
      <c r="D448" s="2">
        <v>54</v>
      </c>
      <c r="E448" s="2" t="str" cm="1">
        <f t="array" ref="E448">_xlfn.IFS(D448&lt;=18,"Young",D448&lt;=30,"Young Adult",D448&lt;=64,"Adult",D448&gt;=65,"Senior")</f>
        <v>Adult</v>
      </c>
      <c r="F448" t="s">
        <v>31</v>
      </c>
      <c r="G448" t="s">
        <v>36</v>
      </c>
      <c r="H448" t="s">
        <v>23</v>
      </c>
      <c r="I448" s="2">
        <v>8</v>
      </c>
      <c r="J448" s="2">
        <v>100</v>
      </c>
      <c r="K448" s="1">
        <v>44691</v>
      </c>
      <c r="L448" t="s">
        <v>29</v>
      </c>
      <c r="M448" s="2">
        <v>800</v>
      </c>
    </row>
    <row r="449" spans="1:13" x14ac:dyDescent="0.25">
      <c r="A449">
        <v>177</v>
      </c>
      <c r="B449" s="3">
        <v>1819</v>
      </c>
      <c r="C449" t="s">
        <v>207</v>
      </c>
      <c r="D449" s="2">
        <v>54</v>
      </c>
      <c r="E449" s="2" t="str" cm="1">
        <f t="array" ref="E449">_xlfn.IFS(D449&lt;=18,"Young",D449&lt;=30,"Young Adult",D449&lt;=64,"Adult",D449&gt;=65,"Senior")</f>
        <v>Adult</v>
      </c>
      <c r="F449" t="s">
        <v>17</v>
      </c>
      <c r="G449" t="s">
        <v>27</v>
      </c>
      <c r="H449" t="s">
        <v>41</v>
      </c>
      <c r="I449" s="2">
        <v>8</v>
      </c>
      <c r="J449" s="2">
        <v>100</v>
      </c>
      <c r="K449" s="1">
        <v>44627</v>
      </c>
      <c r="L449" t="s">
        <v>15</v>
      </c>
      <c r="M449" s="2">
        <v>800</v>
      </c>
    </row>
    <row r="450" spans="1:13" x14ac:dyDescent="0.25">
      <c r="A450">
        <v>239</v>
      </c>
      <c r="B450" s="3">
        <v>1557</v>
      </c>
      <c r="C450" t="s">
        <v>269</v>
      </c>
      <c r="D450" s="2">
        <v>54</v>
      </c>
      <c r="E450" s="2" t="str" cm="1">
        <f t="array" ref="E450">_xlfn.IFS(D450&lt;=18,"Young",D450&lt;=30,"Young Adult",D450&lt;=64,"Adult",D450&gt;=65,"Senior")</f>
        <v>Adult</v>
      </c>
      <c r="F450" t="s">
        <v>31</v>
      </c>
      <c r="G450" t="s">
        <v>27</v>
      </c>
      <c r="H450" t="s">
        <v>37</v>
      </c>
      <c r="I450" s="2">
        <v>8</v>
      </c>
      <c r="J450" s="2">
        <v>500</v>
      </c>
      <c r="K450" s="1">
        <v>44914</v>
      </c>
      <c r="L450" t="s">
        <v>1031</v>
      </c>
      <c r="M450" s="2">
        <v>4000</v>
      </c>
    </row>
    <row r="451" spans="1:13" x14ac:dyDescent="0.25">
      <c r="A451">
        <v>258</v>
      </c>
      <c r="B451" s="3">
        <v>1634</v>
      </c>
      <c r="C451" t="s">
        <v>288</v>
      </c>
      <c r="D451" s="2">
        <v>54</v>
      </c>
      <c r="E451" s="2" t="str" cm="1">
        <f t="array" ref="E451">_xlfn.IFS(D451&lt;=18,"Young",D451&lt;=30,"Young Adult",D451&lt;=64,"Adult",D451&gt;=65,"Senior")</f>
        <v>Adult</v>
      </c>
      <c r="F451" t="s">
        <v>17</v>
      </c>
      <c r="G451" t="s">
        <v>18</v>
      </c>
      <c r="H451" t="s">
        <v>41</v>
      </c>
      <c r="I451" s="2">
        <v>4</v>
      </c>
      <c r="J451" s="2">
        <v>500</v>
      </c>
      <c r="K451" s="1">
        <v>44578</v>
      </c>
      <c r="L451" t="s">
        <v>1031</v>
      </c>
      <c r="M451" s="2">
        <v>2000</v>
      </c>
    </row>
    <row r="452" spans="1:13" x14ac:dyDescent="0.25">
      <c r="A452">
        <v>294</v>
      </c>
      <c r="B452" s="3">
        <v>1010</v>
      </c>
      <c r="C452" t="s">
        <v>324</v>
      </c>
      <c r="D452" s="2">
        <v>54</v>
      </c>
      <c r="E452" s="2" t="str" cm="1">
        <f t="array" ref="E452">_xlfn.IFS(D452&lt;=18,"Young",D452&lt;=30,"Young Adult",D452&lt;=64,"Adult",D452&gt;=65,"Senior")</f>
        <v>Adult</v>
      </c>
      <c r="F452" t="s">
        <v>31</v>
      </c>
      <c r="G452" t="s">
        <v>22</v>
      </c>
      <c r="H452" t="s">
        <v>14</v>
      </c>
      <c r="I452" s="2">
        <v>3</v>
      </c>
      <c r="J452" s="2">
        <v>500</v>
      </c>
      <c r="K452" s="1">
        <v>45241</v>
      </c>
      <c r="L452" t="s">
        <v>24</v>
      </c>
      <c r="M452" s="2">
        <v>1500</v>
      </c>
    </row>
    <row r="453" spans="1:13" x14ac:dyDescent="0.25">
      <c r="A453">
        <v>319</v>
      </c>
      <c r="B453" s="3">
        <v>1627</v>
      </c>
      <c r="C453" t="s">
        <v>349</v>
      </c>
      <c r="D453" s="2">
        <v>54</v>
      </c>
      <c r="E453" s="2" t="str" cm="1">
        <f t="array" ref="E453">_xlfn.IFS(D453&lt;=18,"Young",D453&lt;=30,"Young Adult",D453&lt;=64,"Adult",D453&gt;=65,"Senior")</f>
        <v>Adult</v>
      </c>
      <c r="F453" t="s">
        <v>17</v>
      </c>
      <c r="G453" t="s">
        <v>61</v>
      </c>
      <c r="H453" t="s">
        <v>37</v>
      </c>
      <c r="I453" s="2">
        <v>9</v>
      </c>
      <c r="J453" s="2">
        <v>100</v>
      </c>
      <c r="K453" s="1">
        <v>44785</v>
      </c>
      <c r="L453" t="s">
        <v>24</v>
      </c>
      <c r="M453" s="2">
        <v>900</v>
      </c>
    </row>
    <row r="454" spans="1:13" x14ac:dyDescent="0.25">
      <c r="A454">
        <v>334</v>
      </c>
      <c r="B454" s="3">
        <v>1506</v>
      </c>
      <c r="C454" t="s">
        <v>364</v>
      </c>
      <c r="D454" s="2">
        <v>54</v>
      </c>
      <c r="E454" s="2" t="str" cm="1">
        <f t="array" ref="E454">_xlfn.IFS(D454&lt;=18,"Young",D454&lt;=30,"Young Adult",D454&lt;=64,"Adult",D454&gt;=65,"Senior")</f>
        <v>Adult</v>
      </c>
      <c r="F454" t="s">
        <v>17</v>
      </c>
      <c r="G454" t="s">
        <v>27</v>
      </c>
      <c r="H454" t="s">
        <v>37</v>
      </c>
      <c r="I454" s="2">
        <v>2</v>
      </c>
      <c r="J454" s="2">
        <v>100</v>
      </c>
      <c r="K454" s="1">
        <v>44277</v>
      </c>
      <c r="L454" t="s">
        <v>20</v>
      </c>
      <c r="M454" s="2">
        <v>200</v>
      </c>
    </row>
    <row r="455" spans="1:13" x14ac:dyDescent="0.25">
      <c r="A455">
        <v>439</v>
      </c>
      <c r="B455" s="3">
        <v>1550</v>
      </c>
      <c r="C455" t="s">
        <v>469</v>
      </c>
      <c r="D455" s="2">
        <v>54</v>
      </c>
      <c r="E455" s="2" t="str" cm="1">
        <f t="array" ref="E455">_xlfn.IFS(D455&lt;=18,"Young",D455&lt;=30,"Young Adult",D455&lt;=64,"Adult",D455&gt;=65,"Senior")</f>
        <v>Adult</v>
      </c>
      <c r="F455" t="s">
        <v>26</v>
      </c>
      <c r="G455" t="s">
        <v>36</v>
      </c>
      <c r="H455" t="s">
        <v>37</v>
      </c>
      <c r="I455" s="2">
        <v>4</v>
      </c>
      <c r="J455" s="2">
        <v>50</v>
      </c>
      <c r="K455" s="1">
        <v>45038</v>
      </c>
      <c r="L455" t="s">
        <v>15</v>
      </c>
      <c r="M455" s="2">
        <v>200</v>
      </c>
    </row>
    <row r="456" spans="1:13" x14ac:dyDescent="0.25">
      <c r="A456">
        <v>562</v>
      </c>
      <c r="B456" s="3">
        <v>1551</v>
      </c>
      <c r="C456" t="s">
        <v>592</v>
      </c>
      <c r="D456" s="2">
        <v>54</v>
      </c>
      <c r="E456" s="2" t="str" cm="1">
        <f t="array" ref="E456">_xlfn.IFS(D456&lt;=18,"Young",D456&lt;=30,"Young Adult",D456&lt;=64,"Adult",D456&gt;=65,"Senior")</f>
        <v>Adult</v>
      </c>
      <c r="F456" t="s">
        <v>31</v>
      </c>
      <c r="G456" t="s">
        <v>18</v>
      </c>
      <c r="H456" t="s">
        <v>37</v>
      </c>
      <c r="I456" s="2">
        <v>1</v>
      </c>
      <c r="J456" s="2">
        <v>1000</v>
      </c>
      <c r="K456" s="1">
        <v>44997</v>
      </c>
      <c r="L456" t="s">
        <v>24</v>
      </c>
      <c r="M456" s="2">
        <v>1000</v>
      </c>
    </row>
    <row r="457" spans="1:13" x14ac:dyDescent="0.25">
      <c r="A457">
        <v>654</v>
      </c>
      <c r="B457" s="3">
        <v>1435</v>
      </c>
      <c r="C457" t="s">
        <v>684</v>
      </c>
      <c r="D457" s="2">
        <v>54</v>
      </c>
      <c r="E457" s="2" t="str" cm="1">
        <f t="array" ref="E457">_xlfn.IFS(D457&lt;=18,"Young",D457&lt;=30,"Young Adult",D457&lt;=64,"Adult",D457&gt;=65,"Senior")</f>
        <v>Adult</v>
      </c>
      <c r="F457" t="s">
        <v>17</v>
      </c>
      <c r="G457" t="s">
        <v>61</v>
      </c>
      <c r="H457" t="s">
        <v>19</v>
      </c>
      <c r="I457" s="2">
        <v>6</v>
      </c>
      <c r="J457" s="2">
        <v>250</v>
      </c>
      <c r="K457" s="1">
        <v>44258</v>
      </c>
      <c r="L457" t="s">
        <v>29</v>
      </c>
      <c r="M457" s="2">
        <v>1500</v>
      </c>
    </row>
    <row r="458" spans="1:13" x14ac:dyDescent="0.25">
      <c r="A458">
        <v>798</v>
      </c>
      <c r="B458" s="3">
        <v>1720</v>
      </c>
      <c r="C458" t="s">
        <v>828</v>
      </c>
      <c r="D458" s="2">
        <v>54</v>
      </c>
      <c r="E458" s="2" t="str" cm="1">
        <f t="array" ref="E458">_xlfn.IFS(D458&lt;=18,"Young",D458&lt;=30,"Young Adult",D458&lt;=64,"Adult",D458&gt;=65,"Senior")</f>
        <v>Adult</v>
      </c>
      <c r="F458" t="s">
        <v>17</v>
      </c>
      <c r="G458" t="s">
        <v>27</v>
      </c>
      <c r="H458" t="s">
        <v>19</v>
      </c>
      <c r="I458" s="2">
        <v>5</v>
      </c>
      <c r="J458" s="2">
        <v>1000</v>
      </c>
      <c r="K458" s="1">
        <v>44977</v>
      </c>
      <c r="L458" t="s">
        <v>24</v>
      </c>
      <c r="M458" s="2">
        <v>5000</v>
      </c>
    </row>
    <row r="459" spans="1:13" x14ac:dyDescent="0.25">
      <c r="A459">
        <v>957</v>
      </c>
      <c r="B459" s="3">
        <v>1894</v>
      </c>
      <c r="C459" t="s">
        <v>987</v>
      </c>
      <c r="D459" s="2">
        <v>54</v>
      </c>
      <c r="E459" s="2" t="str" cm="1">
        <f t="array" ref="E459">_xlfn.IFS(D459&lt;=18,"Young",D459&lt;=30,"Young Adult",D459&lt;=64,"Adult",D459&gt;=65,"Senior")</f>
        <v>Adult</v>
      </c>
      <c r="F459" t="s">
        <v>17</v>
      </c>
      <c r="G459" t="s">
        <v>27</v>
      </c>
      <c r="H459" t="s">
        <v>19</v>
      </c>
      <c r="I459" s="2">
        <v>5</v>
      </c>
      <c r="J459" s="2">
        <v>50</v>
      </c>
      <c r="K459" s="1">
        <v>44966</v>
      </c>
      <c r="L459" t="s">
        <v>1031</v>
      </c>
      <c r="M459" s="2">
        <v>250</v>
      </c>
    </row>
    <row r="460" spans="1:13" x14ac:dyDescent="0.25">
      <c r="A460">
        <v>997</v>
      </c>
      <c r="B460" s="3">
        <v>1003</v>
      </c>
      <c r="C460" t="s">
        <v>1027</v>
      </c>
      <c r="D460" s="2">
        <v>54</v>
      </c>
      <c r="E460" s="2" t="str" cm="1">
        <f t="array" ref="E460">_xlfn.IFS(D460&lt;=18,"Young",D460&lt;=30,"Young Adult",D460&lt;=64,"Adult",D460&gt;=65,"Senior")</f>
        <v>Adult</v>
      </c>
      <c r="F460" t="s">
        <v>17</v>
      </c>
      <c r="G460" t="s">
        <v>27</v>
      </c>
      <c r="H460" t="s">
        <v>41</v>
      </c>
      <c r="I460" s="2">
        <v>2</v>
      </c>
      <c r="J460" s="2">
        <v>50</v>
      </c>
      <c r="K460" s="1">
        <v>44750</v>
      </c>
      <c r="L460" t="s">
        <v>15</v>
      </c>
      <c r="M460" s="2">
        <v>100</v>
      </c>
    </row>
    <row r="461" spans="1:13" x14ac:dyDescent="0.25">
      <c r="A461">
        <v>1000</v>
      </c>
      <c r="B461" s="3">
        <v>1867</v>
      </c>
      <c r="C461" t="s">
        <v>1030</v>
      </c>
      <c r="D461" s="2">
        <v>54</v>
      </c>
      <c r="E461" s="2" t="str" cm="1">
        <f t="array" ref="E461">_xlfn.IFS(D461&lt;=18,"Young",D461&lt;=30,"Young Adult",D461&lt;=64,"Adult",D461&gt;=65,"Senior")</f>
        <v>Adult</v>
      </c>
      <c r="F461" t="s">
        <v>31</v>
      </c>
      <c r="G461" t="s">
        <v>27</v>
      </c>
      <c r="H461" t="s">
        <v>14</v>
      </c>
      <c r="I461" s="2">
        <v>5</v>
      </c>
      <c r="J461" s="2">
        <v>500</v>
      </c>
      <c r="K461" s="1">
        <v>45079</v>
      </c>
      <c r="L461" t="s">
        <v>24</v>
      </c>
      <c r="M461" s="2">
        <v>2500</v>
      </c>
    </row>
    <row r="462" spans="1:13" x14ac:dyDescent="0.25">
      <c r="A462">
        <v>111</v>
      </c>
      <c r="B462" s="3">
        <v>1945</v>
      </c>
      <c r="C462" t="s">
        <v>141</v>
      </c>
      <c r="D462" s="2">
        <v>55</v>
      </c>
      <c r="E462" s="2" t="str" cm="1">
        <f t="array" ref="E462">_xlfn.IFS(D462&lt;=18,"Young",D462&lt;=30,"Young Adult",D462&lt;=64,"Adult",D462&gt;=65,"Senior")</f>
        <v>Adult</v>
      </c>
      <c r="F462" t="s">
        <v>31</v>
      </c>
      <c r="G462" t="s">
        <v>18</v>
      </c>
      <c r="H462" t="s">
        <v>23</v>
      </c>
      <c r="I462" s="2">
        <v>7</v>
      </c>
      <c r="J462" s="2">
        <v>50</v>
      </c>
      <c r="K462" s="1">
        <v>45217</v>
      </c>
      <c r="L462" t="s">
        <v>15</v>
      </c>
      <c r="M462" s="2">
        <v>350</v>
      </c>
    </row>
    <row r="463" spans="1:13" x14ac:dyDescent="0.25">
      <c r="A463">
        <v>132</v>
      </c>
      <c r="B463" s="3">
        <v>1889</v>
      </c>
      <c r="C463" t="s">
        <v>162</v>
      </c>
      <c r="D463" s="2">
        <v>55</v>
      </c>
      <c r="E463" s="2" t="str" cm="1">
        <f t="array" ref="E463">_xlfn.IFS(D463&lt;=18,"Young",D463&lt;=30,"Young Adult",D463&lt;=64,"Adult",D463&gt;=65,"Senior")</f>
        <v>Adult</v>
      </c>
      <c r="F463" t="s">
        <v>17</v>
      </c>
      <c r="G463" t="s">
        <v>34</v>
      </c>
      <c r="H463" t="s">
        <v>37</v>
      </c>
      <c r="I463" s="2">
        <v>4</v>
      </c>
      <c r="J463" s="2">
        <v>1000</v>
      </c>
      <c r="K463" s="1">
        <v>45103</v>
      </c>
      <c r="L463" t="s">
        <v>20</v>
      </c>
      <c r="M463" s="2">
        <v>4000</v>
      </c>
    </row>
    <row r="464" spans="1:13" x14ac:dyDescent="0.25">
      <c r="A464">
        <v>252</v>
      </c>
      <c r="B464" s="3">
        <v>1410</v>
      </c>
      <c r="C464" t="s">
        <v>282</v>
      </c>
      <c r="D464" s="2">
        <v>55</v>
      </c>
      <c r="E464" s="2" t="str" cm="1">
        <f t="array" ref="E464">_xlfn.IFS(D464&lt;=18,"Young",D464&lt;=30,"Young Adult",D464&lt;=64,"Adult",D464&gt;=65,"Senior")</f>
        <v>Adult</v>
      </c>
      <c r="F464" t="s">
        <v>31</v>
      </c>
      <c r="G464" t="s">
        <v>36</v>
      </c>
      <c r="H464" t="s">
        <v>41</v>
      </c>
      <c r="I464" s="2">
        <v>9</v>
      </c>
      <c r="J464" s="2">
        <v>100</v>
      </c>
      <c r="K464" s="1">
        <v>45198</v>
      </c>
      <c r="L464" t="s">
        <v>1031</v>
      </c>
      <c r="M464" s="2">
        <v>900</v>
      </c>
    </row>
    <row r="465" spans="1:13" x14ac:dyDescent="0.25">
      <c r="A465">
        <v>329</v>
      </c>
      <c r="B465" s="3">
        <v>1901</v>
      </c>
      <c r="C465" t="s">
        <v>359</v>
      </c>
      <c r="D465" s="2">
        <v>55</v>
      </c>
      <c r="E465" s="2" t="str" cm="1">
        <f t="array" ref="E465">_xlfn.IFS(D465&lt;=18,"Young",D465&lt;=30,"Young Adult",D465&lt;=64,"Adult",D465&gt;=65,"Senior")</f>
        <v>Adult</v>
      </c>
      <c r="F465" t="s">
        <v>31</v>
      </c>
      <c r="G465" t="s">
        <v>36</v>
      </c>
      <c r="H465" t="s">
        <v>19</v>
      </c>
      <c r="I465" s="2">
        <v>7</v>
      </c>
      <c r="J465" s="2">
        <v>2000</v>
      </c>
      <c r="K465" s="1">
        <v>44423</v>
      </c>
      <c r="L465" t="s">
        <v>20</v>
      </c>
      <c r="M465" s="2">
        <v>14000</v>
      </c>
    </row>
    <row r="466" spans="1:13" x14ac:dyDescent="0.25">
      <c r="A466">
        <v>543</v>
      </c>
      <c r="B466" s="3">
        <v>1113</v>
      </c>
      <c r="C466" t="s">
        <v>573</v>
      </c>
      <c r="D466" s="2">
        <v>55</v>
      </c>
      <c r="E466" s="2" t="str" cm="1">
        <f t="array" ref="E466">_xlfn.IFS(D466&lt;=18,"Young",D466&lt;=30,"Young Adult",D466&lt;=64,"Adult",D466&gt;=65,"Senior")</f>
        <v>Adult</v>
      </c>
      <c r="F466" t="s">
        <v>1031</v>
      </c>
      <c r="G466" t="s">
        <v>13</v>
      </c>
      <c r="H466" t="s">
        <v>23</v>
      </c>
      <c r="I466" s="2">
        <v>6</v>
      </c>
      <c r="J466" s="2">
        <v>250</v>
      </c>
      <c r="K466" s="1">
        <v>44982</v>
      </c>
      <c r="L466" t="s">
        <v>20</v>
      </c>
      <c r="M466" s="2">
        <v>1500</v>
      </c>
    </row>
    <row r="467" spans="1:13" x14ac:dyDescent="0.25">
      <c r="A467">
        <v>556</v>
      </c>
      <c r="B467" s="3">
        <v>1438</v>
      </c>
      <c r="C467" t="s">
        <v>586</v>
      </c>
      <c r="D467" s="2">
        <v>55</v>
      </c>
      <c r="E467" s="2" t="str" cm="1">
        <f t="array" ref="E467">_xlfn.IFS(D467&lt;=18,"Young",D467&lt;=30,"Young Adult",D467&lt;=64,"Adult",D467&gt;=65,"Senior")</f>
        <v>Adult</v>
      </c>
      <c r="F467" t="s">
        <v>17</v>
      </c>
      <c r="G467" t="s">
        <v>1031</v>
      </c>
      <c r="H467" t="s">
        <v>41</v>
      </c>
      <c r="I467" s="2">
        <v>6</v>
      </c>
      <c r="J467" s="2">
        <v>100</v>
      </c>
      <c r="K467" s="1">
        <v>44545</v>
      </c>
      <c r="L467" t="s">
        <v>1031</v>
      </c>
      <c r="M467" s="2">
        <v>600</v>
      </c>
    </row>
    <row r="468" spans="1:13" x14ac:dyDescent="0.25">
      <c r="A468">
        <v>737</v>
      </c>
      <c r="B468" s="3">
        <v>1094</v>
      </c>
      <c r="C468" t="s">
        <v>767</v>
      </c>
      <c r="D468" s="2">
        <v>55</v>
      </c>
      <c r="E468" s="2" t="str" cm="1">
        <f t="array" ref="E468">_xlfn.IFS(D468&lt;=18,"Young",D468&lt;=30,"Young Adult",D468&lt;=64,"Adult",D468&gt;=65,"Senior")</f>
        <v>Adult</v>
      </c>
      <c r="F468" t="s">
        <v>17</v>
      </c>
      <c r="G468" t="s">
        <v>22</v>
      </c>
      <c r="H468" t="s">
        <v>41</v>
      </c>
      <c r="I468" s="2">
        <v>8</v>
      </c>
      <c r="J468" s="2">
        <v>250</v>
      </c>
      <c r="K468" s="1">
        <v>45233</v>
      </c>
      <c r="L468" t="s">
        <v>24</v>
      </c>
      <c r="M468" s="2">
        <v>2000</v>
      </c>
    </row>
    <row r="469" spans="1:13" x14ac:dyDescent="0.25">
      <c r="A469">
        <v>799</v>
      </c>
      <c r="B469" s="3">
        <v>1871</v>
      </c>
      <c r="C469" t="s">
        <v>829</v>
      </c>
      <c r="D469" s="2">
        <v>55</v>
      </c>
      <c r="E469" s="2" t="str" cm="1">
        <f t="array" ref="E469">_xlfn.IFS(D469&lt;=18,"Young",D469&lt;=30,"Young Adult",D469&lt;=64,"Adult",D469&gt;=65,"Senior")</f>
        <v>Adult</v>
      </c>
      <c r="F469" t="s">
        <v>17</v>
      </c>
      <c r="G469" t="s">
        <v>61</v>
      </c>
      <c r="H469" t="s">
        <v>37</v>
      </c>
      <c r="I469" s="2">
        <v>6</v>
      </c>
      <c r="J469" s="2">
        <v>1000</v>
      </c>
      <c r="K469" s="1">
        <v>44674</v>
      </c>
      <c r="L469" t="s">
        <v>15</v>
      </c>
      <c r="M469" s="2">
        <v>6000</v>
      </c>
    </row>
    <row r="470" spans="1:13" x14ac:dyDescent="0.25">
      <c r="A470">
        <v>900</v>
      </c>
      <c r="B470" s="3">
        <v>1879</v>
      </c>
      <c r="C470" t="s">
        <v>930</v>
      </c>
      <c r="D470" s="2">
        <v>55</v>
      </c>
      <c r="E470" s="2" t="str" cm="1">
        <f t="array" ref="E470">_xlfn.IFS(D470&lt;=18,"Young",D470&lt;=30,"Young Adult",D470&lt;=64,"Adult",D470&gt;=65,"Senior")</f>
        <v>Adult</v>
      </c>
      <c r="F470" t="s">
        <v>17</v>
      </c>
      <c r="G470" t="s">
        <v>34</v>
      </c>
      <c r="H470" t="s">
        <v>37</v>
      </c>
      <c r="I470" s="2">
        <v>9</v>
      </c>
      <c r="J470" s="2">
        <v>1000</v>
      </c>
      <c r="K470" s="1">
        <v>44868</v>
      </c>
      <c r="L470" t="s">
        <v>24</v>
      </c>
      <c r="M470" s="2">
        <v>9000</v>
      </c>
    </row>
    <row r="471" spans="1:13" x14ac:dyDescent="0.25">
      <c r="A471">
        <v>962</v>
      </c>
      <c r="B471" s="3">
        <v>1854</v>
      </c>
      <c r="C471" t="s">
        <v>992</v>
      </c>
      <c r="D471" s="2">
        <v>55</v>
      </c>
      <c r="E471" s="2" t="str" cm="1">
        <f t="array" ref="E471">_xlfn.IFS(D471&lt;=18,"Young",D471&lt;=30,"Young Adult",D471&lt;=64,"Adult",D471&gt;=65,"Senior")</f>
        <v>Adult</v>
      </c>
      <c r="F471" t="s">
        <v>17</v>
      </c>
      <c r="G471" t="s">
        <v>1031</v>
      </c>
      <c r="H471" t="s">
        <v>41</v>
      </c>
      <c r="I471" s="2">
        <v>1</v>
      </c>
      <c r="J471" s="2">
        <v>100</v>
      </c>
      <c r="K471" s="1">
        <v>45253</v>
      </c>
      <c r="L471" t="s">
        <v>29</v>
      </c>
      <c r="M471" s="2">
        <v>100</v>
      </c>
    </row>
    <row r="472" spans="1:13" x14ac:dyDescent="0.25">
      <c r="A472">
        <v>57</v>
      </c>
      <c r="B472" s="3">
        <v>1993</v>
      </c>
      <c r="C472" t="s">
        <v>87</v>
      </c>
      <c r="D472" s="2">
        <v>56</v>
      </c>
      <c r="E472" s="2" t="str" cm="1">
        <f t="array" ref="E472">_xlfn.IFS(D472&lt;=18,"Young",D472&lt;=30,"Young Adult",D472&lt;=64,"Adult",D472&gt;=65,"Senior")</f>
        <v>Adult</v>
      </c>
      <c r="F472" t="s">
        <v>31</v>
      </c>
      <c r="G472" t="s">
        <v>22</v>
      </c>
      <c r="H472" t="s">
        <v>37</v>
      </c>
      <c r="I472" s="2">
        <v>7</v>
      </c>
      <c r="J472" s="2">
        <v>50</v>
      </c>
      <c r="K472" s="1">
        <v>44325</v>
      </c>
      <c r="L472" t="s">
        <v>15</v>
      </c>
      <c r="M472" s="2">
        <v>350</v>
      </c>
    </row>
    <row r="473" spans="1:13" x14ac:dyDescent="0.25">
      <c r="A473">
        <v>121</v>
      </c>
      <c r="B473" s="3">
        <v>1003</v>
      </c>
      <c r="C473" t="s">
        <v>151</v>
      </c>
      <c r="D473" s="2">
        <v>56</v>
      </c>
      <c r="E473" s="2" t="str" cm="1">
        <f t="array" ref="E473">_xlfn.IFS(D473&lt;=18,"Young",D473&lt;=30,"Young Adult",D473&lt;=64,"Adult",D473&gt;=65,"Senior")</f>
        <v>Adult</v>
      </c>
      <c r="F473" t="s">
        <v>17</v>
      </c>
      <c r="G473" t="s">
        <v>27</v>
      </c>
      <c r="H473" t="s">
        <v>1038</v>
      </c>
      <c r="I473" s="2">
        <v>1</v>
      </c>
      <c r="J473" s="2">
        <v>50</v>
      </c>
      <c r="K473" s="1">
        <v>44833</v>
      </c>
      <c r="L473" t="s">
        <v>1031</v>
      </c>
      <c r="M473" s="2">
        <v>50</v>
      </c>
    </row>
    <row r="474" spans="1:13" x14ac:dyDescent="0.25">
      <c r="A474">
        <v>232</v>
      </c>
      <c r="B474" s="3">
        <v>1197</v>
      </c>
      <c r="C474" t="s">
        <v>262</v>
      </c>
      <c r="D474" s="2">
        <v>56</v>
      </c>
      <c r="E474" s="2" t="str" cm="1">
        <f t="array" ref="E474">_xlfn.IFS(D474&lt;=18,"Young",D474&lt;=30,"Young Adult",D474&lt;=64,"Adult",D474&gt;=65,"Senior")</f>
        <v>Adult</v>
      </c>
      <c r="F474" t="s">
        <v>31</v>
      </c>
      <c r="G474" t="s">
        <v>36</v>
      </c>
      <c r="H474" t="s">
        <v>19</v>
      </c>
      <c r="I474" s="2">
        <v>8</v>
      </c>
      <c r="J474" s="2">
        <v>250</v>
      </c>
      <c r="K474" s="1">
        <v>45020</v>
      </c>
      <c r="L474" t="s">
        <v>29</v>
      </c>
      <c r="M474" s="2">
        <v>2000</v>
      </c>
    </row>
    <row r="475" spans="1:13" x14ac:dyDescent="0.25">
      <c r="A475">
        <v>287</v>
      </c>
      <c r="B475" s="3">
        <v>1069</v>
      </c>
      <c r="C475" t="s">
        <v>317</v>
      </c>
      <c r="D475" s="2">
        <v>56</v>
      </c>
      <c r="E475" s="2" t="str" cm="1">
        <f t="array" ref="E475">_xlfn.IFS(D475&lt;=18,"Young",D475&lt;=30,"Young Adult",D475&lt;=64,"Adult",D475&gt;=65,"Senior")</f>
        <v>Adult</v>
      </c>
      <c r="F475" t="s">
        <v>31</v>
      </c>
      <c r="G475" t="s">
        <v>27</v>
      </c>
      <c r="H475" t="s">
        <v>19</v>
      </c>
      <c r="I475" s="2">
        <v>7</v>
      </c>
      <c r="J475" s="2">
        <v>100</v>
      </c>
      <c r="K475" s="1">
        <v>44689</v>
      </c>
      <c r="L475" t="s">
        <v>1031</v>
      </c>
      <c r="M475" s="2">
        <v>700</v>
      </c>
    </row>
    <row r="476" spans="1:13" x14ac:dyDescent="0.25">
      <c r="A476">
        <v>428</v>
      </c>
      <c r="B476" s="3">
        <v>1405</v>
      </c>
      <c r="C476" t="s">
        <v>458</v>
      </c>
      <c r="D476" s="2">
        <v>56</v>
      </c>
      <c r="E476" s="2" t="str" cm="1">
        <f t="array" ref="E476">_xlfn.IFS(D476&lt;=18,"Young",D476&lt;=30,"Young Adult",D476&lt;=64,"Adult",D476&gt;=65,"Senior")</f>
        <v>Adult</v>
      </c>
      <c r="F476" t="s">
        <v>17</v>
      </c>
      <c r="G476" t="s">
        <v>34</v>
      </c>
      <c r="H476" t="s">
        <v>23</v>
      </c>
      <c r="I476" s="2">
        <v>6</v>
      </c>
      <c r="J476" s="2">
        <v>250</v>
      </c>
      <c r="K476" s="1">
        <v>44239</v>
      </c>
      <c r="L476" t="s">
        <v>29</v>
      </c>
      <c r="M476" s="2">
        <v>1500</v>
      </c>
    </row>
    <row r="477" spans="1:13" x14ac:dyDescent="0.25">
      <c r="A477">
        <v>670</v>
      </c>
      <c r="B477" s="3">
        <v>1920</v>
      </c>
      <c r="C477" t="s">
        <v>700</v>
      </c>
      <c r="D477" s="2">
        <v>56</v>
      </c>
      <c r="E477" s="2" t="str" cm="1">
        <f t="array" ref="E477">_xlfn.IFS(D477&lt;=18,"Young",D477&lt;=30,"Young Adult",D477&lt;=64,"Adult",D477&gt;=65,"Senior")</f>
        <v>Adult</v>
      </c>
      <c r="F477" t="s">
        <v>17</v>
      </c>
      <c r="G477" t="s">
        <v>34</v>
      </c>
      <c r="H477" t="s">
        <v>37</v>
      </c>
      <c r="I477" s="2">
        <v>7</v>
      </c>
      <c r="J477" s="2">
        <v>250</v>
      </c>
      <c r="K477" s="1">
        <v>44929</v>
      </c>
      <c r="L477" t="s">
        <v>20</v>
      </c>
      <c r="M477" s="2">
        <v>1750</v>
      </c>
    </row>
    <row r="478" spans="1:13" x14ac:dyDescent="0.25">
      <c r="A478">
        <v>701</v>
      </c>
      <c r="B478" s="3">
        <v>1743</v>
      </c>
      <c r="C478" t="s">
        <v>731</v>
      </c>
      <c r="D478" s="2">
        <v>56</v>
      </c>
      <c r="E478" s="2" t="str" cm="1">
        <f t="array" ref="E478">_xlfn.IFS(D478&lt;=18,"Young",D478&lt;=30,"Young Adult",D478&lt;=64,"Adult",D478&gt;=65,"Senior")</f>
        <v>Adult</v>
      </c>
      <c r="F478" t="s">
        <v>31</v>
      </c>
      <c r="G478" t="s">
        <v>18</v>
      </c>
      <c r="H478" t="s">
        <v>19</v>
      </c>
      <c r="I478" s="2">
        <v>3</v>
      </c>
      <c r="J478" s="2">
        <v>50</v>
      </c>
      <c r="K478" s="1">
        <v>44766</v>
      </c>
      <c r="L478" t="s">
        <v>29</v>
      </c>
      <c r="M478" s="2">
        <v>150</v>
      </c>
    </row>
    <row r="479" spans="1:13" x14ac:dyDescent="0.25">
      <c r="A479">
        <v>766</v>
      </c>
      <c r="B479" s="3">
        <v>1416</v>
      </c>
      <c r="C479" t="s">
        <v>796</v>
      </c>
      <c r="D479" s="2">
        <v>56</v>
      </c>
      <c r="E479" s="2" t="str" cm="1">
        <f t="array" ref="E479">_xlfn.IFS(D479&lt;=18,"Young",D479&lt;=30,"Young Adult",D479&lt;=64,"Adult",D479&gt;=65,"Senior")</f>
        <v>Adult</v>
      </c>
      <c r="F479" t="s">
        <v>31</v>
      </c>
      <c r="G479" t="s">
        <v>36</v>
      </c>
      <c r="H479" t="s">
        <v>19</v>
      </c>
      <c r="I479" s="2">
        <v>7</v>
      </c>
      <c r="J479" s="2">
        <v>50</v>
      </c>
      <c r="K479" s="1">
        <v>45218</v>
      </c>
      <c r="L479" t="s">
        <v>29</v>
      </c>
      <c r="M479" s="2">
        <v>350</v>
      </c>
    </row>
    <row r="480" spans="1:13" x14ac:dyDescent="0.25">
      <c r="A480">
        <v>784</v>
      </c>
      <c r="B480" s="3">
        <v>1187</v>
      </c>
      <c r="C480" t="s">
        <v>814</v>
      </c>
      <c r="D480" s="2">
        <v>56</v>
      </c>
      <c r="E480" s="2" t="str" cm="1">
        <f t="array" ref="E480">_xlfn.IFS(D480&lt;=18,"Young",D480&lt;=30,"Young Adult",D480&lt;=64,"Adult",D480&gt;=65,"Senior")</f>
        <v>Adult</v>
      </c>
      <c r="F480" t="s">
        <v>17</v>
      </c>
      <c r="G480" t="s">
        <v>34</v>
      </c>
      <c r="H480" t="s">
        <v>1038</v>
      </c>
      <c r="I480" s="2">
        <v>8</v>
      </c>
      <c r="J480" s="2">
        <v>500</v>
      </c>
      <c r="K480" s="1">
        <v>45187</v>
      </c>
      <c r="L480" t="s">
        <v>24</v>
      </c>
      <c r="M480" s="2">
        <v>4000</v>
      </c>
    </row>
    <row r="481" spans="1:13" x14ac:dyDescent="0.25">
      <c r="A481">
        <v>861</v>
      </c>
      <c r="B481" s="3">
        <v>1238</v>
      </c>
      <c r="C481" t="s">
        <v>891</v>
      </c>
      <c r="D481" s="2">
        <v>56</v>
      </c>
      <c r="E481" s="2" t="str" cm="1">
        <f t="array" ref="E481">_xlfn.IFS(D481&lt;=18,"Young",D481&lt;=30,"Young Adult",D481&lt;=64,"Adult",D481&gt;=65,"Senior")</f>
        <v>Adult</v>
      </c>
      <c r="F481" t="s">
        <v>31</v>
      </c>
      <c r="G481" t="s">
        <v>36</v>
      </c>
      <c r="H481" t="s">
        <v>23</v>
      </c>
      <c r="I481" s="2">
        <v>7</v>
      </c>
      <c r="J481" s="2">
        <v>250</v>
      </c>
      <c r="K481" s="1">
        <v>44352</v>
      </c>
      <c r="L481" t="s">
        <v>1031</v>
      </c>
      <c r="M481" s="2">
        <v>1750</v>
      </c>
    </row>
    <row r="482" spans="1:13" x14ac:dyDescent="0.25">
      <c r="A482">
        <v>875</v>
      </c>
      <c r="B482" s="3">
        <v>1465</v>
      </c>
      <c r="C482" t="s">
        <v>905</v>
      </c>
      <c r="D482" s="2">
        <v>56</v>
      </c>
      <c r="E482" s="2" t="str" cm="1">
        <f t="array" ref="E482">_xlfn.IFS(D482&lt;=18,"Young",D482&lt;=30,"Young Adult",D482&lt;=64,"Adult",D482&gt;=65,"Senior")</f>
        <v>Adult</v>
      </c>
      <c r="F482" t="s">
        <v>17</v>
      </c>
      <c r="G482" t="s">
        <v>22</v>
      </c>
      <c r="H482" t="s">
        <v>14</v>
      </c>
      <c r="I482" s="2">
        <v>8</v>
      </c>
      <c r="J482" s="2">
        <v>500</v>
      </c>
      <c r="K482" s="1">
        <v>45171</v>
      </c>
      <c r="L482" t="s">
        <v>15</v>
      </c>
      <c r="M482" s="2">
        <v>4000</v>
      </c>
    </row>
    <row r="483" spans="1:13" x14ac:dyDescent="0.25">
      <c r="A483">
        <v>942</v>
      </c>
      <c r="B483" s="3">
        <v>1856</v>
      </c>
      <c r="C483" t="s">
        <v>972</v>
      </c>
      <c r="D483" s="2">
        <v>56</v>
      </c>
      <c r="E483" s="2" t="str" cm="1">
        <f t="array" ref="E483">_xlfn.IFS(D483&lt;=18,"Young",D483&lt;=30,"Young Adult",D483&lt;=64,"Adult",D483&gt;=65,"Senior")</f>
        <v>Adult</v>
      </c>
      <c r="F483" t="s">
        <v>31</v>
      </c>
      <c r="G483" t="s">
        <v>27</v>
      </c>
      <c r="H483" t="s">
        <v>19</v>
      </c>
      <c r="I483" s="2">
        <v>7</v>
      </c>
      <c r="J483" s="2">
        <v>250</v>
      </c>
      <c r="K483" s="1">
        <v>45060</v>
      </c>
      <c r="L483" t="s">
        <v>29</v>
      </c>
      <c r="M483" s="2">
        <v>1750</v>
      </c>
    </row>
    <row r="484" spans="1:13" x14ac:dyDescent="0.25">
      <c r="A484">
        <v>125</v>
      </c>
      <c r="B484" s="3">
        <v>1222</v>
      </c>
      <c r="C484" t="s">
        <v>155</v>
      </c>
      <c r="D484" s="2">
        <v>57</v>
      </c>
      <c r="E484" s="2" t="str" cm="1">
        <f t="array" ref="E484">_xlfn.IFS(D484&lt;=18,"Young",D484&lt;=30,"Young Adult",D484&lt;=64,"Adult",D484&gt;=65,"Senior")</f>
        <v>Adult</v>
      </c>
      <c r="F484" t="s">
        <v>31</v>
      </c>
      <c r="G484" t="s">
        <v>36</v>
      </c>
      <c r="H484" t="s">
        <v>41</v>
      </c>
      <c r="I484" s="2">
        <v>6</v>
      </c>
      <c r="J484" s="2">
        <v>250</v>
      </c>
      <c r="K484" s="1">
        <v>45189</v>
      </c>
      <c r="L484" t="s">
        <v>20</v>
      </c>
      <c r="M484" s="2">
        <v>1500</v>
      </c>
    </row>
    <row r="485" spans="1:13" x14ac:dyDescent="0.25">
      <c r="A485">
        <v>152</v>
      </c>
      <c r="B485" s="3">
        <v>1086</v>
      </c>
      <c r="C485" t="s">
        <v>182</v>
      </c>
      <c r="D485" s="2">
        <v>57</v>
      </c>
      <c r="E485" s="2" t="str" cm="1">
        <f t="array" ref="E485">_xlfn.IFS(D485&lt;=18,"Young",D485&lt;=30,"Young Adult",D485&lt;=64,"Adult",D485&gt;=65,"Senior")</f>
        <v>Adult</v>
      </c>
      <c r="F485" t="s">
        <v>31</v>
      </c>
      <c r="G485" t="s">
        <v>22</v>
      </c>
      <c r="H485" t="s">
        <v>41</v>
      </c>
      <c r="I485" s="2">
        <v>2</v>
      </c>
      <c r="J485" s="2">
        <v>2000</v>
      </c>
      <c r="K485" s="1">
        <v>44951</v>
      </c>
      <c r="L485" t="s">
        <v>15</v>
      </c>
      <c r="M485" s="2">
        <v>4000</v>
      </c>
    </row>
    <row r="486" spans="1:13" x14ac:dyDescent="0.25">
      <c r="A486">
        <v>279</v>
      </c>
      <c r="B486" s="3">
        <v>1325</v>
      </c>
      <c r="C486" t="s">
        <v>309</v>
      </c>
      <c r="D486" s="2">
        <v>57</v>
      </c>
      <c r="E486" s="2" t="str" cm="1">
        <f t="array" ref="E486">_xlfn.IFS(D486&lt;=18,"Young",D486&lt;=30,"Young Adult",D486&lt;=64,"Adult",D486&gt;=65,"Senior")</f>
        <v>Adult</v>
      </c>
      <c r="F486" t="s">
        <v>17</v>
      </c>
      <c r="G486" t="s">
        <v>27</v>
      </c>
      <c r="H486" t="s">
        <v>19</v>
      </c>
      <c r="I486" s="2">
        <v>3</v>
      </c>
      <c r="J486" s="2">
        <v>250</v>
      </c>
      <c r="K486" s="1">
        <v>44643</v>
      </c>
      <c r="L486" t="s">
        <v>1031</v>
      </c>
      <c r="M486" s="2">
        <v>750</v>
      </c>
    </row>
    <row r="487" spans="1:13" x14ac:dyDescent="0.25">
      <c r="A487">
        <v>600</v>
      </c>
      <c r="B487" s="3">
        <v>1419</v>
      </c>
      <c r="C487" t="s">
        <v>630</v>
      </c>
      <c r="D487" s="2">
        <v>57</v>
      </c>
      <c r="E487" s="2" t="str" cm="1">
        <f t="array" ref="E487">_xlfn.IFS(D487&lt;=18,"Young",D487&lt;=30,"Young Adult",D487&lt;=64,"Adult",D487&gt;=65,"Senior")</f>
        <v>Adult</v>
      </c>
      <c r="F487" t="s">
        <v>17</v>
      </c>
      <c r="G487" t="s">
        <v>27</v>
      </c>
      <c r="H487" t="s">
        <v>23</v>
      </c>
      <c r="I487" s="2">
        <v>7</v>
      </c>
      <c r="J487" s="2">
        <v>250</v>
      </c>
      <c r="K487" s="1">
        <v>45285</v>
      </c>
      <c r="L487" t="s">
        <v>24</v>
      </c>
      <c r="M487" s="2">
        <v>1750</v>
      </c>
    </row>
    <row r="488" spans="1:13" x14ac:dyDescent="0.25">
      <c r="A488">
        <v>676</v>
      </c>
      <c r="B488" s="3">
        <v>1450</v>
      </c>
      <c r="C488" t="s">
        <v>706</v>
      </c>
      <c r="D488" s="2">
        <v>57</v>
      </c>
      <c r="E488" s="2" t="str" cm="1">
        <f t="array" ref="E488">_xlfn.IFS(D488&lt;=18,"Young",D488&lt;=30,"Young Adult",D488&lt;=64,"Adult",D488&gt;=65,"Senior")</f>
        <v>Adult</v>
      </c>
      <c r="F488" t="s">
        <v>17</v>
      </c>
      <c r="G488" t="s">
        <v>61</v>
      </c>
      <c r="H488" t="s">
        <v>23</v>
      </c>
      <c r="I488" s="2">
        <v>3</v>
      </c>
      <c r="J488" s="2">
        <v>250</v>
      </c>
      <c r="K488" s="1">
        <v>44337</v>
      </c>
      <c r="L488" t="s">
        <v>24</v>
      </c>
      <c r="M488" s="2">
        <v>750</v>
      </c>
    </row>
    <row r="489" spans="1:13" x14ac:dyDescent="0.25">
      <c r="A489">
        <v>828</v>
      </c>
      <c r="B489" s="3">
        <v>1762</v>
      </c>
      <c r="C489" t="s">
        <v>858</v>
      </c>
      <c r="D489" s="2">
        <v>57</v>
      </c>
      <c r="E489" s="2" t="str" cm="1">
        <f t="array" ref="E489">_xlfn.IFS(D489&lt;=18,"Young",D489&lt;=30,"Young Adult",D489&lt;=64,"Adult",D489&gt;=65,"Senior")</f>
        <v>Adult</v>
      </c>
      <c r="F489" t="s">
        <v>31</v>
      </c>
      <c r="G489" t="s">
        <v>61</v>
      </c>
      <c r="H489" t="s">
        <v>14</v>
      </c>
      <c r="I489" s="2">
        <v>8</v>
      </c>
      <c r="J489" s="2">
        <v>250</v>
      </c>
      <c r="K489" s="1">
        <v>44814</v>
      </c>
      <c r="L489" t="s">
        <v>20</v>
      </c>
      <c r="M489" s="2">
        <v>2000</v>
      </c>
    </row>
    <row r="490" spans="1:13" x14ac:dyDescent="0.25">
      <c r="A490">
        <v>975</v>
      </c>
      <c r="B490" s="3">
        <v>1017</v>
      </c>
      <c r="C490" t="s">
        <v>1005</v>
      </c>
      <c r="D490" s="2">
        <v>57</v>
      </c>
      <c r="E490" s="2" t="str" cm="1">
        <f t="array" ref="E490">_xlfn.IFS(D490&lt;=18,"Young",D490&lt;=30,"Young Adult",D490&lt;=64,"Adult",D490&gt;=65,"Senior")</f>
        <v>Adult</v>
      </c>
      <c r="F490" t="s">
        <v>17</v>
      </c>
      <c r="G490" t="s">
        <v>61</v>
      </c>
      <c r="H490" t="s">
        <v>19</v>
      </c>
      <c r="I490" s="2">
        <v>6</v>
      </c>
      <c r="J490" s="2">
        <v>500</v>
      </c>
      <c r="K490" s="1">
        <v>44509</v>
      </c>
      <c r="L490" t="s">
        <v>20</v>
      </c>
      <c r="M490" s="2">
        <v>3000</v>
      </c>
    </row>
    <row r="491" spans="1:13" x14ac:dyDescent="0.25">
      <c r="A491">
        <v>30</v>
      </c>
      <c r="B491" s="3">
        <v>1208</v>
      </c>
      <c r="C491" t="s">
        <v>59</v>
      </c>
      <c r="D491" s="2">
        <v>58</v>
      </c>
      <c r="E491" s="2" t="str" cm="1">
        <f t="array" ref="E491">_xlfn.IFS(D491&lt;=18,"Young",D491&lt;=30,"Young Adult",D491&lt;=64,"Adult",D491&gt;=65,"Senior")</f>
        <v>Adult</v>
      </c>
      <c r="F491" t="s">
        <v>17</v>
      </c>
      <c r="G491" t="s">
        <v>34</v>
      </c>
      <c r="H491" t="s">
        <v>41</v>
      </c>
      <c r="I491" s="2">
        <v>5</v>
      </c>
      <c r="J491" s="2">
        <v>500</v>
      </c>
      <c r="K491" s="1">
        <v>44783</v>
      </c>
      <c r="L491" t="s">
        <v>24</v>
      </c>
      <c r="M491" s="2">
        <v>2500</v>
      </c>
    </row>
    <row r="492" spans="1:13" x14ac:dyDescent="0.25">
      <c r="A492">
        <v>98</v>
      </c>
      <c r="B492" s="3">
        <v>1824</v>
      </c>
      <c r="C492" t="s">
        <v>128</v>
      </c>
      <c r="D492" s="2">
        <v>58</v>
      </c>
      <c r="E492" s="2" t="str" cm="1">
        <f t="array" ref="E492">_xlfn.IFS(D492&lt;=18,"Young",D492&lt;=30,"Young Adult",D492&lt;=64,"Adult",D492&gt;=65,"Senior")</f>
        <v>Adult</v>
      </c>
      <c r="F492" t="s">
        <v>17</v>
      </c>
      <c r="G492" t="s">
        <v>1031</v>
      </c>
      <c r="H492" t="s">
        <v>23</v>
      </c>
      <c r="I492" s="2">
        <v>8</v>
      </c>
      <c r="J492" s="2">
        <v>1000</v>
      </c>
      <c r="K492" s="1">
        <v>45072</v>
      </c>
      <c r="L492" t="s">
        <v>29</v>
      </c>
      <c r="M492" s="2">
        <v>8000</v>
      </c>
    </row>
    <row r="493" spans="1:13" x14ac:dyDescent="0.25">
      <c r="A493">
        <v>103</v>
      </c>
      <c r="B493" s="3">
        <v>1513</v>
      </c>
      <c r="C493" t="s">
        <v>133</v>
      </c>
      <c r="D493" s="2">
        <v>58</v>
      </c>
      <c r="E493" s="2" t="str" cm="1">
        <f t="array" ref="E493">_xlfn.IFS(D493&lt;=18,"Young",D493&lt;=30,"Young Adult",D493&lt;=64,"Adult",D493&gt;=65,"Senior")</f>
        <v>Adult</v>
      </c>
      <c r="F493" t="s">
        <v>31</v>
      </c>
      <c r="G493" t="s">
        <v>34</v>
      </c>
      <c r="H493" t="s">
        <v>37</v>
      </c>
      <c r="I493" s="2">
        <v>3</v>
      </c>
      <c r="J493" s="2">
        <v>500</v>
      </c>
      <c r="K493" s="1">
        <v>44893</v>
      </c>
      <c r="L493" t="s">
        <v>15</v>
      </c>
      <c r="M493" s="2">
        <v>1500</v>
      </c>
    </row>
    <row r="494" spans="1:13" x14ac:dyDescent="0.25">
      <c r="A494">
        <v>112</v>
      </c>
      <c r="B494" s="3">
        <v>1342</v>
      </c>
      <c r="C494" t="s">
        <v>142</v>
      </c>
      <c r="D494" s="2">
        <v>58</v>
      </c>
      <c r="E494" s="2" t="str" cm="1">
        <f t="array" ref="E494">_xlfn.IFS(D494&lt;=18,"Young",D494&lt;=30,"Young Adult",D494&lt;=64,"Adult",D494&gt;=65,"Senior")</f>
        <v>Adult</v>
      </c>
      <c r="F494" t="s">
        <v>17</v>
      </c>
      <c r="G494" t="s">
        <v>13</v>
      </c>
      <c r="H494" t="s">
        <v>14</v>
      </c>
      <c r="I494" s="2">
        <v>2</v>
      </c>
      <c r="J494" s="2">
        <v>250</v>
      </c>
      <c r="K494" s="1">
        <v>44516</v>
      </c>
      <c r="L494" t="s">
        <v>15</v>
      </c>
      <c r="M494" s="2">
        <v>500</v>
      </c>
    </row>
    <row r="495" spans="1:13" x14ac:dyDescent="0.25">
      <c r="A495">
        <v>284</v>
      </c>
      <c r="B495" s="3">
        <v>1194</v>
      </c>
      <c r="C495" t="s">
        <v>314</v>
      </c>
      <c r="D495" s="2">
        <v>58</v>
      </c>
      <c r="E495" s="2" t="str" cm="1">
        <f t="array" ref="E495">_xlfn.IFS(D495&lt;=18,"Young",D495&lt;=30,"Young Adult",D495&lt;=64,"Adult",D495&gt;=65,"Senior")</f>
        <v>Adult</v>
      </c>
      <c r="F495" t="s">
        <v>17</v>
      </c>
      <c r="G495" t="s">
        <v>18</v>
      </c>
      <c r="H495" t="s">
        <v>19</v>
      </c>
      <c r="I495" s="2">
        <v>5</v>
      </c>
      <c r="J495" s="2">
        <v>500</v>
      </c>
      <c r="K495" s="1">
        <v>44867</v>
      </c>
      <c r="L495" t="s">
        <v>1031</v>
      </c>
      <c r="M495" s="2">
        <v>2500</v>
      </c>
    </row>
    <row r="496" spans="1:13" x14ac:dyDescent="0.25">
      <c r="A496">
        <v>499</v>
      </c>
      <c r="B496" s="3">
        <v>1288</v>
      </c>
      <c r="C496" t="s">
        <v>529</v>
      </c>
      <c r="D496" s="2">
        <v>58</v>
      </c>
      <c r="E496" s="2" t="str" cm="1">
        <f t="array" ref="E496">_xlfn.IFS(D496&lt;=18,"Young",D496&lt;=30,"Young Adult",D496&lt;=64,"Adult",D496&gt;=65,"Senior")</f>
        <v>Adult</v>
      </c>
      <c r="F496" t="s">
        <v>31</v>
      </c>
      <c r="G496" t="s">
        <v>22</v>
      </c>
      <c r="H496" t="s">
        <v>1038</v>
      </c>
      <c r="I496" s="2">
        <v>1</v>
      </c>
      <c r="J496" s="2">
        <v>1000</v>
      </c>
      <c r="K496" s="1">
        <v>45251</v>
      </c>
      <c r="L496" t="s">
        <v>1031</v>
      </c>
      <c r="M496" s="2">
        <v>1000</v>
      </c>
    </row>
    <row r="497" spans="1:13" x14ac:dyDescent="0.25">
      <c r="A497">
        <v>744</v>
      </c>
      <c r="B497" s="3">
        <v>1740</v>
      </c>
      <c r="C497" t="s">
        <v>774</v>
      </c>
      <c r="D497" s="2">
        <v>58</v>
      </c>
      <c r="E497" s="2" t="str" cm="1">
        <f t="array" ref="E497">_xlfn.IFS(D497&lt;=18,"Young",D497&lt;=30,"Young Adult",D497&lt;=64,"Adult",D497&gt;=65,"Senior")</f>
        <v>Adult</v>
      </c>
      <c r="F497" t="s">
        <v>17</v>
      </c>
      <c r="G497" t="s">
        <v>22</v>
      </c>
      <c r="H497" t="s">
        <v>37</v>
      </c>
      <c r="I497" s="2">
        <v>8</v>
      </c>
      <c r="J497" s="2">
        <v>50</v>
      </c>
      <c r="K497" s="1">
        <v>44768</v>
      </c>
      <c r="L497" t="s">
        <v>20</v>
      </c>
      <c r="M497" s="2">
        <v>400</v>
      </c>
    </row>
    <row r="498" spans="1:13" x14ac:dyDescent="0.25">
      <c r="A498">
        <v>826</v>
      </c>
      <c r="B498" s="3">
        <v>1382</v>
      </c>
      <c r="C498" t="s">
        <v>856</v>
      </c>
      <c r="D498" s="2">
        <v>58</v>
      </c>
      <c r="E498" s="2" t="str" cm="1">
        <f t="array" ref="E498">_xlfn.IFS(D498&lt;=18,"Young",D498&lt;=30,"Young Adult",D498&lt;=64,"Adult",D498&gt;=65,"Senior")</f>
        <v>Adult</v>
      </c>
      <c r="F498" t="s">
        <v>17</v>
      </c>
      <c r="G498" t="s">
        <v>34</v>
      </c>
      <c r="H498" t="s">
        <v>23</v>
      </c>
      <c r="I498" s="2">
        <v>4</v>
      </c>
      <c r="J498" s="2">
        <v>250</v>
      </c>
      <c r="K498" s="1">
        <v>44921</v>
      </c>
      <c r="L498" t="s">
        <v>15</v>
      </c>
      <c r="M498" s="2">
        <v>1000</v>
      </c>
    </row>
    <row r="499" spans="1:13" x14ac:dyDescent="0.25">
      <c r="A499">
        <v>834</v>
      </c>
      <c r="B499" s="3">
        <v>1819</v>
      </c>
      <c r="C499" t="s">
        <v>864</v>
      </c>
      <c r="D499" s="2">
        <v>58</v>
      </c>
      <c r="E499" s="2" t="str" cm="1">
        <f t="array" ref="E499">_xlfn.IFS(D499&lt;=18,"Young",D499&lt;=30,"Young Adult",D499&lt;=64,"Adult",D499&gt;=65,"Senior")</f>
        <v>Adult</v>
      </c>
      <c r="F499" t="s">
        <v>26</v>
      </c>
      <c r="G499" t="s">
        <v>61</v>
      </c>
      <c r="H499" t="s">
        <v>14</v>
      </c>
      <c r="I499" s="2">
        <v>2</v>
      </c>
      <c r="J499" s="2">
        <v>250</v>
      </c>
      <c r="K499" s="1">
        <v>44536</v>
      </c>
      <c r="L499" t="s">
        <v>1031</v>
      </c>
      <c r="M499" s="2">
        <v>500</v>
      </c>
    </row>
    <row r="500" spans="1:13" x14ac:dyDescent="0.25">
      <c r="A500">
        <v>931</v>
      </c>
      <c r="B500" s="3">
        <v>1509</v>
      </c>
      <c r="C500" t="s">
        <v>961</v>
      </c>
      <c r="D500" s="2">
        <v>58</v>
      </c>
      <c r="E500" s="2" t="str" cm="1">
        <f t="array" ref="E500">_xlfn.IFS(D500&lt;=18,"Young",D500&lt;=30,"Young Adult",D500&lt;=64,"Adult",D500&gt;=65,"Senior")</f>
        <v>Adult</v>
      </c>
      <c r="F500" t="s">
        <v>31</v>
      </c>
      <c r="G500" t="s">
        <v>61</v>
      </c>
      <c r="H500" t="s">
        <v>19</v>
      </c>
      <c r="I500" s="2">
        <v>9</v>
      </c>
      <c r="J500" s="2">
        <v>100</v>
      </c>
      <c r="K500" s="1">
        <v>44939</v>
      </c>
      <c r="L500" t="s">
        <v>20</v>
      </c>
      <c r="M500" s="2">
        <v>900</v>
      </c>
    </row>
    <row r="501" spans="1:13" x14ac:dyDescent="0.25">
      <c r="A501">
        <v>214</v>
      </c>
      <c r="B501" s="3">
        <v>1497</v>
      </c>
      <c r="C501" t="s">
        <v>244</v>
      </c>
      <c r="D501" s="2">
        <v>59</v>
      </c>
      <c r="E501" s="2" t="str" cm="1">
        <f t="array" ref="E501">_xlfn.IFS(D501&lt;=18,"Young",D501&lt;=30,"Young Adult",D501&lt;=64,"Adult",D501&gt;=65,"Senior")</f>
        <v>Adult</v>
      </c>
      <c r="F501" t="s">
        <v>31</v>
      </c>
      <c r="G501" t="s">
        <v>22</v>
      </c>
      <c r="H501" t="s">
        <v>1038</v>
      </c>
      <c r="I501" s="2">
        <v>6</v>
      </c>
      <c r="J501" s="2">
        <v>50</v>
      </c>
      <c r="K501" s="1">
        <v>45147</v>
      </c>
      <c r="L501" t="s">
        <v>24</v>
      </c>
      <c r="M501" s="2">
        <v>300</v>
      </c>
    </row>
    <row r="502" spans="1:13" x14ac:dyDescent="0.25">
      <c r="A502">
        <v>228</v>
      </c>
      <c r="B502" s="3">
        <v>1017</v>
      </c>
      <c r="C502" t="s">
        <v>258</v>
      </c>
      <c r="D502" s="2">
        <v>59</v>
      </c>
      <c r="E502" s="2" t="str" cm="1">
        <f t="array" ref="E502">_xlfn.IFS(D502&lt;=18,"Young",D502&lt;=30,"Young Adult",D502&lt;=64,"Adult",D502&gt;=65,"Senior")</f>
        <v>Adult</v>
      </c>
      <c r="F502" t="s">
        <v>31</v>
      </c>
      <c r="G502" t="s">
        <v>61</v>
      </c>
      <c r="H502" t="s">
        <v>19</v>
      </c>
      <c r="I502" s="2">
        <v>5</v>
      </c>
      <c r="J502" s="2">
        <v>250</v>
      </c>
      <c r="K502" s="1">
        <v>44339</v>
      </c>
      <c r="L502" t="s">
        <v>1031</v>
      </c>
      <c r="M502" s="2">
        <v>1250</v>
      </c>
    </row>
    <row r="503" spans="1:13" x14ac:dyDescent="0.25">
      <c r="A503">
        <v>233</v>
      </c>
      <c r="B503" s="3">
        <v>1609</v>
      </c>
      <c r="C503" t="s">
        <v>263</v>
      </c>
      <c r="D503" s="2">
        <v>59</v>
      </c>
      <c r="E503" s="2" t="str" cm="1">
        <f t="array" ref="E503">_xlfn.IFS(D503&lt;=18,"Young",D503&lt;=30,"Young Adult",D503&lt;=64,"Adult",D503&gt;=65,"Senior")</f>
        <v>Adult</v>
      </c>
      <c r="F503" t="s">
        <v>17</v>
      </c>
      <c r="G503" t="s">
        <v>22</v>
      </c>
      <c r="H503" t="s">
        <v>1038</v>
      </c>
      <c r="I503" s="2">
        <v>5</v>
      </c>
      <c r="J503" s="2">
        <v>500</v>
      </c>
      <c r="K503" s="1">
        <v>44394</v>
      </c>
      <c r="L503" t="s">
        <v>29</v>
      </c>
      <c r="M503" s="2">
        <v>2500</v>
      </c>
    </row>
    <row r="504" spans="1:13" x14ac:dyDescent="0.25">
      <c r="A504">
        <v>255</v>
      </c>
      <c r="B504" s="3">
        <v>1906</v>
      </c>
      <c r="C504" t="s">
        <v>285</v>
      </c>
      <c r="D504" s="2">
        <v>59</v>
      </c>
      <c r="E504" s="2" t="str" cm="1">
        <f t="array" ref="E504">_xlfn.IFS(D504&lt;=18,"Young",D504&lt;=30,"Young Adult",D504&lt;=64,"Adult",D504&gt;=65,"Senior")</f>
        <v>Adult</v>
      </c>
      <c r="F504" t="s">
        <v>17</v>
      </c>
      <c r="G504" t="s">
        <v>27</v>
      </c>
      <c r="H504" t="s">
        <v>1038</v>
      </c>
      <c r="I504" s="2">
        <v>3</v>
      </c>
      <c r="J504" s="2">
        <v>50</v>
      </c>
      <c r="K504" s="1">
        <v>44270</v>
      </c>
      <c r="L504" t="s">
        <v>29</v>
      </c>
      <c r="M504" s="2">
        <v>150</v>
      </c>
    </row>
    <row r="505" spans="1:13" x14ac:dyDescent="0.25">
      <c r="A505">
        <v>466</v>
      </c>
      <c r="B505" s="3">
        <v>1583</v>
      </c>
      <c r="C505" t="s">
        <v>496</v>
      </c>
      <c r="D505" s="2">
        <v>59</v>
      </c>
      <c r="E505" s="2" t="str" cm="1">
        <f t="array" ref="E505">_xlfn.IFS(D505&lt;=18,"Young",D505&lt;=30,"Young Adult",D505&lt;=64,"Adult",D505&gt;=65,"Senior")</f>
        <v>Adult</v>
      </c>
      <c r="F505" t="s">
        <v>17</v>
      </c>
      <c r="G505" t="s">
        <v>27</v>
      </c>
      <c r="H505" t="s">
        <v>23</v>
      </c>
      <c r="I505" s="2">
        <v>6</v>
      </c>
      <c r="J505" s="2">
        <v>50</v>
      </c>
      <c r="K505" s="1">
        <v>44605</v>
      </c>
      <c r="L505" t="s">
        <v>24</v>
      </c>
      <c r="M505" s="2">
        <v>300</v>
      </c>
    </row>
    <row r="506" spans="1:13" x14ac:dyDescent="0.25">
      <c r="A506">
        <v>545</v>
      </c>
      <c r="B506" s="3">
        <v>1696</v>
      </c>
      <c r="C506" t="s">
        <v>575</v>
      </c>
      <c r="D506" s="2">
        <v>59</v>
      </c>
      <c r="E506" s="2" t="str" cm="1">
        <f t="array" ref="E506">_xlfn.IFS(D506&lt;=18,"Young",D506&lt;=30,"Young Adult",D506&lt;=64,"Adult",D506&gt;=65,"Senior")</f>
        <v>Adult</v>
      </c>
      <c r="F506" t="s">
        <v>17</v>
      </c>
      <c r="G506" t="s">
        <v>1031</v>
      </c>
      <c r="H506" t="s">
        <v>14</v>
      </c>
      <c r="I506" s="2">
        <v>5</v>
      </c>
      <c r="J506" s="2">
        <v>2000</v>
      </c>
      <c r="K506" s="1">
        <v>44360</v>
      </c>
      <c r="L506" t="s">
        <v>15</v>
      </c>
      <c r="M506" s="2">
        <v>10000</v>
      </c>
    </row>
    <row r="507" spans="1:13" x14ac:dyDescent="0.25">
      <c r="A507">
        <v>560</v>
      </c>
      <c r="B507" s="3">
        <v>1622</v>
      </c>
      <c r="C507" t="s">
        <v>590</v>
      </c>
      <c r="D507" s="2">
        <v>59</v>
      </c>
      <c r="E507" s="2" t="str" cm="1">
        <f t="array" ref="E507">_xlfn.IFS(D507&lt;=18,"Young",D507&lt;=30,"Young Adult",D507&lt;=64,"Adult",D507&gt;=65,"Senior")</f>
        <v>Adult</v>
      </c>
      <c r="F507" t="s">
        <v>17</v>
      </c>
      <c r="G507" t="s">
        <v>34</v>
      </c>
      <c r="H507" t="s">
        <v>41</v>
      </c>
      <c r="I507" s="2">
        <v>3</v>
      </c>
      <c r="J507" s="2">
        <v>250</v>
      </c>
      <c r="K507" s="1">
        <v>45265</v>
      </c>
      <c r="L507" t="s">
        <v>24</v>
      </c>
      <c r="M507" s="2">
        <v>750</v>
      </c>
    </row>
    <row r="508" spans="1:13" x14ac:dyDescent="0.25">
      <c r="A508">
        <v>675</v>
      </c>
      <c r="B508" s="3">
        <v>1518</v>
      </c>
      <c r="C508" t="s">
        <v>705</v>
      </c>
      <c r="D508" s="2">
        <v>59</v>
      </c>
      <c r="E508" s="2" t="str" cm="1">
        <f t="array" ref="E508">_xlfn.IFS(D508&lt;=18,"Young",D508&lt;=30,"Young Adult",D508&lt;=64,"Adult",D508&gt;=65,"Senior")</f>
        <v>Adult</v>
      </c>
      <c r="F508" t="s">
        <v>31</v>
      </c>
      <c r="G508" t="s">
        <v>1031</v>
      </c>
      <c r="H508" t="s">
        <v>37</v>
      </c>
      <c r="I508" s="2">
        <v>2</v>
      </c>
      <c r="J508" s="2">
        <v>250</v>
      </c>
      <c r="K508" s="1">
        <v>44727</v>
      </c>
      <c r="L508" t="s">
        <v>1031</v>
      </c>
      <c r="M508" s="2">
        <v>500</v>
      </c>
    </row>
    <row r="509" spans="1:13" x14ac:dyDescent="0.25">
      <c r="A509">
        <v>948</v>
      </c>
      <c r="B509" s="3">
        <v>1864</v>
      </c>
      <c r="C509" t="s">
        <v>978</v>
      </c>
      <c r="D509" s="2">
        <v>59</v>
      </c>
      <c r="E509" s="2" t="str" cm="1">
        <f t="array" ref="E509">_xlfn.IFS(D509&lt;=18,"Young",D509&lt;=30,"Young Adult",D509&lt;=64,"Adult",D509&gt;=65,"Senior")</f>
        <v>Adult</v>
      </c>
      <c r="F509" t="s">
        <v>17</v>
      </c>
      <c r="G509" t="s">
        <v>1031</v>
      </c>
      <c r="H509" t="s">
        <v>41</v>
      </c>
      <c r="I509" s="2">
        <v>1</v>
      </c>
      <c r="J509" s="2">
        <v>50</v>
      </c>
      <c r="K509" s="1">
        <v>45071</v>
      </c>
      <c r="L509" t="s">
        <v>1031</v>
      </c>
      <c r="M509" s="2">
        <v>50</v>
      </c>
    </row>
    <row r="510" spans="1:13" x14ac:dyDescent="0.25">
      <c r="A510">
        <v>986</v>
      </c>
      <c r="B510" s="3">
        <v>1022</v>
      </c>
      <c r="C510" t="s">
        <v>1016</v>
      </c>
      <c r="D510" s="2">
        <v>59</v>
      </c>
      <c r="E510" s="2" t="str" cm="1">
        <f t="array" ref="E510">_xlfn.IFS(D510&lt;=18,"Young",D510&lt;=30,"Young Adult",D510&lt;=64,"Adult",D510&gt;=65,"Senior")</f>
        <v>Adult</v>
      </c>
      <c r="F510" t="s">
        <v>17</v>
      </c>
      <c r="G510" t="s">
        <v>22</v>
      </c>
      <c r="H510" t="s">
        <v>19</v>
      </c>
      <c r="I510" s="2">
        <v>3</v>
      </c>
      <c r="J510" s="2">
        <v>1000</v>
      </c>
      <c r="K510" s="1">
        <v>44303</v>
      </c>
      <c r="L510" t="s">
        <v>29</v>
      </c>
      <c r="M510" s="2">
        <v>3000</v>
      </c>
    </row>
    <row r="511" spans="1:13" x14ac:dyDescent="0.25">
      <c r="A511">
        <v>994</v>
      </c>
      <c r="B511" s="3">
        <v>1077</v>
      </c>
      <c r="C511" t="s">
        <v>1024</v>
      </c>
      <c r="D511" s="2">
        <v>59</v>
      </c>
      <c r="E511" s="2" t="str" cm="1">
        <f t="array" ref="E511">_xlfn.IFS(D511&lt;=18,"Young",D511&lt;=30,"Young Adult",D511&lt;=64,"Adult",D511&gt;=65,"Senior")</f>
        <v>Adult</v>
      </c>
      <c r="F511" t="s">
        <v>31</v>
      </c>
      <c r="G511" t="s">
        <v>61</v>
      </c>
      <c r="H511" t="s">
        <v>23</v>
      </c>
      <c r="I511" s="2">
        <v>7</v>
      </c>
      <c r="J511" s="2">
        <v>500</v>
      </c>
      <c r="K511" s="1">
        <v>44281</v>
      </c>
      <c r="L511" t="s">
        <v>29</v>
      </c>
      <c r="M511" s="2">
        <v>3500</v>
      </c>
    </row>
    <row r="512" spans="1:13" x14ac:dyDescent="0.25">
      <c r="A512">
        <v>133</v>
      </c>
      <c r="B512" s="3">
        <v>1198</v>
      </c>
      <c r="C512" t="s">
        <v>163</v>
      </c>
      <c r="D512" s="2">
        <v>60</v>
      </c>
      <c r="E512" s="2" t="str" cm="1">
        <f t="array" ref="E512">_xlfn.IFS(D512&lt;=18,"Young",D512&lt;=30,"Young Adult",D512&lt;=64,"Adult",D512&gt;=65,"Senior")</f>
        <v>Adult</v>
      </c>
      <c r="F512" t="s">
        <v>31</v>
      </c>
      <c r="G512" t="s">
        <v>22</v>
      </c>
      <c r="H512" t="s">
        <v>14</v>
      </c>
      <c r="I512" s="2">
        <v>5</v>
      </c>
      <c r="J512" s="2">
        <v>2000</v>
      </c>
      <c r="K512" s="1">
        <v>45021</v>
      </c>
      <c r="L512" t="s">
        <v>24</v>
      </c>
      <c r="M512" s="2">
        <v>10000</v>
      </c>
    </row>
    <row r="513" spans="1:13" x14ac:dyDescent="0.25">
      <c r="A513">
        <v>218</v>
      </c>
      <c r="B513" s="3">
        <v>1763</v>
      </c>
      <c r="C513" t="s">
        <v>248</v>
      </c>
      <c r="D513" s="2">
        <v>60</v>
      </c>
      <c r="E513" s="2" t="str" cm="1">
        <f t="array" ref="E513">_xlfn.IFS(D513&lt;=18,"Young",D513&lt;=30,"Young Adult",D513&lt;=64,"Adult",D513&gt;=65,"Senior")</f>
        <v>Adult</v>
      </c>
      <c r="F513" t="s">
        <v>31</v>
      </c>
      <c r="G513" t="s">
        <v>13</v>
      </c>
      <c r="H513" t="s">
        <v>41</v>
      </c>
      <c r="I513" s="2">
        <v>5</v>
      </c>
      <c r="J513" s="2">
        <v>1000</v>
      </c>
      <c r="K513" s="1">
        <v>45194</v>
      </c>
      <c r="L513" t="s">
        <v>29</v>
      </c>
      <c r="M513" s="2">
        <v>5000</v>
      </c>
    </row>
    <row r="514" spans="1:13" x14ac:dyDescent="0.25">
      <c r="A514">
        <v>223</v>
      </c>
      <c r="B514" s="3">
        <v>1440</v>
      </c>
      <c r="C514" t="s">
        <v>253</v>
      </c>
      <c r="D514" s="2">
        <v>60</v>
      </c>
      <c r="E514" s="2" t="str" cm="1">
        <f t="array" ref="E514">_xlfn.IFS(D514&lt;=18,"Young",D514&lt;=30,"Young Adult",D514&lt;=64,"Adult",D514&gt;=65,"Senior")</f>
        <v>Adult</v>
      </c>
      <c r="F514" t="s">
        <v>17</v>
      </c>
      <c r="G514" t="s">
        <v>27</v>
      </c>
      <c r="H514" t="s">
        <v>41</v>
      </c>
      <c r="I514" s="2">
        <v>9</v>
      </c>
      <c r="J514" s="2">
        <v>2000</v>
      </c>
      <c r="K514" s="1">
        <v>44456</v>
      </c>
      <c r="L514" t="s">
        <v>24</v>
      </c>
      <c r="M514" s="2">
        <v>18000</v>
      </c>
    </row>
    <row r="515" spans="1:13" x14ac:dyDescent="0.25">
      <c r="A515">
        <v>245</v>
      </c>
      <c r="B515" s="3">
        <v>1950</v>
      </c>
      <c r="C515" t="s">
        <v>275</v>
      </c>
      <c r="D515" s="2">
        <v>60</v>
      </c>
      <c r="E515" s="2" t="str" cm="1">
        <f t="array" ref="E515">_xlfn.IFS(D515&lt;=18,"Young",D515&lt;=30,"Young Adult",D515&lt;=64,"Adult",D515&gt;=65,"Senior")</f>
        <v>Adult</v>
      </c>
      <c r="F515" t="s">
        <v>17</v>
      </c>
      <c r="G515" t="s">
        <v>22</v>
      </c>
      <c r="H515" t="s">
        <v>23</v>
      </c>
      <c r="I515" s="2">
        <v>4</v>
      </c>
      <c r="J515" s="2">
        <v>250</v>
      </c>
      <c r="K515" s="1">
        <v>45214</v>
      </c>
      <c r="L515" t="s">
        <v>15</v>
      </c>
      <c r="M515" s="2">
        <v>1000</v>
      </c>
    </row>
    <row r="516" spans="1:13" x14ac:dyDescent="0.25">
      <c r="A516">
        <v>286</v>
      </c>
      <c r="B516" s="3">
        <v>1673</v>
      </c>
      <c r="C516" t="s">
        <v>316</v>
      </c>
      <c r="D516" s="2">
        <v>60</v>
      </c>
      <c r="E516" s="2" t="str" cm="1">
        <f t="array" ref="E516">_xlfn.IFS(D516&lt;=18,"Young",D516&lt;=30,"Young Adult",D516&lt;=64,"Adult",D516&gt;=65,"Senior")</f>
        <v>Adult</v>
      </c>
      <c r="F516" t="s">
        <v>17</v>
      </c>
      <c r="G516" t="s">
        <v>18</v>
      </c>
      <c r="H516" t="s">
        <v>19</v>
      </c>
      <c r="I516" s="2">
        <v>8</v>
      </c>
      <c r="J516" s="2">
        <v>500</v>
      </c>
      <c r="K516" s="1">
        <v>44476</v>
      </c>
      <c r="L516" t="s">
        <v>24</v>
      </c>
      <c r="M516" s="2">
        <v>4000</v>
      </c>
    </row>
    <row r="517" spans="1:13" x14ac:dyDescent="0.25">
      <c r="A517">
        <v>304</v>
      </c>
      <c r="B517" s="3">
        <v>1305</v>
      </c>
      <c r="C517" t="s">
        <v>334</v>
      </c>
      <c r="D517" s="2">
        <v>60</v>
      </c>
      <c r="E517" s="2" t="str" cm="1">
        <f t="array" ref="E517">_xlfn.IFS(D517&lt;=18,"Young",D517&lt;=30,"Young Adult",D517&lt;=64,"Adult",D517&gt;=65,"Senior")</f>
        <v>Adult</v>
      </c>
      <c r="F517" t="s">
        <v>1031</v>
      </c>
      <c r="G517" t="s">
        <v>18</v>
      </c>
      <c r="H517" t="s">
        <v>41</v>
      </c>
      <c r="I517" s="2">
        <v>1</v>
      </c>
      <c r="J517" s="2">
        <v>50</v>
      </c>
      <c r="K517" s="1">
        <v>45006</v>
      </c>
      <c r="L517" t="s">
        <v>29</v>
      </c>
      <c r="M517" s="2">
        <v>50</v>
      </c>
    </row>
    <row r="518" spans="1:13" x14ac:dyDescent="0.25">
      <c r="A518">
        <v>314</v>
      </c>
      <c r="B518" s="3">
        <v>1757</v>
      </c>
      <c r="C518" t="s">
        <v>344</v>
      </c>
      <c r="D518" s="2">
        <v>60</v>
      </c>
      <c r="E518" s="2" t="str" cm="1">
        <f t="array" ref="E518">_xlfn.IFS(D518&lt;=18,"Young",D518&lt;=30,"Young Adult",D518&lt;=64,"Adult",D518&gt;=65,"Senior")</f>
        <v>Adult</v>
      </c>
      <c r="F518" t="s">
        <v>17</v>
      </c>
      <c r="G518" t="s">
        <v>27</v>
      </c>
      <c r="H518" t="s">
        <v>23</v>
      </c>
      <c r="I518" s="2">
        <v>1</v>
      </c>
      <c r="J518" s="2">
        <v>250</v>
      </c>
      <c r="K518" s="1">
        <v>44799</v>
      </c>
      <c r="L518" t="s">
        <v>24</v>
      </c>
      <c r="M518" s="2">
        <v>250</v>
      </c>
    </row>
    <row r="519" spans="1:13" x14ac:dyDescent="0.25">
      <c r="A519">
        <v>505</v>
      </c>
      <c r="B519" s="3">
        <v>1247</v>
      </c>
      <c r="C519" t="s">
        <v>535</v>
      </c>
      <c r="D519" s="2">
        <v>60</v>
      </c>
      <c r="E519" s="2" t="str" cm="1">
        <f t="array" ref="E519">_xlfn.IFS(D519&lt;=18,"Young",D519&lt;=30,"Young Adult",D519&lt;=64,"Adult",D519&gt;=65,"Senior")</f>
        <v>Adult</v>
      </c>
      <c r="F519" t="s">
        <v>17</v>
      </c>
      <c r="G519" t="s">
        <v>1031</v>
      </c>
      <c r="H519" t="s">
        <v>23</v>
      </c>
      <c r="I519" s="2">
        <v>6</v>
      </c>
      <c r="J519" s="2">
        <v>100</v>
      </c>
      <c r="K519" s="1">
        <v>44601</v>
      </c>
      <c r="L519" t="s">
        <v>20</v>
      </c>
      <c r="M519" s="2">
        <v>600</v>
      </c>
    </row>
    <row r="520" spans="1:13" x14ac:dyDescent="0.25">
      <c r="A520">
        <v>511</v>
      </c>
      <c r="B520" s="3">
        <v>1111</v>
      </c>
      <c r="C520" t="s">
        <v>541</v>
      </c>
      <c r="D520" s="2">
        <v>60</v>
      </c>
      <c r="E520" s="2" t="str" cm="1">
        <f t="array" ref="E520">_xlfn.IFS(D520&lt;=18,"Young",D520&lt;=30,"Young Adult",D520&lt;=64,"Adult",D520&gt;=65,"Senior")</f>
        <v>Adult</v>
      </c>
      <c r="F520" t="s">
        <v>26</v>
      </c>
      <c r="G520" t="s">
        <v>27</v>
      </c>
      <c r="H520" t="s">
        <v>19</v>
      </c>
      <c r="I520" s="2">
        <v>9</v>
      </c>
      <c r="J520" s="2">
        <v>2000</v>
      </c>
      <c r="K520" s="1">
        <v>44282</v>
      </c>
      <c r="L520" t="s">
        <v>20</v>
      </c>
      <c r="M520" s="2">
        <v>18000</v>
      </c>
    </row>
    <row r="521" spans="1:13" x14ac:dyDescent="0.25">
      <c r="A521">
        <v>520</v>
      </c>
      <c r="B521" s="3">
        <v>1589</v>
      </c>
      <c r="C521" t="s">
        <v>550</v>
      </c>
      <c r="D521" s="2">
        <v>60</v>
      </c>
      <c r="E521" s="2" t="str" cm="1">
        <f t="array" ref="E521">_xlfn.IFS(D521&lt;=18,"Young",D521&lt;=30,"Young Adult",D521&lt;=64,"Adult",D521&gt;=65,"Senior")</f>
        <v>Adult</v>
      </c>
      <c r="F521" t="s">
        <v>31</v>
      </c>
      <c r="G521" t="s">
        <v>61</v>
      </c>
      <c r="H521" t="s">
        <v>41</v>
      </c>
      <c r="I521" s="2">
        <v>2</v>
      </c>
      <c r="J521" s="2">
        <v>250</v>
      </c>
      <c r="K521" s="1">
        <v>44215</v>
      </c>
      <c r="L521" t="s">
        <v>20</v>
      </c>
      <c r="M521" s="2">
        <v>500</v>
      </c>
    </row>
    <row r="522" spans="1:13" x14ac:dyDescent="0.25">
      <c r="A522">
        <v>668</v>
      </c>
      <c r="B522" s="3">
        <v>1635</v>
      </c>
      <c r="C522" t="s">
        <v>698</v>
      </c>
      <c r="D522" s="2">
        <v>60</v>
      </c>
      <c r="E522" s="2" t="str" cm="1">
        <f t="array" ref="E522">_xlfn.IFS(D522&lt;=18,"Young",D522&lt;=30,"Young Adult",D522&lt;=64,"Adult",D522&gt;=65,"Senior")</f>
        <v>Adult</v>
      </c>
      <c r="F522" t="s">
        <v>31</v>
      </c>
      <c r="G522" t="s">
        <v>36</v>
      </c>
      <c r="H522" t="s">
        <v>37</v>
      </c>
      <c r="I522" s="2">
        <v>8</v>
      </c>
      <c r="J522" s="2">
        <v>2000</v>
      </c>
      <c r="K522" s="1">
        <v>44899</v>
      </c>
      <c r="L522" t="s">
        <v>20</v>
      </c>
      <c r="M522" s="2">
        <v>16000</v>
      </c>
    </row>
    <row r="523" spans="1:13" x14ac:dyDescent="0.25">
      <c r="A523">
        <v>705</v>
      </c>
      <c r="B523" s="3">
        <v>1874</v>
      </c>
      <c r="C523" t="s">
        <v>735</v>
      </c>
      <c r="D523" s="2">
        <v>60</v>
      </c>
      <c r="E523" s="2" t="str" cm="1">
        <f t="array" ref="E523">_xlfn.IFS(D523&lt;=18,"Young",D523&lt;=30,"Young Adult",D523&lt;=64,"Adult",D523&gt;=65,"Senior")</f>
        <v>Adult</v>
      </c>
      <c r="F523" t="s">
        <v>31</v>
      </c>
      <c r="G523" t="s">
        <v>1031</v>
      </c>
      <c r="H523" t="s">
        <v>1038</v>
      </c>
      <c r="I523" s="2">
        <v>5</v>
      </c>
      <c r="J523" s="2">
        <v>500</v>
      </c>
      <c r="K523" s="1">
        <v>44617</v>
      </c>
      <c r="L523" t="s">
        <v>20</v>
      </c>
      <c r="M523" s="2">
        <v>2500</v>
      </c>
    </row>
    <row r="524" spans="1:13" x14ac:dyDescent="0.25">
      <c r="A524">
        <v>807</v>
      </c>
      <c r="B524" s="3">
        <v>1183</v>
      </c>
      <c r="C524" t="s">
        <v>837</v>
      </c>
      <c r="D524" s="2">
        <v>60</v>
      </c>
      <c r="E524" s="2" t="str" cm="1">
        <f t="array" ref="E524">_xlfn.IFS(D524&lt;=18,"Young",D524&lt;=30,"Young Adult",D524&lt;=64,"Adult",D524&gt;=65,"Senior")</f>
        <v>Adult</v>
      </c>
      <c r="F524" t="s">
        <v>31</v>
      </c>
      <c r="G524" t="s">
        <v>1031</v>
      </c>
      <c r="H524" t="s">
        <v>1038</v>
      </c>
      <c r="I524" s="2">
        <v>1</v>
      </c>
      <c r="J524" s="2">
        <v>250</v>
      </c>
      <c r="K524" s="1">
        <v>44908</v>
      </c>
      <c r="L524" t="s">
        <v>24</v>
      </c>
      <c r="M524" s="2">
        <v>250</v>
      </c>
    </row>
    <row r="525" spans="1:13" x14ac:dyDescent="0.25">
      <c r="A525">
        <v>99</v>
      </c>
      <c r="B525" s="3">
        <v>1305</v>
      </c>
      <c r="C525" t="s">
        <v>129</v>
      </c>
      <c r="D525" s="2">
        <v>61</v>
      </c>
      <c r="E525" s="2" t="str" cm="1">
        <f t="array" ref="E525">_xlfn.IFS(D525&lt;=18,"Young",D525&lt;=30,"Young Adult",D525&lt;=64,"Adult",D525&gt;=65,"Senior")</f>
        <v>Adult</v>
      </c>
      <c r="F525" t="s">
        <v>17</v>
      </c>
      <c r="G525" t="s">
        <v>13</v>
      </c>
      <c r="H525" t="s">
        <v>37</v>
      </c>
      <c r="I525" s="2">
        <v>4</v>
      </c>
      <c r="J525" s="2">
        <v>100</v>
      </c>
      <c r="K525" s="1">
        <v>44728</v>
      </c>
      <c r="L525" t="s">
        <v>1031</v>
      </c>
      <c r="M525" s="2">
        <v>400</v>
      </c>
    </row>
    <row r="526" spans="1:13" x14ac:dyDescent="0.25">
      <c r="A526">
        <v>324</v>
      </c>
      <c r="B526" s="3">
        <v>1225</v>
      </c>
      <c r="C526" t="s">
        <v>354</v>
      </c>
      <c r="D526" s="2">
        <v>61</v>
      </c>
      <c r="E526" s="2" t="str" cm="1">
        <f t="array" ref="E526">_xlfn.IFS(D526&lt;=18,"Young",D526&lt;=30,"Young Adult",D526&lt;=64,"Adult",D526&gt;=65,"Senior")</f>
        <v>Adult</v>
      </c>
      <c r="F526" t="s">
        <v>17</v>
      </c>
      <c r="G526" t="s">
        <v>34</v>
      </c>
      <c r="H526" t="s">
        <v>37</v>
      </c>
      <c r="I526" s="2">
        <v>1</v>
      </c>
      <c r="J526" s="2">
        <v>50</v>
      </c>
      <c r="K526" s="1">
        <v>44722</v>
      </c>
      <c r="L526" t="s">
        <v>20</v>
      </c>
      <c r="M526" s="2">
        <v>50</v>
      </c>
    </row>
    <row r="527" spans="1:13" x14ac:dyDescent="0.25">
      <c r="A527">
        <v>331</v>
      </c>
      <c r="B527" s="3">
        <v>1168</v>
      </c>
      <c r="C527" t="s">
        <v>361</v>
      </c>
      <c r="D527" s="2">
        <v>61</v>
      </c>
      <c r="E527" s="2" t="str" cm="1">
        <f t="array" ref="E527">_xlfn.IFS(D527&lt;=18,"Young",D527&lt;=30,"Young Adult",D527&lt;=64,"Adult",D527&gt;=65,"Senior")</f>
        <v>Adult</v>
      </c>
      <c r="F527" t="s">
        <v>17</v>
      </c>
      <c r="G527" t="s">
        <v>22</v>
      </c>
      <c r="H527" t="s">
        <v>1038</v>
      </c>
      <c r="I527" s="2">
        <v>6</v>
      </c>
      <c r="J527" s="2">
        <v>2000</v>
      </c>
      <c r="K527" s="1">
        <v>44257</v>
      </c>
      <c r="L527" t="s">
        <v>24</v>
      </c>
      <c r="M527" s="2">
        <v>12000</v>
      </c>
    </row>
    <row r="528" spans="1:13" x14ac:dyDescent="0.25">
      <c r="A528">
        <v>420</v>
      </c>
      <c r="B528" s="3">
        <v>1025</v>
      </c>
      <c r="C528" t="s">
        <v>450</v>
      </c>
      <c r="D528" s="2">
        <v>61</v>
      </c>
      <c r="E528" s="2" t="str" cm="1">
        <f t="array" ref="E528">_xlfn.IFS(D528&lt;=18,"Young",D528&lt;=30,"Young Adult",D528&lt;=64,"Adult",D528&gt;=65,"Senior")</f>
        <v>Adult</v>
      </c>
      <c r="F528" t="s">
        <v>31</v>
      </c>
      <c r="G528" t="s">
        <v>34</v>
      </c>
      <c r="H528" t="s">
        <v>19</v>
      </c>
      <c r="I528" s="2">
        <v>2</v>
      </c>
      <c r="J528" s="2">
        <v>2000</v>
      </c>
      <c r="K528" s="1">
        <v>44664</v>
      </c>
      <c r="L528" t="s">
        <v>24</v>
      </c>
      <c r="M528" s="2">
        <v>4000</v>
      </c>
    </row>
    <row r="529" spans="1:13" x14ac:dyDescent="0.25">
      <c r="A529">
        <v>554</v>
      </c>
      <c r="B529" s="3">
        <v>1808</v>
      </c>
      <c r="C529" t="s">
        <v>584</v>
      </c>
      <c r="D529" s="2">
        <v>61</v>
      </c>
      <c r="E529" s="2" t="str" cm="1">
        <f t="array" ref="E529">_xlfn.IFS(D529&lt;=18,"Young",D529&lt;=30,"Young Adult",D529&lt;=64,"Adult",D529&gt;=65,"Senior")</f>
        <v>Adult</v>
      </c>
      <c r="F529" t="s">
        <v>17</v>
      </c>
      <c r="G529" t="s">
        <v>22</v>
      </c>
      <c r="H529" t="s">
        <v>19</v>
      </c>
      <c r="I529" s="2">
        <v>1</v>
      </c>
      <c r="J529" s="2">
        <v>100</v>
      </c>
      <c r="K529" s="1">
        <v>45150</v>
      </c>
      <c r="L529" t="s">
        <v>15</v>
      </c>
      <c r="M529" s="2">
        <v>100</v>
      </c>
    </row>
    <row r="530" spans="1:13" x14ac:dyDescent="0.25">
      <c r="A530">
        <v>577</v>
      </c>
      <c r="B530" s="3">
        <v>1869</v>
      </c>
      <c r="C530" t="s">
        <v>607</v>
      </c>
      <c r="D530" s="2">
        <v>61</v>
      </c>
      <c r="E530" s="2" t="str" cm="1">
        <f t="array" ref="E530">_xlfn.IFS(D530&lt;=18,"Young",D530&lt;=30,"Young Adult",D530&lt;=64,"Adult",D530&gt;=65,"Senior")</f>
        <v>Adult</v>
      </c>
      <c r="F530" t="s">
        <v>31</v>
      </c>
      <c r="G530" t="s">
        <v>1031</v>
      </c>
      <c r="H530" t="s">
        <v>37</v>
      </c>
      <c r="I530" s="2">
        <v>5</v>
      </c>
      <c r="J530" s="2">
        <v>50</v>
      </c>
      <c r="K530" s="1">
        <v>45228</v>
      </c>
      <c r="L530" t="s">
        <v>20</v>
      </c>
      <c r="M530" s="2">
        <v>250</v>
      </c>
    </row>
    <row r="531" spans="1:13" x14ac:dyDescent="0.25">
      <c r="A531">
        <v>876</v>
      </c>
      <c r="B531" s="3">
        <v>1743</v>
      </c>
      <c r="C531" t="s">
        <v>906</v>
      </c>
      <c r="D531" s="2">
        <v>61</v>
      </c>
      <c r="E531" s="2" t="str" cm="1">
        <f t="array" ref="E531">_xlfn.IFS(D531&lt;=18,"Young",D531&lt;=30,"Young Adult",D531&lt;=64,"Adult",D531&gt;=65,"Senior")</f>
        <v>Adult</v>
      </c>
      <c r="F531" t="s">
        <v>31</v>
      </c>
      <c r="G531" t="s">
        <v>34</v>
      </c>
      <c r="H531" t="s">
        <v>37</v>
      </c>
      <c r="I531" s="2">
        <v>7</v>
      </c>
      <c r="J531" s="2">
        <v>100</v>
      </c>
      <c r="K531" s="1">
        <v>44969</v>
      </c>
      <c r="L531" t="s">
        <v>20</v>
      </c>
      <c r="M531" s="2">
        <v>700</v>
      </c>
    </row>
    <row r="532" spans="1:13" x14ac:dyDescent="0.25">
      <c r="A532">
        <v>115</v>
      </c>
      <c r="B532" s="3">
        <v>1139</v>
      </c>
      <c r="C532" t="s">
        <v>145</v>
      </c>
      <c r="D532" s="2">
        <v>62</v>
      </c>
      <c r="E532" s="2" t="str" cm="1">
        <f t="array" ref="E532">_xlfn.IFS(D532&lt;=18,"Young",D532&lt;=30,"Young Adult",D532&lt;=64,"Adult",D532&gt;=65,"Senior")</f>
        <v>Adult</v>
      </c>
      <c r="F532" t="s">
        <v>31</v>
      </c>
      <c r="G532" t="s">
        <v>13</v>
      </c>
      <c r="H532" t="s">
        <v>1038</v>
      </c>
      <c r="I532" s="2">
        <v>3</v>
      </c>
      <c r="J532" s="2">
        <v>100</v>
      </c>
      <c r="K532" s="1">
        <v>44925</v>
      </c>
      <c r="L532" t="s">
        <v>1031</v>
      </c>
      <c r="M532" s="2">
        <v>300</v>
      </c>
    </row>
    <row r="533" spans="1:13" x14ac:dyDescent="0.25">
      <c r="A533">
        <v>199</v>
      </c>
      <c r="B533" s="3">
        <v>1077</v>
      </c>
      <c r="C533" t="s">
        <v>229</v>
      </c>
      <c r="D533" s="2">
        <v>62</v>
      </c>
      <c r="E533" s="2" t="str" cm="1">
        <f t="array" ref="E533">_xlfn.IFS(D533&lt;=18,"Young",D533&lt;=30,"Young Adult",D533&lt;=64,"Adult",D533&gt;=65,"Senior")</f>
        <v>Adult</v>
      </c>
      <c r="F533" t="s">
        <v>17</v>
      </c>
      <c r="G533" t="s">
        <v>1031</v>
      </c>
      <c r="H533" t="s">
        <v>14</v>
      </c>
      <c r="I533" s="2">
        <v>7</v>
      </c>
      <c r="J533" s="2">
        <v>500</v>
      </c>
      <c r="K533" s="1">
        <v>44337</v>
      </c>
      <c r="L533" t="s">
        <v>1031</v>
      </c>
      <c r="M533" s="2">
        <v>3500</v>
      </c>
    </row>
    <row r="534" spans="1:13" x14ac:dyDescent="0.25">
      <c r="A534">
        <v>469</v>
      </c>
      <c r="B534" s="3">
        <v>1846</v>
      </c>
      <c r="C534" t="s">
        <v>499</v>
      </c>
      <c r="D534" s="2">
        <v>62</v>
      </c>
      <c r="E534" s="2" t="str" cm="1">
        <f t="array" ref="E534">_xlfn.IFS(D534&lt;=18,"Young",D534&lt;=30,"Young Adult",D534&lt;=64,"Adult",D534&gt;=65,"Senior")</f>
        <v>Adult</v>
      </c>
      <c r="F534" t="s">
        <v>17</v>
      </c>
      <c r="G534" t="s">
        <v>34</v>
      </c>
      <c r="H534" t="s">
        <v>41</v>
      </c>
      <c r="I534" s="2">
        <v>3</v>
      </c>
      <c r="J534" s="2">
        <v>500</v>
      </c>
      <c r="K534" s="1">
        <v>45096</v>
      </c>
      <c r="L534" t="s">
        <v>1031</v>
      </c>
      <c r="M534" s="2">
        <v>1500</v>
      </c>
    </row>
    <row r="535" spans="1:13" x14ac:dyDescent="0.25">
      <c r="A535">
        <v>504</v>
      </c>
      <c r="B535" s="3">
        <v>1219</v>
      </c>
      <c r="C535" t="s">
        <v>534</v>
      </c>
      <c r="D535" s="2">
        <v>62</v>
      </c>
      <c r="E535" s="2" t="str" cm="1">
        <f t="array" ref="E535">_xlfn.IFS(D535&lt;=18,"Young",D535&lt;=30,"Young Adult",D535&lt;=64,"Adult",D535&gt;=65,"Senior")</f>
        <v>Adult</v>
      </c>
      <c r="F535" t="s">
        <v>31</v>
      </c>
      <c r="G535" t="s">
        <v>61</v>
      </c>
      <c r="H535" t="s">
        <v>41</v>
      </c>
      <c r="I535" s="2">
        <v>7</v>
      </c>
      <c r="J535" s="2">
        <v>250</v>
      </c>
      <c r="K535" s="1">
        <v>44471</v>
      </c>
      <c r="L535" t="s">
        <v>29</v>
      </c>
      <c r="M535" s="2">
        <v>1750</v>
      </c>
    </row>
    <row r="536" spans="1:13" x14ac:dyDescent="0.25">
      <c r="A536">
        <v>537</v>
      </c>
      <c r="B536" s="3">
        <v>1888</v>
      </c>
      <c r="C536" t="s">
        <v>567</v>
      </c>
      <c r="D536" s="2">
        <v>62</v>
      </c>
      <c r="E536" s="2" t="str" cm="1">
        <f t="array" ref="E536">_xlfn.IFS(D536&lt;=18,"Young",D536&lt;=30,"Young Adult",D536&lt;=64,"Adult",D536&gt;=65,"Senior")</f>
        <v>Adult</v>
      </c>
      <c r="F536" t="s">
        <v>17</v>
      </c>
      <c r="G536" t="s">
        <v>61</v>
      </c>
      <c r="H536" t="s">
        <v>19</v>
      </c>
      <c r="I536" s="2">
        <v>8</v>
      </c>
      <c r="J536" s="2">
        <v>2000</v>
      </c>
      <c r="K536" s="1">
        <v>44660</v>
      </c>
      <c r="L536" t="s">
        <v>20</v>
      </c>
      <c r="M536" s="2">
        <v>16000</v>
      </c>
    </row>
    <row r="537" spans="1:13" x14ac:dyDescent="0.25">
      <c r="A537">
        <v>596</v>
      </c>
      <c r="B537" s="3">
        <v>1509</v>
      </c>
      <c r="C537" t="s">
        <v>626</v>
      </c>
      <c r="D537" s="2">
        <v>62</v>
      </c>
      <c r="E537" s="2" t="str" cm="1">
        <f t="array" ref="E537">_xlfn.IFS(D537&lt;=18,"Young",D537&lt;=30,"Young Adult",D537&lt;=64,"Adult",D537&gt;=65,"Senior")</f>
        <v>Adult</v>
      </c>
      <c r="F537" t="s">
        <v>17</v>
      </c>
      <c r="G537" t="s">
        <v>22</v>
      </c>
      <c r="H537" t="s">
        <v>23</v>
      </c>
      <c r="I537" s="2">
        <v>5</v>
      </c>
      <c r="J537" s="2">
        <v>50</v>
      </c>
      <c r="K537" s="1">
        <v>44482</v>
      </c>
      <c r="L537" t="s">
        <v>1031</v>
      </c>
      <c r="M537" s="2">
        <v>250</v>
      </c>
    </row>
    <row r="538" spans="1:13" x14ac:dyDescent="0.25">
      <c r="A538">
        <v>616</v>
      </c>
      <c r="B538" s="3">
        <v>1794</v>
      </c>
      <c r="C538" t="s">
        <v>646</v>
      </c>
      <c r="D538" s="2">
        <v>62</v>
      </c>
      <c r="E538" s="2" t="str" cm="1">
        <f t="array" ref="E538">_xlfn.IFS(D538&lt;=18,"Young",D538&lt;=30,"Young Adult",D538&lt;=64,"Adult",D538&gt;=65,"Senior")</f>
        <v>Adult</v>
      </c>
      <c r="F538" t="s">
        <v>17</v>
      </c>
      <c r="G538" t="s">
        <v>36</v>
      </c>
      <c r="H538" t="s">
        <v>1038</v>
      </c>
      <c r="I538" s="2">
        <v>7</v>
      </c>
      <c r="J538" s="2">
        <v>2000</v>
      </c>
      <c r="K538" s="1">
        <v>44669</v>
      </c>
      <c r="L538" t="s">
        <v>20</v>
      </c>
      <c r="M538" s="2">
        <v>14000</v>
      </c>
    </row>
    <row r="539" spans="1:13" x14ac:dyDescent="0.25">
      <c r="A539">
        <v>642</v>
      </c>
      <c r="B539" s="3">
        <v>1719</v>
      </c>
      <c r="C539" t="s">
        <v>672</v>
      </c>
      <c r="D539" s="2">
        <v>62</v>
      </c>
      <c r="E539" s="2" t="str" cm="1">
        <f t="array" ref="E539">_xlfn.IFS(D539&lt;=18,"Young",D539&lt;=30,"Young Adult",D539&lt;=64,"Adult",D539&gt;=65,"Senior")</f>
        <v>Adult</v>
      </c>
      <c r="F539" t="s">
        <v>26</v>
      </c>
      <c r="G539" t="s">
        <v>34</v>
      </c>
      <c r="H539" t="s">
        <v>41</v>
      </c>
      <c r="I539" s="2">
        <v>8</v>
      </c>
      <c r="J539" s="2">
        <v>50</v>
      </c>
      <c r="K539" s="1">
        <v>44687</v>
      </c>
      <c r="L539" t="s">
        <v>20</v>
      </c>
      <c r="M539" s="2">
        <v>400</v>
      </c>
    </row>
    <row r="540" spans="1:13" x14ac:dyDescent="0.25">
      <c r="A540">
        <v>699</v>
      </c>
      <c r="B540" s="3">
        <v>1545</v>
      </c>
      <c r="C540" t="s">
        <v>729</v>
      </c>
      <c r="D540" s="2">
        <v>62</v>
      </c>
      <c r="E540" s="2" t="str" cm="1">
        <f t="array" ref="E540">_xlfn.IFS(D540&lt;=18,"Young",D540&lt;=30,"Young Adult",D540&lt;=64,"Adult",D540&gt;=65,"Senior")</f>
        <v>Adult</v>
      </c>
      <c r="F540" t="s">
        <v>17</v>
      </c>
      <c r="G540" t="s">
        <v>22</v>
      </c>
      <c r="H540" t="s">
        <v>1038</v>
      </c>
      <c r="I540" s="2">
        <v>1</v>
      </c>
      <c r="J540" s="2">
        <v>250</v>
      </c>
      <c r="K540" s="1">
        <v>44774</v>
      </c>
      <c r="L540" t="s">
        <v>29</v>
      </c>
      <c r="M540" s="2">
        <v>250</v>
      </c>
    </row>
    <row r="541" spans="1:13" x14ac:dyDescent="0.25">
      <c r="A541">
        <v>944</v>
      </c>
      <c r="B541" s="3">
        <v>1942</v>
      </c>
      <c r="C541" t="s">
        <v>974</v>
      </c>
      <c r="D541" s="2">
        <v>62</v>
      </c>
      <c r="E541" s="2" t="str" cm="1">
        <f t="array" ref="E541">_xlfn.IFS(D541&lt;=18,"Young",D541&lt;=30,"Young Adult",D541&lt;=64,"Adult",D541&gt;=65,"Senior")</f>
        <v>Adult</v>
      </c>
      <c r="F541" t="s">
        <v>31</v>
      </c>
      <c r="G541" t="s">
        <v>27</v>
      </c>
      <c r="H541" t="s">
        <v>19</v>
      </c>
      <c r="I541" s="2">
        <v>3</v>
      </c>
      <c r="J541" s="2">
        <v>250</v>
      </c>
      <c r="K541" s="1">
        <v>44954</v>
      </c>
      <c r="L541" t="s">
        <v>24</v>
      </c>
      <c r="M541" s="2">
        <v>750</v>
      </c>
    </row>
    <row r="542" spans="1:13" x14ac:dyDescent="0.25">
      <c r="A542">
        <v>953</v>
      </c>
      <c r="B542" s="3">
        <v>1911</v>
      </c>
      <c r="C542" t="s">
        <v>983</v>
      </c>
      <c r="D542" s="2">
        <v>62</v>
      </c>
      <c r="E542" s="2" t="str" cm="1">
        <f t="array" ref="E542">_xlfn.IFS(D542&lt;=18,"Young",D542&lt;=30,"Young Adult",D542&lt;=64,"Adult",D542&gt;=65,"Senior")</f>
        <v>Adult</v>
      </c>
      <c r="F542" t="s">
        <v>31</v>
      </c>
      <c r="G542" t="s">
        <v>61</v>
      </c>
      <c r="H542" t="s">
        <v>14</v>
      </c>
      <c r="I542" s="2">
        <v>8</v>
      </c>
      <c r="J542" s="2">
        <v>1000</v>
      </c>
      <c r="K542" s="1">
        <v>45074</v>
      </c>
      <c r="L542" t="s">
        <v>20</v>
      </c>
      <c r="M542" s="2">
        <v>8000</v>
      </c>
    </row>
    <row r="543" spans="1:13" x14ac:dyDescent="0.25">
      <c r="A543">
        <v>959</v>
      </c>
      <c r="B543" s="3">
        <v>1358</v>
      </c>
      <c r="C543" t="s">
        <v>989</v>
      </c>
      <c r="D543" s="2">
        <v>62</v>
      </c>
      <c r="E543" s="2" t="str" cm="1">
        <f t="array" ref="E543">_xlfn.IFS(D543&lt;=18,"Young",D543&lt;=30,"Young Adult",D543&lt;=64,"Adult",D543&gt;=65,"Senior")</f>
        <v>Adult</v>
      </c>
      <c r="F543" t="s">
        <v>17</v>
      </c>
      <c r="G543" t="s">
        <v>13</v>
      </c>
      <c r="H543" t="s">
        <v>23</v>
      </c>
      <c r="I543" s="2">
        <v>8</v>
      </c>
      <c r="J543" s="2">
        <v>2000</v>
      </c>
      <c r="K543" s="1">
        <v>45123</v>
      </c>
      <c r="L543" t="s">
        <v>15</v>
      </c>
      <c r="M543" s="2">
        <v>16000</v>
      </c>
    </row>
    <row r="544" spans="1:13" x14ac:dyDescent="0.25">
      <c r="A544">
        <v>86</v>
      </c>
      <c r="B544" s="3">
        <v>1359</v>
      </c>
      <c r="C544" t="s">
        <v>116</v>
      </c>
      <c r="D544" s="2">
        <v>63</v>
      </c>
      <c r="E544" s="2" t="str" cm="1">
        <f t="array" ref="E544">_xlfn.IFS(D544&lt;=18,"Young",D544&lt;=30,"Young Adult",D544&lt;=64,"Adult",D544&gt;=65,"Senior")</f>
        <v>Adult</v>
      </c>
      <c r="F544" t="s">
        <v>17</v>
      </c>
      <c r="G544" t="s">
        <v>36</v>
      </c>
      <c r="H544" t="s">
        <v>37</v>
      </c>
      <c r="I544" s="2">
        <v>8</v>
      </c>
      <c r="J544" s="2">
        <v>50</v>
      </c>
      <c r="K544" s="1">
        <v>45124</v>
      </c>
      <c r="L544" t="s">
        <v>1031</v>
      </c>
      <c r="M544" s="2">
        <v>400</v>
      </c>
    </row>
    <row r="545" spans="1:13" x14ac:dyDescent="0.25">
      <c r="A545">
        <v>190</v>
      </c>
      <c r="B545" s="3">
        <v>1480</v>
      </c>
      <c r="C545" t="s">
        <v>220</v>
      </c>
      <c r="D545" s="2">
        <v>63</v>
      </c>
      <c r="E545" s="2" t="str" cm="1">
        <f t="array" ref="E545">_xlfn.IFS(D545&lt;=18,"Young",D545&lt;=30,"Young Adult",D545&lt;=64,"Adult",D545&gt;=65,"Senior")</f>
        <v>Adult</v>
      </c>
      <c r="F545" t="s">
        <v>31</v>
      </c>
      <c r="G545" t="s">
        <v>22</v>
      </c>
      <c r="H545" t="s">
        <v>37</v>
      </c>
      <c r="I545" s="2">
        <v>8</v>
      </c>
      <c r="J545" s="2">
        <v>250</v>
      </c>
      <c r="K545" s="1">
        <v>44314</v>
      </c>
      <c r="L545" t="s">
        <v>24</v>
      </c>
      <c r="M545" s="2">
        <v>2000</v>
      </c>
    </row>
    <row r="546" spans="1:13" x14ac:dyDescent="0.25">
      <c r="A546">
        <v>215</v>
      </c>
      <c r="B546" s="3">
        <v>1135</v>
      </c>
      <c r="C546" t="s">
        <v>245</v>
      </c>
      <c r="D546" s="2">
        <v>63</v>
      </c>
      <c r="E546" s="2" t="str" cm="1">
        <f t="array" ref="E546">_xlfn.IFS(D546&lt;=18,"Young",D546&lt;=30,"Young Adult",D546&lt;=64,"Adult",D546&gt;=65,"Senior")</f>
        <v>Adult</v>
      </c>
      <c r="F546" t="s">
        <v>31</v>
      </c>
      <c r="G546" t="s">
        <v>1031</v>
      </c>
      <c r="H546" t="s">
        <v>19</v>
      </c>
      <c r="I546" s="2">
        <v>5</v>
      </c>
      <c r="J546" s="2">
        <v>1000</v>
      </c>
      <c r="K546" s="1">
        <v>44554</v>
      </c>
      <c r="L546" t="s">
        <v>29</v>
      </c>
      <c r="M546" s="2">
        <v>5000</v>
      </c>
    </row>
    <row r="547" spans="1:13" x14ac:dyDescent="0.25">
      <c r="A547">
        <v>249</v>
      </c>
      <c r="B547" s="3">
        <v>1574</v>
      </c>
      <c r="C547" t="s">
        <v>279</v>
      </c>
      <c r="D547" s="2">
        <v>63</v>
      </c>
      <c r="E547" s="2" t="str" cm="1">
        <f t="array" ref="E547">_xlfn.IFS(D547&lt;=18,"Young",D547&lt;=30,"Young Adult",D547&lt;=64,"Adult",D547&gt;=65,"Senior")</f>
        <v>Adult</v>
      </c>
      <c r="F547" t="s">
        <v>17</v>
      </c>
      <c r="G547" t="s">
        <v>1031</v>
      </c>
      <c r="H547" t="s">
        <v>23</v>
      </c>
      <c r="I547" s="2">
        <v>8</v>
      </c>
      <c r="J547" s="2">
        <v>500</v>
      </c>
      <c r="K547" s="1">
        <v>44446</v>
      </c>
      <c r="L547" t="s">
        <v>15</v>
      </c>
      <c r="M547" s="2">
        <v>4000</v>
      </c>
    </row>
    <row r="548" spans="1:13" x14ac:dyDescent="0.25">
      <c r="A548">
        <v>259</v>
      </c>
      <c r="B548" s="3">
        <v>1442</v>
      </c>
      <c r="C548" t="s">
        <v>289</v>
      </c>
      <c r="D548" s="2">
        <v>63</v>
      </c>
      <c r="E548" s="2" t="str" cm="1">
        <f t="array" ref="E548">_xlfn.IFS(D548&lt;=18,"Young",D548&lt;=30,"Young Adult",D548&lt;=64,"Adult",D548&gt;=65,"Senior")</f>
        <v>Adult</v>
      </c>
      <c r="F548" t="s">
        <v>17</v>
      </c>
      <c r="G548" t="s">
        <v>34</v>
      </c>
      <c r="H548" t="s">
        <v>1038</v>
      </c>
      <c r="I548" s="2">
        <v>3</v>
      </c>
      <c r="J548" s="2">
        <v>250</v>
      </c>
      <c r="K548" s="1">
        <v>44378</v>
      </c>
      <c r="L548" t="s">
        <v>24</v>
      </c>
      <c r="M548" s="2">
        <v>750</v>
      </c>
    </row>
    <row r="549" spans="1:13" x14ac:dyDescent="0.25">
      <c r="A549">
        <v>318</v>
      </c>
      <c r="B549" s="3">
        <v>1579</v>
      </c>
      <c r="C549" t="s">
        <v>348</v>
      </c>
      <c r="D549" s="2">
        <v>63</v>
      </c>
      <c r="E549" s="2" t="str" cm="1">
        <f t="array" ref="E549">_xlfn.IFS(D549&lt;=18,"Young",D549&lt;=30,"Young Adult",D549&lt;=64,"Adult",D549&gt;=65,"Senior")</f>
        <v>Adult</v>
      </c>
      <c r="F549" t="s">
        <v>31</v>
      </c>
      <c r="G549" t="s">
        <v>36</v>
      </c>
      <c r="H549" t="s">
        <v>41</v>
      </c>
      <c r="I549" s="2">
        <v>3</v>
      </c>
      <c r="J549" s="2">
        <v>250</v>
      </c>
      <c r="K549" s="1">
        <v>44524</v>
      </c>
      <c r="L549" t="s">
        <v>15</v>
      </c>
      <c r="M549" s="2">
        <v>750</v>
      </c>
    </row>
    <row r="550" spans="1:13" x14ac:dyDescent="0.25">
      <c r="A550">
        <v>380</v>
      </c>
      <c r="B550" s="3">
        <v>1106</v>
      </c>
      <c r="C550" t="s">
        <v>410</v>
      </c>
      <c r="D550" s="2">
        <v>63</v>
      </c>
      <c r="E550" s="2" t="str" cm="1">
        <f t="array" ref="E550">_xlfn.IFS(D550&lt;=18,"Young",D550&lt;=30,"Young Adult",D550&lt;=64,"Adult",D550&gt;=65,"Senior")</f>
        <v>Adult</v>
      </c>
      <c r="F550" t="s">
        <v>17</v>
      </c>
      <c r="G550" t="s">
        <v>18</v>
      </c>
      <c r="H550" t="s">
        <v>41</v>
      </c>
      <c r="I550" s="2">
        <v>4</v>
      </c>
      <c r="J550" s="2">
        <v>1000</v>
      </c>
      <c r="K550" s="1">
        <v>45057</v>
      </c>
      <c r="L550" t="s">
        <v>24</v>
      </c>
      <c r="M550" s="2">
        <v>4000</v>
      </c>
    </row>
    <row r="551" spans="1:13" x14ac:dyDescent="0.25">
      <c r="A551">
        <v>394</v>
      </c>
      <c r="B551" s="3">
        <v>1510</v>
      </c>
      <c r="C551" t="s">
        <v>424</v>
      </c>
      <c r="D551" s="2">
        <v>63</v>
      </c>
      <c r="E551" s="2" t="str" cm="1">
        <f t="array" ref="E551">_xlfn.IFS(D551&lt;=18,"Young",D551&lt;=30,"Young Adult",D551&lt;=64,"Adult",D551&gt;=65,"Senior")</f>
        <v>Adult</v>
      </c>
      <c r="F551" t="s">
        <v>31</v>
      </c>
      <c r="G551" t="s">
        <v>36</v>
      </c>
      <c r="H551" t="s">
        <v>19</v>
      </c>
      <c r="I551" s="2">
        <v>6</v>
      </c>
      <c r="J551" s="2">
        <v>50</v>
      </c>
      <c r="K551" s="1">
        <v>44425</v>
      </c>
      <c r="L551" t="s">
        <v>24</v>
      </c>
      <c r="M551" s="2">
        <v>300</v>
      </c>
    </row>
    <row r="552" spans="1:13" x14ac:dyDescent="0.25">
      <c r="A552">
        <v>409</v>
      </c>
      <c r="B552" s="3">
        <v>1886</v>
      </c>
      <c r="C552" t="s">
        <v>439</v>
      </c>
      <c r="D552" s="2">
        <v>63</v>
      </c>
      <c r="E552" s="2" t="str" cm="1">
        <f t="array" ref="E552">_xlfn.IFS(D552&lt;=18,"Young",D552&lt;=30,"Young Adult",D552&lt;=64,"Adult",D552&gt;=65,"Senior")</f>
        <v>Adult</v>
      </c>
      <c r="F552" t="s">
        <v>31</v>
      </c>
      <c r="G552" t="s">
        <v>36</v>
      </c>
      <c r="H552" t="s">
        <v>14</v>
      </c>
      <c r="I552" s="2">
        <v>3</v>
      </c>
      <c r="J552" s="2">
        <v>2000</v>
      </c>
      <c r="K552" s="1">
        <v>44276</v>
      </c>
      <c r="L552" t="s">
        <v>20</v>
      </c>
      <c r="M552" s="2">
        <v>6000</v>
      </c>
    </row>
    <row r="553" spans="1:13" x14ac:dyDescent="0.25">
      <c r="A553">
        <v>579</v>
      </c>
      <c r="B553" s="3">
        <v>1197</v>
      </c>
      <c r="C553" t="s">
        <v>609</v>
      </c>
      <c r="D553" s="2">
        <v>63</v>
      </c>
      <c r="E553" s="2" t="str" cm="1">
        <f t="array" ref="E553">_xlfn.IFS(D553&lt;=18,"Young",D553&lt;=30,"Young Adult",D553&lt;=64,"Adult",D553&gt;=65,"Senior")</f>
        <v>Adult</v>
      </c>
      <c r="F553" t="s">
        <v>17</v>
      </c>
      <c r="G553" t="s">
        <v>22</v>
      </c>
      <c r="H553" t="s">
        <v>37</v>
      </c>
      <c r="I553" s="2">
        <v>6</v>
      </c>
      <c r="J553" s="2">
        <v>1000</v>
      </c>
      <c r="K553" s="1">
        <v>44880</v>
      </c>
      <c r="L553" t="s">
        <v>1031</v>
      </c>
      <c r="M553" s="2">
        <v>6000</v>
      </c>
    </row>
    <row r="554" spans="1:13" x14ac:dyDescent="0.25">
      <c r="A554">
        <v>669</v>
      </c>
      <c r="B554" s="3">
        <v>1468</v>
      </c>
      <c r="C554" t="s">
        <v>699</v>
      </c>
      <c r="D554" s="2">
        <v>63</v>
      </c>
      <c r="E554" s="2" t="str" cm="1">
        <f t="array" ref="E554">_xlfn.IFS(D554&lt;=18,"Young",D554&lt;=30,"Young Adult",D554&lt;=64,"Adult",D554&gt;=65,"Senior")</f>
        <v>Adult</v>
      </c>
      <c r="F554" t="s">
        <v>17</v>
      </c>
      <c r="G554" t="s">
        <v>22</v>
      </c>
      <c r="H554" t="s">
        <v>37</v>
      </c>
      <c r="I554" s="2">
        <v>9</v>
      </c>
      <c r="J554" s="2">
        <v>250</v>
      </c>
      <c r="K554" s="1">
        <v>44814</v>
      </c>
      <c r="L554" t="s">
        <v>1031</v>
      </c>
      <c r="M554" s="2">
        <v>2250</v>
      </c>
    </row>
    <row r="555" spans="1:13" x14ac:dyDescent="0.25">
      <c r="A555">
        <v>899</v>
      </c>
      <c r="B555" s="3">
        <v>1232</v>
      </c>
      <c r="C555" t="s">
        <v>929</v>
      </c>
      <c r="D555" s="2">
        <v>63</v>
      </c>
      <c r="E555" s="2" t="str" cm="1">
        <f t="array" ref="E555">_xlfn.IFS(D555&lt;=18,"Young",D555&lt;=30,"Young Adult",D555&lt;=64,"Adult",D555&gt;=65,"Senior")</f>
        <v>Adult</v>
      </c>
      <c r="F555" t="s">
        <v>17</v>
      </c>
      <c r="G555" t="s">
        <v>13</v>
      </c>
      <c r="H555" t="s">
        <v>14</v>
      </c>
      <c r="I555" s="2">
        <v>5</v>
      </c>
      <c r="J555" s="2">
        <v>2000</v>
      </c>
      <c r="K555" s="1">
        <v>44862</v>
      </c>
      <c r="L555" t="s">
        <v>15</v>
      </c>
      <c r="M555" s="2">
        <v>10000</v>
      </c>
    </row>
    <row r="556" spans="1:13" x14ac:dyDescent="0.25">
      <c r="A556">
        <v>165</v>
      </c>
      <c r="B556" s="3">
        <v>1836</v>
      </c>
      <c r="C556" t="s">
        <v>195</v>
      </c>
      <c r="D556" s="2">
        <v>64</v>
      </c>
      <c r="E556" s="2" t="str" cm="1">
        <f t="array" ref="E556">_xlfn.IFS(D556&lt;=18,"Young",D556&lt;=30,"Young Adult",D556&lt;=64,"Adult",D556&gt;=65,"Senior")</f>
        <v>Adult</v>
      </c>
      <c r="F556" t="s">
        <v>31</v>
      </c>
      <c r="G556" t="s">
        <v>22</v>
      </c>
      <c r="H556" t="s">
        <v>41</v>
      </c>
      <c r="I556" s="2">
        <v>3</v>
      </c>
      <c r="J556" s="2">
        <v>250</v>
      </c>
      <c r="K556" s="1">
        <v>44833</v>
      </c>
      <c r="L556" t="s">
        <v>29</v>
      </c>
      <c r="M556" s="2">
        <v>750</v>
      </c>
    </row>
    <row r="557" spans="1:13" x14ac:dyDescent="0.25">
      <c r="A557">
        <v>179</v>
      </c>
      <c r="B557" s="3">
        <v>1998</v>
      </c>
      <c r="C557" t="s">
        <v>209</v>
      </c>
      <c r="D557" s="2">
        <v>64</v>
      </c>
      <c r="E557" s="2" t="str" cm="1">
        <f t="array" ref="E557">_xlfn.IFS(D557&lt;=18,"Young",D557&lt;=30,"Young Adult",D557&lt;=64,"Adult",D557&gt;=65,"Senior")</f>
        <v>Adult</v>
      </c>
      <c r="F557" t="s">
        <v>31</v>
      </c>
      <c r="G557" t="s">
        <v>13</v>
      </c>
      <c r="H557" t="s">
        <v>19</v>
      </c>
      <c r="I557" s="2">
        <v>4</v>
      </c>
      <c r="J557" s="2">
        <v>250</v>
      </c>
      <c r="K557" s="1">
        <v>44516</v>
      </c>
      <c r="L557" t="s">
        <v>1031</v>
      </c>
      <c r="M557" s="2">
        <v>1000</v>
      </c>
    </row>
    <row r="558" spans="1:13" x14ac:dyDescent="0.25">
      <c r="A558">
        <v>210</v>
      </c>
      <c r="B558" s="3">
        <v>1460</v>
      </c>
      <c r="C558" t="s">
        <v>240</v>
      </c>
      <c r="D558" s="2">
        <v>64</v>
      </c>
      <c r="E558" s="2" t="str" cm="1">
        <f t="array" ref="E558">_xlfn.IFS(D558&lt;=18,"Young",D558&lt;=30,"Young Adult",D558&lt;=64,"Adult",D558&gt;=65,"Senior")</f>
        <v>Adult</v>
      </c>
      <c r="F558" t="s">
        <v>31</v>
      </c>
      <c r="G558" t="s">
        <v>34</v>
      </c>
      <c r="H558" t="s">
        <v>23</v>
      </c>
      <c r="I558" s="2">
        <v>2</v>
      </c>
      <c r="J558" s="2">
        <v>500</v>
      </c>
      <c r="K558" s="1">
        <v>44958</v>
      </c>
      <c r="L558" t="s">
        <v>29</v>
      </c>
      <c r="M558" s="2">
        <v>1000</v>
      </c>
    </row>
    <row r="559" spans="1:13" x14ac:dyDescent="0.25">
      <c r="A559">
        <v>312</v>
      </c>
      <c r="B559" s="3">
        <v>1010</v>
      </c>
      <c r="C559" t="s">
        <v>342</v>
      </c>
      <c r="D559" s="2">
        <v>64</v>
      </c>
      <c r="E559" s="2" t="str" cm="1">
        <f t="array" ref="E559">_xlfn.IFS(D559&lt;=18,"Young",D559&lt;=30,"Young Adult",D559&lt;=64,"Adult",D559&gt;=65,"Senior")</f>
        <v>Adult</v>
      </c>
      <c r="F559" t="s">
        <v>31</v>
      </c>
      <c r="G559" t="s">
        <v>1031</v>
      </c>
      <c r="H559" t="s">
        <v>1038</v>
      </c>
      <c r="I559" s="2">
        <v>9</v>
      </c>
      <c r="J559" s="2">
        <v>100</v>
      </c>
      <c r="K559" s="1">
        <v>44729</v>
      </c>
      <c r="L559" t="s">
        <v>29</v>
      </c>
      <c r="M559" s="2">
        <v>900</v>
      </c>
    </row>
    <row r="560" spans="1:13" x14ac:dyDescent="0.25">
      <c r="A560">
        <v>559</v>
      </c>
      <c r="B560" s="3">
        <v>1991</v>
      </c>
      <c r="C560" t="s">
        <v>589</v>
      </c>
      <c r="D560" s="2">
        <v>64</v>
      </c>
      <c r="E560" s="2" t="str" cm="1">
        <f t="array" ref="E560">_xlfn.IFS(D560&lt;=18,"Young",D560&lt;=30,"Young Adult",D560&lt;=64,"Adult",D560&gt;=65,"Senior")</f>
        <v>Adult</v>
      </c>
      <c r="F560" t="s">
        <v>17</v>
      </c>
      <c r="G560" t="s">
        <v>61</v>
      </c>
      <c r="H560" t="s">
        <v>14</v>
      </c>
      <c r="I560" s="2">
        <v>8</v>
      </c>
      <c r="J560" s="2">
        <v>50</v>
      </c>
      <c r="K560" s="1">
        <v>44903</v>
      </c>
      <c r="L560" t="s">
        <v>1031</v>
      </c>
      <c r="M560" s="2">
        <v>400</v>
      </c>
    </row>
    <row r="561" spans="1:13" x14ac:dyDescent="0.25">
      <c r="A561">
        <v>591</v>
      </c>
      <c r="B561" s="3">
        <v>1302</v>
      </c>
      <c r="C561" t="s">
        <v>621</v>
      </c>
      <c r="D561" s="2">
        <v>64</v>
      </c>
      <c r="E561" s="2" t="str" cm="1">
        <f t="array" ref="E561">_xlfn.IFS(D561&lt;=18,"Young",D561&lt;=30,"Young Adult",D561&lt;=64,"Adult",D561&gt;=65,"Senior")</f>
        <v>Adult</v>
      </c>
      <c r="F561" t="s">
        <v>17</v>
      </c>
      <c r="G561" t="s">
        <v>34</v>
      </c>
      <c r="H561" t="s">
        <v>14</v>
      </c>
      <c r="I561" s="2">
        <v>5</v>
      </c>
      <c r="J561" s="2">
        <v>50</v>
      </c>
      <c r="K561" s="1">
        <v>45109</v>
      </c>
      <c r="L561" t="s">
        <v>24</v>
      </c>
      <c r="M561" s="2">
        <v>250</v>
      </c>
    </row>
    <row r="562" spans="1:13" x14ac:dyDescent="0.25">
      <c r="A562">
        <v>792</v>
      </c>
      <c r="B562" s="3">
        <v>1632</v>
      </c>
      <c r="C562" t="s">
        <v>822</v>
      </c>
      <c r="D562" s="2">
        <v>64</v>
      </c>
      <c r="E562" s="2" t="str" cm="1">
        <f t="array" ref="E562">_xlfn.IFS(D562&lt;=18,"Young",D562&lt;=30,"Young Adult",D562&lt;=64,"Adult",D562&gt;=65,"Senior")</f>
        <v>Adult</v>
      </c>
      <c r="F562" t="s">
        <v>17</v>
      </c>
      <c r="G562" t="s">
        <v>61</v>
      </c>
      <c r="H562" t="s">
        <v>41</v>
      </c>
      <c r="I562" s="2">
        <v>3</v>
      </c>
      <c r="J562" s="2">
        <v>250</v>
      </c>
      <c r="K562" s="1">
        <v>45084</v>
      </c>
      <c r="L562" t="s">
        <v>20</v>
      </c>
      <c r="M562" s="2">
        <v>750</v>
      </c>
    </row>
    <row r="563" spans="1:13" x14ac:dyDescent="0.25">
      <c r="A563">
        <v>854</v>
      </c>
      <c r="B563" s="3">
        <v>1703</v>
      </c>
      <c r="C563" t="s">
        <v>884</v>
      </c>
      <c r="D563" s="2">
        <v>64</v>
      </c>
      <c r="E563" s="2" t="str" cm="1">
        <f t="array" ref="E563">_xlfn.IFS(D563&lt;=18,"Young",D563&lt;=30,"Young Adult",D563&lt;=64,"Adult",D563&gt;=65,"Senior")</f>
        <v>Adult</v>
      </c>
      <c r="F563" t="s">
        <v>31</v>
      </c>
      <c r="G563" t="s">
        <v>61</v>
      </c>
      <c r="H563" t="s">
        <v>1038</v>
      </c>
      <c r="I563" s="2">
        <v>1</v>
      </c>
      <c r="J563" s="2">
        <v>2000</v>
      </c>
      <c r="K563" s="1">
        <v>44320</v>
      </c>
      <c r="L563" t="s">
        <v>24</v>
      </c>
      <c r="M563" s="2">
        <v>2000</v>
      </c>
    </row>
    <row r="564" spans="1:13" x14ac:dyDescent="0.25">
      <c r="A564">
        <v>993</v>
      </c>
      <c r="B564" s="3">
        <v>1877</v>
      </c>
      <c r="C564" t="s">
        <v>1023</v>
      </c>
      <c r="D564" s="2">
        <v>64</v>
      </c>
      <c r="E564" s="2" t="str" cm="1">
        <f t="array" ref="E564">_xlfn.IFS(D564&lt;=18,"Young",D564&lt;=30,"Young Adult",D564&lt;=64,"Adult",D564&gt;=65,"Senior")</f>
        <v>Adult</v>
      </c>
      <c r="F564" t="s">
        <v>31</v>
      </c>
      <c r="G564" t="s">
        <v>18</v>
      </c>
      <c r="H564" t="s">
        <v>23</v>
      </c>
      <c r="I564" s="2">
        <v>8</v>
      </c>
      <c r="J564" s="2">
        <v>1000</v>
      </c>
      <c r="K564" s="1">
        <v>45217</v>
      </c>
      <c r="L564" t="s">
        <v>20</v>
      </c>
      <c r="M564" s="2">
        <v>8000</v>
      </c>
    </row>
    <row r="565" spans="1:13" x14ac:dyDescent="0.25">
      <c r="A565">
        <v>39</v>
      </c>
      <c r="B565" s="3">
        <v>1596</v>
      </c>
      <c r="C565" t="s">
        <v>69</v>
      </c>
      <c r="D565" s="2">
        <v>65</v>
      </c>
      <c r="E565" s="2" t="str" cm="1">
        <f t="array" ref="E565">_xlfn.IFS(D565&lt;=18,"Young",D565&lt;=30,"Young Adult",D565&lt;=64,"Adult",D565&gt;=65,"Senior")</f>
        <v>Senior</v>
      </c>
      <c r="F565" t="s">
        <v>26</v>
      </c>
      <c r="G565" t="s">
        <v>18</v>
      </c>
      <c r="H565" t="s">
        <v>23</v>
      </c>
      <c r="I565" s="2">
        <v>9</v>
      </c>
      <c r="J565" s="2">
        <v>50</v>
      </c>
      <c r="K565" s="1">
        <v>44224</v>
      </c>
      <c r="L565" t="s">
        <v>20</v>
      </c>
      <c r="M565" s="2">
        <v>450</v>
      </c>
    </row>
    <row r="566" spans="1:13" x14ac:dyDescent="0.25">
      <c r="A566">
        <v>124</v>
      </c>
      <c r="B566" s="3">
        <v>1755</v>
      </c>
      <c r="C566" t="s">
        <v>154</v>
      </c>
      <c r="D566" s="2">
        <v>65</v>
      </c>
      <c r="E566" s="2" t="str" cm="1">
        <f t="array" ref="E566">_xlfn.IFS(D566&lt;=18,"Young",D566&lt;=30,"Young Adult",D566&lt;=64,"Adult",D566&gt;=65,"Senior")</f>
        <v>Senior</v>
      </c>
      <c r="F566" t="s">
        <v>31</v>
      </c>
      <c r="G566" t="s">
        <v>27</v>
      </c>
      <c r="H566" t="s">
        <v>37</v>
      </c>
      <c r="I566" s="2">
        <v>3</v>
      </c>
      <c r="J566" s="2">
        <v>250</v>
      </c>
      <c r="K566" s="1">
        <v>44454</v>
      </c>
      <c r="L566" t="s">
        <v>29</v>
      </c>
      <c r="M566" s="2">
        <v>750</v>
      </c>
    </row>
    <row r="567" spans="1:13" x14ac:dyDescent="0.25">
      <c r="A567">
        <v>173</v>
      </c>
      <c r="B567" s="3">
        <v>1766</v>
      </c>
      <c r="C567" t="s">
        <v>203</v>
      </c>
      <c r="D567" s="2">
        <v>65</v>
      </c>
      <c r="E567" s="2" t="str" cm="1">
        <f t="array" ref="E567">_xlfn.IFS(D567&lt;=18,"Young",D567&lt;=30,"Young Adult",D567&lt;=64,"Adult",D567&gt;=65,"Senior")</f>
        <v>Senior</v>
      </c>
      <c r="F567" t="s">
        <v>17</v>
      </c>
      <c r="G567" t="s">
        <v>18</v>
      </c>
      <c r="H567" t="s">
        <v>19</v>
      </c>
      <c r="I567" s="2">
        <v>5</v>
      </c>
      <c r="J567" s="2">
        <v>100</v>
      </c>
      <c r="K567" s="1">
        <v>45099</v>
      </c>
      <c r="L567" t="s">
        <v>15</v>
      </c>
      <c r="M567" s="2">
        <v>500</v>
      </c>
    </row>
    <row r="568" spans="1:13" x14ac:dyDescent="0.25">
      <c r="A568">
        <v>326</v>
      </c>
      <c r="B568" s="3">
        <v>1978</v>
      </c>
      <c r="C568" t="s">
        <v>356</v>
      </c>
      <c r="D568" s="2">
        <v>65</v>
      </c>
      <c r="E568" s="2" t="str" cm="1">
        <f t="array" ref="E568">_xlfn.IFS(D568&lt;=18,"Young",D568&lt;=30,"Young Adult",D568&lt;=64,"Adult",D568&gt;=65,"Senior")</f>
        <v>Senior</v>
      </c>
      <c r="F568" t="s">
        <v>17</v>
      </c>
      <c r="G568" t="s">
        <v>13</v>
      </c>
      <c r="H568" t="s">
        <v>23</v>
      </c>
      <c r="I568" s="2">
        <v>9</v>
      </c>
      <c r="J568" s="2">
        <v>50</v>
      </c>
      <c r="K568" s="1">
        <v>44400</v>
      </c>
      <c r="L568" t="s">
        <v>24</v>
      </c>
      <c r="M568" s="2">
        <v>450</v>
      </c>
    </row>
    <row r="569" spans="1:13" x14ac:dyDescent="0.25">
      <c r="A569">
        <v>333</v>
      </c>
      <c r="B569" s="3">
        <v>1324</v>
      </c>
      <c r="C569" t="s">
        <v>363</v>
      </c>
      <c r="D569" s="2">
        <v>65</v>
      </c>
      <c r="E569" s="2" t="str" cm="1">
        <f t="array" ref="E569">_xlfn.IFS(D569&lt;=18,"Young",D569&lt;=30,"Young Adult",D569&lt;=64,"Adult",D569&gt;=65,"Senior")</f>
        <v>Senior</v>
      </c>
      <c r="F569" t="s">
        <v>17</v>
      </c>
      <c r="G569" t="s">
        <v>1031</v>
      </c>
      <c r="H569" t="s">
        <v>1038</v>
      </c>
      <c r="I569" s="2">
        <v>6</v>
      </c>
      <c r="J569" s="2">
        <v>2000</v>
      </c>
      <c r="K569" s="1">
        <v>44909</v>
      </c>
      <c r="L569" t="s">
        <v>1031</v>
      </c>
      <c r="M569" s="2">
        <v>12000</v>
      </c>
    </row>
    <row r="570" spans="1:13" x14ac:dyDescent="0.25">
      <c r="A570">
        <v>393</v>
      </c>
      <c r="B570" s="3">
        <v>1790</v>
      </c>
      <c r="C570" t="s">
        <v>423</v>
      </c>
      <c r="D570" s="2">
        <v>65</v>
      </c>
      <c r="E570" s="2" t="str" cm="1">
        <f t="array" ref="E570">_xlfn.IFS(D570&lt;=18,"Young",D570&lt;=30,"Young Adult",D570&lt;=64,"Adult",D570&gt;=65,"Senior")</f>
        <v>Senior</v>
      </c>
      <c r="F570" t="s">
        <v>17</v>
      </c>
      <c r="G570" t="s">
        <v>18</v>
      </c>
      <c r="H570" t="s">
        <v>1038</v>
      </c>
      <c r="I570" s="2">
        <v>1</v>
      </c>
      <c r="J570" s="2">
        <v>50</v>
      </c>
      <c r="K570" s="1">
        <v>44679</v>
      </c>
      <c r="L570" t="s">
        <v>1031</v>
      </c>
      <c r="M570" s="2">
        <v>50</v>
      </c>
    </row>
    <row r="571" spans="1:13" x14ac:dyDescent="0.25">
      <c r="A571">
        <v>401</v>
      </c>
      <c r="B571" s="3">
        <v>1881</v>
      </c>
      <c r="C571" t="s">
        <v>431</v>
      </c>
      <c r="D571" s="2">
        <v>65</v>
      </c>
      <c r="E571" s="2" t="str" cm="1">
        <f t="array" ref="E571">_xlfn.IFS(D571&lt;=18,"Young",D571&lt;=30,"Young Adult",D571&lt;=64,"Adult",D571&gt;=65,"Senior")</f>
        <v>Senior</v>
      </c>
      <c r="F571" t="s">
        <v>17</v>
      </c>
      <c r="G571" t="s">
        <v>22</v>
      </c>
      <c r="H571" t="s">
        <v>23</v>
      </c>
      <c r="I571" s="2">
        <v>3</v>
      </c>
      <c r="J571" s="2">
        <v>250</v>
      </c>
      <c r="K571" s="1">
        <v>44239</v>
      </c>
      <c r="L571" t="s">
        <v>20</v>
      </c>
      <c r="M571" s="2">
        <v>750</v>
      </c>
    </row>
    <row r="572" spans="1:13" x14ac:dyDescent="0.25">
      <c r="A572">
        <v>538</v>
      </c>
      <c r="B572" s="3">
        <v>1404</v>
      </c>
      <c r="C572" t="s">
        <v>568</v>
      </c>
      <c r="D572" s="2">
        <v>65</v>
      </c>
      <c r="E572" s="2" t="str" cm="1">
        <f t="array" ref="E572">_xlfn.IFS(D572&lt;=18,"Young",D572&lt;=30,"Young Adult",D572&lt;=64,"Adult",D572&gt;=65,"Senior")</f>
        <v>Senior</v>
      </c>
      <c r="F572" t="s">
        <v>26</v>
      </c>
      <c r="G572" t="s">
        <v>18</v>
      </c>
      <c r="H572" t="s">
        <v>14</v>
      </c>
      <c r="I572" s="2">
        <v>2</v>
      </c>
      <c r="J572" s="2">
        <v>1000</v>
      </c>
      <c r="K572" s="1">
        <v>45049</v>
      </c>
      <c r="L572" t="s">
        <v>1031</v>
      </c>
      <c r="M572" s="2">
        <v>2000</v>
      </c>
    </row>
    <row r="573" spans="1:13" x14ac:dyDescent="0.25">
      <c r="A573">
        <v>585</v>
      </c>
      <c r="B573" s="3">
        <v>1401</v>
      </c>
      <c r="C573" t="s">
        <v>615</v>
      </c>
      <c r="D573" s="2">
        <v>65</v>
      </c>
      <c r="E573" s="2" t="str" cm="1">
        <f t="array" ref="E573">_xlfn.IFS(D573&lt;=18,"Young",D573&lt;=30,"Young Adult",D573&lt;=64,"Adult",D573&gt;=65,"Senior")</f>
        <v>Senior</v>
      </c>
      <c r="F573" t="s">
        <v>17</v>
      </c>
      <c r="G573" t="s">
        <v>36</v>
      </c>
      <c r="H573" t="s">
        <v>23</v>
      </c>
      <c r="I573" s="2">
        <v>6</v>
      </c>
      <c r="J573" s="2">
        <v>250</v>
      </c>
      <c r="K573" s="1">
        <v>44826</v>
      </c>
      <c r="L573" t="s">
        <v>24</v>
      </c>
      <c r="M573" s="2">
        <v>1500</v>
      </c>
    </row>
    <row r="574" spans="1:13" x14ac:dyDescent="0.25">
      <c r="A574">
        <v>627</v>
      </c>
      <c r="B574" s="3">
        <v>1720</v>
      </c>
      <c r="C574" t="s">
        <v>657</v>
      </c>
      <c r="D574" s="2">
        <v>65</v>
      </c>
      <c r="E574" s="2" t="str" cm="1">
        <f t="array" ref="E574">_xlfn.IFS(D574&lt;=18,"Young",D574&lt;=30,"Young Adult",D574&lt;=64,"Adult",D574&gt;=65,"Senior")</f>
        <v>Senior</v>
      </c>
      <c r="F574" t="s">
        <v>17</v>
      </c>
      <c r="G574" t="s">
        <v>13</v>
      </c>
      <c r="H574" t="s">
        <v>19</v>
      </c>
      <c r="I574" s="2">
        <v>5</v>
      </c>
      <c r="J574" s="2">
        <v>100</v>
      </c>
      <c r="K574" s="1">
        <v>45054</v>
      </c>
      <c r="L574" t="s">
        <v>24</v>
      </c>
      <c r="M574" s="2">
        <v>500</v>
      </c>
    </row>
    <row r="575" spans="1:13" x14ac:dyDescent="0.25">
      <c r="A575">
        <v>652</v>
      </c>
      <c r="B575" s="3">
        <v>1980</v>
      </c>
      <c r="C575" t="s">
        <v>682</v>
      </c>
      <c r="D575" s="2">
        <v>65</v>
      </c>
      <c r="E575" s="2" t="str" cm="1">
        <f t="array" ref="E575">_xlfn.IFS(D575&lt;=18,"Young",D575&lt;=30,"Young Adult",D575&lt;=64,"Adult",D575&gt;=65,"Senior")</f>
        <v>Senior</v>
      </c>
      <c r="F575" t="s">
        <v>17</v>
      </c>
      <c r="G575" t="s">
        <v>18</v>
      </c>
      <c r="H575" t="s">
        <v>41</v>
      </c>
      <c r="I575" s="2">
        <v>1</v>
      </c>
      <c r="J575" s="2">
        <v>250</v>
      </c>
      <c r="K575" s="1">
        <v>44635</v>
      </c>
      <c r="L575" t="s">
        <v>24</v>
      </c>
      <c r="M575" s="2">
        <v>250</v>
      </c>
    </row>
    <row r="576" spans="1:13" x14ac:dyDescent="0.25">
      <c r="A576">
        <v>688</v>
      </c>
      <c r="B576" s="3">
        <v>1174</v>
      </c>
      <c r="C576" t="s">
        <v>718</v>
      </c>
      <c r="D576" s="2">
        <v>65</v>
      </c>
      <c r="E576" s="2" t="str" cm="1">
        <f t="array" ref="E576">_xlfn.IFS(D576&lt;=18,"Young",D576&lt;=30,"Young Adult",D576&lt;=64,"Adult",D576&gt;=65,"Senior")</f>
        <v>Senior</v>
      </c>
      <c r="F576" t="s">
        <v>17</v>
      </c>
      <c r="G576" t="s">
        <v>18</v>
      </c>
      <c r="H576" t="s">
        <v>19</v>
      </c>
      <c r="I576" s="2">
        <v>3</v>
      </c>
      <c r="J576" s="2">
        <v>250</v>
      </c>
      <c r="K576" s="1">
        <v>44422</v>
      </c>
      <c r="L576" t="s">
        <v>15</v>
      </c>
      <c r="M576" s="2">
        <v>750</v>
      </c>
    </row>
    <row r="577" spans="1:13" x14ac:dyDescent="0.25">
      <c r="A577">
        <v>757</v>
      </c>
      <c r="B577" s="3">
        <v>1754</v>
      </c>
      <c r="C577" t="s">
        <v>787</v>
      </c>
      <c r="D577" s="2">
        <v>65</v>
      </c>
      <c r="E577" s="2" t="str" cm="1">
        <f t="array" ref="E577">_xlfn.IFS(D577&lt;=18,"Young",D577&lt;=30,"Young Adult",D577&lt;=64,"Adult",D577&gt;=65,"Senior")</f>
        <v>Senior</v>
      </c>
      <c r="F577" t="s">
        <v>31</v>
      </c>
      <c r="G577" t="s">
        <v>36</v>
      </c>
      <c r="H577" t="s">
        <v>1038</v>
      </c>
      <c r="I577" s="2">
        <v>3</v>
      </c>
      <c r="J577" s="2">
        <v>2000</v>
      </c>
      <c r="K577" s="1">
        <v>45239</v>
      </c>
      <c r="L577" t="s">
        <v>15</v>
      </c>
      <c r="M577" s="2">
        <v>6000</v>
      </c>
    </row>
    <row r="578" spans="1:13" x14ac:dyDescent="0.25">
      <c r="A578">
        <v>830</v>
      </c>
      <c r="B578" s="3">
        <v>1669</v>
      </c>
      <c r="C578" t="s">
        <v>860</v>
      </c>
      <c r="D578" s="2">
        <v>65</v>
      </c>
      <c r="E578" s="2" t="str" cm="1">
        <f t="array" ref="E578">_xlfn.IFS(D578&lt;=18,"Young",D578&lt;=30,"Young Adult",D578&lt;=64,"Adult",D578&gt;=65,"Senior")</f>
        <v>Senior</v>
      </c>
      <c r="F578" t="s">
        <v>31</v>
      </c>
      <c r="G578" t="s">
        <v>13</v>
      </c>
      <c r="H578" t="s">
        <v>14</v>
      </c>
      <c r="I578" s="2">
        <v>6</v>
      </c>
      <c r="J578" s="2">
        <v>100</v>
      </c>
      <c r="K578" s="1">
        <v>44359</v>
      </c>
      <c r="L578" t="s">
        <v>1031</v>
      </c>
      <c r="M578" s="2">
        <v>600</v>
      </c>
    </row>
    <row r="579" spans="1:13" x14ac:dyDescent="0.25">
      <c r="A579">
        <v>966</v>
      </c>
      <c r="B579" s="3">
        <v>1354</v>
      </c>
      <c r="C579" t="s">
        <v>996</v>
      </c>
      <c r="D579" s="2">
        <v>65</v>
      </c>
      <c r="E579" s="2" t="str" cm="1">
        <f t="array" ref="E579">_xlfn.IFS(D579&lt;=18,"Young",D579&lt;=30,"Young Adult",D579&lt;=64,"Adult",D579&gt;=65,"Senior")</f>
        <v>Senior</v>
      </c>
      <c r="F579" t="s">
        <v>31</v>
      </c>
      <c r="G579" t="s">
        <v>36</v>
      </c>
      <c r="H579" t="s">
        <v>41</v>
      </c>
      <c r="I579" s="2">
        <v>9</v>
      </c>
      <c r="J579" s="2">
        <v>250</v>
      </c>
      <c r="K579" s="1">
        <v>45195</v>
      </c>
      <c r="L579" t="s">
        <v>1031</v>
      </c>
      <c r="M579" s="2">
        <v>2250</v>
      </c>
    </row>
    <row r="580" spans="1:13" x14ac:dyDescent="0.25">
      <c r="A580">
        <v>96</v>
      </c>
      <c r="B580" s="3">
        <v>1434</v>
      </c>
      <c r="C580" t="s">
        <v>126</v>
      </c>
      <c r="D580" s="2">
        <v>66</v>
      </c>
      <c r="E580" s="2" t="str" cm="1">
        <f t="array" ref="E580">_xlfn.IFS(D580&lt;=18,"Young",D580&lt;=30,"Young Adult",D580&lt;=64,"Adult",D580&gt;=65,"Senior")</f>
        <v>Senior</v>
      </c>
      <c r="F580" t="s">
        <v>31</v>
      </c>
      <c r="G580" t="s">
        <v>61</v>
      </c>
      <c r="H580" t="s">
        <v>19</v>
      </c>
      <c r="I580" s="2">
        <v>9</v>
      </c>
      <c r="J580" s="2">
        <v>250</v>
      </c>
      <c r="K580" s="1">
        <v>45063</v>
      </c>
      <c r="L580" t="s">
        <v>1031</v>
      </c>
      <c r="M580" s="2">
        <v>2250</v>
      </c>
    </row>
    <row r="581" spans="1:13" x14ac:dyDescent="0.25">
      <c r="A581">
        <v>219</v>
      </c>
      <c r="B581" s="3">
        <v>1257</v>
      </c>
      <c r="C581" t="s">
        <v>249</v>
      </c>
      <c r="D581" s="2">
        <v>66</v>
      </c>
      <c r="E581" s="2" t="str" cm="1">
        <f t="array" ref="E581">_xlfn.IFS(D581&lt;=18,"Young",D581&lt;=30,"Young Adult",D581&lt;=64,"Adult",D581&gt;=65,"Senior")</f>
        <v>Senior</v>
      </c>
      <c r="F581" t="s">
        <v>31</v>
      </c>
      <c r="G581" t="s">
        <v>1031</v>
      </c>
      <c r="H581" t="s">
        <v>23</v>
      </c>
      <c r="I581" s="2">
        <v>2</v>
      </c>
      <c r="J581" s="2">
        <v>500</v>
      </c>
      <c r="K581" s="1">
        <v>44481</v>
      </c>
      <c r="L581" t="s">
        <v>1031</v>
      </c>
      <c r="M581" s="2">
        <v>1000</v>
      </c>
    </row>
    <row r="582" spans="1:13" x14ac:dyDescent="0.25">
      <c r="A582">
        <v>367</v>
      </c>
      <c r="B582" s="3">
        <v>1639</v>
      </c>
      <c r="C582" t="s">
        <v>397</v>
      </c>
      <c r="D582" s="2">
        <v>66</v>
      </c>
      <c r="E582" s="2" t="str" cm="1">
        <f t="array" ref="E582">_xlfn.IFS(D582&lt;=18,"Young",D582&lt;=30,"Young Adult",D582&lt;=64,"Adult",D582&gt;=65,"Senior")</f>
        <v>Senior</v>
      </c>
      <c r="F582" t="s">
        <v>17</v>
      </c>
      <c r="G582" t="s">
        <v>34</v>
      </c>
      <c r="H582" t="s">
        <v>41</v>
      </c>
      <c r="I582" s="2">
        <v>7</v>
      </c>
      <c r="J582" s="2">
        <v>2000</v>
      </c>
      <c r="K582" s="1">
        <v>45244</v>
      </c>
      <c r="L582" t="s">
        <v>1031</v>
      </c>
      <c r="M582" s="2">
        <v>14000</v>
      </c>
    </row>
    <row r="583" spans="1:13" x14ac:dyDescent="0.25">
      <c r="A583">
        <v>387</v>
      </c>
      <c r="B583" s="3">
        <v>1934</v>
      </c>
      <c r="C583" t="s">
        <v>417</v>
      </c>
      <c r="D583" s="2">
        <v>66</v>
      </c>
      <c r="E583" s="2" t="str" cm="1">
        <f t="array" ref="E583">_xlfn.IFS(D583&lt;=18,"Young",D583&lt;=30,"Young Adult",D583&lt;=64,"Adult",D583&gt;=65,"Senior")</f>
        <v>Senior</v>
      </c>
      <c r="F583" t="s">
        <v>31</v>
      </c>
      <c r="G583" t="s">
        <v>13</v>
      </c>
      <c r="H583" t="s">
        <v>37</v>
      </c>
      <c r="I583" s="2">
        <v>6</v>
      </c>
      <c r="J583" s="2">
        <v>50</v>
      </c>
      <c r="K583" s="1">
        <v>44823</v>
      </c>
      <c r="L583" t="s">
        <v>1031</v>
      </c>
      <c r="M583" s="2">
        <v>300</v>
      </c>
    </row>
    <row r="584" spans="1:13" x14ac:dyDescent="0.25">
      <c r="A584">
        <v>406</v>
      </c>
      <c r="B584" s="3">
        <v>1855</v>
      </c>
      <c r="C584" t="s">
        <v>436</v>
      </c>
      <c r="D584" s="2">
        <v>66</v>
      </c>
      <c r="E584" s="2" t="str" cm="1">
        <f t="array" ref="E584">_xlfn.IFS(D584&lt;=18,"Young",D584&lt;=30,"Young Adult",D584&lt;=64,"Adult",D584&gt;=65,"Senior")</f>
        <v>Senior</v>
      </c>
      <c r="F584" t="s">
        <v>31</v>
      </c>
      <c r="G584" t="s">
        <v>1031</v>
      </c>
      <c r="H584" t="s">
        <v>41</v>
      </c>
      <c r="I584" s="2">
        <v>6</v>
      </c>
      <c r="J584" s="2">
        <v>2000</v>
      </c>
      <c r="K584" s="1">
        <v>44978</v>
      </c>
      <c r="L584" t="s">
        <v>20</v>
      </c>
      <c r="M584" s="2">
        <v>12000</v>
      </c>
    </row>
    <row r="585" spans="1:13" x14ac:dyDescent="0.25">
      <c r="A585">
        <v>477</v>
      </c>
      <c r="B585" s="3">
        <v>1638</v>
      </c>
      <c r="C585" t="s">
        <v>507</v>
      </c>
      <c r="D585" s="2">
        <v>66</v>
      </c>
      <c r="E585" s="2" t="str" cm="1">
        <f t="array" ref="E585">_xlfn.IFS(D585&lt;=18,"Young",D585&lt;=30,"Young Adult",D585&lt;=64,"Adult",D585&gt;=65,"Senior")</f>
        <v>Senior</v>
      </c>
      <c r="F585" t="s">
        <v>17</v>
      </c>
      <c r="G585" t="s">
        <v>34</v>
      </c>
      <c r="H585" t="s">
        <v>19</v>
      </c>
      <c r="I585" s="2">
        <v>6</v>
      </c>
      <c r="J585" s="2">
        <v>250</v>
      </c>
      <c r="K585" s="1">
        <v>45183</v>
      </c>
      <c r="L585" t="s">
        <v>15</v>
      </c>
      <c r="M585" s="2">
        <v>1500</v>
      </c>
    </row>
    <row r="586" spans="1:13" x14ac:dyDescent="0.25">
      <c r="A586">
        <v>515</v>
      </c>
      <c r="B586" s="3">
        <v>1852</v>
      </c>
      <c r="C586" t="s">
        <v>545</v>
      </c>
      <c r="D586" s="2">
        <v>66</v>
      </c>
      <c r="E586" s="2" t="str" cm="1">
        <f t="array" ref="E586">_xlfn.IFS(D586&lt;=18,"Young",D586&lt;=30,"Young Adult",D586&lt;=64,"Adult",D586&gt;=65,"Senior")</f>
        <v>Senior</v>
      </c>
      <c r="F586" t="s">
        <v>17</v>
      </c>
      <c r="G586" t="s">
        <v>13</v>
      </c>
      <c r="H586" t="s">
        <v>37</v>
      </c>
      <c r="I586" s="2">
        <v>9</v>
      </c>
      <c r="J586" s="2">
        <v>250</v>
      </c>
      <c r="K586" s="1">
        <v>45026</v>
      </c>
      <c r="L586" t="s">
        <v>24</v>
      </c>
      <c r="M586" s="2">
        <v>2250</v>
      </c>
    </row>
    <row r="587" spans="1:13" x14ac:dyDescent="0.25">
      <c r="A587">
        <v>775</v>
      </c>
      <c r="B587" s="3">
        <v>1214</v>
      </c>
      <c r="C587" t="s">
        <v>805</v>
      </c>
      <c r="D587" s="2">
        <v>66</v>
      </c>
      <c r="E587" s="2" t="str" cm="1">
        <f t="array" ref="E587">_xlfn.IFS(D587&lt;=18,"Young",D587&lt;=30,"Young Adult",D587&lt;=64,"Adult",D587&gt;=65,"Senior")</f>
        <v>Senior</v>
      </c>
      <c r="F587" t="s">
        <v>31</v>
      </c>
      <c r="G587" t="s">
        <v>34</v>
      </c>
      <c r="H587" t="s">
        <v>23</v>
      </c>
      <c r="I587" s="2">
        <v>9</v>
      </c>
      <c r="J587" s="2">
        <v>250</v>
      </c>
      <c r="K587" s="1">
        <v>44208</v>
      </c>
      <c r="L587" t="s">
        <v>1031</v>
      </c>
      <c r="M587" s="2">
        <v>2250</v>
      </c>
    </row>
    <row r="588" spans="1:13" x14ac:dyDescent="0.25">
      <c r="A588">
        <v>786</v>
      </c>
      <c r="B588" s="3">
        <v>1080</v>
      </c>
      <c r="C588" t="s">
        <v>816</v>
      </c>
      <c r="D588" s="2">
        <v>66</v>
      </c>
      <c r="E588" s="2" t="str" cm="1">
        <f t="array" ref="E588">_xlfn.IFS(D588&lt;=18,"Young",D588&lt;=30,"Young Adult",D588&lt;=64,"Adult",D588&gt;=65,"Senior")</f>
        <v>Senior</v>
      </c>
      <c r="F588" t="s">
        <v>31</v>
      </c>
      <c r="G588" t="s">
        <v>61</v>
      </c>
      <c r="H588" t="s">
        <v>19</v>
      </c>
      <c r="I588" s="2">
        <v>2</v>
      </c>
      <c r="J588" s="2">
        <v>250</v>
      </c>
      <c r="K588" s="1">
        <v>44214</v>
      </c>
      <c r="L588" t="s">
        <v>20</v>
      </c>
      <c r="M588" s="2">
        <v>500</v>
      </c>
    </row>
    <row r="589" spans="1:13" x14ac:dyDescent="0.25">
      <c r="A589">
        <v>855</v>
      </c>
      <c r="B589" s="3">
        <v>1929</v>
      </c>
      <c r="C589" t="s">
        <v>885</v>
      </c>
      <c r="D589" s="2">
        <v>66</v>
      </c>
      <c r="E589" s="2" t="str" cm="1">
        <f t="array" ref="E589">_xlfn.IFS(D589&lt;=18,"Young",D589&lt;=30,"Young Adult",D589&lt;=64,"Adult",D589&gt;=65,"Senior")</f>
        <v>Senior</v>
      </c>
      <c r="F589" t="s">
        <v>31</v>
      </c>
      <c r="G589" t="s">
        <v>1031</v>
      </c>
      <c r="H589" t="s">
        <v>37</v>
      </c>
      <c r="I589" s="2">
        <v>8</v>
      </c>
      <c r="J589" s="2">
        <v>250</v>
      </c>
      <c r="K589" s="1">
        <v>44842</v>
      </c>
      <c r="L589" t="s">
        <v>29</v>
      </c>
      <c r="M589" s="2">
        <v>2000</v>
      </c>
    </row>
    <row r="590" spans="1:13" x14ac:dyDescent="0.25">
      <c r="A590">
        <v>878</v>
      </c>
      <c r="B590" s="3">
        <v>1675</v>
      </c>
      <c r="C590" t="s">
        <v>908</v>
      </c>
      <c r="D590" s="2">
        <v>66</v>
      </c>
      <c r="E590" s="2" t="str" cm="1">
        <f t="array" ref="E590">_xlfn.IFS(D590&lt;=18,"Young",D590&lt;=30,"Young Adult",D590&lt;=64,"Adult",D590&gt;=65,"Senior")</f>
        <v>Senior</v>
      </c>
      <c r="F590" t="s">
        <v>31</v>
      </c>
      <c r="G590" t="s">
        <v>22</v>
      </c>
      <c r="H590" t="s">
        <v>37</v>
      </c>
      <c r="I590" s="2">
        <v>6</v>
      </c>
      <c r="J590" s="2">
        <v>50</v>
      </c>
      <c r="K590" s="1">
        <v>44858</v>
      </c>
      <c r="L590" t="s">
        <v>24</v>
      </c>
      <c r="M590" s="2">
        <v>300</v>
      </c>
    </row>
    <row r="591" spans="1:13" x14ac:dyDescent="0.25">
      <c r="A591">
        <v>885</v>
      </c>
      <c r="B591" s="3">
        <v>1942</v>
      </c>
      <c r="C591" t="s">
        <v>915</v>
      </c>
      <c r="D591" s="2">
        <v>66</v>
      </c>
      <c r="E591" s="2" t="str" cm="1">
        <f t="array" ref="E591">_xlfn.IFS(D591&lt;=18,"Young",D591&lt;=30,"Young Adult",D591&lt;=64,"Adult",D591&gt;=65,"Senior")</f>
        <v>Senior</v>
      </c>
      <c r="F591" t="s">
        <v>31</v>
      </c>
      <c r="G591" t="s">
        <v>13</v>
      </c>
      <c r="H591" t="s">
        <v>37</v>
      </c>
      <c r="I591" s="2">
        <v>2</v>
      </c>
      <c r="J591" s="2">
        <v>1000</v>
      </c>
      <c r="K591" s="1">
        <v>44351</v>
      </c>
      <c r="L591" t="s">
        <v>29</v>
      </c>
      <c r="M591" s="2">
        <v>2000</v>
      </c>
    </row>
    <row r="592" spans="1:13" x14ac:dyDescent="0.25">
      <c r="A592">
        <v>270</v>
      </c>
      <c r="B592" s="3">
        <v>1341</v>
      </c>
      <c r="C592" t="s">
        <v>300</v>
      </c>
      <c r="D592" s="2">
        <v>67</v>
      </c>
      <c r="E592" s="2" t="str" cm="1">
        <f t="array" ref="E592">_xlfn.IFS(D592&lt;=18,"Young",D592&lt;=30,"Young Adult",D592&lt;=64,"Adult",D592&gt;=65,"Senior")</f>
        <v>Senior</v>
      </c>
      <c r="F592" t="s">
        <v>17</v>
      </c>
      <c r="G592" t="s">
        <v>1031</v>
      </c>
      <c r="H592" t="s">
        <v>14</v>
      </c>
      <c r="I592" s="2">
        <v>1</v>
      </c>
      <c r="J592" s="2">
        <v>250</v>
      </c>
      <c r="K592" s="1">
        <v>45029</v>
      </c>
      <c r="L592" t="s">
        <v>20</v>
      </c>
      <c r="M592" s="2">
        <v>250</v>
      </c>
    </row>
    <row r="593" spans="1:13" x14ac:dyDescent="0.25">
      <c r="A593">
        <v>431</v>
      </c>
      <c r="B593" s="3">
        <v>1439</v>
      </c>
      <c r="C593" t="s">
        <v>461</v>
      </c>
      <c r="D593" s="2">
        <v>67</v>
      </c>
      <c r="E593" s="2" t="str" cm="1">
        <f t="array" ref="E593">_xlfn.IFS(D593&lt;=18,"Young",D593&lt;=30,"Young Adult",D593&lt;=64,"Adult",D593&gt;=65,"Senior")</f>
        <v>Senior</v>
      </c>
      <c r="F593" t="s">
        <v>1031</v>
      </c>
      <c r="G593" t="s">
        <v>18</v>
      </c>
      <c r="H593" t="s">
        <v>14</v>
      </c>
      <c r="I593" s="2">
        <v>5</v>
      </c>
      <c r="J593" s="2">
        <v>500</v>
      </c>
      <c r="K593" s="1">
        <v>44308</v>
      </c>
      <c r="L593" t="s">
        <v>24</v>
      </c>
      <c r="M593" s="2">
        <v>2500</v>
      </c>
    </row>
    <row r="594" spans="1:13" x14ac:dyDescent="0.25">
      <c r="A594">
        <v>491</v>
      </c>
      <c r="B594" s="3">
        <v>1859</v>
      </c>
      <c r="C594" t="s">
        <v>521</v>
      </c>
      <c r="D594" s="2">
        <v>67</v>
      </c>
      <c r="E594" s="2" t="str" cm="1">
        <f t="array" ref="E594">_xlfn.IFS(D594&lt;=18,"Young",D594&lt;=30,"Young Adult",D594&lt;=64,"Adult",D594&gt;=65,"Senior")</f>
        <v>Senior</v>
      </c>
      <c r="F594" t="s">
        <v>17</v>
      </c>
      <c r="G594" t="s">
        <v>34</v>
      </c>
      <c r="H594" t="s">
        <v>37</v>
      </c>
      <c r="I594" s="2">
        <v>2</v>
      </c>
      <c r="J594" s="2">
        <v>50</v>
      </c>
      <c r="K594" s="1">
        <v>45034</v>
      </c>
      <c r="L594" t="s">
        <v>24</v>
      </c>
      <c r="M594" s="2">
        <v>100</v>
      </c>
    </row>
    <row r="595" spans="1:13" x14ac:dyDescent="0.25">
      <c r="A595">
        <v>762</v>
      </c>
      <c r="B595" s="3">
        <v>1578</v>
      </c>
      <c r="C595" t="s">
        <v>792</v>
      </c>
      <c r="D595" s="2">
        <v>67</v>
      </c>
      <c r="E595" s="2" t="str" cm="1">
        <f t="array" ref="E595">_xlfn.IFS(D595&lt;=18,"Young",D595&lt;=30,"Young Adult",D595&lt;=64,"Adult",D595&gt;=65,"Senior")</f>
        <v>Senior</v>
      </c>
      <c r="F595" t="s">
        <v>31</v>
      </c>
      <c r="G595" t="s">
        <v>1031</v>
      </c>
      <c r="H595" t="s">
        <v>14</v>
      </c>
      <c r="I595" s="2">
        <v>3</v>
      </c>
      <c r="J595" s="2">
        <v>500</v>
      </c>
      <c r="K595" s="1">
        <v>44661</v>
      </c>
      <c r="L595" t="s">
        <v>1031</v>
      </c>
      <c r="M595" s="2">
        <v>1500</v>
      </c>
    </row>
    <row r="596" spans="1:13" x14ac:dyDescent="0.25">
      <c r="A596">
        <v>783</v>
      </c>
      <c r="B596" s="3">
        <v>1032</v>
      </c>
      <c r="C596" t="s">
        <v>813</v>
      </c>
      <c r="D596" s="2">
        <v>67</v>
      </c>
      <c r="E596" s="2" t="str" cm="1">
        <f t="array" ref="E596">_xlfn.IFS(D596&lt;=18,"Young",D596&lt;=30,"Young Adult",D596&lt;=64,"Adult",D596&gt;=65,"Senior")</f>
        <v>Senior</v>
      </c>
      <c r="F596" t="s">
        <v>1031</v>
      </c>
      <c r="G596" t="s">
        <v>18</v>
      </c>
      <c r="H596" t="s">
        <v>19</v>
      </c>
      <c r="I596" s="2">
        <v>2</v>
      </c>
      <c r="J596" s="2">
        <v>250</v>
      </c>
      <c r="K596" s="1">
        <v>44213</v>
      </c>
      <c r="L596" t="s">
        <v>15</v>
      </c>
      <c r="M596" s="2">
        <v>500</v>
      </c>
    </row>
    <row r="597" spans="1:13" x14ac:dyDescent="0.25">
      <c r="A597">
        <v>932</v>
      </c>
      <c r="B597" s="3">
        <v>1923</v>
      </c>
      <c r="C597" t="s">
        <v>962</v>
      </c>
      <c r="D597" s="2">
        <v>67</v>
      </c>
      <c r="E597" s="2" t="str" cm="1">
        <f t="array" ref="E597">_xlfn.IFS(D597&lt;=18,"Young",D597&lt;=30,"Young Adult",D597&lt;=64,"Adult",D597&gt;=65,"Senior")</f>
        <v>Senior</v>
      </c>
      <c r="F597" t="s">
        <v>17</v>
      </c>
      <c r="G597" t="s">
        <v>27</v>
      </c>
      <c r="H597" t="s">
        <v>37</v>
      </c>
      <c r="I597" s="2">
        <v>1</v>
      </c>
      <c r="J597" s="2">
        <v>2000</v>
      </c>
      <c r="K597" s="1">
        <v>44349</v>
      </c>
      <c r="L597" t="s">
        <v>24</v>
      </c>
      <c r="M597" s="2">
        <v>2000</v>
      </c>
    </row>
    <row r="598" spans="1:13" x14ac:dyDescent="0.25">
      <c r="A598">
        <v>935</v>
      </c>
      <c r="B598" s="3">
        <v>1430</v>
      </c>
      <c r="C598" t="s">
        <v>965</v>
      </c>
      <c r="D598" s="2">
        <v>67</v>
      </c>
      <c r="E598" s="2" t="str" cm="1">
        <f t="array" ref="E598">_xlfn.IFS(D598&lt;=18,"Young",D598&lt;=30,"Young Adult",D598&lt;=64,"Adult",D598&gt;=65,"Senior")</f>
        <v>Senior</v>
      </c>
      <c r="F598" t="s">
        <v>31</v>
      </c>
      <c r="G598" t="s">
        <v>18</v>
      </c>
      <c r="H598" t="s">
        <v>1038</v>
      </c>
      <c r="I598" s="2">
        <v>6</v>
      </c>
      <c r="J598" s="2">
        <v>500</v>
      </c>
      <c r="K598" s="1">
        <v>45128</v>
      </c>
      <c r="L598" t="s">
        <v>29</v>
      </c>
      <c r="M598" s="2">
        <v>3000</v>
      </c>
    </row>
    <row r="599" spans="1:13" x14ac:dyDescent="0.25">
      <c r="A599">
        <v>936</v>
      </c>
      <c r="B599" s="3">
        <v>1515</v>
      </c>
      <c r="C599" t="s">
        <v>966</v>
      </c>
      <c r="D599" s="2">
        <v>67</v>
      </c>
      <c r="E599" s="2" t="str" cm="1">
        <f t="array" ref="E599">_xlfn.IFS(D599&lt;=18,"Young",D599&lt;=30,"Young Adult",D599&lt;=64,"Adult",D599&gt;=65,"Senior")</f>
        <v>Senior</v>
      </c>
      <c r="F599" t="s">
        <v>31</v>
      </c>
      <c r="G599" t="s">
        <v>61</v>
      </c>
      <c r="H599" t="s">
        <v>41</v>
      </c>
      <c r="I599" s="2">
        <v>3</v>
      </c>
      <c r="J599" s="2">
        <v>1000</v>
      </c>
      <c r="K599" s="1">
        <v>44797</v>
      </c>
      <c r="L599" t="s">
        <v>20</v>
      </c>
      <c r="M599" s="2">
        <v>3000</v>
      </c>
    </row>
    <row r="600" spans="1:13" x14ac:dyDescent="0.25">
      <c r="A600">
        <v>958</v>
      </c>
      <c r="B600" s="3">
        <v>1645</v>
      </c>
      <c r="C600" t="s">
        <v>988</v>
      </c>
      <c r="D600" s="2">
        <v>67</v>
      </c>
      <c r="E600" s="2" t="str" cm="1">
        <f t="array" ref="E600">_xlfn.IFS(D600&lt;=18,"Young",D600&lt;=30,"Young Adult",D600&lt;=64,"Adult",D600&gt;=65,"Senior")</f>
        <v>Senior</v>
      </c>
      <c r="F600" t="s">
        <v>31</v>
      </c>
      <c r="G600" t="s">
        <v>13</v>
      </c>
      <c r="H600" t="s">
        <v>14</v>
      </c>
      <c r="I600" s="2">
        <v>1</v>
      </c>
      <c r="J600" s="2">
        <v>500</v>
      </c>
      <c r="K600" s="1">
        <v>45205</v>
      </c>
      <c r="L600" t="s">
        <v>1031</v>
      </c>
      <c r="M600" s="2">
        <v>500</v>
      </c>
    </row>
    <row r="601" spans="1:13" x14ac:dyDescent="0.25">
      <c r="A601">
        <v>77</v>
      </c>
      <c r="B601" s="3">
        <v>1582</v>
      </c>
      <c r="C601" t="s">
        <v>107</v>
      </c>
      <c r="D601" s="2">
        <v>68</v>
      </c>
      <c r="E601" s="2" t="str" cm="1">
        <f t="array" ref="E601">_xlfn.IFS(D601&lt;=18,"Young",D601&lt;=30,"Young Adult",D601&lt;=64,"Adult",D601&gt;=65,"Senior")</f>
        <v>Senior</v>
      </c>
      <c r="F601" t="s">
        <v>17</v>
      </c>
      <c r="G601" t="s">
        <v>18</v>
      </c>
      <c r="H601" t="s">
        <v>23</v>
      </c>
      <c r="I601" s="2">
        <v>8</v>
      </c>
      <c r="J601" s="2">
        <v>100</v>
      </c>
      <c r="K601" s="1">
        <v>44672</v>
      </c>
      <c r="L601" t="s">
        <v>29</v>
      </c>
      <c r="M601" s="2">
        <v>800</v>
      </c>
    </row>
    <row r="602" spans="1:13" x14ac:dyDescent="0.25">
      <c r="A602">
        <v>85</v>
      </c>
      <c r="B602" s="3">
        <v>1244</v>
      </c>
      <c r="C602" t="s">
        <v>115</v>
      </c>
      <c r="D602" s="2">
        <v>68</v>
      </c>
      <c r="E602" s="2" t="str" cm="1">
        <f t="array" ref="E602">_xlfn.IFS(D602&lt;=18,"Young",D602&lt;=30,"Young Adult",D602&lt;=64,"Adult",D602&gt;=65,"Senior")</f>
        <v>Senior</v>
      </c>
      <c r="F602" t="s">
        <v>31</v>
      </c>
      <c r="G602" t="s">
        <v>1031</v>
      </c>
      <c r="H602" t="s">
        <v>1038</v>
      </c>
      <c r="I602" s="2">
        <v>3</v>
      </c>
      <c r="J602" s="2">
        <v>500</v>
      </c>
      <c r="K602" s="1">
        <v>44469</v>
      </c>
      <c r="L602" t="s">
        <v>29</v>
      </c>
      <c r="M602" s="2">
        <v>1500</v>
      </c>
    </row>
    <row r="603" spans="1:13" x14ac:dyDescent="0.25">
      <c r="A603">
        <v>104</v>
      </c>
      <c r="B603" s="3">
        <v>1051</v>
      </c>
      <c r="C603" t="s">
        <v>134</v>
      </c>
      <c r="D603" s="2">
        <v>68</v>
      </c>
      <c r="E603" s="2" t="str" cm="1">
        <f t="array" ref="E603">_xlfn.IFS(D603&lt;=18,"Young",D603&lt;=30,"Young Adult",D603&lt;=64,"Adult",D603&gt;=65,"Senior")</f>
        <v>Senior</v>
      </c>
      <c r="F603" t="s">
        <v>17</v>
      </c>
      <c r="G603" t="s">
        <v>34</v>
      </c>
      <c r="H603" t="s">
        <v>1038</v>
      </c>
      <c r="I603" s="2">
        <v>9</v>
      </c>
      <c r="J603" s="2">
        <v>2000</v>
      </c>
      <c r="K603" s="1">
        <v>44326</v>
      </c>
      <c r="L603" t="s">
        <v>20</v>
      </c>
      <c r="M603" s="2">
        <v>18000</v>
      </c>
    </row>
    <row r="604" spans="1:13" x14ac:dyDescent="0.25">
      <c r="A604">
        <v>138</v>
      </c>
      <c r="B604" s="3">
        <v>1401</v>
      </c>
      <c r="C604" t="s">
        <v>168</v>
      </c>
      <c r="D604" s="2">
        <v>68</v>
      </c>
      <c r="E604" s="2" t="str" cm="1">
        <f t="array" ref="E604">_xlfn.IFS(D604&lt;=18,"Young",D604&lt;=30,"Young Adult",D604&lt;=64,"Adult",D604&gt;=65,"Senior")</f>
        <v>Senior</v>
      </c>
      <c r="F604" t="s">
        <v>17</v>
      </c>
      <c r="G604" t="s">
        <v>1031</v>
      </c>
      <c r="H604" t="s">
        <v>19</v>
      </c>
      <c r="I604" s="2">
        <v>3</v>
      </c>
      <c r="J604" s="2">
        <v>250</v>
      </c>
      <c r="K604" s="1">
        <v>44961</v>
      </c>
      <c r="L604" t="s">
        <v>24</v>
      </c>
      <c r="M604" s="2">
        <v>750</v>
      </c>
    </row>
    <row r="605" spans="1:13" x14ac:dyDescent="0.25">
      <c r="A605">
        <v>163</v>
      </c>
      <c r="B605" s="3">
        <v>1385</v>
      </c>
      <c r="C605" t="s">
        <v>193</v>
      </c>
      <c r="D605" s="2">
        <v>68</v>
      </c>
      <c r="E605" s="2" t="str" cm="1">
        <f t="array" ref="E605">_xlfn.IFS(D605&lt;=18,"Young",D605&lt;=30,"Young Adult",D605&lt;=64,"Adult",D605&gt;=65,"Senior")</f>
        <v>Senior</v>
      </c>
      <c r="F605" t="s">
        <v>17</v>
      </c>
      <c r="G605" t="s">
        <v>27</v>
      </c>
      <c r="H605" t="s">
        <v>19</v>
      </c>
      <c r="I605" s="2">
        <v>8</v>
      </c>
      <c r="J605" s="2">
        <v>1000</v>
      </c>
      <c r="K605" s="1">
        <v>45066</v>
      </c>
      <c r="L605" t="s">
        <v>1031</v>
      </c>
      <c r="M605" s="2">
        <v>8000</v>
      </c>
    </row>
    <row r="606" spans="1:13" x14ac:dyDescent="0.25">
      <c r="A606">
        <v>346</v>
      </c>
      <c r="B606" s="3">
        <v>1999</v>
      </c>
      <c r="C606" t="s">
        <v>376</v>
      </c>
      <c r="D606" s="2">
        <v>68</v>
      </c>
      <c r="E606" s="2" t="str" cm="1">
        <f t="array" ref="E606">_xlfn.IFS(D606&lt;=18,"Young",D606&lt;=30,"Young Adult",D606&lt;=64,"Adult",D606&gt;=65,"Senior")</f>
        <v>Senior</v>
      </c>
      <c r="F606" t="s">
        <v>17</v>
      </c>
      <c r="G606" t="s">
        <v>27</v>
      </c>
      <c r="H606" t="s">
        <v>37</v>
      </c>
      <c r="I606" s="2">
        <v>3</v>
      </c>
      <c r="J606" s="2">
        <v>1000</v>
      </c>
      <c r="K606" s="1">
        <v>44821</v>
      </c>
      <c r="L606" t="s">
        <v>29</v>
      </c>
      <c r="M606" s="2">
        <v>3000</v>
      </c>
    </row>
    <row r="607" spans="1:13" x14ac:dyDescent="0.25">
      <c r="A607">
        <v>413</v>
      </c>
      <c r="B607" s="3">
        <v>1293</v>
      </c>
      <c r="C607" t="s">
        <v>443</v>
      </c>
      <c r="D607" s="2">
        <v>68</v>
      </c>
      <c r="E607" s="2" t="str" cm="1">
        <f t="array" ref="E607">_xlfn.IFS(D607&lt;=18,"Young",D607&lt;=30,"Young Adult",D607&lt;=64,"Adult",D607&gt;=65,"Senior")</f>
        <v>Senior</v>
      </c>
      <c r="F607" t="s">
        <v>26</v>
      </c>
      <c r="G607" t="s">
        <v>13</v>
      </c>
      <c r="H607" t="s">
        <v>23</v>
      </c>
      <c r="I607" s="2">
        <v>4</v>
      </c>
      <c r="J607" s="2">
        <v>100</v>
      </c>
      <c r="K607" s="1">
        <v>44568</v>
      </c>
      <c r="L607" t="s">
        <v>1031</v>
      </c>
      <c r="M607" s="2">
        <v>400</v>
      </c>
    </row>
    <row r="608" spans="1:13" x14ac:dyDescent="0.25">
      <c r="A608">
        <v>425</v>
      </c>
      <c r="B608" s="3">
        <v>1442</v>
      </c>
      <c r="C608" t="s">
        <v>455</v>
      </c>
      <c r="D608" s="2">
        <v>68</v>
      </c>
      <c r="E608" s="2" t="str" cm="1">
        <f t="array" ref="E608">_xlfn.IFS(D608&lt;=18,"Young",D608&lt;=30,"Young Adult",D608&lt;=64,"Adult",D608&gt;=65,"Senior")</f>
        <v>Senior</v>
      </c>
      <c r="F608" t="s">
        <v>31</v>
      </c>
      <c r="G608" t="s">
        <v>1031</v>
      </c>
      <c r="H608" t="s">
        <v>14</v>
      </c>
      <c r="I608" s="2">
        <v>2</v>
      </c>
      <c r="J608" s="2">
        <v>500</v>
      </c>
      <c r="K608" s="1">
        <v>44673</v>
      </c>
      <c r="L608" t="s">
        <v>24</v>
      </c>
      <c r="M608" s="2">
        <v>1000</v>
      </c>
    </row>
    <row r="609" spans="1:13" x14ac:dyDescent="0.25">
      <c r="A609">
        <v>485</v>
      </c>
      <c r="B609" s="3">
        <v>1770</v>
      </c>
      <c r="C609" t="s">
        <v>515</v>
      </c>
      <c r="D609" s="2">
        <v>68</v>
      </c>
      <c r="E609" s="2" t="str" cm="1">
        <f t="array" ref="E609">_xlfn.IFS(D609&lt;=18,"Young",D609&lt;=30,"Young Adult",D609&lt;=64,"Adult",D609&gt;=65,"Senior")</f>
        <v>Senior</v>
      </c>
      <c r="F609" t="s">
        <v>31</v>
      </c>
      <c r="G609" t="s">
        <v>34</v>
      </c>
      <c r="H609" t="s">
        <v>23</v>
      </c>
      <c r="I609" s="2">
        <v>8</v>
      </c>
      <c r="J609" s="2">
        <v>1000</v>
      </c>
      <c r="K609" s="1">
        <v>45022</v>
      </c>
      <c r="L609" t="s">
        <v>29</v>
      </c>
      <c r="M609" s="2">
        <v>8000</v>
      </c>
    </row>
    <row r="610" spans="1:13" x14ac:dyDescent="0.25">
      <c r="A610">
        <v>492</v>
      </c>
      <c r="B610" s="3">
        <v>1986</v>
      </c>
      <c r="C610" t="s">
        <v>522</v>
      </c>
      <c r="D610" s="2">
        <v>68</v>
      </c>
      <c r="E610" s="2" t="str" cm="1">
        <f t="array" ref="E610">_xlfn.IFS(D610&lt;=18,"Young",D610&lt;=30,"Young Adult",D610&lt;=64,"Adult",D610&gt;=65,"Senior")</f>
        <v>Senior</v>
      </c>
      <c r="F610" t="s">
        <v>17</v>
      </c>
      <c r="G610" t="s">
        <v>22</v>
      </c>
      <c r="H610" t="s">
        <v>37</v>
      </c>
      <c r="I610" s="2">
        <v>9</v>
      </c>
      <c r="J610" s="2">
        <v>50</v>
      </c>
      <c r="K610" s="1">
        <v>44689</v>
      </c>
      <c r="L610" t="s">
        <v>20</v>
      </c>
      <c r="M610" s="2">
        <v>450</v>
      </c>
    </row>
    <row r="611" spans="1:13" x14ac:dyDescent="0.25">
      <c r="A611">
        <v>518</v>
      </c>
      <c r="B611" s="3">
        <v>1736</v>
      </c>
      <c r="C611" t="s">
        <v>548</v>
      </c>
      <c r="D611" s="2">
        <v>68</v>
      </c>
      <c r="E611" s="2" t="str" cm="1">
        <f t="array" ref="E611">_xlfn.IFS(D611&lt;=18,"Young",D611&lt;=30,"Young Adult",D611&lt;=64,"Adult",D611&gt;=65,"Senior")</f>
        <v>Senior</v>
      </c>
      <c r="F611" t="s">
        <v>31</v>
      </c>
      <c r="G611" t="s">
        <v>22</v>
      </c>
      <c r="H611" t="s">
        <v>19</v>
      </c>
      <c r="I611" s="2">
        <v>6</v>
      </c>
      <c r="J611" s="2">
        <v>250</v>
      </c>
      <c r="K611" s="1">
        <v>44799</v>
      </c>
      <c r="L611" t="s">
        <v>24</v>
      </c>
      <c r="M611" s="2">
        <v>1500</v>
      </c>
    </row>
    <row r="612" spans="1:13" x14ac:dyDescent="0.25">
      <c r="A612">
        <v>643</v>
      </c>
      <c r="B612" s="3">
        <v>1330</v>
      </c>
      <c r="C612" t="s">
        <v>673</v>
      </c>
      <c r="D612" s="2">
        <v>68</v>
      </c>
      <c r="E612" s="2" t="str" cm="1">
        <f t="array" ref="E612">_xlfn.IFS(D612&lt;=18,"Young",D612&lt;=30,"Young Adult",D612&lt;=64,"Adult",D612&gt;=65,"Senior")</f>
        <v>Senior</v>
      </c>
      <c r="F612" t="s">
        <v>17</v>
      </c>
      <c r="G612" t="s">
        <v>34</v>
      </c>
      <c r="H612" t="s">
        <v>1038</v>
      </c>
      <c r="I612" s="2">
        <v>7</v>
      </c>
      <c r="J612" s="2">
        <v>1000</v>
      </c>
      <c r="K612" s="1">
        <v>44531</v>
      </c>
      <c r="L612" t="s">
        <v>20</v>
      </c>
      <c r="M612" s="2">
        <v>7000</v>
      </c>
    </row>
    <row r="613" spans="1:13" x14ac:dyDescent="0.25">
      <c r="A613">
        <v>787</v>
      </c>
      <c r="B613" s="3">
        <v>1581</v>
      </c>
      <c r="C613" t="s">
        <v>817</v>
      </c>
      <c r="D613" s="2">
        <v>68</v>
      </c>
      <c r="E613" s="2" t="str" cm="1">
        <f t="array" ref="E613">_xlfn.IFS(D613&lt;=18,"Young",D613&lt;=30,"Young Adult",D613&lt;=64,"Adult",D613&gt;=65,"Senior")</f>
        <v>Senior</v>
      </c>
      <c r="F613" t="s">
        <v>17</v>
      </c>
      <c r="G613" t="s">
        <v>1031</v>
      </c>
      <c r="H613" t="s">
        <v>1038</v>
      </c>
      <c r="I613" s="2">
        <v>7</v>
      </c>
      <c r="J613" s="2">
        <v>100</v>
      </c>
      <c r="K613" s="1">
        <v>44932</v>
      </c>
      <c r="L613" t="s">
        <v>1031</v>
      </c>
      <c r="M613" s="2">
        <v>700</v>
      </c>
    </row>
    <row r="614" spans="1:13" x14ac:dyDescent="0.25">
      <c r="A614">
        <v>955</v>
      </c>
      <c r="B614" s="3">
        <v>1363</v>
      </c>
      <c r="C614" t="s">
        <v>985</v>
      </c>
      <c r="D614" s="2">
        <v>68</v>
      </c>
      <c r="E614" s="2" t="str" cm="1">
        <f t="array" ref="E614">_xlfn.IFS(D614&lt;=18,"Young",D614&lt;=30,"Young Adult",D614&lt;=64,"Adult",D614&gt;=65,"Senior")</f>
        <v>Senior</v>
      </c>
      <c r="F614" t="s">
        <v>26</v>
      </c>
      <c r="G614" t="s">
        <v>18</v>
      </c>
      <c r="H614" t="s">
        <v>19</v>
      </c>
      <c r="I614" s="2">
        <v>1</v>
      </c>
      <c r="J614" s="2">
        <v>500</v>
      </c>
      <c r="K614" s="1">
        <v>44275</v>
      </c>
      <c r="L614" t="s">
        <v>24</v>
      </c>
      <c r="M614" s="2">
        <v>500</v>
      </c>
    </row>
    <row r="615" spans="1:13" x14ac:dyDescent="0.25">
      <c r="A615">
        <v>971</v>
      </c>
      <c r="B615" s="3">
        <v>1864</v>
      </c>
      <c r="C615" t="s">
        <v>1001</v>
      </c>
      <c r="D615" s="2">
        <v>68</v>
      </c>
      <c r="E615" s="2" t="str" cm="1">
        <f t="array" ref="E615">_xlfn.IFS(D615&lt;=18,"Young",D615&lt;=30,"Young Adult",D615&lt;=64,"Adult",D615&gt;=65,"Senior")</f>
        <v>Senior</v>
      </c>
      <c r="F615" t="s">
        <v>31</v>
      </c>
      <c r="G615" t="s">
        <v>27</v>
      </c>
      <c r="H615" t="s">
        <v>37</v>
      </c>
      <c r="I615" s="2">
        <v>3</v>
      </c>
      <c r="J615" s="2">
        <v>250</v>
      </c>
      <c r="K615" s="1">
        <v>44916</v>
      </c>
      <c r="L615" t="s">
        <v>20</v>
      </c>
      <c r="M615" s="2">
        <v>750</v>
      </c>
    </row>
    <row r="616" spans="1:13" x14ac:dyDescent="0.25">
      <c r="A616">
        <v>48</v>
      </c>
      <c r="B616" s="3">
        <v>1860</v>
      </c>
      <c r="C616" t="s">
        <v>78</v>
      </c>
      <c r="D616" s="2">
        <v>69</v>
      </c>
      <c r="E616" s="2" t="str" cm="1">
        <f t="array" ref="E616">_xlfn.IFS(D616&lt;=18,"Young",D616&lt;=30,"Young Adult",D616&lt;=64,"Adult",D616&gt;=65,"Senior")</f>
        <v>Senior</v>
      </c>
      <c r="F616" t="s">
        <v>31</v>
      </c>
      <c r="G616" t="s">
        <v>36</v>
      </c>
      <c r="H616" t="s">
        <v>14</v>
      </c>
      <c r="I616" s="2">
        <v>8</v>
      </c>
      <c r="J616" s="2">
        <v>500</v>
      </c>
      <c r="K616" s="1">
        <v>45195</v>
      </c>
      <c r="L616" t="s">
        <v>1031</v>
      </c>
      <c r="M616" s="2">
        <v>4000</v>
      </c>
    </row>
    <row r="617" spans="1:13" x14ac:dyDescent="0.25">
      <c r="A617">
        <v>356</v>
      </c>
      <c r="B617" s="3">
        <v>1830</v>
      </c>
      <c r="C617" t="s">
        <v>386</v>
      </c>
      <c r="D617" s="2">
        <v>69</v>
      </c>
      <c r="E617" s="2" t="str" cm="1">
        <f t="array" ref="E617">_xlfn.IFS(D617&lt;=18,"Young",D617&lt;=30,"Young Adult",D617&lt;=64,"Adult",D617&gt;=65,"Senior")</f>
        <v>Senior</v>
      </c>
      <c r="F617" t="s">
        <v>17</v>
      </c>
      <c r="G617" t="s">
        <v>1031</v>
      </c>
      <c r="H617" t="s">
        <v>1038</v>
      </c>
      <c r="I617" s="2">
        <v>1</v>
      </c>
      <c r="J617" s="2">
        <v>2000</v>
      </c>
      <c r="K617" s="1">
        <v>44728</v>
      </c>
      <c r="L617" t="s">
        <v>24</v>
      </c>
      <c r="M617" s="2">
        <v>2000</v>
      </c>
    </row>
    <row r="618" spans="1:13" x14ac:dyDescent="0.25">
      <c r="A618">
        <v>558</v>
      </c>
      <c r="B618" s="3">
        <v>1607</v>
      </c>
      <c r="C618" t="s">
        <v>588</v>
      </c>
      <c r="D618" s="2">
        <v>69</v>
      </c>
      <c r="E618" s="2" t="str" cm="1">
        <f t="array" ref="E618">_xlfn.IFS(D618&lt;=18,"Young",D618&lt;=30,"Young Adult",D618&lt;=64,"Adult",D618&gt;=65,"Senior")</f>
        <v>Senior</v>
      </c>
      <c r="F618" t="s">
        <v>17</v>
      </c>
      <c r="G618" t="s">
        <v>1031</v>
      </c>
      <c r="H618" t="s">
        <v>1038</v>
      </c>
      <c r="I618" s="2">
        <v>2</v>
      </c>
      <c r="J618" s="2">
        <v>250</v>
      </c>
      <c r="K618" s="1">
        <v>44732</v>
      </c>
      <c r="L618" t="s">
        <v>20</v>
      </c>
      <c r="M618" s="2">
        <v>500</v>
      </c>
    </row>
    <row r="619" spans="1:13" x14ac:dyDescent="0.25">
      <c r="A619">
        <v>720</v>
      </c>
      <c r="B619" s="3">
        <v>1489</v>
      </c>
      <c r="C619" t="s">
        <v>750</v>
      </c>
      <c r="D619" s="2">
        <v>69</v>
      </c>
      <c r="E619" s="2" t="str" cm="1">
        <f t="array" ref="E619">_xlfn.IFS(D619&lt;=18,"Young",D619&lt;=30,"Young Adult",D619&lt;=64,"Adult",D619&gt;=65,"Senior")</f>
        <v>Senior</v>
      </c>
      <c r="F619" t="s">
        <v>17</v>
      </c>
      <c r="G619" t="s">
        <v>61</v>
      </c>
      <c r="H619" t="s">
        <v>37</v>
      </c>
      <c r="I619" s="2">
        <v>1</v>
      </c>
      <c r="J619" s="2">
        <v>1000</v>
      </c>
      <c r="K619" s="1">
        <v>44594</v>
      </c>
      <c r="L619" t="s">
        <v>15</v>
      </c>
      <c r="M619" s="2">
        <v>1000</v>
      </c>
    </row>
    <row r="620" spans="1:13" x14ac:dyDescent="0.25">
      <c r="A620">
        <v>772</v>
      </c>
      <c r="B620" s="3">
        <v>1648</v>
      </c>
      <c r="C620" t="s">
        <v>802</v>
      </c>
      <c r="D620" s="2">
        <v>69</v>
      </c>
      <c r="E620" s="2" t="str" cm="1">
        <f t="array" ref="E620">_xlfn.IFS(D620&lt;=18,"Young",D620&lt;=30,"Young Adult",D620&lt;=64,"Adult",D620&gt;=65,"Senior")</f>
        <v>Senior</v>
      </c>
      <c r="F620" t="s">
        <v>31</v>
      </c>
      <c r="G620" t="s">
        <v>27</v>
      </c>
      <c r="H620" t="s">
        <v>14</v>
      </c>
      <c r="I620" s="2">
        <v>9</v>
      </c>
      <c r="J620" s="2">
        <v>2000</v>
      </c>
      <c r="K620" s="1">
        <v>44278</v>
      </c>
      <c r="L620" t="s">
        <v>15</v>
      </c>
      <c r="M620" s="2">
        <v>18000</v>
      </c>
    </row>
    <row r="621" spans="1:13" x14ac:dyDescent="0.25">
      <c r="A621">
        <v>778</v>
      </c>
      <c r="B621" s="3">
        <v>1192</v>
      </c>
      <c r="C621" t="s">
        <v>808</v>
      </c>
      <c r="D621" s="2">
        <v>69</v>
      </c>
      <c r="E621" s="2" t="str" cm="1">
        <f t="array" ref="E621">_xlfn.IFS(D621&lt;=18,"Young",D621&lt;=30,"Young Adult",D621&lt;=64,"Adult",D621&gt;=65,"Senior")</f>
        <v>Senior</v>
      </c>
      <c r="F621" t="s">
        <v>17</v>
      </c>
      <c r="G621" t="s">
        <v>27</v>
      </c>
      <c r="H621" t="s">
        <v>37</v>
      </c>
      <c r="I621" s="2">
        <v>7</v>
      </c>
      <c r="J621" s="2">
        <v>1000</v>
      </c>
      <c r="K621" s="1">
        <v>45271</v>
      </c>
      <c r="L621" t="s">
        <v>24</v>
      </c>
      <c r="M621" s="2">
        <v>7000</v>
      </c>
    </row>
    <row r="622" spans="1:13" x14ac:dyDescent="0.25">
      <c r="A622">
        <v>797</v>
      </c>
      <c r="B622" s="3">
        <v>1137</v>
      </c>
      <c r="C622" t="s">
        <v>827</v>
      </c>
      <c r="D622" s="2">
        <v>69</v>
      </c>
      <c r="E622" s="2" t="str" cm="1">
        <f t="array" ref="E622">_xlfn.IFS(D622&lt;=18,"Young",D622&lt;=30,"Young Adult",D622&lt;=64,"Adult",D622&gt;=65,"Senior")</f>
        <v>Senior</v>
      </c>
      <c r="F622" t="s">
        <v>17</v>
      </c>
      <c r="G622" t="s">
        <v>27</v>
      </c>
      <c r="H622" t="s">
        <v>19</v>
      </c>
      <c r="I622" s="2">
        <v>6</v>
      </c>
      <c r="J622" s="2">
        <v>50</v>
      </c>
      <c r="K622" s="1">
        <v>44575</v>
      </c>
      <c r="L622" t="s">
        <v>29</v>
      </c>
      <c r="M622" s="2">
        <v>300</v>
      </c>
    </row>
    <row r="623" spans="1:13" x14ac:dyDescent="0.25">
      <c r="A623">
        <v>938</v>
      </c>
      <c r="B623" s="3">
        <v>1641</v>
      </c>
      <c r="C623" t="s">
        <v>968</v>
      </c>
      <c r="D623" s="2">
        <v>69</v>
      </c>
      <c r="E623" s="2" t="str" cm="1">
        <f t="array" ref="E623">_xlfn.IFS(D623&lt;=18,"Young",D623&lt;=30,"Young Adult",D623&lt;=64,"Adult",D623&gt;=65,"Senior")</f>
        <v>Senior</v>
      </c>
      <c r="F623" t="s">
        <v>31</v>
      </c>
      <c r="G623" t="s">
        <v>13</v>
      </c>
      <c r="H623" t="s">
        <v>14</v>
      </c>
      <c r="I623" s="2">
        <v>3</v>
      </c>
      <c r="J623" s="2">
        <v>2000</v>
      </c>
      <c r="K623" s="1">
        <v>44230</v>
      </c>
      <c r="L623" t="s">
        <v>29</v>
      </c>
      <c r="M623" s="2">
        <v>6000</v>
      </c>
    </row>
    <row r="624" spans="1:13" x14ac:dyDescent="0.25">
      <c r="A624">
        <v>943</v>
      </c>
      <c r="B624" s="3">
        <v>1094</v>
      </c>
      <c r="C624" t="s">
        <v>973</v>
      </c>
      <c r="D624" s="2">
        <v>69</v>
      </c>
      <c r="E624" s="2" t="str" cm="1">
        <f t="array" ref="E624">_xlfn.IFS(D624&lt;=18,"Young",D624&lt;=30,"Young Adult",D624&lt;=64,"Adult",D624&gt;=65,"Senior")</f>
        <v>Senior</v>
      </c>
      <c r="F624" t="s">
        <v>17</v>
      </c>
      <c r="G624" t="s">
        <v>1031</v>
      </c>
      <c r="H624" t="s">
        <v>1038</v>
      </c>
      <c r="I624" s="2">
        <v>2</v>
      </c>
      <c r="J624" s="2">
        <v>2000</v>
      </c>
      <c r="K624" s="1">
        <v>44500</v>
      </c>
      <c r="L624" t="s">
        <v>15</v>
      </c>
      <c r="M624" s="2">
        <v>4000</v>
      </c>
    </row>
    <row r="625" spans="1:13" x14ac:dyDescent="0.25">
      <c r="A625">
        <v>947</v>
      </c>
      <c r="B625" s="3">
        <v>1165</v>
      </c>
      <c r="C625" t="s">
        <v>977</v>
      </c>
      <c r="D625" s="2">
        <v>69</v>
      </c>
      <c r="E625" s="2" t="str" cm="1">
        <f t="array" ref="E625">_xlfn.IFS(D625&lt;=18,"Young",D625&lt;=30,"Young Adult",D625&lt;=64,"Adult",D625&gt;=65,"Senior")</f>
        <v>Senior</v>
      </c>
      <c r="F625" t="s">
        <v>17</v>
      </c>
      <c r="G625" t="s">
        <v>61</v>
      </c>
      <c r="H625" t="s">
        <v>14</v>
      </c>
      <c r="I625" s="2">
        <v>5</v>
      </c>
      <c r="J625" s="2">
        <v>50</v>
      </c>
      <c r="K625" s="1">
        <v>44392</v>
      </c>
      <c r="L625" t="s">
        <v>1031</v>
      </c>
      <c r="M625" s="2">
        <v>250</v>
      </c>
    </row>
    <row r="626" spans="1:13" x14ac:dyDescent="0.25">
      <c r="A626">
        <v>950</v>
      </c>
      <c r="B626" s="3">
        <v>1688</v>
      </c>
      <c r="C626" t="s">
        <v>980</v>
      </c>
      <c r="D626" s="2">
        <v>69</v>
      </c>
      <c r="E626" s="2" t="str" cm="1">
        <f t="array" ref="E626">_xlfn.IFS(D626&lt;=18,"Young",D626&lt;=30,"Young Adult",D626&lt;=64,"Adult",D626&gt;=65,"Senior")</f>
        <v>Senior</v>
      </c>
      <c r="F626" t="s">
        <v>31</v>
      </c>
      <c r="G626" t="s">
        <v>18</v>
      </c>
      <c r="H626" t="s">
        <v>1038</v>
      </c>
      <c r="I626" s="2">
        <v>5</v>
      </c>
      <c r="J626" s="2">
        <v>250</v>
      </c>
      <c r="K626" s="1">
        <v>45059</v>
      </c>
      <c r="L626" t="s">
        <v>15</v>
      </c>
      <c r="M626" s="2">
        <v>1250</v>
      </c>
    </row>
    <row r="627" spans="1:13" x14ac:dyDescent="0.25">
      <c r="A627">
        <v>88</v>
      </c>
      <c r="B627" s="3">
        <v>1950</v>
      </c>
      <c r="C627" t="s">
        <v>118</v>
      </c>
      <c r="D627" s="2">
        <v>70</v>
      </c>
      <c r="E627" s="2" t="str" cm="1">
        <f t="array" ref="E627">_xlfn.IFS(D627&lt;=18,"Young",D627&lt;=30,"Young Adult",D627&lt;=64,"Adult",D627&gt;=65,"Senior")</f>
        <v>Senior</v>
      </c>
      <c r="F627" t="s">
        <v>31</v>
      </c>
      <c r="G627" t="s">
        <v>22</v>
      </c>
      <c r="H627" t="s">
        <v>14</v>
      </c>
      <c r="I627" s="2">
        <v>9</v>
      </c>
      <c r="J627" s="2">
        <v>100</v>
      </c>
      <c r="K627" s="1">
        <v>44386</v>
      </c>
      <c r="L627" t="s">
        <v>24</v>
      </c>
      <c r="M627" s="2">
        <v>900</v>
      </c>
    </row>
    <row r="628" spans="1:13" x14ac:dyDescent="0.25">
      <c r="A628">
        <v>256</v>
      </c>
      <c r="B628" s="3">
        <v>1899</v>
      </c>
      <c r="C628" t="s">
        <v>286</v>
      </c>
      <c r="D628" s="2">
        <v>70</v>
      </c>
      <c r="E628" s="2" t="str" cm="1">
        <f t="array" ref="E628">_xlfn.IFS(D628&lt;=18,"Young",D628&lt;=30,"Young Adult",D628&lt;=64,"Adult",D628&gt;=65,"Senior")</f>
        <v>Senior</v>
      </c>
      <c r="F628" t="s">
        <v>17</v>
      </c>
      <c r="G628" t="s">
        <v>36</v>
      </c>
      <c r="H628" t="s">
        <v>1038</v>
      </c>
      <c r="I628" s="2">
        <v>5</v>
      </c>
      <c r="J628" s="2">
        <v>500</v>
      </c>
      <c r="K628" s="1">
        <v>44252</v>
      </c>
      <c r="L628" t="s">
        <v>1031</v>
      </c>
      <c r="M628" s="2">
        <v>2500</v>
      </c>
    </row>
    <row r="629" spans="1:13" x14ac:dyDescent="0.25">
      <c r="A629">
        <v>658</v>
      </c>
      <c r="B629" s="3">
        <v>1584</v>
      </c>
      <c r="C629" t="s">
        <v>688</v>
      </c>
      <c r="D629" s="2">
        <v>70</v>
      </c>
      <c r="E629" s="2" t="str" cm="1">
        <f t="array" ref="E629">_xlfn.IFS(D629&lt;=18,"Young",D629&lt;=30,"Young Adult",D629&lt;=64,"Adult",D629&gt;=65,"Senior")</f>
        <v>Senior</v>
      </c>
      <c r="F629" t="s">
        <v>31</v>
      </c>
      <c r="G629" t="s">
        <v>22</v>
      </c>
      <c r="H629" t="s">
        <v>23</v>
      </c>
      <c r="I629" s="2">
        <v>8</v>
      </c>
      <c r="J629" s="2">
        <v>2000</v>
      </c>
      <c r="K629" s="1">
        <v>44650</v>
      </c>
      <c r="L629" t="s">
        <v>20</v>
      </c>
      <c r="M629" s="2">
        <v>16000</v>
      </c>
    </row>
    <row r="630" spans="1:13" x14ac:dyDescent="0.25">
      <c r="A630">
        <v>708</v>
      </c>
      <c r="B630" s="3">
        <v>1936</v>
      </c>
      <c r="C630" t="s">
        <v>738</v>
      </c>
      <c r="D630" s="2">
        <v>70</v>
      </c>
      <c r="E630" s="2" t="str" cm="1">
        <f t="array" ref="E630">_xlfn.IFS(D630&lt;=18,"Young",D630&lt;=30,"Young Adult",D630&lt;=64,"Adult",D630&gt;=65,"Senior")</f>
        <v>Senior</v>
      </c>
      <c r="F630" t="s">
        <v>17</v>
      </c>
      <c r="G630" t="s">
        <v>22</v>
      </c>
      <c r="H630" t="s">
        <v>19</v>
      </c>
      <c r="I630" s="2">
        <v>7</v>
      </c>
      <c r="J630" s="2">
        <v>250</v>
      </c>
      <c r="K630" s="1">
        <v>45231</v>
      </c>
      <c r="L630" t="s">
        <v>24</v>
      </c>
      <c r="M630" s="2">
        <v>1750</v>
      </c>
    </row>
    <row r="631" spans="1:13" x14ac:dyDescent="0.25">
      <c r="A631">
        <v>729</v>
      </c>
      <c r="B631" s="3">
        <v>1665</v>
      </c>
      <c r="C631" t="s">
        <v>759</v>
      </c>
      <c r="D631" s="2">
        <v>70</v>
      </c>
      <c r="E631" s="2" t="str" cm="1">
        <f t="array" ref="E631">_xlfn.IFS(D631&lt;=18,"Young",D631&lt;=30,"Young Adult",D631&lt;=64,"Adult",D631&gt;=65,"Senior")</f>
        <v>Senior</v>
      </c>
      <c r="F631" t="s">
        <v>31</v>
      </c>
      <c r="G631" t="s">
        <v>13</v>
      </c>
      <c r="H631" t="s">
        <v>1038</v>
      </c>
      <c r="I631" s="2">
        <v>6</v>
      </c>
      <c r="J631" s="2">
        <v>50</v>
      </c>
      <c r="K631" s="1">
        <v>44502</v>
      </c>
      <c r="L631" t="s">
        <v>29</v>
      </c>
      <c r="M631" s="2">
        <v>300</v>
      </c>
    </row>
    <row r="632" spans="1:13" x14ac:dyDescent="0.25">
      <c r="A632">
        <v>817</v>
      </c>
      <c r="B632" s="3">
        <v>1717</v>
      </c>
      <c r="C632" t="s">
        <v>847</v>
      </c>
      <c r="D632" s="2">
        <v>70</v>
      </c>
      <c r="E632" s="2" t="str" cm="1">
        <f t="array" ref="E632">_xlfn.IFS(D632&lt;=18,"Young",D632&lt;=30,"Young Adult",D632&lt;=64,"Adult",D632&gt;=65,"Senior")</f>
        <v>Senior</v>
      </c>
      <c r="F632" t="s">
        <v>17</v>
      </c>
      <c r="G632" t="s">
        <v>27</v>
      </c>
      <c r="H632" t="s">
        <v>41</v>
      </c>
      <c r="I632" s="2">
        <v>1</v>
      </c>
      <c r="J632" s="2">
        <v>2000</v>
      </c>
      <c r="K632" s="1">
        <v>44544</v>
      </c>
      <c r="L632" t="s">
        <v>29</v>
      </c>
      <c r="M632" s="2">
        <v>2000</v>
      </c>
    </row>
    <row r="633" spans="1:13" x14ac:dyDescent="0.25">
      <c r="A633">
        <v>60</v>
      </c>
      <c r="B633" s="3">
        <v>1899</v>
      </c>
      <c r="C633" t="s">
        <v>90</v>
      </c>
      <c r="D633" s="2">
        <v>71</v>
      </c>
      <c r="E633" s="2" t="str" cm="1">
        <f t="array" ref="E633">_xlfn.IFS(D633&lt;=18,"Young",D633&lt;=30,"Young Adult",D633&lt;=64,"Adult",D633&gt;=65,"Senior")</f>
        <v>Senior</v>
      </c>
      <c r="F633" t="s">
        <v>17</v>
      </c>
      <c r="G633" t="s">
        <v>27</v>
      </c>
      <c r="H633" t="s">
        <v>23</v>
      </c>
      <c r="I633" s="2">
        <v>2</v>
      </c>
      <c r="J633" s="2">
        <v>2000</v>
      </c>
      <c r="K633" s="1">
        <v>44859</v>
      </c>
      <c r="L633" t="s">
        <v>1031</v>
      </c>
      <c r="M633" s="2">
        <v>4000</v>
      </c>
    </row>
    <row r="634" spans="1:13" x14ac:dyDescent="0.25">
      <c r="A634">
        <v>83</v>
      </c>
      <c r="B634" s="3">
        <v>1782</v>
      </c>
      <c r="C634" t="s">
        <v>113</v>
      </c>
      <c r="D634" s="2">
        <v>71</v>
      </c>
      <c r="E634" s="2" t="str" cm="1">
        <f t="array" ref="E634">_xlfn.IFS(D634&lt;=18,"Young",D634&lt;=30,"Young Adult",D634&lt;=64,"Adult",D634&gt;=65,"Senior")</f>
        <v>Senior</v>
      </c>
      <c r="F634" t="s">
        <v>17</v>
      </c>
      <c r="G634" t="s">
        <v>27</v>
      </c>
      <c r="H634" t="s">
        <v>14</v>
      </c>
      <c r="I634" s="2">
        <v>9</v>
      </c>
      <c r="J634" s="2">
        <v>1000</v>
      </c>
      <c r="K634" s="1">
        <v>44242</v>
      </c>
      <c r="L634" t="s">
        <v>20</v>
      </c>
      <c r="M634" s="2">
        <v>9000</v>
      </c>
    </row>
    <row r="635" spans="1:13" x14ac:dyDescent="0.25">
      <c r="A635">
        <v>150</v>
      </c>
      <c r="B635" s="3">
        <v>1360</v>
      </c>
      <c r="C635" t="s">
        <v>180</v>
      </c>
      <c r="D635" s="2">
        <v>71</v>
      </c>
      <c r="E635" s="2" t="str" cm="1">
        <f t="array" ref="E635">_xlfn.IFS(D635&lt;=18,"Young",D635&lt;=30,"Young Adult",D635&lt;=64,"Adult",D635&gt;=65,"Senior")</f>
        <v>Senior</v>
      </c>
      <c r="F635" t="s">
        <v>17</v>
      </c>
      <c r="G635" t="s">
        <v>61</v>
      </c>
      <c r="H635" t="s">
        <v>23</v>
      </c>
      <c r="I635" s="2">
        <v>1</v>
      </c>
      <c r="J635" s="2">
        <v>250</v>
      </c>
      <c r="K635" s="1">
        <v>44256</v>
      </c>
      <c r="L635" t="s">
        <v>24</v>
      </c>
      <c r="M635" s="2">
        <v>250</v>
      </c>
    </row>
    <row r="636" spans="1:13" x14ac:dyDescent="0.25">
      <c r="A636">
        <v>352</v>
      </c>
      <c r="B636" s="3">
        <v>1759</v>
      </c>
      <c r="C636" t="s">
        <v>382</v>
      </c>
      <c r="D636" s="2">
        <v>71</v>
      </c>
      <c r="E636" s="2" t="str" cm="1">
        <f t="array" ref="E636">_xlfn.IFS(D636&lt;=18,"Young",D636&lt;=30,"Young Adult",D636&lt;=64,"Adult",D636&gt;=65,"Senior")</f>
        <v>Senior</v>
      </c>
      <c r="F636" t="s">
        <v>17</v>
      </c>
      <c r="G636" t="s">
        <v>61</v>
      </c>
      <c r="H636" t="s">
        <v>37</v>
      </c>
      <c r="I636" s="2">
        <v>9</v>
      </c>
      <c r="J636" s="2">
        <v>100</v>
      </c>
      <c r="K636" s="1">
        <v>44554</v>
      </c>
      <c r="L636" t="s">
        <v>20</v>
      </c>
      <c r="M636" s="2">
        <v>900</v>
      </c>
    </row>
    <row r="637" spans="1:13" x14ac:dyDescent="0.25">
      <c r="A637">
        <v>440</v>
      </c>
      <c r="B637" s="3">
        <v>1354</v>
      </c>
      <c r="C637" t="s">
        <v>470</v>
      </c>
      <c r="D637" s="2">
        <v>71</v>
      </c>
      <c r="E637" s="2" t="str" cm="1">
        <f t="array" ref="E637">_xlfn.IFS(D637&lt;=18,"Young",D637&lt;=30,"Young Adult",D637&lt;=64,"Adult",D637&gt;=65,"Senior")</f>
        <v>Senior</v>
      </c>
      <c r="F637" t="s">
        <v>17</v>
      </c>
      <c r="G637" t="s">
        <v>22</v>
      </c>
      <c r="H637" t="s">
        <v>23</v>
      </c>
      <c r="I637" s="2">
        <v>2</v>
      </c>
      <c r="J637" s="2">
        <v>50</v>
      </c>
      <c r="K637" s="1">
        <v>45109</v>
      </c>
      <c r="L637" t="s">
        <v>15</v>
      </c>
      <c r="M637" s="2">
        <v>100</v>
      </c>
    </row>
    <row r="638" spans="1:13" x14ac:dyDescent="0.25">
      <c r="A638">
        <v>651</v>
      </c>
      <c r="B638" s="3">
        <v>1623</v>
      </c>
      <c r="C638" t="s">
        <v>681</v>
      </c>
      <c r="D638" s="2">
        <v>71</v>
      </c>
      <c r="E638" s="2" t="str" cm="1">
        <f t="array" ref="E638">_xlfn.IFS(D638&lt;=18,"Young",D638&lt;=30,"Young Adult",D638&lt;=64,"Adult",D638&gt;=65,"Senior")</f>
        <v>Senior</v>
      </c>
      <c r="F638" t="s">
        <v>31</v>
      </c>
      <c r="G638" t="s">
        <v>18</v>
      </c>
      <c r="H638" t="s">
        <v>19</v>
      </c>
      <c r="I638" s="2">
        <v>2</v>
      </c>
      <c r="J638" s="2">
        <v>50</v>
      </c>
      <c r="K638" s="1">
        <v>44621</v>
      </c>
      <c r="L638" t="s">
        <v>20</v>
      </c>
      <c r="M638" s="2">
        <v>100</v>
      </c>
    </row>
    <row r="639" spans="1:13" x14ac:dyDescent="0.25">
      <c r="A639">
        <v>709</v>
      </c>
      <c r="B639" s="3">
        <v>1809</v>
      </c>
      <c r="C639" t="s">
        <v>739</v>
      </c>
      <c r="D639" s="2">
        <v>71</v>
      </c>
      <c r="E639" s="2" t="str" cm="1">
        <f t="array" ref="E639">_xlfn.IFS(D639&lt;=18,"Young",D639&lt;=30,"Young Adult",D639&lt;=64,"Adult",D639&gt;=65,"Senior")</f>
        <v>Senior</v>
      </c>
      <c r="F639" t="s">
        <v>31</v>
      </c>
      <c r="G639" t="s">
        <v>34</v>
      </c>
      <c r="H639" t="s">
        <v>14</v>
      </c>
      <c r="I639" s="2">
        <v>8</v>
      </c>
      <c r="J639" s="2">
        <v>1000</v>
      </c>
      <c r="K639" s="1">
        <v>44202</v>
      </c>
      <c r="L639" t="s">
        <v>1031</v>
      </c>
      <c r="M639" s="2">
        <v>8000</v>
      </c>
    </row>
    <row r="640" spans="1:13" x14ac:dyDescent="0.25">
      <c r="A640">
        <v>889</v>
      </c>
      <c r="B640" s="3">
        <v>1521</v>
      </c>
      <c r="C640" t="s">
        <v>919</v>
      </c>
      <c r="D640" s="2">
        <v>71</v>
      </c>
      <c r="E640" s="2" t="str" cm="1">
        <f t="array" ref="E640">_xlfn.IFS(D640&lt;=18,"Young",D640&lt;=30,"Young Adult",D640&lt;=64,"Adult",D640&gt;=65,"Senior")</f>
        <v>Senior</v>
      </c>
      <c r="F640" t="s">
        <v>17</v>
      </c>
      <c r="G640" t="s">
        <v>34</v>
      </c>
      <c r="H640" t="s">
        <v>1038</v>
      </c>
      <c r="I640" s="2">
        <v>6</v>
      </c>
      <c r="J640" s="2">
        <v>500</v>
      </c>
      <c r="K640" s="1">
        <v>44567</v>
      </c>
      <c r="L640" t="s">
        <v>20</v>
      </c>
      <c r="M640" s="2">
        <v>3000</v>
      </c>
    </row>
    <row r="641" spans="1:13" x14ac:dyDescent="0.25">
      <c r="A641">
        <v>909</v>
      </c>
      <c r="B641" s="3">
        <v>1230</v>
      </c>
      <c r="C641" t="s">
        <v>939</v>
      </c>
      <c r="D641" s="2">
        <v>71</v>
      </c>
      <c r="E641" s="2" t="str" cm="1">
        <f t="array" ref="E641">_xlfn.IFS(D641&lt;=18,"Young",D641&lt;=30,"Young Adult",D641&lt;=64,"Adult",D641&gt;=65,"Senior")</f>
        <v>Senior</v>
      </c>
      <c r="F641" t="s">
        <v>17</v>
      </c>
      <c r="G641" t="s">
        <v>61</v>
      </c>
      <c r="H641" t="s">
        <v>23</v>
      </c>
      <c r="I641" s="2">
        <v>6</v>
      </c>
      <c r="J641" s="2">
        <v>50</v>
      </c>
      <c r="K641" s="1">
        <v>44875</v>
      </c>
      <c r="L641" t="s">
        <v>1031</v>
      </c>
      <c r="M641" s="2">
        <v>300</v>
      </c>
    </row>
    <row r="642" spans="1:13" x14ac:dyDescent="0.25">
      <c r="A642">
        <v>23</v>
      </c>
      <c r="B642" s="3">
        <v>1111</v>
      </c>
      <c r="C642" t="s">
        <v>52</v>
      </c>
      <c r="D642" s="2">
        <v>72</v>
      </c>
      <c r="E642" s="2" t="str" cm="1">
        <f t="array" ref="E642">_xlfn.IFS(D642&lt;=18,"Young",D642&lt;=30,"Young Adult",D642&lt;=64,"Adult",D642&gt;=65,"Senior")</f>
        <v>Senior</v>
      </c>
      <c r="F642" t="s">
        <v>17</v>
      </c>
      <c r="G642" t="s">
        <v>34</v>
      </c>
      <c r="H642" t="s">
        <v>37</v>
      </c>
      <c r="I642" s="2">
        <v>9</v>
      </c>
      <c r="J642" s="2">
        <v>500</v>
      </c>
      <c r="K642" s="1">
        <v>44674</v>
      </c>
      <c r="L642" t="s">
        <v>24</v>
      </c>
      <c r="M642" s="2">
        <v>4500</v>
      </c>
    </row>
    <row r="643" spans="1:13" x14ac:dyDescent="0.25">
      <c r="A643">
        <v>251</v>
      </c>
      <c r="B643" s="3">
        <v>1651</v>
      </c>
      <c r="C643" t="s">
        <v>281</v>
      </c>
      <c r="D643" s="2">
        <v>72</v>
      </c>
      <c r="E643" s="2" t="str" cm="1">
        <f t="array" ref="E643">_xlfn.IFS(D643&lt;=18,"Young",D643&lt;=30,"Young Adult",D643&lt;=64,"Adult",D643&gt;=65,"Senior")</f>
        <v>Senior</v>
      </c>
      <c r="F643" t="s">
        <v>17</v>
      </c>
      <c r="G643" t="s">
        <v>18</v>
      </c>
      <c r="H643" t="s">
        <v>19</v>
      </c>
      <c r="I643" s="2">
        <v>5</v>
      </c>
      <c r="J643" s="2">
        <v>50</v>
      </c>
      <c r="K643" s="1">
        <v>44446</v>
      </c>
      <c r="L643" t="s">
        <v>24</v>
      </c>
      <c r="M643" s="2">
        <v>250</v>
      </c>
    </row>
    <row r="644" spans="1:13" x14ac:dyDescent="0.25">
      <c r="A644">
        <v>338</v>
      </c>
      <c r="B644" s="3">
        <v>1601</v>
      </c>
      <c r="C644" t="s">
        <v>368</v>
      </c>
      <c r="D644" s="2">
        <v>72</v>
      </c>
      <c r="E644" s="2" t="str" cm="1">
        <f t="array" ref="E644">_xlfn.IFS(D644&lt;=18,"Young",D644&lt;=30,"Young Adult",D644&lt;=64,"Adult",D644&gt;=65,"Senior")</f>
        <v>Senior</v>
      </c>
      <c r="F644" t="s">
        <v>31</v>
      </c>
      <c r="G644" t="s">
        <v>18</v>
      </c>
      <c r="H644" t="s">
        <v>41</v>
      </c>
      <c r="I644" s="2">
        <v>9</v>
      </c>
      <c r="J644" s="2">
        <v>2000</v>
      </c>
      <c r="K644" s="1">
        <v>45030</v>
      </c>
      <c r="L644" t="s">
        <v>29</v>
      </c>
      <c r="M644" s="2">
        <v>18000</v>
      </c>
    </row>
    <row r="645" spans="1:13" x14ac:dyDescent="0.25">
      <c r="A645">
        <v>404</v>
      </c>
      <c r="B645" s="3">
        <v>1583</v>
      </c>
      <c r="C645" t="s">
        <v>434</v>
      </c>
      <c r="D645" s="2">
        <v>72</v>
      </c>
      <c r="E645" s="2" t="str" cm="1">
        <f t="array" ref="E645">_xlfn.IFS(D645&lt;=18,"Young",D645&lt;=30,"Young Adult",D645&lt;=64,"Adult",D645&gt;=65,"Senior")</f>
        <v>Senior</v>
      </c>
      <c r="F645" t="s">
        <v>31</v>
      </c>
      <c r="G645" t="s">
        <v>22</v>
      </c>
      <c r="H645" t="s">
        <v>1038</v>
      </c>
      <c r="I645" s="2">
        <v>6</v>
      </c>
      <c r="J645" s="2">
        <v>1000</v>
      </c>
      <c r="K645" s="1">
        <v>44597</v>
      </c>
      <c r="L645" t="s">
        <v>1031</v>
      </c>
      <c r="M645" s="2">
        <v>6000</v>
      </c>
    </row>
    <row r="646" spans="1:13" x14ac:dyDescent="0.25">
      <c r="A646">
        <v>478</v>
      </c>
      <c r="B646" s="3">
        <v>1126</v>
      </c>
      <c r="C646" t="s">
        <v>508</v>
      </c>
      <c r="D646" s="2">
        <v>72</v>
      </c>
      <c r="E646" s="2" t="str" cm="1">
        <f t="array" ref="E646">_xlfn.IFS(D646&lt;=18,"Young",D646&lt;=30,"Young Adult",D646&lt;=64,"Adult",D646&gt;=65,"Senior")</f>
        <v>Senior</v>
      </c>
      <c r="F646" t="s">
        <v>31</v>
      </c>
      <c r="G646" t="s">
        <v>22</v>
      </c>
      <c r="H646" t="s">
        <v>14</v>
      </c>
      <c r="I646" s="2">
        <v>1</v>
      </c>
      <c r="J646" s="2">
        <v>50</v>
      </c>
      <c r="K646" s="1">
        <v>44455</v>
      </c>
      <c r="L646" t="s">
        <v>20</v>
      </c>
      <c r="M646" s="2">
        <v>50</v>
      </c>
    </row>
    <row r="647" spans="1:13" x14ac:dyDescent="0.25">
      <c r="A647">
        <v>501</v>
      </c>
      <c r="B647" s="3">
        <v>1771</v>
      </c>
      <c r="C647" t="s">
        <v>531</v>
      </c>
      <c r="D647" s="2">
        <v>72</v>
      </c>
      <c r="E647" s="2" t="str" cm="1">
        <f t="array" ref="E647">_xlfn.IFS(D647&lt;=18,"Young",D647&lt;=30,"Young Adult",D647&lt;=64,"Adult",D647&gt;=65,"Senior")</f>
        <v>Senior</v>
      </c>
      <c r="F647" t="s">
        <v>17</v>
      </c>
      <c r="G647" t="s">
        <v>1031</v>
      </c>
      <c r="H647" t="s">
        <v>37</v>
      </c>
      <c r="I647" s="2">
        <v>5</v>
      </c>
      <c r="J647" s="2">
        <v>500</v>
      </c>
      <c r="K647" s="1">
        <v>45147</v>
      </c>
      <c r="L647" t="s">
        <v>29</v>
      </c>
      <c r="M647" s="2">
        <v>2500</v>
      </c>
    </row>
    <row r="648" spans="1:13" x14ac:dyDescent="0.25">
      <c r="A648">
        <v>547</v>
      </c>
      <c r="B648" s="3">
        <v>1089</v>
      </c>
      <c r="C648" t="s">
        <v>577</v>
      </c>
      <c r="D648" s="2">
        <v>72</v>
      </c>
      <c r="E648" s="2" t="str" cm="1">
        <f t="array" ref="E648">_xlfn.IFS(D648&lt;=18,"Young",D648&lt;=30,"Young Adult",D648&lt;=64,"Adult",D648&gt;=65,"Senior")</f>
        <v>Senior</v>
      </c>
      <c r="F648" t="s">
        <v>17</v>
      </c>
      <c r="G648" t="s">
        <v>13</v>
      </c>
      <c r="H648" t="s">
        <v>1038</v>
      </c>
      <c r="I648" s="2">
        <v>8</v>
      </c>
      <c r="J648" s="2">
        <v>50</v>
      </c>
      <c r="K648" s="1">
        <v>44616</v>
      </c>
      <c r="L648" t="s">
        <v>24</v>
      </c>
      <c r="M648" s="2">
        <v>400</v>
      </c>
    </row>
    <row r="649" spans="1:13" x14ac:dyDescent="0.25">
      <c r="A649">
        <v>717</v>
      </c>
      <c r="B649" s="3">
        <v>1804</v>
      </c>
      <c r="C649" t="s">
        <v>747</v>
      </c>
      <c r="D649" s="2">
        <v>72</v>
      </c>
      <c r="E649" s="2" t="str" cm="1">
        <f t="array" ref="E649">_xlfn.IFS(D649&lt;=18,"Young",D649&lt;=30,"Young Adult",D649&lt;=64,"Adult",D649&gt;=65,"Senior")</f>
        <v>Senior</v>
      </c>
      <c r="F649" t="s">
        <v>31</v>
      </c>
      <c r="G649" t="s">
        <v>13</v>
      </c>
      <c r="H649" t="s">
        <v>1038</v>
      </c>
      <c r="I649" s="2">
        <v>2</v>
      </c>
      <c r="J649" s="2">
        <v>2000</v>
      </c>
      <c r="K649" s="1">
        <v>45111</v>
      </c>
      <c r="L649" t="s">
        <v>15</v>
      </c>
      <c r="M649" s="2">
        <v>4000</v>
      </c>
    </row>
    <row r="650" spans="1:13" x14ac:dyDescent="0.25">
      <c r="A650">
        <v>758</v>
      </c>
      <c r="B650" s="3">
        <v>1596</v>
      </c>
      <c r="C650" t="s">
        <v>788</v>
      </c>
      <c r="D650" s="2">
        <v>72</v>
      </c>
      <c r="E650" s="2" t="str" cm="1">
        <f t="array" ref="E650">_xlfn.IFS(D650&lt;=18,"Young",D650&lt;=30,"Young Adult",D650&lt;=64,"Adult",D650&gt;=65,"Senior")</f>
        <v>Senior</v>
      </c>
      <c r="F650" t="s">
        <v>17</v>
      </c>
      <c r="G650" t="s">
        <v>34</v>
      </c>
      <c r="H650" t="s">
        <v>14</v>
      </c>
      <c r="I650" s="2">
        <v>5</v>
      </c>
      <c r="J650" s="2">
        <v>2000</v>
      </c>
      <c r="K650" s="1">
        <v>44897</v>
      </c>
      <c r="L650" t="s">
        <v>15</v>
      </c>
      <c r="M650" s="2">
        <v>10000</v>
      </c>
    </row>
    <row r="651" spans="1:13" x14ac:dyDescent="0.25">
      <c r="A651">
        <v>795</v>
      </c>
      <c r="B651" s="3">
        <v>1160</v>
      </c>
      <c r="C651" t="s">
        <v>825</v>
      </c>
      <c r="D651" s="2">
        <v>72</v>
      </c>
      <c r="E651" s="2" t="str" cm="1">
        <f t="array" ref="E651">_xlfn.IFS(D651&lt;=18,"Young",D651&lt;=30,"Young Adult",D651&lt;=64,"Adult",D651&gt;=65,"Senior")</f>
        <v>Senior</v>
      </c>
      <c r="F651" t="s">
        <v>31</v>
      </c>
      <c r="G651" t="s">
        <v>27</v>
      </c>
      <c r="H651" t="s">
        <v>19</v>
      </c>
      <c r="I651" s="2">
        <v>7</v>
      </c>
      <c r="J651" s="2">
        <v>50</v>
      </c>
      <c r="K651" s="1">
        <v>45198</v>
      </c>
      <c r="L651" t="s">
        <v>24</v>
      </c>
      <c r="M651" s="2">
        <v>350</v>
      </c>
    </row>
    <row r="652" spans="1:13" x14ac:dyDescent="0.25">
      <c r="A652">
        <v>811</v>
      </c>
      <c r="B652" s="3">
        <v>1675</v>
      </c>
      <c r="C652" t="s">
        <v>841</v>
      </c>
      <c r="D652" s="2">
        <v>72</v>
      </c>
      <c r="E652" s="2" t="str" cm="1">
        <f t="array" ref="E652">_xlfn.IFS(D652&lt;=18,"Young",D652&lt;=30,"Young Adult",D652&lt;=64,"Adult",D652&gt;=65,"Senior")</f>
        <v>Senior</v>
      </c>
      <c r="F652" t="s">
        <v>17</v>
      </c>
      <c r="G652" t="s">
        <v>34</v>
      </c>
      <c r="H652" t="s">
        <v>23</v>
      </c>
      <c r="I652" s="2">
        <v>2</v>
      </c>
      <c r="J652" s="2">
        <v>1000</v>
      </c>
      <c r="K652" s="1">
        <v>45168</v>
      </c>
      <c r="L652" t="s">
        <v>29</v>
      </c>
      <c r="M652" s="2">
        <v>2000</v>
      </c>
    </row>
    <row r="653" spans="1:13" x14ac:dyDescent="0.25">
      <c r="A653">
        <v>911</v>
      </c>
      <c r="B653" s="3">
        <v>1812</v>
      </c>
      <c r="C653" t="s">
        <v>941</v>
      </c>
      <c r="D653" s="2">
        <v>72</v>
      </c>
      <c r="E653" s="2" t="str" cm="1">
        <f t="array" ref="E653">_xlfn.IFS(D653&lt;=18,"Young",D653&lt;=30,"Young Adult",D653&lt;=64,"Adult",D653&gt;=65,"Senior")</f>
        <v>Senior</v>
      </c>
      <c r="F653" t="s">
        <v>17</v>
      </c>
      <c r="G653" t="s">
        <v>22</v>
      </c>
      <c r="H653" t="s">
        <v>23</v>
      </c>
      <c r="I653" s="2">
        <v>2</v>
      </c>
      <c r="J653" s="2">
        <v>2000</v>
      </c>
      <c r="K653" s="1">
        <v>45245</v>
      </c>
      <c r="L653" t="s">
        <v>20</v>
      </c>
      <c r="M653" s="2">
        <v>4000</v>
      </c>
    </row>
    <row r="654" spans="1:13" x14ac:dyDescent="0.25">
      <c r="A654">
        <v>996</v>
      </c>
      <c r="B654" s="3">
        <v>1377</v>
      </c>
      <c r="C654" t="s">
        <v>1026</v>
      </c>
      <c r="D654" s="2">
        <v>72</v>
      </c>
      <c r="E654" s="2" t="str" cm="1">
        <f t="array" ref="E654">_xlfn.IFS(D654&lt;=18,"Young",D654&lt;=30,"Young Adult",D654&lt;=64,"Adult",D654&gt;=65,"Senior")</f>
        <v>Senior</v>
      </c>
      <c r="F654" t="s">
        <v>31</v>
      </c>
      <c r="G654" t="s">
        <v>36</v>
      </c>
      <c r="H654" t="s">
        <v>41</v>
      </c>
      <c r="I654" s="2">
        <v>8</v>
      </c>
      <c r="J654" s="2">
        <v>250</v>
      </c>
      <c r="K654" s="1">
        <v>45208</v>
      </c>
      <c r="L654" t="s">
        <v>1031</v>
      </c>
      <c r="M654" s="2">
        <v>2000</v>
      </c>
    </row>
    <row r="655" spans="1:13" x14ac:dyDescent="0.25">
      <c r="A655">
        <v>46</v>
      </c>
      <c r="B655" s="3">
        <v>1099</v>
      </c>
      <c r="C655" t="s">
        <v>76</v>
      </c>
      <c r="D655" s="2">
        <v>73</v>
      </c>
      <c r="E655" s="2" t="str" cm="1">
        <f t="array" ref="E655">_xlfn.IFS(D655&lt;=18,"Young",D655&lt;=30,"Young Adult",D655&lt;=64,"Adult",D655&gt;=65,"Senior")</f>
        <v>Senior</v>
      </c>
      <c r="F655" t="s">
        <v>31</v>
      </c>
      <c r="G655" t="s">
        <v>18</v>
      </c>
      <c r="H655" t="s">
        <v>19</v>
      </c>
      <c r="I655" s="2">
        <v>5</v>
      </c>
      <c r="J655" s="2">
        <v>500</v>
      </c>
      <c r="K655" s="1">
        <v>45001</v>
      </c>
      <c r="L655" t="s">
        <v>29</v>
      </c>
      <c r="M655" s="2">
        <v>2500</v>
      </c>
    </row>
    <row r="656" spans="1:13" x14ac:dyDescent="0.25">
      <c r="A656">
        <v>53</v>
      </c>
      <c r="B656" s="3">
        <v>1630</v>
      </c>
      <c r="C656" t="s">
        <v>83</v>
      </c>
      <c r="D656" s="2">
        <v>73</v>
      </c>
      <c r="E656" s="2" t="str" cm="1">
        <f t="array" ref="E656">_xlfn.IFS(D656&lt;=18,"Young",D656&lt;=30,"Young Adult",D656&lt;=64,"Adult",D656&gt;=65,"Senior")</f>
        <v>Senior</v>
      </c>
      <c r="F656" t="s">
        <v>17</v>
      </c>
      <c r="G656" t="s">
        <v>34</v>
      </c>
      <c r="H656" t="s">
        <v>14</v>
      </c>
      <c r="I656" s="2">
        <v>2</v>
      </c>
      <c r="J656" s="2">
        <v>500</v>
      </c>
      <c r="K656" s="1">
        <v>44710</v>
      </c>
      <c r="L656" t="s">
        <v>15</v>
      </c>
      <c r="M656" s="2">
        <v>1000</v>
      </c>
    </row>
    <row r="657" spans="1:13" x14ac:dyDescent="0.25">
      <c r="A657">
        <v>55</v>
      </c>
      <c r="B657" s="3">
        <v>1411</v>
      </c>
      <c r="C657" t="s">
        <v>85</v>
      </c>
      <c r="D657" s="2">
        <v>73</v>
      </c>
      <c r="E657" s="2" t="str" cm="1">
        <f t="array" ref="E657">_xlfn.IFS(D657&lt;=18,"Young",D657&lt;=30,"Young Adult",D657&lt;=64,"Adult",D657&gt;=65,"Senior")</f>
        <v>Senior</v>
      </c>
      <c r="F657" t="s">
        <v>31</v>
      </c>
      <c r="G657" t="s">
        <v>22</v>
      </c>
      <c r="H657" t="s">
        <v>23</v>
      </c>
      <c r="I657" s="2">
        <v>2</v>
      </c>
      <c r="J657" s="2">
        <v>250</v>
      </c>
      <c r="K657" s="1">
        <v>44798</v>
      </c>
      <c r="L657" t="s">
        <v>20</v>
      </c>
      <c r="M657" s="2">
        <v>500</v>
      </c>
    </row>
    <row r="658" spans="1:13" x14ac:dyDescent="0.25">
      <c r="A658">
        <v>59</v>
      </c>
      <c r="B658" s="3">
        <v>1680</v>
      </c>
      <c r="C658" t="s">
        <v>89</v>
      </c>
      <c r="D658" s="2">
        <v>73</v>
      </c>
      <c r="E658" s="2" t="str" cm="1">
        <f t="array" ref="E658">_xlfn.IFS(D658&lt;=18,"Young",D658&lt;=30,"Young Adult",D658&lt;=64,"Adult",D658&gt;=65,"Senior")</f>
        <v>Senior</v>
      </c>
      <c r="F658" t="s">
        <v>17</v>
      </c>
      <c r="G658" t="s">
        <v>36</v>
      </c>
      <c r="H658" t="s">
        <v>41</v>
      </c>
      <c r="I658" s="2">
        <v>6</v>
      </c>
      <c r="J658" s="2">
        <v>100</v>
      </c>
      <c r="K658" s="1">
        <v>45008</v>
      </c>
      <c r="L658" t="s">
        <v>29</v>
      </c>
      <c r="M658" s="2">
        <v>600</v>
      </c>
    </row>
    <row r="659" spans="1:13" x14ac:dyDescent="0.25">
      <c r="A659">
        <v>90</v>
      </c>
      <c r="B659" s="3">
        <v>1129</v>
      </c>
      <c r="C659" t="s">
        <v>120</v>
      </c>
      <c r="D659" s="2">
        <v>73</v>
      </c>
      <c r="E659" s="2" t="str" cm="1">
        <f t="array" ref="E659">_xlfn.IFS(D659&lt;=18,"Young",D659&lt;=30,"Young Adult",D659&lt;=64,"Adult",D659&gt;=65,"Senior")</f>
        <v>Senior</v>
      </c>
      <c r="F659" t="s">
        <v>31</v>
      </c>
      <c r="G659" t="s">
        <v>27</v>
      </c>
      <c r="H659" t="s">
        <v>14</v>
      </c>
      <c r="I659" s="2">
        <v>2</v>
      </c>
      <c r="J659" s="2">
        <v>500</v>
      </c>
      <c r="K659" s="1">
        <v>44452</v>
      </c>
      <c r="L659" t="s">
        <v>24</v>
      </c>
      <c r="M659" s="2">
        <v>1000</v>
      </c>
    </row>
    <row r="660" spans="1:13" x14ac:dyDescent="0.25">
      <c r="A660">
        <v>131</v>
      </c>
      <c r="B660" s="3">
        <v>1467</v>
      </c>
      <c r="C660" t="s">
        <v>161</v>
      </c>
      <c r="D660" s="2">
        <v>73</v>
      </c>
      <c r="E660" s="2" t="str" cm="1">
        <f t="array" ref="E660">_xlfn.IFS(D660&lt;=18,"Young",D660&lt;=30,"Young Adult",D660&lt;=64,"Adult",D660&gt;=65,"Senior")</f>
        <v>Senior</v>
      </c>
      <c r="F660" t="s">
        <v>1031</v>
      </c>
      <c r="G660" t="s">
        <v>13</v>
      </c>
      <c r="H660" t="s">
        <v>23</v>
      </c>
      <c r="I660" s="2">
        <v>9</v>
      </c>
      <c r="J660" s="2">
        <v>250</v>
      </c>
      <c r="K660" s="1">
        <v>44982</v>
      </c>
      <c r="L660" t="s">
        <v>20</v>
      </c>
      <c r="M660" s="2">
        <v>2250</v>
      </c>
    </row>
    <row r="661" spans="1:13" x14ac:dyDescent="0.25">
      <c r="A661">
        <v>157</v>
      </c>
      <c r="B661" s="3">
        <v>1409</v>
      </c>
      <c r="C661" t="s">
        <v>187</v>
      </c>
      <c r="D661" s="2">
        <v>73</v>
      </c>
      <c r="E661" s="2" t="str" cm="1">
        <f t="array" ref="E661">_xlfn.IFS(D661&lt;=18,"Young",D661&lt;=30,"Young Adult",D661&lt;=64,"Adult",D661&gt;=65,"Senior")</f>
        <v>Senior</v>
      </c>
      <c r="F661" t="s">
        <v>31</v>
      </c>
      <c r="G661" t="s">
        <v>34</v>
      </c>
      <c r="H661" t="s">
        <v>23</v>
      </c>
      <c r="I661" s="2">
        <v>9</v>
      </c>
      <c r="J661" s="2">
        <v>50</v>
      </c>
      <c r="K661" s="1">
        <v>44674</v>
      </c>
      <c r="L661" t="s">
        <v>29</v>
      </c>
      <c r="M661" s="2">
        <v>450</v>
      </c>
    </row>
    <row r="662" spans="1:13" x14ac:dyDescent="0.25">
      <c r="A662">
        <v>194</v>
      </c>
      <c r="B662" s="3">
        <v>1884</v>
      </c>
      <c r="C662" t="s">
        <v>224</v>
      </c>
      <c r="D662" s="2">
        <v>73</v>
      </c>
      <c r="E662" s="2" t="str" cm="1">
        <f t="array" ref="E662">_xlfn.IFS(D662&lt;=18,"Young",D662&lt;=30,"Young Adult",D662&lt;=64,"Adult",D662&gt;=65,"Senior")</f>
        <v>Senior</v>
      </c>
      <c r="F662" t="s">
        <v>1031</v>
      </c>
      <c r="G662" t="s">
        <v>61</v>
      </c>
      <c r="H662" t="s">
        <v>23</v>
      </c>
      <c r="I662" s="2">
        <v>6</v>
      </c>
      <c r="J662" s="2">
        <v>50</v>
      </c>
      <c r="K662" s="1">
        <v>44246</v>
      </c>
      <c r="L662" t="s">
        <v>20</v>
      </c>
      <c r="M662" s="2">
        <v>300</v>
      </c>
    </row>
    <row r="663" spans="1:13" x14ac:dyDescent="0.25">
      <c r="A663">
        <v>231</v>
      </c>
      <c r="B663" s="3">
        <v>1215</v>
      </c>
      <c r="C663" t="s">
        <v>261</v>
      </c>
      <c r="D663" s="2">
        <v>73</v>
      </c>
      <c r="E663" s="2" t="str" cm="1">
        <f t="array" ref="E663">_xlfn.IFS(D663&lt;=18,"Young",D663&lt;=30,"Young Adult",D663&lt;=64,"Adult",D663&gt;=65,"Senior")</f>
        <v>Senior</v>
      </c>
      <c r="F663" t="s">
        <v>31</v>
      </c>
      <c r="G663" t="s">
        <v>27</v>
      </c>
      <c r="H663" t="s">
        <v>23</v>
      </c>
      <c r="I663" s="2">
        <v>8</v>
      </c>
      <c r="J663" s="2">
        <v>500</v>
      </c>
      <c r="K663" s="1">
        <v>44721</v>
      </c>
      <c r="L663" t="s">
        <v>15</v>
      </c>
      <c r="M663" s="2">
        <v>4000</v>
      </c>
    </row>
    <row r="664" spans="1:13" x14ac:dyDescent="0.25">
      <c r="A664">
        <v>343</v>
      </c>
      <c r="B664" s="3">
        <v>1995</v>
      </c>
      <c r="C664" t="s">
        <v>373</v>
      </c>
      <c r="D664" s="2">
        <v>73</v>
      </c>
      <c r="E664" s="2" t="str" cm="1">
        <f t="array" ref="E664">_xlfn.IFS(D664&lt;=18,"Young",D664&lt;=30,"Young Adult",D664&lt;=64,"Adult",D664&gt;=65,"Senior")</f>
        <v>Senior</v>
      </c>
      <c r="F664" t="s">
        <v>17</v>
      </c>
      <c r="G664" t="s">
        <v>34</v>
      </c>
      <c r="H664" t="s">
        <v>1038</v>
      </c>
      <c r="I664" s="2">
        <v>8</v>
      </c>
      <c r="J664" s="2">
        <v>250</v>
      </c>
      <c r="K664" s="1">
        <v>44926</v>
      </c>
      <c r="L664" t="s">
        <v>24</v>
      </c>
      <c r="M664" s="2">
        <v>2000</v>
      </c>
    </row>
    <row r="665" spans="1:13" x14ac:dyDescent="0.25">
      <c r="A665">
        <v>349</v>
      </c>
      <c r="B665" s="3">
        <v>1573</v>
      </c>
      <c r="C665" t="s">
        <v>379</v>
      </c>
      <c r="D665" s="2">
        <v>73</v>
      </c>
      <c r="E665" s="2" t="str" cm="1">
        <f t="array" ref="E665">_xlfn.IFS(D665&lt;=18,"Young",D665&lt;=30,"Young Adult",D665&lt;=64,"Adult",D665&gt;=65,"Senior")</f>
        <v>Senior</v>
      </c>
      <c r="F665" t="s">
        <v>17</v>
      </c>
      <c r="G665" t="s">
        <v>36</v>
      </c>
      <c r="H665" t="s">
        <v>1038</v>
      </c>
      <c r="I665" s="2">
        <v>6</v>
      </c>
      <c r="J665" s="2">
        <v>100</v>
      </c>
      <c r="K665" s="1">
        <v>45053</v>
      </c>
      <c r="L665" t="s">
        <v>29</v>
      </c>
      <c r="M665" s="2">
        <v>600</v>
      </c>
    </row>
    <row r="666" spans="1:13" x14ac:dyDescent="0.25">
      <c r="A666">
        <v>388</v>
      </c>
      <c r="B666" s="3">
        <v>1769</v>
      </c>
      <c r="C666" t="s">
        <v>418</v>
      </c>
      <c r="D666" s="2">
        <v>73</v>
      </c>
      <c r="E666" s="2" t="str" cm="1">
        <f t="array" ref="E666">_xlfn.IFS(D666&lt;=18,"Young",D666&lt;=30,"Young Adult",D666&lt;=64,"Adult",D666&gt;=65,"Senior")</f>
        <v>Senior</v>
      </c>
      <c r="F666" t="s">
        <v>17</v>
      </c>
      <c r="G666" t="s">
        <v>36</v>
      </c>
      <c r="H666" t="s">
        <v>23</v>
      </c>
      <c r="I666" s="2">
        <v>3</v>
      </c>
      <c r="J666" s="2">
        <v>2000</v>
      </c>
      <c r="K666" s="1">
        <v>45210</v>
      </c>
      <c r="L666" t="s">
        <v>1031</v>
      </c>
      <c r="M666" s="2">
        <v>6000</v>
      </c>
    </row>
    <row r="667" spans="1:13" x14ac:dyDescent="0.25">
      <c r="A667">
        <v>435</v>
      </c>
      <c r="B667" s="3">
        <v>1602</v>
      </c>
      <c r="C667" t="s">
        <v>465</v>
      </c>
      <c r="D667" s="2">
        <v>73</v>
      </c>
      <c r="E667" s="2" t="str" cm="1">
        <f t="array" ref="E667">_xlfn.IFS(D667&lt;=18,"Young",D667&lt;=30,"Young Adult",D667&lt;=64,"Adult",D667&gt;=65,"Senior")</f>
        <v>Senior</v>
      </c>
      <c r="F667" t="s">
        <v>31</v>
      </c>
      <c r="G667" t="s">
        <v>13</v>
      </c>
      <c r="H667" t="s">
        <v>37</v>
      </c>
      <c r="I667" s="2">
        <v>8</v>
      </c>
      <c r="J667" s="2">
        <v>250</v>
      </c>
      <c r="K667" s="1">
        <v>45153</v>
      </c>
      <c r="L667" t="s">
        <v>20</v>
      </c>
      <c r="M667" s="2">
        <v>2000</v>
      </c>
    </row>
    <row r="668" spans="1:13" x14ac:dyDescent="0.25">
      <c r="A668">
        <v>570</v>
      </c>
      <c r="B668" s="3">
        <v>1864</v>
      </c>
      <c r="C668" t="s">
        <v>600</v>
      </c>
      <c r="D668" s="2">
        <v>73</v>
      </c>
      <c r="E668" s="2" t="str" cm="1">
        <f t="array" ref="E668">_xlfn.IFS(D668&lt;=18,"Young",D668&lt;=30,"Young Adult",D668&lt;=64,"Adult",D668&gt;=65,"Senior")</f>
        <v>Senior</v>
      </c>
      <c r="F668" t="s">
        <v>31</v>
      </c>
      <c r="G668" t="s">
        <v>61</v>
      </c>
      <c r="H668" t="s">
        <v>1038</v>
      </c>
      <c r="I668" s="2">
        <v>3</v>
      </c>
      <c r="J668" s="2">
        <v>500</v>
      </c>
      <c r="K668" s="1">
        <v>44237</v>
      </c>
      <c r="L668" t="s">
        <v>15</v>
      </c>
      <c r="M668" s="2">
        <v>1500</v>
      </c>
    </row>
    <row r="669" spans="1:13" x14ac:dyDescent="0.25">
      <c r="A669">
        <v>594</v>
      </c>
      <c r="B669" s="3">
        <v>1049</v>
      </c>
      <c r="C669" t="s">
        <v>624</v>
      </c>
      <c r="D669" s="2">
        <v>73</v>
      </c>
      <c r="E669" s="2" t="str" cm="1">
        <f t="array" ref="E669">_xlfn.IFS(D669&lt;=18,"Young",D669&lt;=30,"Young Adult",D669&lt;=64,"Adult",D669&gt;=65,"Senior")</f>
        <v>Senior</v>
      </c>
      <c r="F669" t="s">
        <v>17</v>
      </c>
      <c r="G669" t="s">
        <v>36</v>
      </c>
      <c r="H669" t="s">
        <v>19</v>
      </c>
      <c r="I669" s="2">
        <v>7</v>
      </c>
      <c r="J669" s="2">
        <v>500</v>
      </c>
      <c r="K669" s="1">
        <v>44563</v>
      </c>
      <c r="L669" t="s">
        <v>1031</v>
      </c>
      <c r="M669" s="2">
        <v>3500</v>
      </c>
    </row>
    <row r="670" spans="1:13" x14ac:dyDescent="0.25">
      <c r="A670">
        <v>606</v>
      </c>
      <c r="B670" s="3">
        <v>1626</v>
      </c>
      <c r="C670" t="s">
        <v>636</v>
      </c>
      <c r="D670" s="2">
        <v>73</v>
      </c>
      <c r="E670" s="2" t="str" cm="1">
        <f t="array" ref="E670">_xlfn.IFS(D670&lt;=18,"Young",D670&lt;=30,"Young Adult",D670&lt;=64,"Adult",D670&gt;=65,"Senior")</f>
        <v>Senior</v>
      </c>
      <c r="F670" t="s">
        <v>31</v>
      </c>
      <c r="G670" t="s">
        <v>36</v>
      </c>
      <c r="H670" t="s">
        <v>14</v>
      </c>
      <c r="I670" s="2">
        <v>9</v>
      </c>
      <c r="J670" s="2">
        <v>500</v>
      </c>
      <c r="K670" s="1">
        <v>45133</v>
      </c>
      <c r="L670" t="s">
        <v>24</v>
      </c>
      <c r="M670" s="2">
        <v>4500</v>
      </c>
    </row>
    <row r="671" spans="1:13" x14ac:dyDescent="0.25">
      <c r="A671">
        <v>660</v>
      </c>
      <c r="B671" s="3">
        <v>1225</v>
      </c>
      <c r="C671" t="s">
        <v>690</v>
      </c>
      <c r="D671" s="2">
        <v>73</v>
      </c>
      <c r="E671" s="2" t="str" cm="1">
        <f t="array" ref="E671">_xlfn.IFS(D671&lt;=18,"Young",D671&lt;=30,"Young Adult",D671&lt;=64,"Adult",D671&gt;=65,"Senior")</f>
        <v>Senior</v>
      </c>
      <c r="F671" t="s">
        <v>17</v>
      </c>
      <c r="G671" t="s">
        <v>27</v>
      </c>
      <c r="H671" t="s">
        <v>14</v>
      </c>
      <c r="I671" s="2">
        <v>6</v>
      </c>
      <c r="J671" s="2">
        <v>500</v>
      </c>
      <c r="K671" s="1">
        <v>44823</v>
      </c>
      <c r="L671" t="s">
        <v>24</v>
      </c>
      <c r="M671" s="2">
        <v>3000</v>
      </c>
    </row>
    <row r="672" spans="1:13" x14ac:dyDescent="0.25">
      <c r="A672">
        <v>664</v>
      </c>
      <c r="B672" s="3">
        <v>1530</v>
      </c>
      <c r="C672" t="s">
        <v>694</v>
      </c>
      <c r="D672" s="2">
        <v>73</v>
      </c>
      <c r="E672" s="2" t="str" cm="1">
        <f t="array" ref="E672">_xlfn.IFS(D672&lt;=18,"Young",D672&lt;=30,"Young Adult",D672&lt;=64,"Adult",D672&gt;=65,"Senior")</f>
        <v>Senior</v>
      </c>
      <c r="F672" t="s">
        <v>31</v>
      </c>
      <c r="G672" t="s">
        <v>22</v>
      </c>
      <c r="H672" t="s">
        <v>19</v>
      </c>
      <c r="I672" s="2">
        <v>5</v>
      </c>
      <c r="J672" s="2">
        <v>250</v>
      </c>
      <c r="K672" s="1">
        <v>45012</v>
      </c>
      <c r="L672" t="s">
        <v>1031</v>
      </c>
      <c r="M672" s="2">
        <v>1250</v>
      </c>
    </row>
    <row r="673" spans="1:13" x14ac:dyDescent="0.25">
      <c r="A673">
        <v>113</v>
      </c>
      <c r="B673" s="3">
        <v>1515</v>
      </c>
      <c r="C673" t="s">
        <v>143</v>
      </c>
      <c r="D673" s="2">
        <v>74</v>
      </c>
      <c r="E673" s="2" t="str" cm="1">
        <f t="array" ref="E673">_xlfn.IFS(D673&lt;=18,"Young",D673&lt;=30,"Young Adult",D673&lt;=64,"Adult",D673&gt;=65,"Senior")</f>
        <v>Senior</v>
      </c>
      <c r="F673" t="s">
        <v>17</v>
      </c>
      <c r="G673" t="s">
        <v>36</v>
      </c>
      <c r="H673" t="s">
        <v>23</v>
      </c>
      <c r="I673" s="2">
        <v>7</v>
      </c>
      <c r="J673" s="2">
        <v>250</v>
      </c>
      <c r="K673" s="1">
        <v>44551</v>
      </c>
      <c r="L673" t="s">
        <v>20</v>
      </c>
      <c r="M673" s="2">
        <v>1750</v>
      </c>
    </row>
    <row r="674" spans="1:13" x14ac:dyDescent="0.25">
      <c r="A674">
        <v>149</v>
      </c>
      <c r="B674" s="3">
        <v>1645</v>
      </c>
      <c r="C674" t="s">
        <v>179</v>
      </c>
      <c r="D674" s="2">
        <v>74</v>
      </c>
      <c r="E674" s="2" t="str" cm="1">
        <f t="array" ref="E674">_xlfn.IFS(D674&lt;=18,"Young",D674&lt;=30,"Young Adult",D674&lt;=64,"Adult",D674&gt;=65,"Senior")</f>
        <v>Senior</v>
      </c>
      <c r="F674" t="s">
        <v>31</v>
      </c>
      <c r="G674" t="s">
        <v>18</v>
      </c>
      <c r="H674" t="s">
        <v>14</v>
      </c>
      <c r="I674" s="2">
        <v>7</v>
      </c>
      <c r="J674" s="2">
        <v>100</v>
      </c>
      <c r="K674" s="1">
        <v>44294</v>
      </c>
      <c r="L674" t="s">
        <v>15</v>
      </c>
      <c r="M674" s="2">
        <v>700</v>
      </c>
    </row>
    <row r="675" spans="1:13" x14ac:dyDescent="0.25">
      <c r="A675">
        <v>224</v>
      </c>
      <c r="B675" s="3">
        <v>1471</v>
      </c>
      <c r="C675" t="s">
        <v>254</v>
      </c>
      <c r="D675" s="2">
        <v>74</v>
      </c>
      <c r="E675" s="2" t="str" cm="1">
        <f t="array" ref="E675">_xlfn.IFS(D675&lt;=18,"Young",D675&lt;=30,"Young Adult",D675&lt;=64,"Adult",D675&gt;=65,"Senior")</f>
        <v>Senior</v>
      </c>
      <c r="F675" t="s">
        <v>17</v>
      </c>
      <c r="G675" t="s">
        <v>22</v>
      </c>
      <c r="H675" t="s">
        <v>1038</v>
      </c>
      <c r="I675" s="2">
        <v>7</v>
      </c>
      <c r="J675" s="2">
        <v>50</v>
      </c>
      <c r="K675" s="1">
        <v>44575</v>
      </c>
      <c r="L675" t="s">
        <v>29</v>
      </c>
      <c r="M675" s="2">
        <v>350</v>
      </c>
    </row>
    <row r="676" spans="1:13" x14ac:dyDescent="0.25">
      <c r="A676">
        <v>235</v>
      </c>
      <c r="B676" s="3">
        <v>1357</v>
      </c>
      <c r="C676" t="s">
        <v>265</v>
      </c>
      <c r="D676" s="2">
        <v>74</v>
      </c>
      <c r="E676" s="2" t="str" cm="1">
        <f t="array" ref="E676">_xlfn.IFS(D676&lt;=18,"Young",D676&lt;=30,"Young Adult",D676&lt;=64,"Adult",D676&gt;=65,"Senior")</f>
        <v>Senior</v>
      </c>
      <c r="F676" t="s">
        <v>26</v>
      </c>
      <c r="G676" t="s">
        <v>22</v>
      </c>
      <c r="H676" t="s">
        <v>19</v>
      </c>
      <c r="I676" s="2">
        <v>6</v>
      </c>
      <c r="J676" s="2">
        <v>250</v>
      </c>
      <c r="K676" s="1">
        <v>44530</v>
      </c>
      <c r="L676" t="s">
        <v>29</v>
      </c>
      <c r="M676" s="2">
        <v>1500</v>
      </c>
    </row>
    <row r="677" spans="1:13" x14ac:dyDescent="0.25">
      <c r="A677">
        <v>267</v>
      </c>
      <c r="B677" s="3">
        <v>1259</v>
      </c>
      <c r="C677" t="s">
        <v>297</v>
      </c>
      <c r="D677" s="2">
        <v>74</v>
      </c>
      <c r="E677" s="2" t="str" cm="1">
        <f t="array" ref="E677">_xlfn.IFS(D677&lt;=18,"Young",D677&lt;=30,"Young Adult",D677&lt;=64,"Adult",D677&gt;=65,"Senior")</f>
        <v>Senior</v>
      </c>
      <c r="F677" t="s">
        <v>31</v>
      </c>
      <c r="G677" t="s">
        <v>36</v>
      </c>
      <c r="H677" t="s">
        <v>23</v>
      </c>
      <c r="I677" s="2">
        <v>8</v>
      </c>
      <c r="J677" s="2">
        <v>250</v>
      </c>
      <c r="K677" s="1">
        <v>45112</v>
      </c>
      <c r="L677" t="s">
        <v>29</v>
      </c>
      <c r="M677" s="2">
        <v>2000</v>
      </c>
    </row>
    <row r="678" spans="1:13" x14ac:dyDescent="0.25">
      <c r="A678">
        <v>305</v>
      </c>
      <c r="B678" s="3">
        <v>1855</v>
      </c>
      <c r="C678" t="s">
        <v>335</v>
      </c>
      <c r="D678" s="2">
        <v>74</v>
      </c>
      <c r="E678" s="2" t="str" cm="1">
        <f t="array" ref="E678">_xlfn.IFS(D678&lt;=18,"Young",D678&lt;=30,"Young Adult",D678&lt;=64,"Adult",D678&gt;=65,"Senior")</f>
        <v>Senior</v>
      </c>
      <c r="F678" t="s">
        <v>31</v>
      </c>
      <c r="G678" t="s">
        <v>22</v>
      </c>
      <c r="H678" t="s">
        <v>23</v>
      </c>
      <c r="I678" s="2">
        <v>4</v>
      </c>
      <c r="J678" s="2">
        <v>250</v>
      </c>
      <c r="K678" s="1">
        <v>44661</v>
      </c>
      <c r="L678" t="s">
        <v>24</v>
      </c>
      <c r="M678" s="2">
        <v>1000</v>
      </c>
    </row>
    <row r="679" spans="1:13" x14ac:dyDescent="0.25">
      <c r="A679">
        <v>348</v>
      </c>
      <c r="B679" s="3">
        <v>1108</v>
      </c>
      <c r="C679" t="s">
        <v>378</v>
      </c>
      <c r="D679" s="2">
        <v>74</v>
      </c>
      <c r="E679" s="2" t="str" cm="1">
        <f t="array" ref="E679">_xlfn.IFS(D679&lt;=18,"Young",D679&lt;=30,"Young Adult",D679&lt;=64,"Adult",D679&gt;=65,"Senior")</f>
        <v>Senior</v>
      </c>
      <c r="F679" t="s">
        <v>17</v>
      </c>
      <c r="G679" t="s">
        <v>27</v>
      </c>
      <c r="H679" t="s">
        <v>1038</v>
      </c>
      <c r="I679" s="2">
        <v>5</v>
      </c>
      <c r="J679" s="2">
        <v>500</v>
      </c>
      <c r="K679" s="1">
        <v>44700</v>
      </c>
      <c r="L679" t="s">
        <v>29</v>
      </c>
      <c r="M679" s="2">
        <v>2500</v>
      </c>
    </row>
    <row r="680" spans="1:13" x14ac:dyDescent="0.25">
      <c r="A680">
        <v>436</v>
      </c>
      <c r="B680" s="3">
        <v>1467</v>
      </c>
      <c r="C680" t="s">
        <v>466</v>
      </c>
      <c r="D680" s="2">
        <v>74</v>
      </c>
      <c r="E680" s="2" t="str" cm="1">
        <f t="array" ref="E680">_xlfn.IFS(D680&lt;=18,"Young",D680&lt;=30,"Young Adult",D680&lt;=64,"Adult",D680&gt;=65,"Senior")</f>
        <v>Senior</v>
      </c>
      <c r="F680" t="s">
        <v>1031</v>
      </c>
      <c r="G680" t="s">
        <v>13</v>
      </c>
      <c r="H680" t="s">
        <v>41</v>
      </c>
      <c r="I680" s="2">
        <v>6</v>
      </c>
      <c r="J680" s="2">
        <v>500</v>
      </c>
      <c r="K680" s="1">
        <v>44491</v>
      </c>
      <c r="L680" t="s">
        <v>29</v>
      </c>
      <c r="M680" s="2">
        <v>3000</v>
      </c>
    </row>
    <row r="681" spans="1:13" x14ac:dyDescent="0.25">
      <c r="A681">
        <v>473</v>
      </c>
      <c r="B681" s="3">
        <v>1865</v>
      </c>
      <c r="C681" t="s">
        <v>503</v>
      </c>
      <c r="D681" s="2">
        <v>74</v>
      </c>
      <c r="E681" s="2" t="str" cm="1">
        <f t="array" ref="E681">_xlfn.IFS(D681&lt;=18,"Young",D681&lt;=30,"Young Adult",D681&lt;=64,"Adult",D681&gt;=65,"Senior")</f>
        <v>Senior</v>
      </c>
      <c r="F681" t="s">
        <v>17</v>
      </c>
      <c r="G681" t="s">
        <v>61</v>
      </c>
      <c r="H681" t="s">
        <v>1038</v>
      </c>
      <c r="I681" s="2">
        <v>2</v>
      </c>
      <c r="J681" s="2">
        <v>500</v>
      </c>
      <c r="K681" s="1">
        <v>45069</v>
      </c>
      <c r="L681" t="s">
        <v>29</v>
      </c>
      <c r="M681" s="2">
        <v>1000</v>
      </c>
    </row>
    <row r="682" spans="1:13" x14ac:dyDescent="0.25">
      <c r="A682">
        <v>474</v>
      </c>
      <c r="B682" s="3">
        <v>1259</v>
      </c>
      <c r="C682" t="s">
        <v>504</v>
      </c>
      <c r="D682" s="2">
        <v>74</v>
      </c>
      <c r="E682" s="2" t="str" cm="1">
        <f t="array" ref="E682">_xlfn.IFS(D682&lt;=18,"Young",D682&lt;=30,"Young Adult",D682&lt;=64,"Adult",D682&gt;=65,"Senior")</f>
        <v>Senior</v>
      </c>
      <c r="F682" t="s">
        <v>26</v>
      </c>
      <c r="G682" t="s">
        <v>27</v>
      </c>
      <c r="H682" t="s">
        <v>14</v>
      </c>
      <c r="I682" s="2">
        <v>1</v>
      </c>
      <c r="J682" s="2">
        <v>500</v>
      </c>
      <c r="K682" s="1">
        <v>44677</v>
      </c>
      <c r="L682" t="s">
        <v>15</v>
      </c>
      <c r="M682" s="2">
        <v>500</v>
      </c>
    </row>
    <row r="683" spans="1:13" x14ac:dyDescent="0.25">
      <c r="A683">
        <v>572</v>
      </c>
      <c r="B683" s="3">
        <v>1233</v>
      </c>
      <c r="C683" t="s">
        <v>602</v>
      </c>
      <c r="D683" s="2">
        <v>74</v>
      </c>
      <c r="E683" s="2" t="str" cm="1">
        <f t="array" ref="E683">_xlfn.IFS(D683&lt;=18,"Young",D683&lt;=30,"Young Adult",D683&lt;=64,"Adult",D683&gt;=65,"Senior")</f>
        <v>Senior</v>
      </c>
      <c r="F683" t="s">
        <v>17</v>
      </c>
      <c r="G683" t="s">
        <v>36</v>
      </c>
      <c r="H683" t="s">
        <v>19</v>
      </c>
      <c r="I683" s="2">
        <v>1</v>
      </c>
      <c r="J683" s="2">
        <v>50</v>
      </c>
      <c r="K683" s="1">
        <v>44272</v>
      </c>
      <c r="L683" t="s">
        <v>24</v>
      </c>
      <c r="M683" s="2">
        <v>50</v>
      </c>
    </row>
    <row r="684" spans="1:13" x14ac:dyDescent="0.25">
      <c r="A684">
        <v>578</v>
      </c>
      <c r="B684" s="3">
        <v>1703</v>
      </c>
      <c r="C684" t="s">
        <v>608</v>
      </c>
      <c r="D684" s="2">
        <v>74</v>
      </c>
      <c r="E684" s="2" t="str" cm="1">
        <f t="array" ref="E684">_xlfn.IFS(D684&lt;=18,"Young",D684&lt;=30,"Young Adult",D684&lt;=64,"Adult",D684&gt;=65,"Senior")</f>
        <v>Senior</v>
      </c>
      <c r="F684" t="s">
        <v>26</v>
      </c>
      <c r="G684" t="s">
        <v>13</v>
      </c>
      <c r="H684" t="s">
        <v>41</v>
      </c>
      <c r="I684" s="2">
        <v>2</v>
      </c>
      <c r="J684" s="2">
        <v>250</v>
      </c>
      <c r="K684" s="1">
        <v>44433</v>
      </c>
      <c r="L684" t="s">
        <v>24</v>
      </c>
      <c r="M684" s="2">
        <v>500</v>
      </c>
    </row>
    <row r="685" spans="1:13" x14ac:dyDescent="0.25">
      <c r="A685">
        <v>611</v>
      </c>
      <c r="B685" s="3">
        <v>1593</v>
      </c>
      <c r="C685" t="s">
        <v>641</v>
      </c>
      <c r="D685" s="2">
        <v>74</v>
      </c>
      <c r="E685" s="2" t="str" cm="1">
        <f t="array" ref="E685">_xlfn.IFS(D685&lt;=18,"Young",D685&lt;=30,"Young Adult",D685&lt;=64,"Adult",D685&gt;=65,"Senior")</f>
        <v>Senior</v>
      </c>
      <c r="F685" t="s">
        <v>31</v>
      </c>
      <c r="G685" t="s">
        <v>1031</v>
      </c>
      <c r="H685" t="s">
        <v>23</v>
      </c>
      <c r="I685" s="2">
        <v>3</v>
      </c>
      <c r="J685" s="2">
        <v>50</v>
      </c>
      <c r="K685" s="1">
        <v>45026</v>
      </c>
      <c r="L685" t="s">
        <v>1031</v>
      </c>
      <c r="M685" s="2">
        <v>150</v>
      </c>
    </row>
    <row r="686" spans="1:13" x14ac:dyDescent="0.25">
      <c r="A686">
        <v>673</v>
      </c>
      <c r="B686" s="3">
        <v>1153</v>
      </c>
      <c r="C686" t="s">
        <v>703</v>
      </c>
      <c r="D686" s="2">
        <v>74</v>
      </c>
      <c r="E686" s="2" t="str" cm="1">
        <f t="array" ref="E686">_xlfn.IFS(D686&lt;=18,"Young",D686&lt;=30,"Young Adult",D686&lt;=64,"Adult",D686&gt;=65,"Senior")</f>
        <v>Senior</v>
      </c>
      <c r="F686" t="s">
        <v>31</v>
      </c>
      <c r="G686" t="s">
        <v>1031</v>
      </c>
      <c r="H686" t="s">
        <v>41</v>
      </c>
      <c r="I686" s="2">
        <v>2</v>
      </c>
      <c r="J686" s="2">
        <v>250</v>
      </c>
      <c r="K686" s="1">
        <v>44904</v>
      </c>
      <c r="L686" t="s">
        <v>24</v>
      </c>
      <c r="M686" s="2">
        <v>500</v>
      </c>
    </row>
    <row r="687" spans="1:13" x14ac:dyDescent="0.25">
      <c r="A687">
        <v>733</v>
      </c>
      <c r="B687" s="3">
        <v>1768</v>
      </c>
      <c r="C687" t="s">
        <v>763</v>
      </c>
      <c r="D687" s="2">
        <v>74</v>
      </c>
      <c r="E687" s="2" t="str" cm="1">
        <f t="array" ref="E687">_xlfn.IFS(D687&lt;=18,"Young",D687&lt;=30,"Young Adult",D687&lt;=64,"Adult",D687&gt;=65,"Senior")</f>
        <v>Senior</v>
      </c>
      <c r="F687" t="s">
        <v>17</v>
      </c>
      <c r="G687" t="s">
        <v>36</v>
      </c>
      <c r="H687" t="s">
        <v>41</v>
      </c>
      <c r="I687" s="2">
        <v>7</v>
      </c>
      <c r="J687" s="2">
        <v>2000</v>
      </c>
      <c r="K687" s="1">
        <v>44809</v>
      </c>
      <c r="L687" t="s">
        <v>24</v>
      </c>
      <c r="M687" s="2">
        <v>14000</v>
      </c>
    </row>
    <row r="688" spans="1:13" x14ac:dyDescent="0.25">
      <c r="A688">
        <v>761</v>
      </c>
      <c r="B688" s="3">
        <v>1403</v>
      </c>
      <c r="C688" t="s">
        <v>791</v>
      </c>
      <c r="D688" s="2">
        <v>74</v>
      </c>
      <c r="E688" s="2" t="str" cm="1">
        <f t="array" ref="E688">_xlfn.IFS(D688&lt;=18,"Young",D688&lt;=30,"Young Adult",D688&lt;=64,"Adult",D688&gt;=65,"Senior")</f>
        <v>Senior</v>
      </c>
      <c r="F688" t="s">
        <v>17</v>
      </c>
      <c r="G688" t="s">
        <v>36</v>
      </c>
      <c r="H688" t="s">
        <v>41</v>
      </c>
      <c r="I688" s="2">
        <v>4</v>
      </c>
      <c r="J688" s="2">
        <v>500</v>
      </c>
      <c r="K688" s="1">
        <v>44758</v>
      </c>
      <c r="L688" t="s">
        <v>29</v>
      </c>
      <c r="M688" s="2">
        <v>2000</v>
      </c>
    </row>
    <row r="689" spans="1:13" x14ac:dyDescent="0.25">
      <c r="A689">
        <v>804</v>
      </c>
      <c r="B689" s="3">
        <v>1532</v>
      </c>
      <c r="C689" t="s">
        <v>834</v>
      </c>
      <c r="D689" s="2">
        <v>74</v>
      </c>
      <c r="E689" s="2" t="str" cm="1">
        <f t="array" ref="E689">_xlfn.IFS(D689&lt;=18,"Young",D689&lt;=30,"Young Adult",D689&lt;=64,"Adult",D689&gt;=65,"Senior")</f>
        <v>Senior</v>
      </c>
      <c r="F689" t="s">
        <v>31</v>
      </c>
      <c r="G689" t="s">
        <v>22</v>
      </c>
      <c r="H689" t="s">
        <v>41</v>
      </c>
      <c r="I689" s="2">
        <v>8</v>
      </c>
      <c r="J689" s="2">
        <v>1000</v>
      </c>
      <c r="K689" s="1">
        <v>45278</v>
      </c>
      <c r="L689" t="s">
        <v>20</v>
      </c>
      <c r="M689" s="2">
        <v>8000</v>
      </c>
    </row>
    <row r="690" spans="1:13" x14ac:dyDescent="0.25">
      <c r="A690">
        <v>964</v>
      </c>
      <c r="B690" s="3">
        <v>1625</v>
      </c>
      <c r="C690" t="s">
        <v>994</v>
      </c>
      <c r="D690" s="2">
        <v>74</v>
      </c>
      <c r="E690" s="2" t="str" cm="1">
        <f t="array" ref="E690">_xlfn.IFS(D690&lt;=18,"Young",D690&lt;=30,"Young Adult",D690&lt;=64,"Adult",D690&gt;=65,"Senior")</f>
        <v>Senior</v>
      </c>
      <c r="F690" t="s">
        <v>31</v>
      </c>
      <c r="G690" t="s">
        <v>34</v>
      </c>
      <c r="H690" t="s">
        <v>37</v>
      </c>
      <c r="I690" s="2">
        <v>9</v>
      </c>
      <c r="J690" s="2">
        <v>2000</v>
      </c>
      <c r="K690" s="1">
        <v>44669</v>
      </c>
      <c r="L690" t="s">
        <v>20</v>
      </c>
      <c r="M690" s="2">
        <v>18000</v>
      </c>
    </row>
    <row r="691" spans="1:13" x14ac:dyDescent="0.25">
      <c r="A691">
        <v>16</v>
      </c>
      <c r="B691" s="3">
        <v>1113</v>
      </c>
      <c r="C691" t="s">
        <v>45</v>
      </c>
      <c r="D691" s="2">
        <v>75</v>
      </c>
      <c r="E691" s="2" t="str" cm="1">
        <f t="array" ref="E691">_xlfn.IFS(D691&lt;=18,"Young",D691&lt;=30,"Young Adult",D691&lt;=64,"Adult",D691&gt;=65,"Senior")</f>
        <v>Senior</v>
      </c>
      <c r="F691" t="s">
        <v>26</v>
      </c>
      <c r="G691" t="s">
        <v>22</v>
      </c>
      <c r="H691" t="s">
        <v>41</v>
      </c>
      <c r="I691" s="2">
        <v>6</v>
      </c>
      <c r="J691" s="2">
        <v>100</v>
      </c>
      <c r="K691" s="1">
        <v>44454</v>
      </c>
      <c r="L691" t="s">
        <v>20</v>
      </c>
      <c r="M691" s="2">
        <v>600</v>
      </c>
    </row>
    <row r="692" spans="1:13" x14ac:dyDescent="0.25">
      <c r="A692">
        <v>68</v>
      </c>
      <c r="B692" s="3">
        <v>1790</v>
      </c>
      <c r="C692" t="s">
        <v>98</v>
      </c>
      <c r="D692" s="2">
        <v>75</v>
      </c>
      <c r="E692" s="2" t="str" cm="1">
        <f t="array" ref="E692">_xlfn.IFS(D692&lt;=18,"Young",D692&lt;=30,"Young Adult",D692&lt;=64,"Adult",D692&gt;=65,"Senior")</f>
        <v>Senior</v>
      </c>
      <c r="F692" t="s">
        <v>17</v>
      </c>
      <c r="G692" t="s">
        <v>34</v>
      </c>
      <c r="H692" t="s">
        <v>41</v>
      </c>
      <c r="I692" s="2">
        <v>8</v>
      </c>
      <c r="J692" s="2">
        <v>250</v>
      </c>
      <c r="K692" s="1">
        <v>44980</v>
      </c>
      <c r="L692" t="s">
        <v>15</v>
      </c>
      <c r="M692" s="2">
        <v>2000</v>
      </c>
    </row>
    <row r="693" spans="1:13" x14ac:dyDescent="0.25">
      <c r="A693">
        <v>129</v>
      </c>
      <c r="B693" s="3">
        <v>1014</v>
      </c>
      <c r="C693" t="s">
        <v>159</v>
      </c>
      <c r="D693" s="2">
        <v>75</v>
      </c>
      <c r="E693" s="2" t="str" cm="1">
        <f t="array" ref="E693">_xlfn.IFS(D693&lt;=18,"Young",D693&lt;=30,"Young Adult",D693&lt;=64,"Adult",D693&gt;=65,"Senior")</f>
        <v>Senior</v>
      </c>
      <c r="F693" t="s">
        <v>17</v>
      </c>
      <c r="G693" t="s">
        <v>36</v>
      </c>
      <c r="H693" t="s">
        <v>19</v>
      </c>
      <c r="I693" s="2">
        <v>5</v>
      </c>
      <c r="J693" s="2">
        <v>2000</v>
      </c>
      <c r="K693" s="1">
        <v>44486</v>
      </c>
      <c r="L693" t="s">
        <v>15</v>
      </c>
      <c r="M693" s="2">
        <v>10000</v>
      </c>
    </row>
    <row r="694" spans="1:13" x14ac:dyDescent="0.25">
      <c r="A694">
        <v>166</v>
      </c>
      <c r="B694" s="3">
        <v>1926</v>
      </c>
      <c r="C694" t="s">
        <v>196</v>
      </c>
      <c r="D694" s="2">
        <v>75</v>
      </c>
      <c r="E694" s="2" t="str" cm="1">
        <f t="array" ref="E694">_xlfn.IFS(D694&lt;=18,"Young",D694&lt;=30,"Young Adult",D694&lt;=64,"Adult",D694&gt;=65,"Senior")</f>
        <v>Senior</v>
      </c>
      <c r="F694" t="s">
        <v>31</v>
      </c>
      <c r="G694" t="s">
        <v>1031</v>
      </c>
      <c r="H694" t="s">
        <v>1038</v>
      </c>
      <c r="I694" s="2">
        <v>1</v>
      </c>
      <c r="J694" s="2">
        <v>50</v>
      </c>
      <c r="K694" s="1">
        <v>45161</v>
      </c>
      <c r="L694" t="s">
        <v>1031</v>
      </c>
      <c r="M694" s="2">
        <v>50</v>
      </c>
    </row>
    <row r="695" spans="1:13" x14ac:dyDescent="0.25">
      <c r="A695">
        <v>192</v>
      </c>
      <c r="B695" s="3">
        <v>1424</v>
      </c>
      <c r="C695" t="s">
        <v>222</v>
      </c>
      <c r="D695" s="2">
        <v>75</v>
      </c>
      <c r="E695" s="2" t="str" cm="1">
        <f t="array" ref="E695">_xlfn.IFS(D695&lt;=18,"Young",D695&lt;=30,"Young Adult",D695&lt;=64,"Adult",D695&gt;=65,"Senior")</f>
        <v>Senior</v>
      </c>
      <c r="F695" t="s">
        <v>31</v>
      </c>
      <c r="G695" t="s">
        <v>13</v>
      </c>
      <c r="H695" t="s">
        <v>1038</v>
      </c>
      <c r="I695" s="2">
        <v>9</v>
      </c>
      <c r="J695" s="2">
        <v>500</v>
      </c>
      <c r="K695" s="1">
        <v>45177</v>
      </c>
      <c r="L695" t="s">
        <v>15</v>
      </c>
      <c r="M695" s="2">
        <v>4500</v>
      </c>
    </row>
    <row r="696" spans="1:13" x14ac:dyDescent="0.25">
      <c r="A696">
        <v>274</v>
      </c>
      <c r="B696" s="3">
        <v>1312</v>
      </c>
      <c r="C696" t="s">
        <v>304</v>
      </c>
      <c r="D696" s="2">
        <v>75</v>
      </c>
      <c r="E696" s="2" t="str" cm="1">
        <f t="array" ref="E696">_xlfn.IFS(D696&lt;=18,"Young",D696&lt;=30,"Young Adult",D696&lt;=64,"Adult",D696&gt;=65,"Senior")</f>
        <v>Senior</v>
      </c>
      <c r="F696" t="s">
        <v>1031</v>
      </c>
      <c r="G696" t="s">
        <v>1031</v>
      </c>
      <c r="H696" t="s">
        <v>14</v>
      </c>
      <c r="I696" s="2">
        <v>8</v>
      </c>
      <c r="J696" s="2">
        <v>500</v>
      </c>
      <c r="K696" s="1">
        <v>44976</v>
      </c>
      <c r="L696" t="s">
        <v>1031</v>
      </c>
      <c r="M696" s="2">
        <v>4000</v>
      </c>
    </row>
    <row r="697" spans="1:13" x14ac:dyDescent="0.25">
      <c r="A697">
        <v>458</v>
      </c>
      <c r="B697" s="3">
        <v>1081</v>
      </c>
      <c r="C697" t="s">
        <v>488</v>
      </c>
      <c r="D697" s="2">
        <v>75</v>
      </c>
      <c r="E697" s="2" t="str" cm="1">
        <f t="array" ref="E697">_xlfn.IFS(D697&lt;=18,"Young",D697&lt;=30,"Young Adult",D697&lt;=64,"Adult",D697&gt;=65,"Senior")</f>
        <v>Senior</v>
      </c>
      <c r="F697" t="s">
        <v>31</v>
      </c>
      <c r="G697" t="s">
        <v>13</v>
      </c>
      <c r="H697" t="s">
        <v>23</v>
      </c>
      <c r="I697" s="2">
        <v>8</v>
      </c>
      <c r="J697" s="2">
        <v>500</v>
      </c>
      <c r="K697" s="1">
        <v>44396</v>
      </c>
      <c r="L697" t="s">
        <v>20</v>
      </c>
      <c r="M697" s="2">
        <v>4000</v>
      </c>
    </row>
    <row r="698" spans="1:13" x14ac:dyDescent="0.25">
      <c r="A698">
        <v>555</v>
      </c>
      <c r="B698" s="3">
        <v>1020</v>
      </c>
      <c r="C698" t="s">
        <v>585</v>
      </c>
      <c r="D698" s="2">
        <v>75</v>
      </c>
      <c r="E698" s="2" t="str" cm="1">
        <f t="array" ref="E698">_xlfn.IFS(D698&lt;=18,"Young",D698&lt;=30,"Young Adult",D698&lt;=64,"Adult",D698&gt;=65,"Senior")</f>
        <v>Senior</v>
      </c>
      <c r="F698" t="s">
        <v>31</v>
      </c>
      <c r="G698" t="s">
        <v>27</v>
      </c>
      <c r="H698" t="s">
        <v>14</v>
      </c>
      <c r="I698" s="2">
        <v>2</v>
      </c>
      <c r="J698" s="2">
        <v>500</v>
      </c>
      <c r="K698" s="1">
        <v>45199</v>
      </c>
      <c r="L698" t="s">
        <v>29</v>
      </c>
      <c r="M698" s="2">
        <v>1000</v>
      </c>
    </row>
    <row r="699" spans="1:13" x14ac:dyDescent="0.25">
      <c r="A699">
        <v>601</v>
      </c>
      <c r="B699" s="3">
        <v>1935</v>
      </c>
      <c r="C699" t="s">
        <v>631</v>
      </c>
      <c r="D699" s="2">
        <v>75</v>
      </c>
      <c r="E699" s="2" t="str" cm="1">
        <f t="array" ref="E699">_xlfn.IFS(D699&lt;=18,"Young",D699&lt;=30,"Young Adult",D699&lt;=64,"Adult",D699&gt;=65,"Senior")</f>
        <v>Senior</v>
      </c>
      <c r="F699" t="s">
        <v>31</v>
      </c>
      <c r="G699" t="s">
        <v>61</v>
      </c>
      <c r="H699" t="s">
        <v>1038</v>
      </c>
      <c r="I699" s="2">
        <v>7</v>
      </c>
      <c r="J699" s="2">
        <v>2000</v>
      </c>
      <c r="K699" s="1">
        <v>45072</v>
      </c>
      <c r="L699" t="s">
        <v>20</v>
      </c>
      <c r="M699" s="2">
        <v>14000</v>
      </c>
    </row>
    <row r="700" spans="1:13" x14ac:dyDescent="0.25">
      <c r="A700">
        <v>649</v>
      </c>
      <c r="B700" s="3">
        <v>1115</v>
      </c>
      <c r="C700" t="s">
        <v>679</v>
      </c>
      <c r="D700" s="2">
        <v>75</v>
      </c>
      <c r="E700" s="2" t="str" cm="1">
        <f t="array" ref="E700">_xlfn.IFS(D700&lt;=18,"Young",D700&lt;=30,"Young Adult",D700&lt;=64,"Adult",D700&gt;=65,"Senior")</f>
        <v>Senior</v>
      </c>
      <c r="F700" t="s">
        <v>17</v>
      </c>
      <c r="G700" t="s">
        <v>36</v>
      </c>
      <c r="H700" t="s">
        <v>23</v>
      </c>
      <c r="I700" s="2">
        <v>8</v>
      </c>
      <c r="J700" s="2">
        <v>250</v>
      </c>
      <c r="K700" s="1">
        <v>44803</v>
      </c>
      <c r="L700" t="s">
        <v>24</v>
      </c>
      <c r="M700" s="2">
        <v>2000</v>
      </c>
    </row>
    <row r="701" spans="1:13" x14ac:dyDescent="0.25">
      <c r="A701">
        <v>666</v>
      </c>
      <c r="B701" s="3">
        <v>1111</v>
      </c>
      <c r="C701" t="s">
        <v>696</v>
      </c>
      <c r="D701" s="2">
        <v>75</v>
      </c>
      <c r="E701" s="2" t="str" cm="1">
        <f t="array" ref="E701">_xlfn.IFS(D701&lt;=18,"Young",D701&lt;=30,"Young Adult",D701&lt;=64,"Adult",D701&gt;=65,"Senior")</f>
        <v>Senior</v>
      </c>
      <c r="F701" t="s">
        <v>31</v>
      </c>
      <c r="G701" t="s">
        <v>13</v>
      </c>
      <c r="H701" t="s">
        <v>41</v>
      </c>
      <c r="I701" s="2">
        <v>4</v>
      </c>
      <c r="J701" s="2">
        <v>2000</v>
      </c>
      <c r="K701" s="1">
        <v>44902</v>
      </c>
      <c r="L701" t="s">
        <v>15</v>
      </c>
      <c r="M701" s="2">
        <v>8000</v>
      </c>
    </row>
    <row r="702" spans="1:13" x14ac:dyDescent="0.25">
      <c r="A702">
        <v>732</v>
      </c>
      <c r="B702" s="3">
        <v>1401</v>
      </c>
      <c r="C702" t="s">
        <v>762</v>
      </c>
      <c r="D702" s="2">
        <v>75</v>
      </c>
      <c r="E702" s="2" t="str" cm="1">
        <f t="array" ref="E702">_xlfn.IFS(D702&lt;=18,"Young",D702&lt;=30,"Young Adult",D702&lt;=64,"Adult",D702&gt;=65,"Senior")</f>
        <v>Senior</v>
      </c>
      <c r="F702" t="s">
        <v>31</v>
      </c>
      <c r="G702" t="s">
        <v>13</v>
      </c>
      <c r="H702" t="s">
        <v>37</v>
      </c>
      <c r="I702" s="2">
        <v>7</v>
      </c>
      <c r="J702" s="2">
        <v>500</v>
      </c>
      <c r="K702" s="1">
        <v>44669</v>
      </c>
      <c r="L702" t="s">
        <v>20</v>
      </c>
      <c r="M702" s="2">
        <v>3500</v>
      </c>
    </row>
    <row r="703" spans="1:13" x14ac:dyDescent="0.25">
      <c r="A703">
        <v>785</v>
      </c>
      <c r="B703" s="3">
        <v>1904</v>
      </c>
      <c r="C703" t="s">
        <v>815</v>
      </c>
      <c r="D703" s="2">
        <v>75</v>
      </c>
      <c r="E703" s="2" t="str" cm="1">
        <f t="array" ref="E703">_xlfn.IFS(D703&lt;=18,"Young",D703&lt;=30,"Young Adult",D703&lt;=64,"Adult",D703&gt;=65,"Senior")</f>
        <v>Senior</v>
      </c>
      <c r="F703" t="s">
        <v>17</v>
      </c>
      <c r="G703" t="s">
        <v>27</v>
      </c>
      <c r="H703" t="s">
        <v>37</v>
      </c>
      <c r="I703" s="2">
        <v>6</v>
      </c>
      <c r="J703" s="2">
        <v>500</v>
      </c>
      <c r="K703" s="1">
        <v>44952</v>
      </c>
      <c r="L703" t="s">
        <v>20</v>
      </c>
      <c r="M703" s="2">
        <v>3000</v>
      </c>
    </row>
    <row r="704" spans="1:13" x14ac:dyDescent="0.25">
      <c r="A704">
        <v>810</v>
      </c>
      <c r="B704" s="3">
        <v>1370</v>
      </c>
      <c r="C704" t="s">
        <v>840</v>
      </c>
      <c r="D704" s="2">
        <v>75</v>
      </c>
      <c r="E704" s="2" t="str" cm="1">
        <f t="array" ref="E704">_xlfn.IFS(D704&lt;=18,"Young",D704&lt;=30,"Young Adult",D704&lt;=64,"Adult",D704&gt;=65,"Senior")</f>
        <v>Senior</v>
      </c>
      <c r="F704" t="s">
        <v>31</v>
      </c>
      <c r="G704" t="s">
        <v>61</v>
      </c>
      <c r="H704" t="s">
        <v>37</v>
      </c>
      <c r="I704" s="2">
        <v>8</v>
      </c>
      <c r="J704" s="2">
        <v>250</v>
      </c>
      <c r="K704" s="1">
        <v>45034</v>
      </c>
      <c r="L704" t="s">
        <v>24</v>
      </c>
      <c r="M704" s="2">
        <v>2000</v>
      </c>
    </row>
    <row r="705" spans="1:13" x14ac:dyDescent="0.25">
      <c r="A705">
        <v>918</v>
      </c>
      <c r="B705" s="3">
        <v>1690</v>
      </c>
      <c r="C705" t="s">
        <v>948</v>
      </c>
      <c r="D705" s="2">
        <v>75</v>
      </c>
      <c r="E705" s="2" t="str" cm="1">
        <f t="array" ref="E705">_xlfn.IFS(D705&lt;=18,"Young",D705&lt;=30,"Young Adult",D705&lt;=64,"Adult",D705&gt;=65,"Senior")</f>
        <v>Senior</v>
      </c>
      <c r="F705" t="s">
        <v>31</v>
      </c>
      <c r="G705" t="s">
        <v>27</v>
      </c>
      <c r="H705" t="s">
        <v>14</v>
      </c>
      <c r="I705" s="2">
        <v>9</v>
      </c>
      <c r="J705" s="2">
        <v>1000</v>
      </c>
      <c r="K705" s="1">
        <v>44765</v>
      </c>
      <c r="L705" t="s">
        <v>24</v>
      </c>
      <c r="M705" s="2">
        <v>9000</v>
      </c>
    </row>
    <row r="706" spans="1:13" x14ac:dyDescent="0.25">
      <c r="A706">
        <v>963</v>
      </c>
      <c r="B706" s="3">
        <v>1948</v>
      </c>
      <c r="C706" t="s">
        <v>993</v>
      </c>
      <c r="D706" s="2">
        <v>75</v>
      </c>
      <c r="E706" s="2" t="str" cm="1">
        <f t="array" ref="E706">_xlfn.IFS(D706&lt;=18,"Young",D706&lt;=30,"Young Adult",D706&lt;=64,"Adult",D706&gt;=65,"Senior")</f>
        <v>Senior</v>
      </c>
      <c r="F706" t="s">
        <v>31</v>
      </c>
      <c r="G706" t="s">
        <v>13</v>
      </c>
      <c r="H706" t="s">
        <v>14</v>
      </c>
      <c r="I706" s="2">
        <v>3</v>
      </c>
      <c r="J706" s="2">
        <v>50</v>
      </c>
      <c r="K706" s="1">
        <v>44638</v>
      </c>
      <c r="L706" t="s">
        <v>1031</v>
      </c>
      <c r="M706" s="2">
        <v>150</v>
      </c>
    </row>
    <row r="707" spans="1:13" x14ac:dyDescent="0.25">
      <c r="A707">
        <v>296</v>
      </c>
      <c r="B707" s="3">
        <v>1771</v>
      </c>
      <c r="C707" t="s">
        <v>326</v>
      </c>
      <c r="D707" s="2">
        <v>76</v>
      </c>
      <c r="E707" s="2" t="str" cm="1">
        <f t="array" ref="E707">_xlfn.IFS(D707&lt;=18,"Young",D707&lt;=30,"Young Adult",D707&lt;=64,"Adult",D707&gt;=65,"Senior")</f>
        <v>Senior</v>
      </c>
      <c r="F707" t="s">
        <v>31</v>
      </c>
      <c r="G707" t="s">
        <v>36</v>
      </c>
      <c r="H707" t="s">
        <v>37</v>
      </c>
      <c r="I707" s="2">
        <v>4</v>
      </c>
      <c r="J707" s="2">
        <v>1000</v>
      </c>
      <c r="K707" s="1">
        <v>45070</v>
      </c>
      <c r="L707" t="s">
        <v>15</v>
      </c>
      <c r="M707" s="2">
        <v>4000</v>
      </c>
    </row>
    <row r="708" spans="1:13" x14ac:dyDescent="0.25">
      <c r="A708">
        <v>362</v>
      </c>
      <c r="B708" s="3">
        <v>1152</v>
      </c>
      <c r="C708" t="s">
        <v>392</v>
      </c>
      <c r="D708" s="2">
        <v>76</v>
      </c>
      <c r="E708" s="2" t="str" cm="1">
        <f t="array" ref="E708">_xlfn.IFS(D708&lt;=18,"Young",D708&lt;=30,"Young Adult",D708&lt;=64,"Adult",D708&gt;=65,"Senior")</f>
        <v>Senior</v>
      </c>
      <c r="F708" t="s">
        <v>17</v>
      </c>
      <c r="G708" t="s">
        <v>18</v>
      </c>
      <c r="H708" t="s">
        <v>19</v>
      </c>
      <c r="I708" s="2">
        <v>9</v>
      </c>
      <c r="J708" s="2">
        <v>2000</v>
      </c>
      <c r="K708" s="1">
        <v>45005</v>
      </c>
      <c r="L708" t="s">
        <v>1031</v>
      </c>
      <c r="M708" s="2">
        <v>18000</v>
      </c>
    </row>
    <row r="709" spans="1:13" x14ac:dyDescent="0.25">
      <c r="A709">
        <v>496</v>
      </c>
      <c r="B709" s="3">
        <v>1978</v>
      </c>
      <c r="C709" t="s">
        <v>526</v>
      </c>
      <c r="D709" s="2">
        <v>76</v>
      </c>
      <c r="E709" s="2" t="str" cm="1">
        <f t="array" ref="E709">_xlfn.IFS(D709&lt;=18,"Young",D709&lt;=30,"Young Adult",D709&lt;=64,"Adult",D709&gt;=65,"Senior")</f>
        <v>Senior</v>
      </c>
      <c r="F709" t="s">
        <v>31</v>
      </c>
      <c r="G709" t="s">
        <v>13</v>
      </c>
      <c r="H709" t="s">
        <v>37</v>
      </c>
      <c r="I709" s="2">
        <v>6</v>
      </c>
      <c r="J709" s="2">
        <v>500</v>
      </c>
      <c r="K709" s="1">
        <v>44750</v>
      </c>
      <c r="L709" t="s">
        <v>24</v>
      </c>
      <c r="M709" s="2">
        <v>3000</v>
      </c>
    </row>
    <row r="710" spans="1:13" x14ac:dyDescent="0.25">
      <c r="A710">
        <v>620</v>
      </c>
      <c r="B710" s="3">
        <v>1295</v>
      </c>
      <c r="C710" t="s">
        <v>650</v>
      </c>
      <c r="D710" s="2">
        <v>76</v>
      </c>
      <c r="E710" s="2" t="str" cm="1">
        <f t="array" ref="E710">_xlfn.IFS(D710&lt;=18,"Young",D710&lt;=30,"Young Adult",D710&lt;=64,"Adult",D710&gt;=65,"Senior")</f>
        <v>Senior</v>
      </c>
      <c r="F710" t="s">
        <v>17</v>
      </c>
      <c r="G710" t="s">
        <v>27</v>
      </c>
      <c r="H710" t="s">
        <v>41</v>
      </c>
      <c r="I710" s="2">
        <v>3</v>
      </c>
      <c r="J710" s="2">
        <v>2000</v>
      </c>
      <c r="K710" s="1">
        <v>44940</v>
      </c>
      <c r="L710" t="s">
        <v>29</v>
      </c>
      <c r="M710" s="2">
        <v>6000</v>
      </c>
    </row>
    <row r="711" spans="1:13" x14ac:dyDescent="0.25">
      <c r="A711">
        <v>622</v>
      </c>
      <c r="B711" s="3">
        <v>1719</v>
      </c>
      <c r="C711" t="s">
        <v>652</v>
      </c>
      <c r="D711" s="2">
        <v>76</v>
      </c>
      <c r="E711" s="2" t="str" cm="1">
        <f t="array" ref="E711">_xlfn.IFS(D711&lt;=18,"Young",D711&lt;=30,"Young Adult",D711&lt;=64,"Adult",D711&gt;=65,"Senior")</f>
        <v>Senior</v>
      </c>
      <c r="F711" t="s">
        <v>26</v>
      </c>
      <c r="G711" t="s">
        <v>34</v>
      </c>
      <c r="H711" t="s">
        <v>19</v>
      </c>
      <c r="I711" s="2">
        <v>3</v>
      </c>
      <c r="J711" s="2">
        <v>250</v>
      </c>
      <c r="K711" s="1">
        <v>45288</v>
      </c>
      <c r="L711" t="s">
        <v>20</v>
      </c>
      <c r="M711" s="2">
        <v>750</v>
      </c>
    </row>
    <row r="712" spans="1:13" x14ac:dyDescent="0.25">
      <c r="A712">
        <v>633</v>
      </c>
      <c r="B712" s="3">
        <v>1179</v>
      </c>
      <c r="C712" t="s">
        <v>663</v>
      </c>
      <c r="D712" s="2">
        <v>76</v>
      </c>
      <c r="E712" s="2" t="str" cm="1">
        <f t="array" ref="E712">_xlfn.IFS(D712&lt;=18,"Young",D712&lt;=30,"Young Adult",D712&lt;=64,"Adult",D712&gt;=65,"Senior")</f>
        <v>Senior</v>
      </c>
      <c r="F712" t="s">
        <v>17</v>
      </c>
      <c r="G712" t="s">
        <v>34</v>
      </c>
      <c r="H712" t="s">
        <v>23</v>
      </c>
      <c r="I712" s="2">
        <v>5</v>
      </c>
      <c r="J712" s="2">
        <v>2000</v>
      </c>
      <c r="K712" s="1">
        <v>44680</v>
      </c>
      <c r="L712" t="s">
        <v>24</v>
      </c>
      <c r="M712" s="2">
        <v>10000</v>
      </c>
    </row>
    <row r="713" spans="1:13" x14ac:dyDescent="0.25">
      <c r="A713">
        <v>747</v>
      </c>
      <c r="B713" s="3">
        <v>1691</v>
      </c>
      <c r="C713" t="s">
        <v>777</v>
      </c>
      <c r="D713" s="2">
        <v>76</v>
      </c>
      <c r="E713" s="2" t="str" cm="1">
        <f t="array" ref="E713">_xlfn.IFS(D713&lt;=18,"Young",D713&lt;=30,"Young Adult",D713&lt;=64,"Adult",D713&gt;=65,"Senior")</f>
        <v>Senior</v>
      </c>
      <c r="F713" t="s">
        <v>26</v>
      </c>
      <c r="G713" t="s">
        <v>22</v>
      </c>
      <c r="H713" t="s">
        <v>41</v>
      </c>
      <c r="I713" s="2">
        <v>6</v>
      </c>
      <c r="J713" s="2">
        <v>1000</v>
      </c>
      <c r="K713" s="1">
        <v>44366</v>
      </c>
      <c r="L713" t="s">
        <v>29</v>
      </c>
      <c r="M713" s="2">
        <v>6000</v>
      </c>
    </row>
    <row r="714" spans="1:13" x14ac:dyDescent="0.25">
      <c r="A714">
        <v>754</v>
      </c>
      <c r="B714" s="3">
        <v>1667</v>
      </c>
      <c r="C714" t="s">
        <v>784</v>
      </c>
      <c r="D714" s="2">
        <v>76</v>
      </c>
      <c r="E714" s="2" t="str" cm="1">
        <f t="array" ref="E714">_xlfn.IFS(D714&lt;=18,"Young",D714&lt;=30,"Young Adult",D714&lt;=64,"Adult",D714&gt;=65,"Senior")</f>
        <v>Senior</v>
      </c>
      <c r="F714" t="s">
        <v>17</v>
      </c>
      <c r="G714" t="s">
        <v>61</v>
      </c>
      <c r="H714" t="s">
        <v>37</v>
      </c>
      <c r="I714" s="2">
        <v>2</v>
      </c>
      <c r="J714" s="2">
        <v>50</v>
      </c>
      <c r="K714" s="1">
        <v>44911</v>
      </c>
      <c r="L714" t="s">
        <v>20</v>
      </c>
      <c r="M714" s="2">
        <v>100</v>
      </c>
    </row>
    <row r="715" spans="1:13" x14ac:dyDescent="0.25">
      <c r="A715">
        <v>770</v>
      </c>
      <c r="B715" s="3">
        <v>1808</v>
      </c>
      <c r="C715" t="s">
        <v>800</v>
      </c>
      <c r="D715" s="2">
        <v>76</v>
      </c>
      <c r="E715" s="2" t="str" cm="1">
        <f t="array" ref="E715">_xlfn.IFS(D715&lt;=18,"Young",D715&lt;=30,"Young Adult",D715&lt;=64,"Adult",D715&gt;=65,"Senior")</f>
        <v>Senior</v>
      </c>
      <c r="F715" t="s">
        <v>31</v>
      </c>
      <c r="G715" t="s">
        <v>61</v>
      </c>
      <c r="H715" t="s">
        <v>37</v>
      </c>
      <c r="I715" s="2">
        <v>2</v>
      </c>
      <c r="J715" s="2">
        <v>50</v>
      </c>
      <c r="K715" s="1">
        <v>44643</v>
      </c>
      <c r="L715" t="s">
        <v>29</v>
      </c>
      <c r="M715" s="2">
        <v>100</v>
      </c>
    </row>
    <row r="716" spans="1:13" x14ac:dyDescent="0.25">
      <c r="A716">
        <v>120</v>
      </c>
      <c r="B716" s="3">
        <v>1354</v>
      </c>
      <c r="C716" t="s">
        <v>150</v>
      </c>
      <c r="D716" s="2">
        <v>77</v>
      </c>
      <c r="E716" s="2" t="str" cm="1">
        <f t="array" ref="E716">_xlfn.IFS(D716&lt;=18,"Young",D716&lt;=30,"Young Adult",D716&lt;=64,"Adult",D716&gt;=65,"Senior")</f>
        <v>Senior</v>
      </c>
      <c r="F716" t="s">
        <v>17</v>
      </c>
      <c r="G716" t="s">
        <v>36</v>
      </c>
      <c r="H716" t="s">
        <v>23</v>
      </c>
      <c r="I716" s="2">
        <v>8</v>
      </c>
      <c r="J716" s="2">
        <v>50</v>
      </c>
      <c r="K716" s="1">
        <v>44726</v>
      </c>
      <c r="L716" t="s">
        <v>1031</v>
      </c>
      <c r="M716" s="2">
        <v>400</v>
      </c>
    </row>
    <row r="717" spans="1:13" x14ac:dyDescent="0.25">
      <c r="A717">
        <v>277</v>
      </c>
      <c r="B717" s="3">
        <v>1612</v>
      </c>
      <c r="C717" t="s">
        <v>307</v>
      </c>
      <c r="D717" s="2">
        <v>77</v>
      </c>
      <c r="E717" s="2" t="str" cm="1">
        <f t="array" ref="E717">_xlfn.IFS(D717&lt;=18,"Young",D717&lt;=30,"Young Adult",D717&lt;=64,"Adult",D717&gt;=65,"Senior")</f>
        <v>Senior</v>
      </c>
      <c r="F717" t="s">
        <v>17</v>
      </c>
      <c r="G717" t="s">
        <v>36</v>
      </c>
      <c r="H717" t="s">
        <v>37</v>
      </c>
      <c r="I717" s="2">
        <v>3</v>
      </c>
      <c r="J717" s="2">
        <v>500</v>
      </c>
      <c r="K717" s="1">
        <v>44915</v>
      </c>
      <c r="L717" t="s">
        <v>15</v>
      </c>
      <c r="M717" s="2">
        <v>1500</v>
      </c>
    </row>
    <row r="718" spans="1:13" x14ac:dyDescent="0.25">
      <c r="A718">
        <v>376</v>
      </c>
      <c r="B718" s="3">
        <v>1544</v>
      </c>
      <c r="C718" t="s">
        <v>406</v>
      </c>
      <c r="D718" s="2">
        <v>77</v>
      </c>
      <c r="E718" s="2" t="str" cm="1">
        <f t="array" ref="E718">_xlfn.IFS(D718&lt;=18,"Young",D718&lt;=30,"Young Adult",D718&lt;=64,"Adult",D718&gt;=65,"Senior")</f>
        <v>Senior</v>
      </c>
      <c r="F718" t="s">
        <v>26</v>
      </c>
      <c r="G718" t="s">
        <v>34</v>
      </c>
      <c r="H718" t="s">
        <v>41</v>
      </c>
      <c r="I718" s="2">
        <v>2</v>
      </c>
      <c r="J718" s="2">
        <v>2000</v>
      </c>
      <c r="K718" s="1">
        <v>44199</v>
      </c>
      <c r="L718" t="s">
        <v>29</v>
      </c>
      <c r="M718" s="2">
        <v>4000</v>
      </c>
    </row>
    <row r="719" spans="1:13" x14ac:dyDescent="0.25">
      <c r="A719">
        <v>725</v>
      </c>
      <c r="B719" s="3">
        <v>1801</v>
      </c>
      <c r="C719" t="s">
        <v>755</v>
      </c>
      <c r="D719" s="2">
        <v>77</v>
      </c>
      <c r="E719" s="2" t="str" cm="1">
        <f t="array" ref="E719">_xlfn.IFS(D719&lt;=18,"Young",D719&lt;=30,"Young Adult",D719&lt;=64,"Adult",D719&gt;=65,"Senior")</f>
        <v>Senior</v>
      </c>
      <c r="F719" t="s">
        <v>17</v>
      </c>
      <c r="G719" t="s">
        <v>22</v>
      </c>
      <c r="H719" t="s">
        <v>14</v>
      </c>
      <c r="I719" s="2">
        <v>4</v>
      </c>
      <c r="J719" s="2">
        <v>1000</v>
      </c>
      <c r="K719" s="1">
        <v>45165</v>
      </c>
      <c r="L719" t="s">
        <v>29</v>
      </c>
      <c r="M719" s="2">
        <v>4000</v>
      </c>
    </row>
    <row r="720" spans="1:13" x14ac:dyDescent="0.25">
      <c r="A720">
        <v>860</v>
      </c>
      <c r="B720" s="3">
        <v>1121</v>
      </c>
      <c r="C720" t="s">
        <v>890</v>
      </c>
      <c r="D720" s="2">
        <v>77</v>
      </c>
      <c r="E720" s="2" t="str" cm="1">
        <f t="array" ref="E720">_xlfn.IFS(D720&lt;=18,"Young",D720&lt;=30,"Young Adult",D720&lt;=64,"Adult",D720&gt;=65,"Senior")</f>
        <v>Senior</v>
      </c>
      <c r="F720" t="s">
        <v>17</v>
      </c>
      <c r="G720" t="s">
        <v>13</v>
      </c>
      <c r="H720" t="s">
        <v>14</v>
      </c>
      <c r="I720" s="2">
        <v>1</v>
      </c>
      <c r="J720" s="2">
        <v>250</v>
      </c>
      <c r="K720" s="1">
        <v>44594</v>
      </c>
      <c r="L720" t="s">
        <v>1031</v>
      </c>
      <c r="M720" s="2">
        <v>250</v>
      </c>
    </row>
    <row r="721" spans="1:13" x14ac:dyDescent="0.25">
      <c r="A721">
        <v>871</v>
      </c>
      <c r="B721" s="3">
        <v>1467</v>
      </c>
      <c r="C721" t="s">
        <v>901</v>
      </c>
      <c r="D721" s="2">
        <v>77</v>
      </c>
      <c r="E721" s="2" t="str" cm="1">
        <f t="array" ref="E721">_xlfn.IFS(D721&lt;=18,"Young",D721&lt;=30,"Young Adult",D721&lt;=64,"Adult",D721&gt;=65,"Senior")</f>
        <v>Senior</v>
      </c>
      <c r="F721" t="s">
        <v>31</v>
      </c>
      <c r="G721" t="s">
        <v>18</v>
      </c>
      <c r="H721" t="s">
        <v>37</v>
      </c>
      <c r="I721" s="2">
        <v>3</v>
      </c>
      <c r="J721" s="2">
        <v>250</v>
      </c>
      <c r="K721" s="1">
        <v>44987</v>
      </c>
      <c r="L721" t="s">
        <v>20</v>
      </c>
      <c r="M721" s="2">
        <v>750</v>
      </c>
    </row>
    <row r="722" spans="1:13" x14ac:dyDescent="0.25">
      <c r="A722">
        <v>873</v>
      </c>
      <c r="B722" s="3">
        <v>1631</v>
      </c>
      <c r="C722" t="s">
        <v>903</v>
      </c>
      <c r="D722" s="2">
        <v>77</v>
      </c>
      <c r="E722" s="2" t="str" cm="1">
        <f t="array" ref="E722">_xlfn.IFS(D722&lt;=18,"Young",D722&lt;=30,"Young Adult",D722&lt;=64,"Adult",D722&gt;=65,"Senior")</f>
        <v>Senior</v>
      </c>
      <c r="F722" t="s">
        <v>31</v>
      </c>
      <c r="G722" t="s">
        <v>61</v>
      </c>
      <c r="H722" t="s">
        <v>41</v>
      </c>
      <c r="I722" s="2">
        <v>2</v>
      </c>
      <c r="J722" s="2">
        <v>100</v>
      </c>
      <c r="K722" s="1">
        <v>45074</v>
      </c>
      <c r="L722" t="s">
        <v>24</v>
      </c>
      <c r="M722" s="2">
        <v>200</v>
      </c>
    </row>
    <row r="723" spans="1:13" x14ac:dyDescent="0.25">
      <c r="A723">
        <v>37</v>
      </c>
      <c r="B723" s="3">
        <v>1039</v>
      </c>
      <c r="C723" t="s">
        <v>67</v>
      </c>
      <c r="D723" s="2">
        <v>78</v>
      </c>
      <c r="E723" s="2" t="str" cm="1">
        <f t="array" ref="E723">_xlfn.IFS(D723&lt;=18,"Young",D723&lt;=30,"Young Adult",D723&lt;=64,"Adult",D723&gt;=65,"Senior")</f>
        <v>Senior</v>
      </c>
      <c r="F723" t="s">
        <v>31</v>
      </c>
      <c r="G723" t="s">
        <v>61</v>
      </c>
      <c r="H723" t="s">
        <v>19</v>
      </c>
      <c r="I723" s="2">
        <v>2</v>
      </c>
      <c r="J723" s="2">
        <v>250</v>
      </c>
      <c r="K723" s="1">
        <v>44749</v>
      </c>
      <c r="L723" t="s">
        <v>1031</v>
      </c>
      <c r="M723" s="2">
        <v>500</v>
      </c>
    </row>
    <row r="724" spans="1:13" x14ac:dyDescent="0.25">
      <c r="A724">
        <v>158</v>
      </c>
      <c r="B724" s="3">
        <v>1301</v>
      </c>
      <c r="C724" t="s">
        <v>188</v>
      </c>
      <c r="D724" s="2">
        <v>78</v>
      </c>
      <c r="E724" s="2" t="str" cm="1">
        <f t="array" ref="E724">_xlfn.IFS(D724&lt;=18,"Young",D724&lt;=30,"Young Adult",D724&lt;=64,"Adult",D724&gt;=65,"Senior")</f>
        <v>Senior</v>
      </c>
      <c r="F724" t="s">
        <v>31</v>
      </c>
      <c r="G724" t="s">
        <v>34</v>
      </c>
      <c r="H724" t="s">
        <v>1038</v>
      </c>
      <c r="I724" s="2">
        <v>4</v>
      </c>
      <c r="J724" s="2">
        <v>500</v>
      </c>
      <c r="K724" s="1">
        <v>44589</v>
      </c>
      <c r="L724" t="s">
        <v>20</v>
      </c>
      <c r="M724" s="2">
        <v>2000</v>
      </c>
    </row>
    <row r="725" spans="1:13" x14ac:dyDescent="0.25">
      <c r="A725">
        <v>184</v>
      </c>
      <c r="B725" s="3">
        <v>1364</v>
      </c>
      <c r="C725" t="s">
        <v>214</v>
      </c>
      <c r="D725" s="2">
        <v>78</v>
      </c>
      <c r="E725" s="2" t="str" cm="1">
        <f t="array" ref="E725">_xlfn.IFS(D725&lt;=18,"Young",D725&lt;=30,"Young Adult",D725&lt;=64,"Adult",D725&gt;=65,"Senior")</f>
        <v>Senior</v>
      </c>
      <c r="F725" t="s">
        <v>31</v>
      </c>
      <c r="G725" t="s">
        <v>61</v>
      </c>
      <c r="H725" t="s">
        <v>1038</v>
      </c>
      <c r="I725" s="2">
        <v>5</v>
      </c>
      <c r="J725" s="2">
        <v>100</v>
      </c>
      <c r="K725" s="1">
        <v>44944</v>
      </c>
      <c r="L725" t="s">
        <v>15</v>
      </c>
      <c r="M725" s="2">
        <v>500</v>
      </c>
    </row>
    <row r="726" spans="1:13" x14ac:dyDescent="0.25">
      <c r="A726">
        <v>361</v>
      </c>
      <c r="B726" s="3">
        <v>1238</v>
      </c>
      <c r="C726" t="s">
        <v>391</v>
      </c>
      <c r="D726" s="2">
        <v>78</v>
      </c>
      <c r="E726" s="2" t="str" cm="1">
        <f t="array" ref="E726">_xlfn.IFS(D726&lt;=18,"Young",D726&lt;=30,"Young Adult",D726&lt;=64,"Adult",D726&gt;=65,"Senior")</f>
        <v>Senior</v>
      </c>
      <c r="F726" t="s">
        <v>31</v>
      </c>
      <c r="G726" t="s">
        <v>34</v>
      </c>
      <c r="H726" t="s">
        <v>37</v>
      </c>
      <c r="I726" s="2">
        <v>2</v>
      </c>
      <c r="J726" s="2">
        <v>50</v>
      </c>
      <c r="K726" s="1">
        <v>44485</v>
      </c>
      <c r="L726" t="s">
        <v>24</v>
      </c>
      <c r="M726" s="2">
        <v>100</v>
      </c>
    </row>
    <row r="727" spans="1:13" x14ac:dyDescent="0.25">
      <c r="A727">
        <v>395</v>
      </c>
      <c r="B727" s="3">
        <v>1053</v>
      </c>
      <c r="C727" t="s">
        <v>425</v>
      </c>
      <c r="D727" s="2">
        <v>78</v>
      </c>
      <c r="E727" s="2" t="str" cm="1">
        <f t="array" ref="E727">_xlfn.IFS(D727&lt;=18,"Young",D727&lt;=30,"Young Adult",D727&lt;=64,"Adult",D727&gt;=65,"Senior")</f>
        <v>Senior</v>
      </c>
      <c r="F727" t="s">
        <v>31</v>
      </c>
      <c r="G727" t="s">
        <v>22</v>
      </c>
      <c r="H727" t="s">
        <v>41</v>
      </c>
      <c r="I727" s="2">
        <v>1</v>
      </c>
      <c r="J727" s="2">
        <v>250</v>
      </c>
      <c r="K727" s="1">
        <v>44649</v>
      </c>
      <c r="L727" t="s">
        <v>15</v>
      </c>
      <c r="M727" s="2">
        <v>250</v>
      </c>
    </row>
    <row r="728" spans="1:13" x14ac:dyDescent="0.25">
      <c r="A728">
        <v>490</v>
      </c>
      <c r="B728" s="3">
        <v>1514</v>
      </c>
      <c r="C728" t="s">
        <v>520</v>
      </c>
      <c r="D728" s="2">
        <v>78</v>
      </c>
      <c r="E728" s="2" t="str" cm="1">
        <f t="array" ref="E728">_xlfn.IFS(D728&lt;=18,"Young",D728&lt;=30,"Young Adult",D728&lt;=64,"Adult",D728&gt;=65,"Senior")</f>
        <v>Senior</v>
      </c>
      <c r="F728" t="s">
        <v>17</v>
      </c>
      <c r="G728" t="s">
        <v>27</v>
      </c>
      <c r="H728" t="s">
        <v>37</v>
      </c>
      <c r="I728" s="2">
        <v>9</v>
      </c>
      <c r="J728" s="2">
        <v>50</v>
      </c>
      <c r="K728" s="1">
        <v>44709</v>
      </c>
      <c r="L728" t="s">
        <v>24</v>
      </c>
      <c r="M728" s="2">
        <v>450</v>
      </c>
    </row>
    <row r="729" spans="1:13" x14ac:dyDescent="0.25">
      <c r="A729">
        <v>641</v>
      </c>
      <c r="B729" s="3">
        <v>1038</v>
      </c>
      <c r="C729" t="s">
        <v>671</v>
      </c>
      <c r="D729" s="2">
        <v>78</v>
      </c>
      <c r="E729" s="2" t="str" cm="1">
        <f t="array" ref="E729">_xlfn.IFS(D729&lt;=18,"Young",D729&lt;=30,"Young Adult",D729&lt;=64,"Adult",D729&gt;=65,"Senior")</f>
        <v>Senior</v>
      </c>
      <c r="F729" t="s">
        <v>17</v>
      </c>
      <c r="G729" t="s">
        <v>61</v>
      </c>
      <c r="H729" t="s">
        <v>19</v>
      </c>
      <c r="I729" s="2">
        <v>8</v>
      </c>
      <c r="J729" s="2">
        <v>1000</v>
      </c>
      <c r="K729" s="1">
        <v>45080</v>
      </c>
      <c r="L729" t="s">
        <v>20</v>
      </c>
      <c r="M729" s="2">
        <v>8000</v>
      </c>
    </row>
    <row r="730" spans="1:13" x14ac:dyDescent="0.25">
      <c r="A730">
        <v>655</v>
      </c>
      <c r="B730" s="3">
        <v>1713</v>
      </c>
      <c r="C730" t="s">
        <v>685</v>
      </c>
      <c r="D730" s="2">
        <v>78</v>
      </c>
      <c r="E730" s="2" t="str" cm="1">
        <f t="array" ref="E730">_xlfn.IFS(D730&lt;=18,"Young",D730&lt;=30,"Young Adult",D730&lt;=64,"Adult",D730&gt;=65,"Senior")</f>
        <v>Senior</v>
      </c>
      <c r="F730" t="s">
        <v>17</v>
      </c>
      <c r="G730" t="s">
        <v>36</v>
      </c>
      <c r="H730" t="s">
        <v>19</v>
      </c>
      <c r="I730" s="2">
        <v>4</v>
      </c>
      <c r="J730" s="2">
        <v>100</v>
      </c>
      <c r="K730" s="1">
        <v>44638</v>
      </c>
      <c r="L730" t="s">
        <v>29</v>
      </c>
      <c r="M730" s="2">
        <v>400</v>
      </c>
    </row>
    <row r="731" spans="1:13" x14ac:dyDescent="0.25">
      <c r="A731">
        <v>671</v>
      </c>
      <c r="B731" s="3">
        <v>1531</v>
      </c>
      <c r="C731" t="s">
        <v>701</v>
      </c>
      <c r="D731" s="2">
        <v>78</v>
      </c>
      <c r="E731" s="2" t="str" cm="1">
        <f t="array" ref="E731">_xlfn.IFS(D731&lt;=18,"Young",D731&lt;=30,"Young Adult",D731&lt;=64,"Adult",D731&gt;=65,"Senior")</f>
        <v>Senior</v>
      </c>
      <c r="F731" t="s">
        <v>17</v>
      </c>
      <c r="G731" t="s">
        <v>1031</v>
      </c>
      <c r="H731" t="s">
        <v>19</v>
      </c>
      <c r="I731" s="2">
        <v>5</v>
      </c>
      <c r="J731" s="2">
        <v>1000</v>
      </c>
      <c r="K731" s="1">
        <v>44650</v>
      </c>
      <c r="L731" t="s">
        <v>1031</v>
      </c>
      <c r="M731" s="2">
        <v>5000</v>
      </c>
    </row>
    <row r="732" spans="1:13" x14ac:dyDescent="0.25">
      <c r="A732">
        <v>818</v>
      </c>
      <c r="B732" s="3">
        <v>1022</v>
      </c>
      <c r="C732" t="s">
        <v>848</v>
      </c>
      <c r="D732" s="2">
        <v>78</v>
      </c>
      <c r="E732" s="2" t="str" cm="1">
        <f t="array" ref="E732">_xlfn.IFS(D732&lt;=18,"Young",D732&lt;=30,"Young Adult",D732&lt;=64,"Adult",D732&gt;=65,"Senior")</f>
        <v>Senior</v>
      </c>
      <c r="F732" t="s">
        <v>17</v>
      </c>
      <c r="G732" t="s">
        <v>27</v>
      </c>
      <c r="H732" t="s">
        <v>14</v>
      </c>
      <c r="I732" s="2">
        <v>2</v>
      </c>
      <c r="J732" s="2">
        <v>50</v>
      </c>
      <c r="K732" s="1">
        <v>44222</v>
      </c>
      <c r="L732" t="s">
        <v>20</v>
      </c>
      <c r="M732" s="2">
        <v>100</v>
      </c>
    </row>
    <row r="733" spans="1:13" x14ac:dyDescent="0.25">
      <c r="A733">
        <v>999</v>
      </c>
      <c r="B733" s="3">
        <v>1242</v>
      </c>
      <c r="C733" t="s">
        <v>1029</v>
      </c>
      <c r="D733" s="2">
        <v>78</v>
      </c>
      <c r="E733" s="2" t="str" cm="1">
        <f t="array" ref="E733">_xlfn.IFS(D733&lt;=18,"Young",D733&lt;=30,"Young Adult",D733&lt;=64,"Adult",D733&gt;=65,"Senior")</f>
        <v>Senior</v>
      </c>
      <c r="F733" t="s">
        <v>31</v>
      </c>
      <c r="G733" t="s">
        <v>22</v>
      </c>
      <c r="H733" t="s">
        <v>14</v>
      </c>
      <c r="I733" s="2">
        <v>3</v>
      </c>
      <c r="J733" s="2">
        <v>250</v>
      </c>
      <c r="K733" s="1">
        <v>44552</v>
      </c>
      <c r="L733" t="s">
        <v>1031</v>
      </c>
      <c r="M733" s="2">
        <v>750</v>
      </c>
    </row>
    <row r="734" spans="1:13" x14ac:dyDescent="0.25">
      <c r="A734">
        <v>33</v>
      </c>
      <c r="B734" s="3">
        <v>1823</v>
      </c>
      <c r="C734" t="s">
        <v>63</v>
      </c>
      <c r="D734" s="2">
        <v>79</v>
      </c>
      <c r="E734" s="2" t="str" cm="1">
        <f t="array" ref="E734">_xlfn.IFS(D734&lt;=18,"Young",D734&lt;=30,"Young Adult",D734&lt;=64,"Adult",D734&gt;=65,"Senior")</f>
        <v>Senior</v>
      </c>
      <c r="F734" t="s">
        <v>31</v>
      </c>
      <c r="G734" t="s">
        <v>34</v>
      </c>
      <c r="H734" t="s">
        <v>37</v>
      </c>
      <c r="I734" s="2">
        <v>5</v>
      </c>
      <c r="J734" s="2">
        <v>1000</v>
      </c>
      <c r="K734" s="1">
        <v>45188</v>
      </c>
      <c r="L734" t="s">
        <v>20</v>
      </c>
      <c r="M734" s="2">
        <v>5000</v>
      </c>
    </row>
    <row r="735" spans="1:13" x14ac:dyDescent="0.25">
      <c r="A735">
        <v>56</v>
      </c>
      <c r="B735" s="3">
        <v>1290</v>
      </c>
      <c r="C735" t="s">
        <v>86</v>
      </c>
      <c r="D735" s="2">
        <v>79</v>
      </c>
      <c r="E735" s="2" t="str" cm="1">
        <f t="array" ref="E735">_xlfn.IFS(D735&lt;=18,"Young",D735&lt;=30,"Young Adult",D735&lt;=64,"Adult",D735&gt;=65,"Senior")</f>
        <v>Senior</v>
      </c>
      <c r="F735" t="s">
        <v>17</v>
      </c>
      <c r="G735" t="s">
        <v>36</v>
      </c>
      <c r="H735" t="s">
        <v>19</v>
      </c>
      <c r="I735" s="2">
        <v>3</v>
      </c>
      <c r="J735" s="2">
        <v>250</v>
      </c>
      <c r="K735" s="1">
        <v>45084</v>
      </c>
      <c r="L735" t="s">
        <v>20</v>
      </c>
      <c r="M735" s="2">
        <v>750</v>
      </c>
    </row>
    <row r="736" spans="1:13" x14ac:dyDescent="0.25">
      <c r="A736">
        <v>212</v>
      </c>
      <c r="B736" s="3">
        <v>1490</v>
      </c>
      <c r="C736" t="s">
        <v>242</v>
      </c>
      <c r="D736" s="2">
        <v>79</v>
      </c>
      <c r="E736" s="2" t="str" cm="1">
        <f t="array" ref="E736">_xlfn.IFS(D736&lt;=18,"Young",D736&lt;=30,"Young Adult",D736&lt;=64,"Adult",D736&gt;=65,"Senior")</f>
        <v>Senior</v>
      </c>
      <c r="F736" t="s">
        <v>17</v>
      </c>
      <c r="G736" t="s">
        <v>22</v>
      </c>
      <c r="H736" t="s">
        <v>37</v>
      </c>
      <c r="I736" s="2">
        <v>3</v>
      </c>
      <c r="J736" s="2">
        <v>2000</v>
      </c>
      <c r="K736" s="1">
        <v>44506</v>
      </c>
      <c r="L736" t="s">
        <v>29</v>
      </c>
      <c r="M736" s="2">
        <v>6000</v>
      </c>
    </row>
    <row r="737" spans="1:13" x14ac:dyDescent="0.25">
      <c r="A737">
        <v>238</v>
      </c>
      <c r="B737" s="3">
        <v>1814</v>
      </c>
      <c r="C737" t="s">
        <v>268</v>
      </c>
      <c r="D737" s="2">
        <v>79</v>
      </c>
      <c r="E737" s="2" t="str" cm="1">
        <f t="array" ref="E737">_xlfn.IFS(D737&lt;=18,"Young",D737&lt;=30,"Young Adult",D737&lt;=64,"Adult",D737&gt;=65,"Senior")</f>
        <v>Senior</v>
      </c>
      <c r="F737" t="s">
        <v>31</v>
      </c>
      <c r="G737" t="s">
        <v>18</v>
      </c>
      <c r="H737" t="s">
        <v>37</v>
      </c>
      <c r="I737" s="2">
        <v>9</v>
      </c>
      <c r="J737" s="2">
        <v>100</v>
      </c>
      <c r="K737" s="1">
        <v>45091</v>
      </c>
      <c r="L737" t="s">
        <v>29</v>
      </c>
      <c r="M737" s="2">
        <v>900</v>
      </c>
    </row>
    <row r="738" spans="1:13" x14ac:dyDescent="0.25">
      <c r="A738">
        <v>679</v>
      </c>
      <c r="B738" s="3">
        <v>1071</v>
      </c>
      <c r="C738" t="s">
        <v>709</v>
      </c>
      <c r="D738" s="2">
        <v>79</v>
      </c>
      <c r="E738" s="2" t="str" cm="1">
        <f t="array" ref="E738">_xlfn.IFS(D738&lt;=18,"Young",D738&lt;=30,"Young Adult",D738&lt;=64,"Adult",D738&gt;=65,"Senior")</f>
        <v>Senior</v>
      </c>
      <c r="F738" t="s">
        <v>31</v>
      </c>
      <c r="G738" t="s">
        <v>61</v>
      </c>
      <c r="H738" t="s">
        <v>41</v>
      </c>
      <c r="I738" s="2">
        <v>1</v>
      </c>
      <c r="J738" s="2">
        <v>50</v>
      </c>
      <c r="K738" s="1">
        <v>44884</v>
      </c>
      <c r="L738" t="s">
        <v>29</v>
      </c>
      <c r="M738" s="2">
        <v>50</v>
      </c>
    </row>
    <row r="739" spans="1:13" x14ac:dyDescent="0.25">
      <c r="A739">
        <v>812</v>
      </c>
      <c r="B739" s="3">
        <v>1414</v>
      </c>
      <c r="C739" t="s">
        <v>842</v>
      </c>
      <c r="D739" s="2">
        <v>79</v>
      </c>
      <c r="E739" s="2" t="str" cm="1">
        <f t="array" ref="E739">_xlfn.IFS(D739&lt;=18,"Young",D739&lt;=30,"Young Adult",D739&lt;=64,"Adult",D739&gt;=65,"Senior")</f>
        <v>Senior</v>
      </c>
      <c r="F739" t="s">
        <v>31</v>
      </c>
      <c r="G739" t="s">
        <v>61</v>
      </c>
      <c r="H739" t="s">
        <v>19</v>
      </c>
      <c r="I739" s="2">
        <v>4</v>
      </c>
      <c r="J739" s="2">
        <v>250</v>
      </c>
      <c r="K739" s="1">
        <v>45055</v>
      </c>
      <c r="L739" t="s">
        <v>29</v>
      </c>
      <c r="M739" s="2">
        <v>1000</v>
      </c>
    </row>
    <row r="740" spans="1:13" x14ac:dyDescent="0.25">
      <c r="A740">
        <v>882</v>
      </c>
      <c r="B740" s="3">
        <v>1082</v>
      </c>
      <c r="C740" t="s">
        <v>912</v>
      </c>
      <c r="D740" s="2">
        <v>79</v>
      </c>
      <c r="E740" s="2" t="str" cm="1">
        <f t="array" ref="E740">_xlfn.IFS(D740&lt;=18,"Young",D740&lt;=30,"Young Adult",D740&lt;=64,"Adult",D740&gt;=65,"Senior")</f>
        <v>Senior</v>
      </c>
      <c r="F740" t="s">
        <v>31</v>
      </c>
      <c r="G740" t="s">
        <v>1031</v>
      </c>
      <c r="H740" t="s">
        <v>37</v>
      </c>
      <c r="I740" s="2">
        <v>1</v>
      </c>
      <c r="J740" s="2">
        <v>500</v>
      </c>
      <c r="K740" s="1">
        <v>44970</v>
      </c>
      <c r="L740" t="s">
        <v>15</v>
      </c>
      <c r="M740" s="2">
        <v>500</v>
      </c>
    </row>
    <row r="741" spans="1:13" x14ac:dyDescent="0.25">
      <c r="A741">
        <v>939</v>
      </c>
      <c r="B741" s="3">
        <v>1365</v>
      </c>
      <c r="C741" t="s">
        <v>969</v>
      </c>
      <c r="D741" s="2">
        <v>79</v>
      </c>
      <c r="E741" s="2" t="str" cm="1">
        <f t="array" ref="E741">_xlfn.IFS(D741&lt;=18,"Young",D741&lt;=30,"Young Adult",D741&lt;=64,"Adult",D741&gt;=65,"Senior")</f>
        <v>Senior</v>
      </c>
      <c r="F741" t="s">
        <v>31</v>
      </c>
      <c r="G741" t="s">
        <v>34</v>
      </c>
      <c r="H741" t="s">
        <v>37</v>
      </c>
      <c r="I741" s="2">
        <v>6</v>
      </c>
      <c r="J741" s="2">
        <v>250</v>
      </c>
      <c r="K741" s="1">
        <v>44315</v>
      </c>
      <c r="L741" t="s">
        <v>15</v>
      </c>
      <c r="M741" s="2">
        <v>1500</v>
      </c>
    </row>
    <row r="742" spans="1:13" x14ac:dyDescent="0.25">
      <c r="A742">
        <v>949</v>
      </c>
      <c r="B742" s="3">
        <v>1241</v>
      </c>
      <c r="C742" t="s">
        <v>979</v>
      </c>
      <c r="D742" s="2">
        <v>79</v>
      </c>
      <c r="E742" s="2" t="str" cm="1">
        <f t="array" ref="E742">_xlfn.IFS(D742&lt;=18,"Young",D742&lt;=30,"Young Adult",D742&lt;=64,"Adult",D742&gt;=65,"Senior")</f>
        <v>Senior</v>
      </c>
      <c r="F742" t="s">
        <v>31</v>
      </c>
      <c r="G742" t="s">
        <v>61</v>
      </c>
      <c r="H742" t="s">
        <v>14</v>
      </c>
      <c r="I742" s="2">
        <v>4</v>
      </c>
      <c r="J742" s="2">
        <v>2000</v>
      </c>
      <c r="K742" s="1">
        <v>44246</v>
      </c>
      <c r="L742" t="s">
        <v>29</v>
      </c>
      <c r="M742" s="2">
        <v>8000</v>
      </c>
    </row>
    <row r="743" spans="1:13" x14ac:dyDescent="0.25">
      <c r="A743">
        <v>62</v>
      </c>
      <c r="B743" s="3">
        <v>1837</v>
      </c>
      <c r="C743" t="s">
        <v>92</v>
      </c>
      <c r="D743" s="2">
        <v>80</v>
      </c>
      <c r="E743" s="2" t="str" cm="1">
        <f t="array" ref="E743">_xlfn.IFS(D743&lt;=18,"Young",D743&lt;=30,"Young Adult",D743&lt;=64,"Adult",D743&gt;=65,"Senior")</f>
        <v>Senior</v>
      </c>
      <c r="F743" t="s">
        <v>31</v>
      </c>
      <c r="G743" t="s">
        <v>22</v>
      </c>
      <c r="H743" t="s">
        <v>19</v>
      </c>
      <c r="I743" s="2">
        <v>7</v>
      </c>
      <c r="J743" s="2">
        <v>250</v>
      </c>
      <c r="K743" s="1">
        <v>45044</v>
      </c>
      <c r="L743" t="s">
        <v>24</v>
      </c>
      <c r="M743" s="2">
        <v>1750</v>
      </c>
    </row>
    <row r="744" spans="1:13" x14ac:dyDescent="0.25">
      <c r="A744">
        <v>147</v>
      </c>
      <c r="B744" s="3">
        <v>1493</v>
      </c>
      <c r="C744" t="s">
        <v>177</v>
      </c>
      <c r="D744" s="2">
        <v>80</v>
      </c>
      <c r="E744" s="2" t="str" cm="1">
        <f t="array" ref="E744">_xlfn.IFS(D744&lt;=18,"Young",D744&lt;=30,"Young Adult",D744&lt;=64,"Adult",D744&gt;=65,"Senior")</f>
        <v>Senior</v>
      </c>
      <c r="F744" t="s">
        <v>17</v>
      </c>
      <c r="G744" t="s">
        <v>34</v>
      </c>
      <c r="H744" t="s">
        <v>23</v>
      </c>
      <c r="I744" s="2">
        <v>6</v>
      </c>
      <c r="J744" s="2">
        <v>2000</v>
      </c>
      <c r="K744" s="1">
        <v>44258</v>
      </c>
      <c r="L744" t="s">
        <v>24</v>
      </c>
      <c r="M744" s="2">
        <v>12000</v>
      </c>
    </row>
    <row r="745" spans="1:13" x14ac:dyDescent="0.25">
      <c r="A745">
        <v>263</v>
      </c>
      <c r="B745" s="3">
        <v>1795</v>
      </c>
      <c r="C745" t="s">
        <v>293</v>
      </c>
      <c r="D745" s="2">
        <v>80</v>
      </c>
      <c r="E745" s="2" t="str" cm="1">
        <f t="array" ref="E745">_xlfn.IFS(D745&lt;=18,"Young",D745&lt;=30,"Young Adult",D745&lt;=64,"Adult",D745&gt;=65,"Senior")</f>
        <v>Senior</v>
      </c>
      <c r="F745" t="s">
        <v>31</v>
      </c>
      <c r="G745" t="s">
        <v>18</v>
      </c>
      <c r="H745" t="s">
        <v>14</v>
      </c>
      <c r="I745" s="2">
        <v>1</v>
      </c>
      <c r="J745" s="2">
        <v>100</v>
      </c>
      <c r="K745" s="1">
        <v>45169</v>
      </c>
      <c r="L745" t="s">
        <v>29</v>
      </c>
      <c r="M745" s="2">
        <v>100</v>
      </c>
    </row>
    <row r="746" spans="1:13" x14ac:dyDescent="0.25">
      <c r="A746">
        <v>647</v>
      </c>
      <c r="B746" s="3">
        <v>1508</v>
      </c>
      <c r="C746" t="s">
        <v>677</v>
      </c>
      <c r="D746" s="2">
        <v>80</v>
      </c>
      <c r="E746" s="2" t="str" cm="1">
        <f t="array" ref="E746">_xlfn.IFS(D746&lt;=18,"Young",D746&lt;=30,"Young Adult",D746&lt;=64,"Adult",D746&gt;=65,"Senior")</f>
        <v>Senior</v>
      </c>
      <c r="F746" t="s">
        <v>17</v>
      </c>
      <c r="G746" t="s">
        <v>34</v>
      </c>
      <c r="H746" t="s">
        <v>41</v>
      </c>
      <c r="I746" s="2">
        <v>9</v>
      </c>
      <c r="J746" s="2">
        <v>250</v>
      </c>
      <c r="K746" s="1">
        <v>44637</v>
      </c>
      <c r="L746" t="s">
        <v>1031</v>
      </c>
      <c r="M746" s="2">
        <v>2250</v>
      </c>
    </row>
    <row r="747" spans="1:13" x14ac:dyDescent="0.25">
      <c r="A747">
        <v>678</v>
      </c>
      <c r="B747" s="3">
        <v>1311</v>
      </c>
      <c r="C747" t="s">
        <v>708</v>
      </c>
      <c r="D747" s="2">
        <v>80</v>
      </c>
      <c r="E747" s="2" t="str" cm="1">
        <f t="array" ref="E747">_xlfn.IFS(D747&lt;=18,"Young",D747&lt;=30,"Young Adult",D747&lt;=64,"Adult",D747&gt;=65,"Senior")</f>
        <v>Senior</v>
      </c>
      <c r="F747" t="s">
        <v>17</v>
      </c>
      <c r="G747" t="s">
        <v>18</v>
      </c>
      <c r="H747" t="s">
        <v>19</v>
      </c>
      <c r="I747" s="2">
        <v>5</v>
      </c>
      <c r="J747" s="2">
        <v>500</v>
      </c>
      <c r="K747" s="1">
        <v>45272</v>
      </c>
      <c r="L747" t="s">
        <v>1031</v>
      </c>
      <c r="M747" s="2">
        <v>2500</v>
      </c>
    </row>
    <row r="748" spans="1:13" x14ac:dyDescent="0.25">
      <c r="A748">
        <v>765</v>
      </c>
      <c r="B748" s="3">
        <v>1872</v>
      </c>
      <c r="C748" t="s">
        <v>795</v>
      </c>
      <c r="D748" s="2">
        <v>80</v>
      </c>
      <c r="E748" s="2" t="str" cm="1">
        <f t="array" ref="E748">_xlfn.IFS(D748&lt;=18,"Young",D748&lt;=30,"Young Adult",D748&lt;=64,"Adult",D748&gt;=65,"Senior")</f>
        <v>Senior</v>
      </c>
      <c r="F748" t="s">
        <v>1031</v>
      </c>
      <c r="G748" t="s">
        <v>36</v>
      </c>
      <c r="H748" t="s">
        <v>23</v>
      </c>
      <c r="I748" s="2">
        <v>2</v>
      </c>
      <c r="J748" s="2">
        <v>500</v>
      </c>
      <c r="K748" s="1">
        <v>44561</v>
      </c>
      <c r="L748" t="s">
        <v>29</v>
      </c>
      <c r="M748" s="2">
        <v>1000</v>
      </c>
    </row>
    <row r="749" spans="1:13" x14ac:dyDescent="0.25">
      <c r="A749">
        <v>800</v>
      </c>
      <c r="B749" s="3">
        <v>1795</v>
      </c>
      <c r="C749" t="s">
        <v>830</v>
      </c>
      <c r="D749" s="2">
        <v>80</v>
      </c>
      <c r="E749" s="2" t="str" cm="1">
        <f t="array" ref="E749">_xlfn.IFS(D749&lt;=18,"Young",D749&lt;=30,"Young Adult",D749&lt;=64,"Adult",D749&gt;=65,"Senior")</f>
        <v>Senior</v>
      </c>
      <c r="F749" t="s">
        <v>17</v>
      </c>
      <c r="G749" t="s">
        <v>13</v>
      </c>
      <c r="H749" t="s">
        <v>14</v>
      </c>
      <c r="I749" s="2">
        <v>9</v>
      </c>
      <c r="J749" s="2">
        <v>100</v>
      </c>
      <c r="K749" s="1">
        <v>44983</v>
      </c>
      <c r="L749" t="s">
        <v>15</v>
      </c>
      <c r="M749" s="2">
        <v>900</v>
      </c>
    </row>
    <row r="750" spans="1:13" x14ac:dyDescent="0.25">
      <c r="A750">
        <v>923</v>
      </c>
      <c r="B750" s="3">
        <v>1954</v>
      </c>
      <c r="C750" t="s">
        <v>953</v>
      </c>
      <c r="D750" s="2">
        <v>80</v>
      </c>
      <c r="E750" s="2" t="str" cm="1">
        <f t="array" ref="E750">_xlfn.IFS(D750&lt;=18,"Young",D750&lt;=30,"Young Adult",D750&lt;=64,"Adult",D750&gt;=65,"Senior")</f>
        <v>Senior</v>
      </c>
      <c r="F750" t="s">
        <v>31</v>
      </c>
      <c r="G750" t="s">
        <v>34</v>
      </c>
      <c r="H750" t="s">
        <v>41</v>
      </c>
      <c r="I750" s="2">
        <v>8</v>
      </c>
      <c r="J750" s="2">
        <v>250</v>
      </c>
      <c r="K750" s="1">
        <v>44286</v>
      </c>
      <c r="L750" t="s">
        <v>1031</v>
      </c>
      <c r="M750" s="2">
        <v>2000</v>
      </c>
    </row>
    <row r="751" spans="1:13" x14ac:dyDescent="0.25">
      <c r="A751">
        <v>145</v>
      </c>
      <c r="B751" s="3">
        <v>1193</v>
      </c>
      <c r="C751" t="s">
        <v>175</v>
      </c>
      <c r="D751" s="2">
        <v>81</v>
      </c>
      <c r="E751" s="2" t="str" cm="1">
        <f t="array" ref="E751">_xlfn.IFS(D751&lt;=18,"Young",D751&lt;=30,"Young Adult",D751&lt;=64,"Adult",D751&gt;=65,"Senior")</f>
        <v>Senior</v>
      </c>
      <c r="F751" t="s">
        <v>1031</v>
      </c>
      <c r="G751" t="s">
        <v>34</v>
      </c>
      <c r="H751" t="s">
        <v>14</v>
      </c>
      <c r="I751" s="2">
        <v>5</v>
      </c>
      <c r="J751" s="2">
        <v>1000</v>
      </c>
      <c r="K751" s="1">
        <v>44700</v>
      </c>
      <c r="L751" t="s">
        <v>20</v>
      </c>
      <c r="M751" s="2">
        <v>5000</v>
      </c>
    </row>
    <row r="752" spans="1:13" x14ac:dyDescent="0.25">
      <c r="A752">
        <v>185</v>
      </c>
      <c r="B752" s="3">
        <v>1319</v>
      </c>
      <c r="C752" t="s">
        <v>215</v>
      </c>
      <c r="D752" s="2">
        <v>81</v>
      </c>
      <c r="E752" s="2" t="str" cm="1">
        <f t="array" ref="E752">_xlfn.IFS(D752&lt;=18,"Young",D752&lt;=30,"Young Adult",D752&lt;=64,"Adult",D752&gt;=65,"Senior")</f>
        <v>Senior</v>
      </c>
      <c r="F752" t="s">
        <v>31</v>
      </c>
      <c r="G752" t="s">
        <v>36</v>
      </c>
      <c r="H752" t="s">
        <v>23</v>
      </c>
      <c r="I752" s="2">
        <v>1</v>
      </c>
      <c r="J752" s="2">
        <v>250</v>
      </c>
      <c r="K752" s="1">
        <v>44580</v>
      </c>
      <c r="L752" t="s">
        <v>29</v>
      </c>
      <c r="M752" s="2">
        <v>250</v>
      </c>
    </row>
    <row r="753" spans="1:13" x14ac:dyDescent="0.25">
      <c r="A753">
        <v>246</v>
      </c>
      <c r="B753" s="3">
        <v>1503</v>
      </c>
      <c r="C753" t="s">
        <v>276</v>
      </c>
      <c r="D753" s="2">
        <v>81</v>
      </c>
      <c r="E753" s="2" t="str" cm="1">
        <f t="array" ref="E753">_xlfn.IFS(D753&lt;=18,"Young",D753&lt;=30,"Young Adult",D753&lt;=64,"Adult",D753&gt;=65,"Senior")</f>
        <v>Senior</v>
      </c>
      <c r="F753" t="s">
        <v>17</v>
      </c>
      <c r="G753" t="s">
        <v>61</v>
      </c>
      <c r="H753" t="s">
        <v>37</v>
      </c>
      <c r="I753" s="2">
        <v>4</v>
      </c>
      <c r="J753" s="2">
        <v>100</v>
      </c>
      <c r="K753" s="1">
        <v>44225</v>
      </c>
      <c r="L753" t="s">
        <v>15</v>
      </c>
      <c r="M753" s="2">
        <v>400</v>
      </c>
    </row>
    <row r="754" spans="1:13" x14ac:dyDescent="0.25">
      <c r="A754">
        <v>336</v>
      </c>
      <c r="B754" s="3">
        <v>1744</v>
      </c>
      <c r="C754" t="s">
        <v>366</v>
      </c>
      <c r="D754" s="2">
        <v>81</v>
      </c>
      <c r="E754" s="2" t="str" cm="1">
        <f t="array" ref="E754">_xlfn.IFS(D754&lt;=18,"Young",D754&lt;=30,"Young Adult",D754&lt;=64,"Adult",D754&gt;=65,"Senior")</f>
        <v>Senior</v>
      </c>
      <c r="F754" t="s">
        <v>17</v>
      </c>
      <c r="G754" t="s">
        <v>61</v>
      </c>
      <c r="H754" t="s">
        <v>19</v>
      </c>
      <c r="I754" s="2">
        <v>9</v>
      </c>
      <c r="J754" s="2">
        <v>2000</v>
      </c>
      <c r="K754" s="1">
        <v>44473</v>
      </c>
      <c r="L754" t="s">
        <v>15</v>
      </c>
      <c r="M754" s="2">
        <v>18000</v>
      </c>
    </row>
    <row r="755" spans="1:13" x14ac:dyDescent="0.25">
      <c r="A755">
        <v>471</v>
      </c>
      <c r="B755" s="3">
        <v>1224</v>
      </c>
      <c r="C755" t="s">
        <v>501</v>
      </c>
      <c r="D755" s="2">
        <v>81</v>
      </c>
      <c r="E755" s="2" t="str" cm="1">
        <f t="array" ref="E755">_xlfn.IFS(D755&lt;=18,"Young",D755&lt;=30,"Young Adult",D755&lt;=64,"Adult",D755&gt;=65,"Senior")</f>
        <v>Senior</v>
      </c>
      <c r="F755" t="s">
        <v>17</v>
      </c>
      <c r="G755" t="s">
        <v>27</v>
      </c>
      <c r="H755" t="s">
        <v>41</v>
      </c>
      <c r="I755" s="2">
        <v>9</v>
      </c>
      <c r="J755" s="2">
        <v>50</v>
      </c>
      <c r="K755" s="1">
        <v>45085</v>
      </c>
      <c r="L755" t="s">
        <v>1031</v>
      </c>
      <c r="M755" s="2">
        <v>450</v>
      </c>
    </row>
    <row r="756" spans="1:13" x14ac:dyDescent="0.25">
      <c r="A756">
        <v>487</v>
      </c>
      <c r="B756" s="3">
        <v>1493</v>
      </c>
      <c r="C756" t="s">
        <v>517</v>
      </c>
      <c r="D756" s="2">
        <v>81</v>
      </c>
      <c r="E756" s="2" t="str" cm="1">
        <f t="array" ref="E756">_xlfn.IFS(D756&lt;=18,"Young",D756&lt;=30,"Young Adult",D756&lt;=64,"Adult",D756&gt;=65,"Senior")</f>
        <v>Senior</v>
      </c>
      <c r="F756" t="s">
        <v>31</v>
      </c>
      <c r="G756" t="s">
        <v>36</v>
      </c>
      <c r="H756" t="s">
        <v>19</v>
      </c>
      <c r="I756" s="2">
        <v>3</v>
      </c>
      <c r="J756" s="2">
        <v>100</v>
      </c>
      <c r="K756" s="1">
        <v>44266</v>
      </c>
      <c r="L756" t="s">
        <v>15</v>
      </c>
      <c r="M756" s="2">
        <v>300</v>
      </c>
    </row>
    <row r="757" spans="1:13" x14ac:dyDescent="0.25">
      <c r="A757">
        <v>568</v>
      </c>
      <c r="B757" s="3">
        <v>1223</v>
      </c>
      <c r="C757" t="s">
        <v>598</v>
      </c>
      <c r="D757" s="2">
        <v>81</v>
      </c>
      <c r="E757" s="2" t="str" cm="1">
        <f t="array" ref="E757">_xlfn.IFS(D757&lt;=18,"Young",D757&lt;=30,"Young Adult",D757&lt;=64,"Adult",D757&gt;=65,"Senior")</f>
        <v>Senior</v>
      </c>
      <c r="F757" t="s">
        <v>31</v>
      </c>
      <c r="G757" t="s">
        <v>36</v>
      </c>
      <c r="H757" t="s">
        <v>14</v>
      </c>
      <c r="I757" s="2">
        <v>3</v>
      </c>
      <c r="J757" s="2">
        <v>1000</v>
      </c>
      <c r="K757" s="1">
        <v>44985</v>
      </c>
      <c r="L757" t="s">
        <v>15</v>
      </c>
      <c r="M757" s="2">
        <v>3000</v>
      </c>
    </row>
    <row r="758" spans="1:13" x14ac:dyDescent="0.25">
      <c r="A758">
        <v>576</v>
      </c>
      <c r="B758" s="3">
        <v>1515</v>
      </c>
      <c r="C758" t="s">
        <v>606</v>
      </c>
      <c r="D758" s="2">
        <v>81</v>
      </c>
      <c r="E758" s="2" t="str" cm="1">
        <f t="array" ref="E758">_xlfn.IFS(D758&lt;=18,"Young",D758&lt;=30,"Young Adult",D758&lt;=64,"Adult",D758&gt;=65,"Senior")</f>
        <v>Senior</v>
      </c>
      <c r="F758" t="s">
        <v>17</v>
      </c>
      <c r="G758" t="s">
        <v>22</v>
      </c>
      <c r="H758" t="s">
        <v>41</v>
      </c>
      <c r="I758" s="2">
        <v>4</v>
      </c>
      <c r="J758" s="2">
        <v>500</v>
      </c>
      <c r="K758" s="1">
        <v>44554</v>
      </c>
      <c r="L758" t="s">
        <v>1031</v>
      </c>
      <c r="M758" s="2">
        <v>2000</v>
      </c>
    </row>
    <row r="759" spans="1:13" x14ac:dyDescent="0.25">
      <c r="A759">
        <v>617</v>
      </c>
      <c r="B759" s="3">
        <v>1750</v>
      </c>
      <c r="C759" t="s">
        <v>647</v>
      </c>
      <c r="D759" s="2">
        <v>81</v>
      </c>
      <c r="E759" s="2" t="str" cm="1">
        <f t="array" ref="E759">_xlfn.IFS(D759&lt;=18,"Young",D759&lt;=30,"Young Adult",D759&lt;=64,"Adult",D759&gt;=65,"Senior")</f>
        <v>Senior</v>
      </c>
      <c r="F759" t="s">
        <v>17</v>
      </c>
      <c r="G759" t="s">
        <v>36</v>
      </c>
      <c r="H759" t="s">
        <v>1038</v>
      </c>
      <c r="I759" s="2">
        <v>1</v>
      </c>
      <c r="J759" s="2">
        <v>250</v>
      </c>
      <c r="K759" s="1">
        <v>44534</v>
      </c>
      <c r="L759" t="s">
        <v>24</v>
      </c>
      <c r="M759" s="2">
        <v>250</v>
      </c>
    </row>
    <row r="760" spans="1:13" x14ac:dyDescent="0.25">
      <c r="A760">
        <v>728</v>
      </c>
      <c r="B760" s="3">
        <v>1008</v>
      </c>
      <c r="C760" t="s">
        <v>758</v>
      </c>
      <c r="D760" s="2">
        <v>81</v>
      </c>
      <c r="E760" s="2" t="str" cm="1">
        <f t="array" ref="E760">_xlfn.IFS(D760&lt;=18,"Young",D760&lt;=30,"Young Adult",D760&lt;=64,"Adult",D760&gt;=65,"Senior")</f>
        <v>Senior</v>
      </c>
      <c r="F760" t="s">
        <v>31</v>
      </c>
      <c r="G760" t="s">
        <v>34</v>
      </c>
      <c r="H760" t="s">
        <v>37</v>
      </c>
      <c r="I760" s="2">
        <v>2</v>
      </c>
      <c r="J760" s="2">
        <v>250</v>
      </c>
      <c r="K760" s="1">
        <v>44432</v>
      </c>
      <c r="L760" t="s">
        <v>15</v>
      </c>
      <c r="M760" s="2">
        <v>500</v>
      </c>
    </row>
    <row r="761" spans="1:13" x14ac:dyDescent="0.25">
      <c r="A761">
        <v>816</v>
      </c>
      <c r="B761" s="3">
        <v>1034</v>
      </c>
      <c r="C761" t="s">
        <v>846</v>
      </c>
      <c r="D761" s="2">
        <v>81</v>
      </c>
      <c r="E761" s="2" t="str" cm="1">
        <f t="array" ref="E761">_xlfn.IFS(D761&lt;=18,"Young",D761&lt;=30,"Young Adult",D761&lt;=64,"Adult",D761&gt;=65,"Senior")</f>
        <v>Senior</v>
      </c>
      <c r="F761" t="s">
        <v>26</v>
      </c>
      <c r="G761" t="s">
        <v>27</v>
      </c>
      <c r="H761" t="s">
        <v>23</v>
      </c>
      <c r="I761" s="2">
        <v>8</v>
      </c>
      <c r="J761" s="2">
        <v>250</v>
      </c>
      <c r="K761" s="1">
        <v>45286</v>
      </c>
      <c r="L761" t="s">
        <v>1031</v>
      </c>
      <c r="M761" s="2">
        <v>2000</v>
      </c>
    </row>
    <row r="762" spans="1:13" x14ac:dyDescent="0.25">
      <c r="A762">
        <v>25</v>
      </c>
      <c r="B762" s="3">
        <v>1339</v>
      </c>
      <c r="C762" t="s">
        <v>54</v>
      </c>
      <c r="D762" s="2">
        <v>82</v>
      </c>
      <c r="E762" s="2" t="str" cm="1">
        <f t="array" ref="E762">_xlfn.IFS(D762&lt;=18,"Young",D762&lt;=30,"Young Adult",D762&lt;=64,"Adult",D762&gt;=65,"Senior")</f>
        <v>Senior</v>
      </c>
      <c r="F762" t="s">
        <v>17</v>
      </c>
      <c r="G762" t="s">
        <v>18</v>
      </c>
      <c r="H762" t="s">
        <v>37</v>
      </c>
      <c r="I762" s="2">
        <v>3</v>
      </c>
      <c r="J762" s="2">
        <v>50</v>
      </c>
      <c r="K762" s="1">
        <v>44923</v>
      </c>
      <c r="L762" t="s">
        <v>24</v>
      </c>
      <c r="M762" s="2">
        <v>150</v>
      </c>
    </row>
    <row r="763" spans="1:13" x14ac:dyDescent="0.25">
      <c r="A763">
        <v>87</v>
      </c>
      <c r="B763" s="3">
        <v>1971</v>
      </c>
      <c r="C763" t="s">
        <v>117</v>
      </c>
      <c r="D763" s="2">
        <v>82</v>
      </c>
      <c r="E763" s="2" t="str" cm="1">
        <f t="array" ref="E763">_xlfn.IFS(D763&lt;=18,"Young",D763&lt;=30,"Young Adult",D763&lt;=64,"Adult",D763&gt;=65,"Senior")</f>
        <v>Senior</v>
      </c>
      <c r="F763" t="s">
        <v>17</v>
      </c>
      <c r="G763" t="s">
        <v>34</v>
      </c>
      <c r="H763" t="s">
        <v>19</v>
      </c>
      <c r="I763" s="2">
        <v>7</v>
      </c>
      <c r="J763" s="2">
        <v>250</v>
      </c>
      <c r="K763" s="1">
        <v>44871</v>
      </c>
      <c r="L763" t="s">
        <v>1031</v>
      </c>
      <c r="M763" s="2">
        <v>1750</v>
      </c>
    </row>
    <row r="764" spans="1:13" x14ac:dyDescent="0.25">
      <c r="A764">
        <v>242</v>
      </c>
      <c r="B764" s="3">
        <v>1530</v>
      </c>
      <c r="C764" t="s">
        <v>272</v>
      </c>
      <c r="D764" s="2">
        <v>82</v>
      </c>
      <c r="E764" s="2" t="str" cm="1">
        <f t="array" ref="E764">_xlfn.IFS(D764&lt;=18,"Young",D764&lt;=30,"Young Adult",D764&lt;=64,"Adult",D764&gt;=65,"Senior")</f>
        <v>Senior</v>
      </c>
      <c r="F764" t="s">
        <v>31</v>
      </c>
      <c r="G764" t="s">
        <v>1031</v>
      </c>
      <c r="H764" t="s">
        <v>37</v>
      </c>
      <c r="I764" s="2">
        <v>3</v>
      </c>
      <c r="J764" s="2">
        <v>250</v>
      </c>
      <c r="K764" s="1">
        <v>44909</v>
      </c>
      <c r="L764" t="s">
        <v>1031</v>
      </c>
      <c r="M764" s="2">
        <v>750</v>
      </c>
    </row>
    <row r="765" spans="1:13" x14ac:dyDescent="0.25">
      <c r="A765">
        <v>292</v>
      </c>
      <c r="B765" s="3">
        <v>1540</v>
      </c>
      <c r="C765" t="s">
        <v>322</v>
      </c>
      <c r="D765" s="2">
        <v>82</v>
      </c>
      <c r="E765" s="2" t="str" cm="1">
        <f t="array" ref="E765">_xlfn.IFS(D765&lt;=18,"Young",D765&lt;=30,"Young Adult",D765&lt;=64,"Adult",D765&gt;=65,"Senior")</f>
        <v>Senior</v>
      </c>
      <c r="F765" t="s">
        <v>31</v>
      </c>
      <c r="G765" t="s">
        <v>18</v>
      </c>
      <c r="H765" t="s">
        <v>41</v>
      </c>
      <c r="I765" s="2">
        <v>7</v>
      </c>
      <c r="J765" s="2">
        <v>250</v>
      </c>
      <c r="K765" s="1">
        <v>44782</v>
      </c>
      <c r="L765" t="s">
        <v>24</v>
      </c>
      <c r="M765" s="2">
        <v>1750</v>
      </c>
    </row>
    <row r="766" spans="1:13" x14ac:dyDescent="0.25">
      <c r="A766">
        <v>327</v>
      </c>
      <c r="B766" s="3">
        <v>1220</v>
      </c>
      <c r="C766" t="s">
        <v>357</v>
      </c>
      <c r="D766" s="2">
        <v>82</v>
      </c>
      <c r="E766" s="2" t="str" cm="1">
        <f t="array" ref="E766">_xlfn.IFS(D766&lt;=18,"Young",D766&lt;=30,"Young Adult",D766&lt;=64,"Adult",D766&gt;=65,"Senior")</f>
        <v>Senior</v>
      </c>
      <c r="F766" t="s">
        <v>17</v>
      </c>
      <c r="G766" t="s">
        <v>18</v>
      </c>
      <c r="H766" t="s">
        <v>1038</v>
      </c>
      <c r="I766" s="2">
        <v>9</v>
      </c>
      <c r="J766" s="2">
        <v>500</v>
      </c>
      <c r="K766" s="1">
        <v>44773</v>
      </c>
      <c r="L766" t="s">
        <v>1031</v>
      </c>
      <c r="M766" s="2">
        <v>4500</v>
      </c>
    </row>
    <row r="767" spans="1:13" x14ac:dyDescent="0.25">
      <c r="A767">
        <v>355</v>
      </c>
      <c r="B767" s="3">
        <v>1535</v>
      </c>
      <c r="C767" t="s">
        <v>385</v>
      </c>
      <c r="D767" s="2">
        <v>82</v>
      </c>
      <c r="E767" s="2" t="str" cm="1">
        <f t="array" ref="E767">_xlfn.IFS(D767&lt;=18,"Young",D767&lt;=30,"Young Adult",D767&lt;=64,"Adult",D767&gt;=65,"Senior")</f>
        <v>Senior</v>
      </c>
      <c r="F767" t="s">
        <v>17</v>
      </c>
      <c r="G767" t="s">
        <v>1031</v>
      </c>
      <c r="H767" t="s">
        <v>1038</v>
      </c>
      <c r="I767" s="2">
        <v>7</v>
      </c>
      <c r="J767" s="2">
        <v>250</v>
      </c>
      <c r="K767" s="1">
        <v>44737</v>
      </c>
      <c r="L767" t="s">
        <v>15</v>
      </c>
      <c r="M767" s="2">
        <v>1750</v>
      </c>
    </row>
    <row r="768" spans="1:13" x14ac:dyDescent="0.25">
      <c r="A768">
        <v>407</v>
      </c>
      <c r="B768" s="3">
        <v>1501</v>
      </c>
      <c r="C768" t="s">
        <v>437</v>
      </c>
      <c r="D768" s="2">
        <v>82</v>
      </c>
      <c r="E768" s="2" t="str" cm="1">
        <f t="array" ref="E768">_xlfn.IFS(D768&lt;=18,"Young",D768&lt;=30,"Young Adult",D768&lt;=64,"Adult",D768&gt;=65,"Senior")</f>
        <v>Senior</v>
      </c>
      <c r="F768" t="s">
        <v>17</v>
      </c>
      <c r="G768" t="s">
        <v>18</v>
      </c>
      <c r="H768" t="s">
        <v>19</v>
      </c>
      <c r="I768" s="2">
        <v>1</v>
      </c>
      <c r="J768" s="2">
        <v>50</v>
      </c>
      <c r="K768" s="1">
        <v>44400</v>
      </c>
      <c r="L768" t="s">
        <v>29</v>
      </c>
      <c r="M768" s="2">
        <v>50</v>
      </c>
    </row>
    <row r="769" spans="1:13" x14ac:dyDescent="0.25">
      <c r="A769">
        <v>742</v>
      </c>
      <c r="B769" s="3">
        <v>1060</v>
      </c>
      <c r="C769" t="s">
        <v>772</v>
      </c>
      <c r="D769" s="2">
        <v>82</v>
      </c>
      <c r="E769" s="2" t="str" cm="1">
        <f t="array" ref="E769">_xlfn.IFS(D769&lt;=18,"Young",D769&lt;=30,"Young Adult",D769&lt;=64,"Adult",D769&gt;=65,"Senior")</f>
        <v>Senior</v>
      </c>
      <c r="F769" t="s">
        <v>31</v>
      </c>
      <c r="G769" t="s">
        <v>34</v>
      </c>
      <c r="H769" t="s">
        <v>37</v>
      </c>
      <c r="I769" s="2">
        <v>3</v>
      </c>
      <c r="J769" s="2">
        <v>250</v>
      </c>
      <c r="K769" s="1">
        <v>44334</v>
      </c>
      <c r="L769" t="s">
        <v>1031</v>
      </c>
      <c r="M769" s="2">
        <v>750</v>
      </c>
    </row>
    <row r="770" spans="1:13" x14ac:dyDescent="0.25">
      <c r="A770">
        <v>805</v>
      </c>
      <c r="B770" s="3">
        <v>1765</v>
      </c>
      <c r="C770" t="s">
        <v>835</v>
      </c>
      <c r="D770" s="2">
        <v>82</v>
      </c>
      <c r="E770" s="2" t="str" cm="1">
        <f t="array" ref="E770">_xlfn.IFS(D770&lt;=18,"Young",D770&lt;=30,"Young Adult",D770&lt;=64,"Adult",D770&gt;=65,"Senior")</f>
        <v>Senior</v>
      </c>
      <c r="F770" t="s">
        <v>17</v>
      </c>
      <c r="G770" t="s">
        <v>36</v>
      </c>
      <c r="H770" t="s">
        <v>14</v>
      </c>
      <c r="I770" s="2">
        <v>4</v>
      </c>
      <c r="J770" s="2">
        <v>1000</v>
      </c>
      <c r="K770" s="1">
        <v>44544</v>
      </c>
      <c r="L770" t="s">
        <v>24</v>
      </c>
      <c r="M770" s="2">
        <v>4000</v>
      </c>
    </row>
    <row r="771" spans="1:13" x14ac:dyDescent="0.25">
      <c r="A771">
        <v>842</v>
      </c>
      <c r="B771" s="3">
        <v>1451</v>
      </c>
      <c r="C771" t="s">
        <v>872</v>
      </c>
      <c r="D771" s="2">
        <v>82</v>
      </c>
      <c r="E771" s="2" t="str" cm="1">
        <f t="array" ref="E771">_xlfn.IFS(D771&lt;=18,"Young",D771&lt;=30,"Young Adult",D771&lt;=64,"Adult",D771&gt;=65,"Senior")</f>
        <v>Senior</v>
      </c>
      <c r="F771" t="s">
        <v>31</v>
      </c>
      <c r="G771" t="s">
        <v>1031</v>
      </c>
      <c r="H771" t="s">
        <v>14</v>
      </c>
      <c r="I771" s="2">
        <v>6</v>
      </c>
      <c r="J771" s="2">
        <v>50</v>
      </c>
      <c r="K771" s="1">
        <v>44742</v>
      </c>
      <c r="L771" t="s">
        <v>1031</v>
      </c>
      <c r="M771" s="2">
        <v>300</v>
      </c>
    </row>
    <row r="772" spans="1:13" x14ac:dyDescent="0.25">
      <c r="A772">
        <v>884</v>
      </c>
      <c r="B772" s="3">
        <v>1283</v>
      </c>
      <c r="C772" t="s">
        <v>914</v>
      </c>
      <c r="D772" s="2">
        <v>82</v>
      </c>
      <c r="E772" s="2" t="str" cm="1">
        <f t="array" ref="E772">_xlfn.IFS(D772&lt;=18,"Young",D772&lt;=30,"Young Adult",D772&lt;=64,"Adult",D772&gt;=65,"Senior")</f>
        <v>Senior</v>
      </c>
      <c r="F772" t="s">
        <v>31</v>
      </c>
      <c r="G772" t="s">
        <v>36</v>
      </c>
      <c r="H772" t="s">
        <v>14</v>
      </c>
      <c r="I772" s="2">
        <v>6</v>
      </c>
      <c r="J772" s="2">
        <v>500</v>
      </c>
      <c r="K772" s="1">
        <v>44225</v>
      </c>
      <c r="L772" t="s">
        <v>24</v>
      </c>
      <c r="M772" s="2">
        <v>3000</v>
      </c>
    </row>
    <row r="773" spans="1:13" x14ac:dyDescent="0.25">
      <c r="A773">
        <v>917</v>
      </c>
      <c r="B773" s="3">
        <v>1635</v>
      </c>
      <c r="C773" t="s">
        <v>947</v>
      </c>
      <c r="D773" s="2">
        <v>82</v>
      </c>
      <c r="E773" s="2" t="str" cm="1">
        <f t="array" ref="E773">_xlfn.IFS(D773&lt;=18,"Young",D773&lt;=30,"Young Adult",D773&lt;=64,"Adult",D773&gt;=65,"Senior")</f>
        <v>Senior</v>
      </c>
      <c r="F773" t="s">
        <v>31</v>
      </c>
      <c r="G773" t="s">
        <v>13</v>
      </c>
      <c r="H773" t="s">
        <v>23</v>
      </c>
      <c r="I773" s="2">
        <v>8</v>
      </c>
      <c r="J773" s="2">
        <v>250</v>
      </c>
      <c r="K773" s="1">
        <v>44806</v>
      </c>
      <c r="L773" t="s">
        <v>24</v>
      </c>
      <c r="M773" s="2">
        <v>2000</v>
      </c>
    </row>
    <row r="774" spans="1:13" x14ac:dyDescent="0.25">
      <c r="A774">
        <v>926</v>
      </c>
      <c r="B774" s="3">
        <v>1709</v>
      </c>
      <c r="C774" t="s">
        <v>956</v>
      </c>
      <c r="D774" s="2">
        <v>82</v>
      </c>
      <c r="E774" s="2" t="str" cm="1">
        <f t="array" ref="E774">_xlfn.IFS(D774&lt;=18,"Young",D774&lt;=30,"Young Adult",D774&lt;=64,"Adult",D774&gt;=65,"Senior")</f>
        <v>Senior</v>
      </c>
      <c r="F774" t="s">
        <v>1031</v>
      </c>
      <c r="G774" t="s">
        <v>36</v>
      </c>
      <c r="H774" t="s">
        <v>23</v>
      </c>
      <c r="I774" s="2">
        <v>6</v>
      </c>
      <c r="J774" s="2">
        <v>250</v>
      </c>
      <c r="K774" s="1">
        <v>45076</v>
      </c>
      <c r="L774" t="s">
        <v>15</v>
      </c>
      <c r="M774" s="2">
        <v>1500</v>
      </c>
    </row>
    <row r="775" spans="1:13" x14ac:dyDescent="0.25">
      <c r="A775">
        <v>961</v>
      </c>
      <c r="B775" s="3">
        <v>1752</v>
      </c>
      <c r="C775" t="s">
        <v>991</v>
      </c>
      <c r="D775" s="2">
        <v>82</v>
      </c>
      <c r="E775" s="2" t="str" cm="1">
        <f t="array" ref="E775">_xlfn.IFS(D775&lt;=18,"Young",D775&lt;=30,"Young Adult",D775&lt;=64,"Adult",D775&gt;=65,"Senior")</f>
        <v>Senior</v>
      </c>
      <c r="F775" t="s">
        <v>17</v>
      </c>
      <c r="G775" t="s">
        <v>36</v>
      </c>
      <c r="H775" t="s">
        <v>41</v>
      </c>
      <c r="I775" s="2">
        <v>3</v>
      </c>
      <c r="J775" s="2">
        <v>500</v>
      </c>
      <c r="K775" s="1">
        <v>44792</v>
      </c>
      <c r="L775" t="s">
        <v>20</v>
      </c>
      <c r="M775" s="2">
        <v>1500</v>
      </c>
    </row>
    <row r="776" spans="1:13" x14ac:dyDescent="0.25">
      <c r="A776">
        <v>979</v>
      </c>
      <c r="B776" s="3">
        <v>1022</v>
      </c>
      <c r="C776" t="s">
        <v>1009</v>
      </c>
      <c r="D776" s="2">
        <v>82</v>
      </c>
      <c r="E776" s="2" t="str" cm="1">
        <f t="array" ref="E776">_xlfn.IFS(D776&lt;=18,"Young",D776&lt;=30,"Young Adult",D776&lt;=64,"Adult",D776&gt;=65,"Senior")</f>
        <v>Senior</v>
      </c>
      <c r="F776" t="s">
        <v>31</v>
      </c>
      <c r="G776" t="s">
        <v>61</v>
      </c>
      <c r="H776" t="s">
        <v>23</v>
      </c>
      <c r="I776" s="2">
        <v>7</v>
      </c>
      <c r="J776" s="2">
        <v>100</v>
      </c>
      <c r="K776" s="1">
        <v>45202</v>
      </c>
      <c r="L776" t="s">
        <v>29</v>
      </c>
      <c r="M776" s="2">
        <v>700</v>
      </c>
    </row>
    <row r="777" spans="1:13" x14ac:dyDescent="0.25">
      <c r="A777">
        <v>6</v>
      </c>
      <c r="B777" s="3" t="s">
        <v>1043</v>
      </c>
      <c r="C777" t="s">
        <v>30</v>
      </c>
      <c r="D777" s="2">
        <v>83</v>
      </c>
      <c r="E777" s="2" t="str" cm="1">
        <f t="array" ref="E777">_xlfn.IFS(D777&lt;=18,"Young",D777&lt;=30,"Young Adult",D777&lt;=64,"Adult",D777&gt;=65,"Senior")</f>
        <v>Senior</v>
      </c>
      <c r="F777" t="s">
        <v>31</v>
      </c>
      <c r="G777" t="s">
        <v>1031</v>
      </c>
      <c r="H777" t="s">
        <v>1038</v>
      </c>
      <c r="I777" s="2">
        <v>8</v>
      </c>
      <c r="J777" s="2">
        <v>500</v>
      </c>
      <c r="K777" s="1">
        <v>44680</v>
      </c>
      <c r="L777" t="s">
        <v>24</v>
      </c>
      <c r="M777" s="2">
        <v>4000</v>
      </c>
    </row>
    <row r="778" spans="1:13" x14ac:dyDescent="0.25">
      <c r="A778">
        <v>127</v>
      </c>
      <c r="B778" s="3">
        <v>1265</v>
      </c>
      <c r="C778" t="s">
        <v>157</v>
      </c>
      <c r="D778" s="2">
        <v>83</v>
      </c>
      <c r="E778" s="2" t="str" cm="1">
        <f t="array" ref="E778">_xlfn.IFS(D778&lt;=18,"Young",D778&lt;=30,"Young Adult",D778&lt;=64,"Adult",D778&gt;=65,"Senior")</f>
        <v>Senior</v>
      </c>
      <c r="F778" t="s">
        <v>31</v>
      </c>
      <c r="G778" t="s">
        <v>13</v>
      </c>
      <c r="H778" t="s">
        <v>14</v>
      </c>
      <c r="I778" s="2">
        <v>9</v>
      </c>
      <c r="J778" s="2">
        <v>500</v>
      </c>
      <c r="K778" s="1">
        <v>45096</v>
      </c>
      <c r="L778" t="s">
        <v>1031</v>
      </c>
      <c r="M778" s="2">
        <v>4500</v>
      </c>
    </row>
    <row r="779" spans="1:13" x14ac:dyDescent="0.25">
      <c r="A779">
        <v>204</v>
      </c>
      <c r="B779" s="3">
        <v>1222</v>
      </c>
      <c r="C779" t="s">
        <v>234</v>
      </c>
      <c r="D779" s="2">
        <v>83</v>
      </c>
      <c r="E779" s="2" t="str" cm="1">
        <f t="array" ref="E779">_xlfn.IFS(D779&lt;=18,"Young",D779&lt;=30,"Young Adult",D779&lt;=64,"Adult",D779&gt;=65,"Senior")</f>
        <v>Senior</v>
      </c>
      <c r="F779" t="s">
        <v>17</v>
      </c>
      <c r="G779" t="s">
        <v>27</v>
      </c>
      <c r="H779" t="s">
        <v>37</v>
      </c>
      <c r="I779" s="2">
        <v>9</v>
      </c>
      <c r="J779" s="2">
        <v>250</v>
      </c>
      <c r="K779" s="1">
        <v>44920</v>
      </c>
      <c r="L779" t="s">
        <v>20</v>
      </c>
      <c r="M779" s="2">
        <v>2250</v>
      </c>
    </row>
    <row r="780" spans="1:13" x14ac:dyDescent="0.25">
      <c r="A780">
        <v>236</v>
      </c>
      <c r="B780" s="3">
        <v>1130</v>
      </c>
      <c r="C780" t="s">
        <v>266</v>
      </c>
      <c r="D780" s="2">
        <v>83</v>
      </c>
      <c r="E780" s="2" t="str" cm="1">
        <f t="array" ref="E780">_xlfn.IFS(D780&lt;=18,"Young",D780&lt;=30,"Young Adult",D780&lt;=64,"Adult",D780&gt;=65,"Senior")</f>
        <v>Senior</v>
      </c>
      <c r="F780" t="s">
        <v>31</v>
      </c>
      <c r="G780" t="s">
        <v>1031</v>
      </c>
      <c r="H780" t="s">
        <v>1038</v>
      </c>
      <c r="I780" s="2">
        <v>9</v>
      </c>
      <c r="J780" s="2">
        <v>2000</v>
      </c>
      <c r="K780" s="1">
        <v>44936</v>
      </c>
      <c r="L780" t="s">
        <v>1031</v>
      </c>
      <c r="M780" s="2">
        <v>18000</v>
      </c>
    </row>
    <row r="781" spans="1:13" x14ac:dyDescent="0.25">
      <c r="A781">
        <v>360</v>
      </c>
      <c r="B781" s="3">
        <v>1752</v>
      </c>
      <c r="C781" t="s">
        <v>390</v>
      </c>
      <c r="D781" s="2">
        <v>83</v>
      </c>
      <c r="E781" s="2" t="str" cm="1">
        <f t="array" ref="E781">_xlfn.IFS(D781&lt;=18,"Young",D781&lt;=30,"Young Adult",D781&lt;=64,"Adult",D781&gt;=65,"Senior")</f>
        <v>Senior</v>
      </c>
      <c r="F781" t="s">
        <v>26</v>
      </c>
      <c r="G781" t="s">
        <v>22</v>
      </c>
      <c r="H781" t="s">
        <v>41</v>
      </c>
      <c r="I781" s="2">
        <v>6</v>
      </c>
      <c r="J781" s="2">
        <v>1000</v>
      </c>
      <c r="K781" s="1">
        <v>44543</v>
      </c>
      <c r="L781" t="s">
        <v>29</v>
      </c>
      <c r="M781" s="2">
        <v>6000</v>
      </c>
    </row>
    <row r="782" spans="1:13" x14ac:dyDescent="0.25">
      <c r="A782">
        <v>580</v>
      </c>
      <c r="B782" s="3">
        <v>1434</v>
      </c>
      <c r="C782" t="s">
        <v>610</v>
      </c>
      <c r="D782" s="2">
        <v>83</v>
      </c>
      <c r="E782" s="2" t="str" cm="1">
        <f t="array" ref="E782">_xlfn.IFS(D782&lt;=18,"Young",D782&lt;=30,"Young Adult",D782&lt;=64,"Adult",D782&gt;=65,"Senior")</f>
        <v>Senior</v>
      </c>
      <c r="F782" t="s">
        <v>31</v>
      </c>
      <c r="G782" t="s">
        <v>22</v>
      </c>
      <c r="H782" t="s">
        <v>14</v>
      </c>
      <c r="I782" s="2">
        <v>3</v>
      </c>
      <c r="J782" s="2">
        <v>50</v>
      </c>
      <c r="K782" s="1">
        <v>44456</v>
      </c>
      <c r="L782" t="s">
        <v>24</v>
      </c>
      <c r="M782" s="2">
        <v>150</v>
      </c>
    </row>
    <row r="783" spans="1:13" x14ac:dyDescent="0.25">
      <c r="A783">
        <v>648</v>
      </c>
      <c r="B783" s="3">
        <v>1821</v>
      </c>
      <c r="C783" t="s">
        <v>678</v>
      </c>
      <c r="D783" s="2">
        <v>83</v>
      </c>
      <c r="E783" s="2" t="str" cm="1">
        <f t="array" ref="E783">_xlfn.IFS(D783&lt;=18,"Young",D783&lt;=30,"Young Adult",D783&lt;=64,"Adult",D783&gt;=65,"Senior")</f>
        <v>Senior</v>
      </c>
      <c r="F783" t="s">
        <v>17</v>
      </c>
      <c r="G783" t="s">
        <v>18</v>
      </c>
      <c r="H783" t="s">
        <v>14</v>
      </c>
      <c r="I783" s="2">
        <v>5</v>
      </c>
      <c r="J783" s="2">
        <v>1000</v>
      </c>
      <c r="K783" s="1">
        <v>44500</v>
      </c>
      <c r="L783" t="s">
        <v>24</v>
      </c>
      <c r="M783" s="2">
        <v>5000</v>
      </c>
    </row>
    <row r="784" spans="1:13" x14ac:dyDescent="0.25">
      <c r="A784">
        <v>819</v>
      </c>
      <c r="B784" s="3">
        <v>1253</v>
      </c>
      <c r="C784" t="s">
        <v>849</v>
      </c>
      <c r="D784" s="2">
        <v>83</v>
      </c>
      <c r="E784" s="2" t="str" cm="1">
        <f t="array" ref="E784">_xlfn.IFS(D784&lt;=18,"Young",D784&lt;=30,"Young Adult",D784&lt;=64,"Adult",D784&gt;=65,"Senior")</f>
        <v>Senior</v>
      </c>
      <c r="F784" t="s">
        <v>17</v>
      </c>
      <c r="G784" t="s">
        <v>22</v>
      </c>
      <c r="H784" t="s">
        <v>19</v>
      </c>
      <c r="I784" s="2">
        <v>1</v>
      </c>
      <c r="J784" s="2">
        <v>2000</v>
      </c>
      <c r="K784" s="1">
        <v>44621</v>
      </c>
      <c r="L784" t="s">
        <v>15</v>
      </c>
      <c r="M784" s="2">
        <v>2000</v>
      </c>
    </row>
    <row r="785" spans="1:13" x14ac:dyDescent="0.25">
      <c r="A785">
        <v>946</v>
      </c>
      <c r="B785" s="3">
        <v>1526</v>
      </c>
      <c r="C785" t="s">
        <v>976</v>
      </c>
      <c r="D785" s="2">
        <v>83</v>
      </c>
      <c r="E785" s="2" t="str" cm="1">
        <f t="array" ref="E785">_xlfn.IFS(D785&lt;=18,"Young",D785&lt;=30,"Young Adult",D785&lt;=64,"Adult",D785&gt;=65,"Senior")</f>
        <v>Senior</v>
      </c>
      <c r="F785" t="s">
        <v>17</v>
      </c>
      <c r="G785" t="s">
        <v>34</v>
      </c>
      <c r="H785" t="s">
        <v>23</v>
      </c>
      <c r="I785" s="2">
        <v>7</v>
      </c>
      <c r="J785" s="2">
        <v>50</v>
      </c>
      <c r="K785" s="1">
        <v>45110</v>
      </c>
      <c r="L785" t="s">
        <v>29</v>
      </c>
      <c r="M785" s="2">
        <v>350</v>
      </c>
    </row>
    <row r="786" spans="1:13" x14ac:dyDescent="0.25">
      <c r="A786">
        <v>28</v>
      </c>
      <c r="B786" s="3">
        <v>1420</v>
      </c>
      <c r="C786" t="s">
        <v>57</v>
      </c>
      <c r="D786" s="2">
        <v>84</v>
      </c>
      <c r="E786" s="2" t="str" cm="1">
        <f t="array" ref="E786">_xlfn.IFS(D786&lt;=18,"Young",D786&lt;=30,"Young Adult",D786&lt;=64,"Adult",D786&gt;=65,"Senior")</f>
        <v>Senior</v>
      </c>
      <c r="F786" t="s">
        <v>17</v>
      </c>
      <c r="G786" t="s">
        <v>13</v>
      </c>
      <c r="H786" t="s">
        <v>41</v>
      </c>
      <c r="I786" s="2">
        <v>7</v>
      </c>
      <c r="J786" s="2">
        <v>50</v>
      </c>
      <c r="K786" s="1">
        <v>45161</v>
      </c>
      <c r="L786" t="s">
        <v>1031</v>
      </c>
      <c r="M786" s="2">
        <v>350</v>
      </c>
    </row>
    <row r="787" spans="1:13" x14ac:dyDescent="0.25">
      <c r="A787">
        <v>91</v>
      </c>
      <c r="B787" s="3">
        <v>1555</v>
      </c>
      <c r="C787" t="s">
        <v>121</v>
      </c>
      <c r="D787" s="2">
        <v>84</v>
      </c>
      <c r="E787" s="2" t="str" cm="1">
        <f t="array" ref="E787">_xlfn.IFS(D787&lt;=18,"Young",D787&lt;=30,"Young Adult",D787&lt;=64,"Adult",D787&gt;=65,"Senior")</f>
        <v>Senior</v>
      </c>
      <c r="F787" t="s">
        <v>17</v>
      </c>
      <c r="G787" t="s">
        <v>22</v>
      </c>
      <c r="H787" t="s">
        <v>41</v>
      </c>
      <c r="I787" s="2">
        <v>2</v>
      </c>
      <c r="J787" s="2">
        <v>2000</v>
      </c>
      <c r="K787" s="1">
        <v>45263</v>
      </c>
      <c r="L787" t="s">
        <v>24</v>
      </c>
      <c r="M787" s="2">
        <v>4000</v>
      </c>
    </row>
    <row r="788" spans="1:13" x14ac:dyDescent="0.25">
      <c r="A788">
        <v>280</v>
      </c>
      <c r="B788" s="3">
        <v>1112</v>
      </c>
      <c r="C788" t="s">
        <v>310</v>
      </c>
      <c r="D788" s="2">
        <v>84</v>
      </c>
      <c r="E788" s="2" t="str" cm="1">
        <f t="array" ref="E788">_xlfn.IFS(D788&lt;=18,"Young",D788&lt;=30,"Young Adult",D788&lt;=64,"Adult",D788&gt;=65,"Senior")</f>
        <v>Senior</v>
      </c>
      <c r="F788" t="s">
        <v>31</v>
      </c>
      <c r="G788" t="s">
        <v>34</v>
      </c>
      <c r="H788" t="s">
        <v>23</v>
      </c>
      <c r="I788" s="2">
        <v>2</v>
      </c>
      <c r="J788" s="2">
        <v>2000</v>
      </c>
      <c r="K788" s="1">
        <v>44914</v>
      </c>
      <c r="L788" t="s">
        <v>29</v>
      </c>
      <c r="M788" s="2">
        <v>4000</v>
      </c>
    </row>
    <row r="789" spans="1:13" x14ac:dyDescent="0.25">
      <c r="A789">
        <v>299</v>
      </c>
      <c r="B789" s="3">
        <v>1791</v>
      </c>
      <c r="C789" t="s">
        <v>329</v>
      </c>
      <c r="D789" s="2">
        <v>84</v>
      </c>
      <c r="E789" s="2" t="str" cm="1">
        <f t="array" ref="E789">_xlfn.IFS(D789&lt;=18,"Young",D789&lt;=30,"Young Adult",D789&lt;=64,"Adult",D789&gt;=65,"Senior")</f>
        <v>Senior</v>
      </c>
      <c r="F789" t="s">
        <v>26</v>
      </c>
      <c r="G789" t="s">
        <v>61</v>
      </c>
      <c r="H789" t="s">
        <v>1038</v>
      </c>
      <c r="I789" s="2">
        <v>9</v>
      </c>
      <c r="J789" s="2">
        <v>250</v>
      </c>
      <c r="K789" s="1">
        <v>44870</v>
      </c>
      <c r="L789" t="s">
        <v>15</v>
      </c>
      <c r="M789" s="2">
        <v>2250</v>
      </c>
    </row>
    <row r="790" spans="1:13" x14ac:dyDescent="0.25">
      <c r="A790">
        <v>328</v>
      </c>
      <c r="B790" s="3">
        <v>1422</v>
      </c>
      <c r="C790" t="s">
        <v>358</v>
      </c>
      <c r="D790" s="2">
        <v>84</v>
      </c>
      <c r="E790" s="2" t="str" cm="1">
        <f t="array" ref="E790">_xlfn.IFS(D790&lt;=18,"Young",D790&lt;=30,"Young Adult",D790&lt;=64,"Adult",D790&gt;=65,"Senior")</f>
        <v>Senior</v>
      </c>
      <c r="F790" t="s">
        <v>31</v>
      </c>
      <c r="G790" t="s">
        <v>34</v>
      </c>
      <c r="H790" t="s">
        <v>23</v>
      </c>
      <c r="I790" s="2">
        <v>7</v>
      </c>
      <c r="J790" s="2">
        <v>250</v>
      </c>
      <c r="K790" s="1">
        <v>44434</v>
      </c>
      <c r="L790" t="s">
        <v>24</v>
      </c>
      <c r="M790" s="2">
        <v>1750</v>
      </c>
    </row>
    <row r="791" spans="1:13" x14ac:dyDescent="0.25">
      <c r="A791">
        <v>377</v>
      </c>
      <c r="B791" s="3">
        <v>1423</v>
      </c>
      <c r="C791" t="s">
        <v>407</v>
      </c>
      <c r="D791" s="2">
        <v>84</v>
      </c>
      <c r="E791" s="2" t="str" cm="1">
        <f t="array" ref="E791">_xlfn.IFS(D791&lt;=18,"Young",D791&lt;=30,"Young Adult",D791&lt;=64,"Adult",D791&gt;=65,"Senior")</f>
        <v>Senior</v>
      </c>
      <c r="F791" t="s">
        <v>31</v>
      </c>
      <c r="G791" t="s">
        <v>61</v>
      </c>
      <c r="H791" t="s">
        <v>1038</v>
      </c>
      <c r="I791" s="2">
        <v>1</v>
      </c>
      <c r="J791" s="2">
        <v>2000</v>
      </c>
      <c r="K791" s="1">
        <v>44634</v>
      </c>
      <c r="L791" t="s">
        <v>24</v>
      </c>
      <c r="M791" s="2">
        <v>2000</v>
      </c>
    </row>
    <row r="792" spans="1:13" x14ac:dyDescent="0.25">
      <c r="A792">
        <v>453</v>
      </c>
      <c r="B792" s="3">
        <v>1445</v>
      </c>
      <c r="C792" t="s">
        <v>483</v>
      </c>
      <c r="D792" s="2">
        <v>84</v>
      </c>
      <c r="E792" s="2" t="str" cm="1">
        <f t="array" ref="E792">_xlfn.IFS(D792&lt;=18,"Young",D792&lt;=30,"Young Adult",D792&lt;=64,"Adult",D792&gt;=65,"Senior")</f>
        <v>Senior</v>
      </c>
      <c r="F792" t="s">
        <v>26</v>
      </c>
      <c r="G792" t="s">
        <v>18</v>
      </c>
      <c r="H792" t="s">
        <v>1038</v>
      </c>
      <c r="I792" s="2">
        <v>8</v>
      </c>
      <c r="J792" s="2">
        <v>1000</v>
      </c>
      <c r="K792" s="1">
        <v>44863</v>
      </c>
      <c r="L792" t="s">
        <v>20</v>
      </c>
      <c r="M792" s="2">
        <v>8000</v>
      </c>
    </row>
    <row r="793" spans="1:13" x14ac:dyDescent="0.25">
      <c r="A793">
        <v>519</v>
      </c>
      <c r="B793" s="3">
        <v>1391</v>
      </c>
      <c r="C793" t="s">
        <v>549</v>
      </c>
      <c r="D793" s="2">
        <v>84</v>
      </c>
      <c r="E793" s="2" t="str" cm="1">
        <f t="array" ref="E793">_xlfn.IFS(D793&lt;=18,"Young",D793&lt;=30,"Young Adult",D793&lt;=64,"Adult",D793&gt;=65,"Senior")</f>
        <v>Senior</v>
      </c>
      <c r="F793" t="s">
        <v>31</v>
      </c>
      <c r="G793" t="s">
        <v>22</v>
      </c>
      <c r="H793" t="s">
        <v>37</v>
      </c>
      <c r="I793" s="2">
        <v>8</v>
      </c>
      <c r="J793" s="2">
        <v>1000</v>
      </c>
      <c r="K793" s="1">
        <v>44206</v>
      </c>
      <c r="L793" t="s">
        <v>15</v>
      </c>
      <c r="M793" s="2">
        <v>8000</v>
      </c>
    </row>
    <row r="794" spans="1:13" x14ac:dyDescent="0.25">
      <c r="A794">
        <v>634</v>
      </c>
      <c r="B794" s="3">
        <v>1823</v>
      </c>
      <c r="C794" t="s">
        <v>664</v>
      </c>
      <c r="D794" s="2">
        <v>84</v>
      </c>
      <c r="E794" s="2" t="str" cm="1">
        <f t="array" ref="E794">_xlfn.IFS(D794&lt;=18,"Young",D794&lt;=30,"Young Adult",D794&lt;=64,"Adult",D794&gt;=65,"Senior")</f>
        <v>Senior</v>
      </c>
      <c r="F794" t="s">
        <v>17</v>
      </c>
      <c r="G794" t="s">
        <v>27</v>
      </c>
      <c r="H794" t="s">
        <v>14</v>
      </c>
      <c r="I794" s="2">
        <v>8</v>
      </c>
      <c r="J794" s="2">
        <v>100</v>
      </c>
      <c r="K794" s="1">
        <v>44943</v>
      </c>
      <c r="L794" t="s">
        <v>1031</v>
      </c>
      <c r="M794" s="2">
        <v>800</v>
      </c>
    </row>
    <row r="795" spans="1:13" x14ac:dyDescent="0.25">
      <c r="A795">
        <v>764</v>
      </c>
      <c r="B795" s="3">
        <v>1724</v>
      </c>
      <c r="C795" t="s">
        <v>794</v>
      </c>
      <c r="D795" s="2">
        <v>84</v>
      </c>
      <c r="E795" s="2" t="str" cm="1">
        <f t="array" ref="E795">_xlfn.IFS(D795&lt;=18,"Young",D795&lt;=30,"Young Adult",D795&lt;=64,"Adult",D795&gt;=65,"Senior")</f>
        <v>Senior</v>
      </c>
      <c r="F795" t="s">
        <v>31</v>
      </c>
      <c r="G795" t="s">
        <v>1031</v>
      </c>
      <c r="H795" t="s">
        <v>1038</v>
      </c>
      <c r="I795" s="2">
        <v>2</v>
      </c>
      <c r="J795" s="2">
        <v>500</v>
      </c>
      <c r="K795" s="1">
        <v>45169</v>
      </c>
      <c r="L795" t="s">
        <v>1031</v>
      </c>
      <c r="M795" s="2">
        <v>1000</v>
      </c>
    </row>
    <row r="796" spans="1:13" x14ac:dyDescent="0.25">
      <c r="A796">
        <v>892</v>
      </c>
      <c r="B796" s="3">
        <v>1967</v>
      </c>
      <c r="C796" t="s">
        <v>922</v>
      </c>
      <c r="D796" s="2">
        <v>84</v>
      </c>
      <c r="E796" s="2" t="str" cm="1">
        <f t="array" ref="E796">_xlfn.IFS(D796&lt;=18,"Young",D796&lt;=30,"Young Adult",D796&lt;=64,"Adult",D796&gt;=65,"Senior")</f>
        <v>Senior</v>
      </c>
      <c r="F796" t="s">
        <v>17</v>
      </c>
      <c r="G796" t="s">
        <v>22</v>
      </c>
      <c r="H796" t="s">
        <v>37</v>
      </c>
      <c r="I796" s="2">
        <v>1</v>
      </c>
      <c r="J796" s="2">
        <v>500</v>
      </c>
      <c r="K796" s="1">
        <v>44875</v>
      </c>
      <c r="L796" t="s">
        <v>1031</v>
      </c>
      <c r="M796" s="2">
        <v>500</v>
      </c>
    </row>
    <row r="797" spans="1:13" x14ac:dyDescent="0.25">
      <c r="A797">
        <v>11</v>
      </c>
      <c r="B797" s="3">
        <v>1123</v>
      </c>
      <c r="C797" t="s">
        <v>39</v>
      </c>
      <c r="D797" s="2">
        <v>49</v>
      </c>
      <c r="E797" s="2" t="str" cm="1">
        <f t="array" ref="E797">_xlfn.IFS(D797&lt;=18,"Young",D797&lt;=30,"Young Adult",D797&lt;=64,"Adult",D797&gt;=65,"Senior")</f>
        <v>Adult</v>
      </c>
      <c r="F797" t="s">
        <v>17</v>
      </c>
      <c r="G797" t="s">
        <v>18</v>
      </c>
      <c r="H797" t="s">
        <v>1038</v>
      </c>
      <c r="I797" s="2">
        <v>5</v>
      </c>
      <c r="J797" s="2">
        <v>1000</v>
      </c>
      <c r="K797" s="1">
        <v>44590</v>
      </c>
      <c r="L797" t="s">
        <v>20</v>
      </c>
      <c r="M797" s="2">
        <v>5000</v>
      </c>
    </row>
    <row r="798" spans="1:13" x14ac:dyDescent="0.25">
      <c r="A798">
        <v>38</v>
      </c>
      <c r="B798" s="3">
        <v>1322</v>
      </c>
      <c r="C798" t="s">
        <v>68</v>
      </c>
      <c r="D798" s="2">
        <v>46</v>
      </c>
      <c r="E798" s="2" t="str" cm="1">
        <f t="array" ref="E798">_xlfn.IFS(D798&lt;=18,"Young",D798&lt;=30,"Young Adult",D798&lt;=64,"Adult",D798&gt;=65,"Senior")</f>
        <v>Adult</v>
      </c>
      <c r="F798" t="s">
        <v>31</v>
      </c>
      <c r="G798" t="s">
        <v>27</v>
      </c>
      <c r="H798" t="s">
        <v>14</v>
      </c>
      <c r="I798" s="2">
        <v>3</v>
      </c>
      <c r="J798" s="2">
        <v>500</v>
      </c>
      <c r="K798" s="1">
        <v>45185</v>
      </c>
      <c r="L798" t="s">
        <v>20</v>
      </c>
      <c r="M798" s="2">
        <v>1500</v>
      </c>
    </row>
    <row r="799" spans="1:13" x14ac:dyDescent="0.25">
      <c r="A799">
        <v>135</v>
      </c>
      <c r="B799" s="3">
        <v>1438</v>
      </c>
      <c r="C799" t="s">
        <v>165</v>
      </c>
      <c r="D799" s="2">
        <v>49</v>
      </c>
      <c r="E799" s="2" t="str" cm="1">
        <f t="array" ref="E799">_xlfn.IFS(D799&lt;=18,"Young",D799&lt;=30,"Young Adult",D799&lt;=64,"Adult",D799&gt;=65,"Senior")</f>
        <v>Adult</v>
      </c>
      <c r="F799" t="s">
        <v>17</v>
      </c>
      <c r="G799" t="s">
        <v>1031</v>
      </c>
      <c r="H799" t="s">
        <v>1038</v>
      </c>
      <c r="I799" s="2">
        <v>6</v>
      </c>
      <c r="J799" s="2">
        <v>250</v>
      </c>
      <c r="K799" s="1">
        <v>45135</v>
      </c>
      <c r="L799" t="s">
        <v>15</v>
      </c>
      <c r="M799" s="2">
        <v>1500</v>
      </c>
    </row>
    <row r="800" spans="1:13" x14ac:dyDescent="0.25">
      <c r="A800">
        <v>341</v>
      </c>
      <c r="B800" s="3">
        <v>1044</v>
      </c>
      <c r="C800" t="s">
        <v>371</v>
      </c>
      <c r="D800" s="2">
        <v>49</v>
      </c>
      <c r="E800" s="2" t="str" cm="1">
        <f t="array" ref="E800">_xlfn.IFS(D800&lt;=18,"Young",D800&lt;=30,"Young Adult",D800&lt;=64,"Adult",D800&gt;=65,"Senior")</f>
        <v>Adult</v>
      </c>
      <c r="F800" t="s">
        <v>17</v>
      </c>
      <c r="G800" t="s">
        <v>27</v>
      </c>
      <c r="H800" t="s">
        <v>37</v>
      </c>
      <c r="I800" s="2">
        <v>2</v>
      </c>
      <c r="J800" s="2">
        <v>500</v>
      </c>
      <c r="K800" s="1">
        <v>45017</v>
      </c>
      <c r="L800" t="s">
        <v>20</v>
      </c>
      <c r="M800" s="2">
        <v>1000</v>
      </c>
    </row>
    <row r="801" spans="1:13" x14ac:dyDescent="0.25">
      <c r="A801">
        <v>374</v>
      </c>
      <c r="B801" s="3">
        <v>1516</v>
      </c>
      <c r="C801" t="s">
        <v>404</v>
      </c>
      <c r="D801" s="2">
        <v>46</v>
      </c>
      <c r="E801" s="2" t="str" cm="1">
        <f t="array" ref="E801">_xlfn.IFS(D801&lt;=18,"Young",D801&lt;=30,"Young Adult",D801&lt;=64,"Adult",D801&gt;=65,"Senior")</f>
        <v>Adult</v>
      </c>
      <c r="F801" t="s">
        <v>31</v>
      </c>
      <c r="G801" t="s">
        <v>27</v>
      </c>
      <c r="H801" t="s">
        <v>19</v>
      </c>
      <c r="I801" s="2">
        <v>8</v>
      </c>
      <c r="J801" s="2">
        <v>500</v>
      </c>
      <c r="K801" s="1">
        <v>45160</v>
      </c>
      <c r="L801" t="s">
        <v>15</v>
      </c>
      <c r="M801" s="2">
        <v>4000</v>
      </c>
    </row>
    <row r="802" spans="1:13" x14ac:dyDescent="0.25">
      <c r="A802">
        <v>448</v>
      </c>
      <c r="B802" s="3">
        <v>1642</v>
      </c>
      <c r="C802" t="s">
        <v>478</v>
      </c>
      <c r="D802" s="2">
        <v>46</v>
      </c>
      <c r="E802" s="2" t="str" cm="1">
        <f t="array" ref="E802">_xlfn.IFS(D802&lt;=18,"Young",D802&lt;=30,"Young Adult",D802&lt;=64,"Adult",D802&gt;=65,"Senior")</f>
        <v>Adult</v>
      </c>
      <c r="F802" t="s">
        <v>31</v>
      </c>
      <c r="G802" t="s">
        <v>36</v>
      </c>
      <c r="H802" t="s">
        <v>1038</v>
      </c>
      <c r="I802" s="2">
        <v>8</v>
      </c>
      <c r="J802" s="2">
        <v>500</v>
      </c>
      <c r="K802" s="1">
        <v>44531</v>
      </c>
      <c r="L802" t="s">
        <v>24</v>
      </c>
      <c r="M802" s="2">
        <v>4000</v>
      </c>
    </row>
    <row r="803" spans="1:13" x14ac:dyDescent="0.25">
      <c r="A803">
        <v>498</v>
      </c>
      <c r="B803" s="3">
        <v>1377</v>
      </c>
      <c r="C803" t="s">
        <v>528</v>
      </c>
      <c r="D803" s="2">
        <v>45</v>
      </c>
      <c r="E803" s="2" t="str" cm="1">
        <f t="array" ref="E803">_xlfn.IFS(D803&lt;=18,"Young",D803&lt;=30,"Young Adult",D803&lt;=64,"Adult",D803&gt;=65,"Senior")</f>
        <v>Adult</v>
      </c>
      <c r="F803" t="s">
        <v>1031</v>
      </c>
      <c r="G803" t="s">
        <v>34</v>
      </c>
      <c r="H803" t="s">
        <v>41</v>
      </c>
      <c r="I803" s="2">
        <v>4</v>
      </c>
      <c r="J803" s="2">
        <v>250</v>
      </c>
      <c r="K803" s="1">
        <v>44810</v>
      </c>
      <c r="L803" t="s">
        <v>20</v>
      </c>
      <c r="M803" s="2">
        <v>1000</v>
      </c>
    </row>
    <row r="804" spans="1:13" x14ac:dyDescent="0.25">
      <c r="A804">
        <v>588</v>
      </c>
      <c r="B804" s="3">
        <v>1201</v>
      </c>
      <c r="C804" t="s">
        <v>618</v>
      </c>
      <c r="D804" s="2">
        <v>49</v>
      </c>
      <c r="E804" s="2" t="str" cm="1">
        <f t="array" ref="E804">_xlfn.IFS(D804&lt;=18,"Young",D804&lt;=30,"Young Adult",D804&lt;=64,"Adult",D804&gt;=65,"Senior")</f>
        <v>Adult</v>
      </c>
      <c r="F804" t="s">
        <v>17</v>
      </c>
      <c r="G804" t="s">
        <v>34</v>
      </c>
      <c r="H804" t="s">
        <v>41</v>
      </c>
      <c r="I804" s="2">
        <v>9</v>
      </c>
      <c r="J804" s="2">
        <v>2000</v>
      </c>
      <c r="K804" s="1">
        <v>44700</v>
      </c>
      <c r="L804" t="s">
        <v>15</v>
      </c>
      <c r="M804" s="2">
        <v>18000</v>
      </c>
    </row>
    <row r="805" spans="1:13" x14ac:dyDescent="0.25">
      <c r="A805">
        <v>806</v>
      </c>
      <c r="B805" s="3">
        <v>1366</v>
      </c>
      <c r="C805" t="s">
        <v>836</v>
      </c>
      <c r="D805" s="2">
        <v>46</v>
      </c>
      <c r="E805" s="2" t="str" cm="1">
        <f t="array" ref="E805">_xlfn.IFS(D805&lt;=18,"Young",D805&lt;=30,"Young Adult",D805&lt;=64,"Adult",D805&gt;=65,"Senior")</f>
        <v>Adult</v>
      </c>
      <c r="F805" t="s">
        <v>31</v>
      </c>
      <c r="G805" t="s">
        <v>22</v>
      </c>
      <c r="H805" t="s">
        <v>1038</v>
      </c>
      <c r="I805" s="2">
        <v>6</v>
      </c>
      <c r="J805" s="2">
        <v>1000</v>
      </c>
      <c r="K805" s="1">
        <v>45103</v>
      </c>
      <c r="L805" t="s">
        <v>1031</v>
      </c>
      <c r="M805" s="2">
        <v>6000</v>
      </c>
    </row>
    <row r="806" spans="1:13" x14ac:dyDescent="0.25">
      <c r="A806">
        <v>832</v>
      </c>
      <c r="B806" s="3">
        <v>1389</v>
      </c>
      <c r="C806" t="s">
        <v>862</v>
      </c>
      <c r="D806" s="2">
        <v>46</v>
      </c>
      <c r="E806" s="2" t="str" cm="1">
        <f t="array" ref="E806">_xlfn.IFS(D806&lt;=18,"Young",D806&lt;=30,"Young Adult",D806&lt;=64,"Adult",D806&gt;=65,"Senior")</f>
        <v>Adult</v>
      </c>
      <c r="F806" t="s">
        <v>31</v>
      </c>
      <c r="G806" t="s">
        <v>27</v>
      </c>
      <c r="H806" t="s">
        <v>37</v>
      </c>
      <c r="I806" s="2">
        <v>2</v>
      </c>
      <c r="J806" s="2">
        <v>250</v>
      </c>
      <c r="K806" s="1">
        <v>44265</v>
      </c>
      <c r="L806" t="s">
        <v>20</v>
      </c>
      <c r="M806" s="2">
        <v>500</v>
      </c>
    </row>
    <row r="807" spans="1:13" x14ac:dyDescent="0.25">
      <c r="A807">
        <v>839</v>
      </c>
      <c r="B807" s="3">
        <v>1921</v>
      </c>
      <c r="C807" t="s">
        <v>869</v>
      </c>
      <c r="D807" s="2">
        <v>49</v>
      </c>
      <c r="E807" s="2" t="str" cm="1">
        <f t="array" ref="E807">_xlfn.IFS(D807&lt;=18,"Young",D807&lt;=30,"Young Adult",D807&lt;=64,"Adult",D807&gt;=65,"Senior")</f>
        <v>Adult</v>
      </c>
      <c r="F807" t="s">
        <v>17</v>
      </c>
      <c r="G807" t="s">
        <v>34</v>
      </c>
      <c r="H807" t="s">
        <v>41</v>
      </c>
      <c r="I807" s="2">
        <v>6</v>
      </c>
      <c r="J807" s="2">
        <v>50</v>
      </c>
      <c r="K807" s="1">
        <v>44984</v>
      </c>
      <c r="L807" t="s">
        <v>15</v>
      </c>
      <c r="M807" s="2">
        <v>300</v>
      </c>
    </row>
    <row r="808" spans="1:13" x14ac:dyDescent="0.25">
      <c r="A808">
        <v>881</v>
      </c>
      <c r="B808" s="3">
        <v>1064</v>
      </c>
      <c r="C808" t="s">
        <v>911</v>
      </c>
      <c r="D808" s="2">
        <v>49</v>
      </c>
      <c r="E808" s="2" t="str" cm="1">
        <f t="array" ref="E808">_xlfn.IFS(D808&lt;=18,"Young",D808&lt;=30,"Young Adult",D808&lt;=64,"Adult",D808&gt;=65,"Senior")</f>
        <v>Adult</v>
      </c>
      <c r="F808" t="s">
        <v>17</v>
      </c>
      <c r="G808" t="s">
        <v>18</v>
      </c>
      <c r="H808" t="s">
        <v>37</v>
      </c>
      <c r="I808" s="2">
        <v>9</v>
      </c>
      <c r="J808" s="2">
        <v>50</v>
      </c>
      <c r="K808" s="1">
        <v>45070</v>
      </c>
      <c r="L808" t="s">
        <v>24</v>
      </c>
      <c r="M808" s="2">
        <v>450</v>
      </c>
    </row>
    <row r="809" spans="1:13" x14ac:dyDescent="0.25">
      <c r="A809">
        <v>998</v>
      </c>
      <c r="B809" s="3">
        <v>1727</v>
      </c>
      <c r="C809" t="s">
        <v>1028</v>
      </c>
      <c r="D809" s="2">
        <v>49</v>
      </c>
      <c r="E809" s="2" t="str" cm="1">
        <f t="array" ref="E809">_xlfn.IFS(D809&lt;=18,"Young",D809&lt;=30,"Young Adult",D809&lt;=64,"Adult",D809&gt;=65,"Senior")</f>
        <v>Adult</v>
      </c>
      <c r="F809" t="s">
        <v>17</v>
      </c>
      <c r="G809" t="s">
        <v>27</v>
      </c>
      <c r="H809" t="s">
        <v>41</v>
      </c>
      <c r="I809" s="2">
        <v>9</v>
      </c>
      <c r="J809" s="2">
        <v>100</v>
      </c>
      <c r="K809" s="1">
        <v>44421</v>
      </c>
      <c r="L809" t="s">
        <v>1031</v>
      </c>
      <c r="M809" s="2">
        <v>900</v>
      </c>
    </row>
  </sheetData>
  <autoFilter ref="A1:M809" xr:uid="{BA44C78A-6025-486B-91E3-98FDDA7808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6DEB-4BA7-478A-B5C1-4683C896220B}">
  <dimension ref="A3:N25"/>
  <sheetViews>
    <sheetView tabSelected="1" zoomScale="82" zoomScaleNormal="82" workbookViewId="0">
      <selection activeCell="K3" sqref="K3"/>
    </sheetView>
  </sheetViews>
  <sheetFormatPr defaultRowHeight="15" x14ac:dyDescent="0.25"/>
  <cols>
    <col min="1" max="1" width="13.85546875" bestFit="1" customWidth="1"/>
    <col min="2" max="2" width="8.85546875" bestFit="1" customWidth="1"/>
    <col min="3" max="3" width="5.5703125" bestFit="1" customWidth="1"/>
    <col min="4" max="4" width="15.7109375" customWidth="1"/>
    <col min="5" max="5" width="13.28515625" customWidth="1"/>
    <col min="6" max="6" width="11.28515625" bestFit="1" customWidth="1"/>
    <col min="7" max="7" width="18.5703125" customWidth="1"/>
    <col min="8" max="8" width="27.85546875" customWidth="1"/>
    <col min="9" max="9" width="16.28515625" bestFit="1" customWidth="1"/>
    <col min="10" max="10" width="13.85546875" bestFit="1" customWidth="1"/>
    <col min="11" max="11" width="8.85546875" bestFit="1" customWidth="1"/>
    <col min="12" max="12" width="6.85546875" bestFit="1" customWidth="1"/>
    <col min="13" max="13" width="9.5703125" bestFit="1" customWidth="1"/>
    <col min="14" max="14" width="11.28515625" bestFit="1" customWidth="1"/>
    <col min="15" max="15" width="9.5703125" bestFit="1" customWidth="1"/>
    <col min="16" max="16" width="11.28515625" bestFit="1" customWidth="1"/>
    <col min="17" max="17" width="7" bestFit="1" customWidth="1"/>
    <col min="18" max="18" width="10.85546875" bestFit="1" customWidth="1"/>
    <col min="19" max="19" width="7" bestFit="1" customWidth="1"/>
    <col min="20" max="20" width="9.5703125" bestFit="1" customWidth="1"/>
    <col min="21" max="21" width="29.42578125" bestFit="1" customWidth="1"/>
    <col min="22" max="22" width="17" bestFit="1" customWidth="1"/>
  </cols>
  <sheetData>
    <row r="3" spans="1:14" x14ac:dyDescent="0.25">
      <c r="A3" s="4" t="s">
        <v>1060</v>
      </c>
      <c r="B3" t="s">
        <v>1061</v>
      </c>
      <c r="D3" s="4" t="s">
        <v>5</v>
      </c>
      <c r="E3" t="s">
        <v>1061</v>
      </c>
      <c r="G3" s="4" t="s">
        <v>1063</v>
      </c>
      <c r="H3" t="s">
        <v>1064</v>
      </c>
      <c r="J3" s="4" t="s">
        <v>1070</v>
      </c>
      <c r="K3" t="s">
        <v>1061</v>
      </c>
    </row>
    <row r="4" spans="1:14" x14ac:dyDescent="0.25">
      <c r="A4" s="5" t="s">
        <v>23</v>
      </c>
      <c r="B4">
        <v>366450</v>
      </c>
      <c r="D4" s="5" t="s">
        <v>18</v>
      </c>
      <c r="E4" s="2">
        <v>266500</v>
      </c>
      <c r="G4" s="5" t="s">
        <v>24</v>
      </c>
      <c r="H4">
        <v>154</v>
      </c>
      <c r="J4" s="5" t="s">
        <v>1053</v>
      </c>
      <c r="K4" s="2">
        <v>1158550</v>
      </c>
    </row>
    <row r="5" spans="1:14" x14ac:dyDescent="0.25">
      <c r="A5" s="5" t="s">
        <v>19</v>
      </c>
      <c r="B5">
        <v>501600</v>
      </c>
      <c r="D5" s="5" t="s">
        <v>13</v>
      </c>
      <c r="E5" s="2">
        <v>252700</v>
      </c>
      <c r="G5" s="5" t="s">
        <v>20</v>
      </c>
      <c r="H5">
        <v>167</v>
      </c>
      <c r="J5" s="5" t="s">
        <v>1054</v>
      </c>
      <c r="K5" s="2">
        <v>699350</v>
      </c>
    </row>
    <row r="6" spans="1:14" x14ac:dyDescent="0.25">
      <c r="A6" s="5" t="s">
        <v>41</v>
      </c>
      <c r="B6">
        <v>412750</v>
      </c>
      <c r="D6" s="5" t="s">
        <v>27</v>
      </c>
      <c r="E6" s="2">
        <v>292650</v>
      </c>
      <c r="G6" s="5" t="s">
        <v>29</v>
      </c>
      <c r="H6">
        <v>163</v>
      </c>
      <c r="J6" s="5" t="s">
        <v>1056</v>
      </c>
      <c r="K6" s="2">
        <v>451250</v>
      </c>
    </row>
    <row r="7" spans="1:14" x14ac:dyDescent="0.25">
      <c r="A7" s="5" t="s">
        <v>1038</v>
      </c>
      <c r="B7">
        <v>459750</v>
      </c>
      <c r="D7" s="5" t="s">
        <v>61</v>
      </c>
      <c r="E7" s="2">
        <v>317100</v>
      </c>
      <c r="G7" s="5" t="s">
        <v>15</v>
      </c>
      <c r="H7">
        <v>151</v>
      </c>
      <c r="J7" s="5" t="s">
        <v>1055</v>
      </c>
      <c r="K7" s="2">
        <v>150100</v>
      </c>
    </row>
    <row r="8" spans="1:14" x14ac:dyDescent="0.25">
      <c r="A8" s="5" t="s">
        <v>14</v>
      </c>
      <c r="B8">
        <v>398000</v>
      </c>
      <c r="D8" s="5" t="s">
        <v>22</v>
      </c>
      <c r="E8" s="2">
        <v>282450</v>
      </c>
      <c r="G8" s="5" t="s">
        <v>1031</v>
      </c>
      <c r="H8">
        <v>173</v>
      </c>
      <c r="J8" s="5" t="s">
        <v>1062</v>
      </c>
      <c r="K8" s="2">
        <v>2459250</v>
      </c>
    </row>
    <row r="9" spans="1:14" x14ac:dyDescent="0.25">
      <c r="A9" s="5" t="s">
        <v>37</v>
      </c>
      <c r="B9">
        <v>320700</v>
      </c>
      <c r="D9" s="5" t="s">
        <v>36</v>
      </c>
      <c r="E9" s="2">
        <v>416150</v>
      </c>
      <c r="G9" s="5" t="s">
        <v>1065</v>
      </c>
      <c r="H9">
        <v>808</v>
      </c>
    </row>
    <row r="10" spans="1:14" x14ac:dyDescent="0.25">
      <c r="A10" s="5" t="s">
        <v>1062</v>
      </c>
      <c r="B10">
        <v>2459250</v>
      </c>
      <c r="D10" s="5" t="s">
        <v>1031</v>
      </c>
      <c r="E10" s="2">
        <v>244850</v>
      </c>
    </row>
    <row r="11" spans="1:14" x14ac:dyDescent="0.25">
      <c r="D11" s="5" t="s">
        <v>34</v>
      </c>
      <c r="E11" s="2">
        <v>386850</v>
      </c>
    </row>
    <row r="12" spans="1:14" x14ac:dyDescent="0.25">
      <c r="D12" s="5" t="s">
        <v>1062</v>
      </c>
      <c r="E12" s="2">
        <v>2459250</v>
      </c>
    </row>
    <row r="15" spans="1:14" x14ac:dyDescent="0.25">
      <c r="A15" s="4" t="s">
        <v>1068</v>
      </c>
      <c r="B15" s="4" t="s">
        <v>1066</v>
      </c>
      <c r="H15" s="4" t="s">
        <v>1069</v>
      </c>
      <c r="I15" s="4" t="s">
        <v>1067</v>
      </c>
    </row>
    <row r="16" spans="1:14" x14ac:dyDescent="0.25">
      <c r="A16" s="4" t="s">
        <v>1067</v>
      </c>
      <c r="B16" t="s">
        <v>17</v>
      </c>
      <c r="C16" t="s">
        <v>31</v>
      </c>
      <c r="D16" t="s">
        <v>26</v>
      </c>
      <c r="E16" t="s">
        <v>1031</v>
      </c>
      <c r="F16" t="s">
        <v>1047</v>
      </c>
      <c r="H16" s="4" t="s">
        <v>5</v>
      </c>
      <c r="I16" t="s">
        <v>24</v>
      </c>
      <c r="J16" t="s">
        <v>20</v>
      </c>
      <c r="K16" t="s">
        <v>29</v>
      </c>
      <c r="L16" t="s">
        <v>15</v>
      </c>
      <c r="M16" t="s">
        <v>1031</v>
      </c>
      <c r="N16" t="s">
        <v>1047</v>
      </c>
    </row>
    <row r="17" spans="1:14" x14ac:dyDescent="0.25">
      <c r="A17" s="5" t="s">
        <v>24</v>
      </c>
      <c r="B17">
        <v>84</v>
      </c>
      <c r="C17">
        <v>61</v>
      </c>
      <c r="D17">
        <v>6</v>
      </c>
      <c r="E17">
        <v>3</v>
      </c>
      <c r="F17">
        <v>154</v>
      </c>
      <c r="H17" s="5" t="s">
        <v>18</v>
      </c>
      <c r="I17">
        <v>18</v>
      </c>
      <c r="J17">
        <v>19</v>
      </c>
      <c r="K17">
        <v>25</v>
      </c>
      <c r="L17">
        <v>20</v>
      </c>
      <c r="M17">
        <v>18</v>
      </c>
      <c r="N17">
        <v>100</v>
      </c>
    </row>
    <row r="18" spans="1:14" x14ac:dyDescent="0.25">
      <c r="A18" s="5" t="s">
        <v>20</v>
      </c>
      <c r="B18">
        <v>71</v>
      </c>
      <c r="C18">
        <v>77</v>
      </c>
      <c r="D18">
        <v>9</v>
      </c>
      <c r="E18">
        <v>10</v>
      </c>
      <c r="F18">
        <v>167</v>
      </c>
      <c r="H18" s="5" t="s">
        <v>13</v>
      </c>
      <c r="I18">
        <v>11</v>
      </c>
      <c r="J18">
        <v>18</v>
      </c>
      <c r="K18">
        <v>22</v>
      </c>
      <c r="L18">
        <v>13</v>
      </c>
      <c r="M18">
        <v>21</v>
      </c>
      <c r="N18">
        <v>85</v>
      </c>
    </row>
    <row r="19" spans="1:14" x14ac:dyDescent="0.25">
      <c r="A19" s="5" t="s">
        <v>29</v>
      </c>
      <c r="B19">
        <v>66</v>
      </c>
      <c r="C19">
        <v>78</v>
      </c>
      <c r="D19">
        <v>13</v>
      </c>
      <c r="E19">
        <v>6</v>
      </c>
      <c r="F19">
        <v>163</v>
      </c>
      <c r="H19" s="5" t="s">
        <v>27</v>
      </c>
      <c r="I19">
        <v>26</v>
      </c>
      <c r="J19">
        <v>21</v>
      </c>
      <c r="K19">
        <v>22</v>
      </c>
      <c r="L19">
        <v>20</v>
      </c>
      <c r="M19">
        <v>20</v>
      </c>
      <c r="N19">
        <v>109</v>
      </c>
    </row>
    <row r="20" spans="1:14" x14ac:dyDescent="0.25">
      <c r="A20" s="5" t="s">
        <v>15</v>
      </c>
      <c r="B20">
        <v>70</v>
      </c>
      <c r="C20">
        <v>68</v>
      </c>
      <c r="D20">
        <v>9</v>
      </c>
      <c r="E20">
        <v>4</v>
      </c>
      <c r="F20">
        <v>151</v>
      </c>
      <c r="H20" s="5" t="s">
        <v>61</v>
      </c>
      <c r="I20">
        <v>14</v>
      </c>
      <c r="J20">
        <v>25</v>
      </c>
      <c r="K20">
        <v>18</v>
      </c>
      <c r="L20">
        <v>15</v>
      </c>
      <c r="M20">
        <v>21</v>
      </c>
      <c r="N20">
        <v>93</v>
      </c>
    </row>
    <row r="21" spans="1:14" x14ac:dyDescent="0.25">
      <c r="A21" s="5" t="s">
        <v>1031</v>
      </c>
      <c r="B21">
        <v>84</v>
      </c>
      <c r="C21">
        <v>75</v>
      </c>
      <c r="D21">
        <v>8</v>
      </c>
      <c r="E21">
        <v>6</v>
      </c>
      <c r="F21">
        <v>173</v>
      </c>
      <c r="H21" s="5" t="s">
        <v>22</v>
      </c>
      <c r="I21">
        <v>25</v>
      </c>
      <c r="J21">
        <v>18</v>
      </c>
      <c r="K21">
        <v>19</v>
      </c>
      <c r="L21">
        <v>23</v>
      </c>
      <c r="M21">
        <v>22</v>
      </c>
      <c r="N21">
        <v>107</v>
      </c>
    </row>
    <row r="22" spans="1:14" x14ac:dyDescent="0.25">
      <c r="A22" s="5" t="s">
        <v>1047</v>
      </c>
      <c r="B22">
        <v>375</v>
      </c>
      <c r="C22">
        <v>359</v>
      </c>
      <c r="D22">
        <v>45</v>
      </c>
      <c r="E22">
        <v>29</v>
      </c>
      <c r="F22">
        <v>808</v>
      </c>
      <c r="H22" s="5" t="s">
        <v>36</v>
      </c>
      <c r="I22">
        <v>25</v>
      </c>
      <c r="J22">
        <v>23</v>
      </c>
      <c r="K22">
        <v>21</v>
      </c>
      <c r="L22">
        <v>19</v>
      </c>
      <c r="M22">
        <v>21</v>
      </c>
      <c r="N22">
        <v>109</v>
      </c>
    </row>
    <row r="23" spans="1:14" x14ac:dyDescent="0.25">
      <c r="H23" s="5" t="s">
        <v>1031</v>
      </c>
      <c r="I23">
        <v>15</v>
      </c>
      <c r="J23">
        <v>18</v>
      </c>
      <c r="K23">
        <v>18</v>
      </c>
      <c r="L23">
        <v>15</v>
      </c>
      <c r="M23">
        <v>28</v>
      </c>
      <c r="N23">
        <v>94</v>
      </c>
    </row>
    <row r="24" spans="1:14" x14ac:dyDescent="0.25">
      <c r="H24" s="5" t="s">
        <v>34</v>
      </c>
      <c r="I24">
        <v>20</v>
      </c>
      <c r="J24">
        <v>25</v>
      </c>
      <c r="K24">
        <v>18</v>
      </c>
      <c r="L24">
        <v>26</v>
      </c>
      <c r="M24">
        <v>22</v>
      </c>
      <c r="N24">
        <v>111</v>
      </c>
    </row>
    <row r="25" spans="1:14" x14ac:dyDescent="0.25">
      <c r="H25" s="5" t="s">
        <v>1047</v>
      </c>
      <c r="I25">
        <v>154</v>
      </c>
      <c r="J25">
        <v>167</v>
      </c>
      <c r="K25">
        <v>163</v>
      </c>
      <c r="L25">
        <v>151</v>
      </c>
      <c r="M25">
        <v>173</v>
      </c>
      <c r="N25">
        <v>808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AA0F4-E193-4440-AD7B-618520CBBF61}">
  <dimension ref="A1:A21"/>
  <sheetViews>
    <sheetView topLeftCell="A7" workbookViewId="0">
      <selection activeCell="J16" sqref="J16"/>
    </sheetView>
  </sheetViews>
  <sheetFormatPr defaultRowHeight="15" x14ac:dyDescent="0.25"/>
  <sheetData>
    <row r="1" spans="1:1" x14ac:dyDescent="0.25">
      <c r="A1" t="s">
        <v>1032</v>
      </c>
    </row>
    <row r="2" spans="1:1" x14ac:dyDescent="0.25">
      <c r="A2" t="s">
        <v>1033</v>
      </c>
    </row>
    <row r="3" spans="1:1" x14ac:dyDescent="0.25">
      <c r="A3" t="s">
        <v>1034</v>
      </c>
    </row>
    <row r="4" spans="1:1" x14ac:dyDescent="0.25">
      <c r="A4" t="s">
        <v>1035</v>
      </c>
    </row>
    <row r="5" spans="1:1" x14ac:dyDescent="0.25">
      <c r="A5" t="s">
        <v>1036</v>
      </c>
    </row>
    <row r="6" spans="1:1" x14ac:dyDescent="0.25">
      <c r="A6" t="s">
        <v>1037</v>
      </c>
    </row>
    <row r="7" spans="1:1" x14ac:dyDescent="0.25">
      <c r="A7" t="s">
        <v>1039</v>
      </c>
    </row>
    <row r="8" spans="1:1" x14ac:dyDescent="0.25">
      <c r="A8" t="s">
        <v>1044</v>
      </c>
    </row>
    <row r="9" spans="1:1" x14ac:dyDescent="0.25">
      <c r="A9" t="s">
        <v>1040</v>
      </c>
    </row>
    <row r="10" spans="1:1" x14ac:dyDescent="0.25">
      <c r="A10" t="s">
        <v>1041</v>
      </c>
    </row>
    <row r="11" spans="1:1" x14ac:dyDescent="0.25">
      <c r="A11" t="s">
        <v>1042</v>
      </c>
    </row>
    <row r="12" spans="1:1" x14ac:dyDescent="0.25">
      <c r="A12" t="s">
        <v>1045</v>
      </c>
    </row>
    <row r="13" spans="1:1" x14ac:dyDescent="0.25">
      <c r="A13" t="s">
        <v>1046</v>
      </c>
    </row>
    <row r="15" spans="1:1" x14ac:dyDescent="0.25">
      <c r="A15" t="s">
        <v>1048</v>
      </c>
    </row>
    <row r="16" spans="1:1" x14ac:dyDescent="0.25">
      <c r="A16" t="s">
        <v>1049</v>
      </c>
    </row>
    <row r="17" spans="1:1" x14ac:dyDescent="0.25">
      <c r="A17" t="s">
        <v>1050</v>
      </c>
    </row>
    <row r="18" spans="1:1" x14ac:dyDescent="0.25">
      <c r="A18" t="s">
        <v>1051</v>
      </c>
    </row>
    <row r="19" spans="1:1" x14ac:dyDescent="0.25">
      <c r="A19" t="s">
        <v>1057</v>
      </c>
    </row>
    <row r="20" spans="1:1" x14ac:dyDescent="0.25">
      <c r="A20" t="s">
        <v>1059</v>
      </c>
    </row>
    <row r="21" spans="1:1" x14ac:dyDescent="0.25">
      <c r="A21"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 Generated Data Set (RAW)</vt:lpstr>
      <vt:lpstr>CLEANED</vt:lpstr>
      <vt:lpstr>PivotTables</vt:lpstr>
      <vt:lpstr>Procedures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Wendell Real</dc:creator>
  <cp:lastModifiedBy>Ian Wendell Real</cp:lastModifiedBy>
  <dcterms:modified xsi:type="dcterms:W3CDTF">2025-10-07T13:15:53Z</dcterms:modified>
</cp:coreProperties>
</file>