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rtg\Downloads\"/>
    </mc:Choice>
  </mc:AlternateContent>
  <xr:revisionPtr revIDLastSave="0" documentId="13_ncr:1_{5BB3C146-5A0E-45EC-BFF8-0820A0BED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2" i="1"/>
  <c r="D31" i="1"/>
  <c r="D30" i="1"/>
  <c r="D29" i="1"/>
  <c r="D28" i="1"/>
  <c r="D27" i="1"/>
  <c r="D26" i="1"/>
  <c r="D25" i="1"/>
  <c r="D24" i="1"/>
</calcChain>
</file>

<file path=xl/sharedStrings.xml><?xml version="1.0" encoding="utf-8"?>
<sst xmlns="http://schemas.openxmlformats.org/spreadsheetml/2006/main" count="361" uniqueCount="352">
  <si>
    <t>Signal Name</t>
  </si>
  <si>
    <t>FPGA Pin No.</t>
  </si>
  <si>
    <t>Description</t>
  </si>
  <si>
    <t>CLK</t>
  </si>
  <si>
    <t>7-segment Displays</t>
  </si>
  <si>
    <t>Dot Matrix</t>
  </si>
  <si>
    <t>MAX10_CLK1_50</t>
  </si>
  <si>
    <t>PIN_P11</t>
  </si>
  <si>
    <t>50MHz clock input</t>
  </si>
  <si>
    <t>HEX00</t>
  </si>
  <si>
    <t>PIN_C14</t>
  </si>
  <si>
    <t>Seven Segment Digit 0[0]</t>
  </si>
  <si>
    <t>DMR0</t>
  </si>
  <si>
    <t>PIN_AA8</t>
  </si>
  <si>
    <t>Dot Matrix_Row[0]</t>
  </si>
  <si>
    <t>HEX01</t>
  </si>
  <si>
    <t>PIN_E15</t>
  </si>
  <si>
    <t>Seven Segment Digit 0[1]</t>
  </si>
  <si>
    <t>DMR1</t>
  </si>
  <si>
    <t>PIN_AA10</t>
  </si>
  <si>
    <t>Dot Matrix_Row[1]</t>
  </si>
  <si>
    <t>Button</t>
  </si>
  <si>
    <t>HEX02</t>
  </si>
  <si>
    <t>PIN_C15</t>
  </si>
  <si>
    <t>Seven Segment Digit 0[2]</t>
  </si>
  <si>
    <t>DMR2</t>
  </si>
  <si>
    <t>PIN_W10</t>
  </si>
  <si>
    <t>Dot Matrix_Row[2]</t>
  </si>
  <si>
    <t>KEY0</t>
  </si>
  <si>
    <t>PIN_B8</t>
  </si>
  <si>
    <t>Push-button[0]</t>
  </si>
  <si>
    <t>HEX03</t>
  </si>
  <si>
    <t>PIN_C16</t>
  </si>
  <si>
    <t>Seven Segment Digit 0[3]</t>
  </si>
  <si>
    <t>DMR3</t>
  </si>
  <si>
    <t>PIN_Y8</t>
  </si>
  <si>
    <t>Dot Matrix_Row[3]</t>
  </si>
  <si>
    <t>KEY1</t>
  </si>
  <si>
    <t>PIN_A7</t>
  </si>
  <si>
    <t>Push-button[1]</t>
  </si>
  <si>
    <t>HEX04</t>
  </si>
  <si>
    <t>PIN_E16</t>
  </si>
  <si>
    <t>Seven Segment Digit 0[4]</t>
  </si>
  <si>
    <t>DMR4</t>
  </si>
  <si>
    <t>PIN_V7</t>
  </si>
  <si>
    <t>Dot Matrix_Row[4]</t>
  </si>
  <si>
    <t>HEX05</t>
  </si>
  <si>
    <t>PIN_D17</t>
  </si>
  <si>
    <t>Seven Segment Digit 0[5]</t>
  </si>
  <si>
    <t>DMR5</t>
  </si>
  <si>
    <t>PIN_W9</t>
  </si>
  <si>
    <t>Dot Matrix_Row[5]</t>
  </si>
  <si>
    <t>Switch</t>
  </si>
  <si>
    <t>HEX06</t>
  </si>
  <si>
    <t>PIN_C17</t>
  </si>
  <si>
    <t>Seven Segment Digit 0[6]</t>
  </si>
  <si>
    <t>DMR6</t>
  </si>
  <si>
    <t>PIN_V8</t>
  </si>
  <si>
    <t>Dot Matrix_Row[6]</t>
  </si>
  <si>
    <t>SW0</t>
  </si>
  <si>
    <t>PIN_C10</t>
  </si>
  <si>
    <t>Slide Switch[0]</t>
  </si>
  <si>
    <t>HEX10</t>
  </si>
  <si>
    <t>PIN_C18</t>
  </si>
  <si>
    <t>DMR7</t>
  </si>
  <si>
    <t>PIN_W7</t>
  </si>
  <si>
    <t>Dot Matrix_Row[7]</t>
  </si>
  <si>
    <t>SW1</t>
  </si>
  <si>
    <t>PIN_C11</t>
  </si>
  <si>
    <t>Slide Switch[1]</t>
  </si>
  <si>
    <t>HEX11</t>
  </si>
  <si>
    <t>PIN_D18</t>
  </si>
  <si>
    <t>DMC00</t>
  </si>
  <si>
    <t>PIN_AB13</t>
  </si>
  <si>
    <t>Dot Matrix_Col_0[0]</t>
  </si>
  <si>
    <t>SW2</t>
  </si>
  <si>
    <t>PIN_D12</t>
  </si>
  <si>
    <t>Slide Switch[2]</t>
  </si>
  <si>
    <t>HEX12</t>
  </si>
  <si>
    <t>PIN_E18</t>
  </si>
  <si>
    <t>DMC01</t>
  </si>
  <si>
    <t>PIN_AA14</t>
  </si>
  <si>
    <t>Dot Matrix_Col_0[1]</t>
  </si>
  <si>
    <t>SW3</t>
  </si>
  <si>
    <t>PIN_C12</t>
  </si>
  <si>
    <t>Slide Switch[3]</t>
  </si>
  <si>
    <t>HEX13</t>
  </si>
  <si>
    <t>PIN_B16</t>
  </si>
  <si>
    <t>Seven Segment Digit 1[3]</t>
  </si>
  <si>
    <t>DMC02</t>
  </si>
  <si>
    <t>PIN_W5</t>
  </si>
  <si>
    <t>Dot Matrix_Col_0[2]</t>
  </si>
  <si>
    <t>SW4</t>
  </si>
  <si>
    <t>PIN_A12</t>
  </si>
  <si>
    <t>Slide Switch[4]</t>
  </si>
  <si>
    <t>HEX14</t>
  </si>
  <si>
    <t>PIN_A17</t>
  </si>
  <si>
    <t>Seven Segment Digit 1[4]</t>
  </si>
  <si>
    <t>DMC03</t>
  </si>
  <si>
    <t>PIN_Y11</t>
  </si>
  <si>
    <t>Dot Matrix_Col_0[3]</t>
  </si>
  <si>
    <t>SW5</t>
  </si>
  <si>
    <t>PIN_B12</t>
  </si>
  <si>
    <t>Slide Switch[5]</t>
  </si>
  <si>
    <t>HEX15</t>
  </si>
  <si>
    <t>PIN_A18</t>
  </si>
  <si>
    <t>Seven Segment Digit 1[5]</t>
  </si>
  <si>
    <t>DMC04</t>
  </si>
  <si>
    <t>PIN_W6</t>
  </si>
  <si>
    <t>Dot Matrix_Col_0[4]</t>
  </si>
  <si>
    <t>SW6</t>
  </si>
  <si>
    <t>PIN_A13</t>
  </si>
  <si>
    <t>Slide Switch[6]</t>
  </si>
  <si>
    <t>HEX16</t>
  </si>
  <si>
    <t>PIN_B17</t>
  </si>
  <si>
    <t>Seven Segment Digit 1[6]</t>
  </si>
  <si>
    <t>DMC05</t>
  </si>
  <si>
    <t>PIN_AB12</t>
  </si>
  <si>
    <t>Dot Matrix_Col_0[5]</t>
  </si>
  <si>
    <t>SW7</t>
  </si>
  <si>
    <t>PIN_A14</t>
  </si>
  <si>
    <t>Slide Switch[7]</t>
  </si>
  <si>
    <t>HEX20</t>
  </si>
  <si>
    <t>PIN_B20</t>
  </si>
  <si>
    <t>DMC06</t>
  </si>
  <si>
    <t>PIN_W12</t>
  </si>
  <si>
    <t>Dot Matrix_Col_0[6]</t>
  </si>
  <si>
    <t>SW8</t>
  </si>
  <si>
    <t>PIN_B14</t>
  </si>
  <si>
    <t>Slide Switch[8]</t>
  </si>
  <si>
    <t>HEX21</t>
  </si>
  <si>
    <t>PIN_A20</t>
  </si>
  <si>
    <t>DMC07</t>
  </si>
  <si>
    <t>PIN_W13</t>
  </si>
  <si>
    <t>Dot Matrix_Col_0[7]</t>
  </si>
  <si>
    <t>SW9</t>
  </si>
  <si>
    <t>PIN_F15</t>
  </si>
  <si>
    <t>Slide Switch[9]</t>
  </si>
  <si>
    <t>HEX22</t>
  </si>
  <si>
    <t>PIN_B19</t>
  </si>
  <si>
    <t>DMC10</t>
  </si>
  <si>
    <t>PIN_AB10</t>
  </si>
  <si>
    <t>Dot Matrix_Col_1[0]</t>
  </si>
  <si>
    <t>HEX23</t>
  </si>
  <si>
    <t>PIN_A21</t>
  </si>
  <si>
    <t>Seven Segment Digit 2[3]</t>
  </si>
  <si>
    <t>DMC11</t>
  </si>
  <si>
    <t>PIN_AA15</t>
  </si>
  <si>
    <t>Dot Matrix_Col_1[1]</t>
  </si>
  <si>
    <t>LED</t>
  </si>
  <si>
    <t>HEX24</t>
  </si>
  <si>
    <t>PIN_B21</t>
  </si>
  <si>
    <t>Seven Segment Digit 2[4]</t>
  </si>
  <si>
    <t>DMC12</t>
  </si>
  <si>
    <t>PIN_V5</t>
  </si>
  <si>
    <t>Dot Matrix_Col_1[2]</t>
  </si>
  <si>
    <t>LEDR0</t>
  </si>
  <si>
    <t>PIN_A8</t>
  </si>
  <si>
    <t>HEX25</t>
  </si>
  <si>
    <t>PIN_C22</t>
  </si>
  <si>
    <t>Seven Segment Digit 2[5]</t>
  </si>
  <si>
    <t>DMC13</t>
  </si>
  <si>
    <t>PIN_Y7</t>
  </si>
  <si>
    <t>Dot Matrix_Col_1[3]</t>
  </si>
  <si>
    <t>LEDR1</t>
  </si>
  <si>
    <t>PIN_A9</t>
  </si>
  <si>
    <t>HEX26</t>
  </si>
  <si>
    <t>PIN_B22</t>
  </si>
  <si>
    <t>Seven Segment Digit 2[6]</t>
  </si>
  <si>
    <t>DMC14</t>
  </si>
  <si>
    <t>PIN_W8</t>
  </si>
  <si>
    <t>Dot Matrix_Col_1[4]</t>
  </si>
  <si>
    <t>LEDR2</t>
  </si>
  <si>
    <t>PIN_A10</t>
  </si>
  <si>
    <t>HEX30</t>
  </si>
  <si>
    <t>PIN_F21</t>
  </si>
  <si>
    <t>DMC15</t>
  </si>
  <si>
    <t>PIN_AA9</t>
  </si>
  <si>
    <t>Dot Matrix_Col_1[5]</t>
  </si>
  <si>
    <t>LEDR3</t>
  </si>
  <si>
    <t>PIN_B10</t>
  </si>
  <si>
    <t>HEX31</t>
  </si>
  <si>
    <t>PIN_E22</t>
  </si>
  <si>
    <t>DMC16</t>
  </si>
  <si>
    <t>PIN_AB11</t>
  </si>
  <si>
    <t>Dot Matrix_Col_1[6]</t>
  </si>
  <si>
    <t>LEDR4</t>
  </si>
  <si>
    <t>PIN_D13</t>
  </si>
  <si>
    <t>HEX32</t>
  </si>
  <si>
    <t>PIN_E21</t>
  </si>
  <si>
    <t>DMC17</t>
  </si>
  <si>
    <t>PIN_W11</t>
  </si>
  <si>
    <t>Dot Matrix_Col_1[7]</t>
  </si>
  <si>
    <t>LEDR5</t>
  </si>
  <si>
    <t>PIN_C13</t>
  </si>
  <si>
    <t>HEX33</t>
  </si>
  <si>
    <t>PIN_C19</t>
  </si>
  <si>
    <t>Seven Segment Digit 3[3]</t>
  </si>
  <si>
    <t>LEDR6</t>
  </si>
  <si>
    <t>PIN_E14</t>
  </si>
  <si>
    <t>HEX34</t>
  </si>
  <si>
    <t>PIN_C20</t>
  </si>
  <si>
    <t>Seven Segment Digit 3[4]</t>
  </si>
  <si>
    <t>VGA</t>
  </si>
  <si>
    <t>LEDR7</t>
  </si>
  <si>
    <t>PIN_D14</t>
  </si>
  <si>
    <t>HEX35</t>
  </si>
  <si>
    <t>PIN_D19</t>
  </si>
  <si>
    <t>Seven Segment Digit 3[5]</t>
  </si>
  <si>
    <t>LEDR8</t>
  </si>
  <si>
    <t>PIN_A11</t>
  </si>
  <si>
    <t>HEX36</t>
  </si>
  <si>
    <t>PIN_E17</t>
  </si>
  <si>
    <t>Seven Segment Digit 3[6]</t>
  </si>
  <si>
    <t>VGA_R0</t>
  </si>
  <si>
    <t>PIN_AA1</t>
  </si>
  <si>
    <t>VGA Red[0]</t>
  </si>
  <si>
    <t>LEDR9</t>
  </si>
  <si>
    <t>PIN_B11</t>
  </si>
  <si>
    <t>HEX40</t>
  </si>
  <si>
    <t>PIN_F18</t>
  </si>
  <si>
    <t>VGA_R1</t>
  </si>
  <si>
    <t>PIN_V1</t>
  </si>
  <si>
    <t>VGA Red[1]</t>
  </si>
  <si>
    <t>HEX41</t>
  </si>
  <si>
    <t>PIN_E20</t>
  </si>
  <si>
    <t>VGA_R2</t>
  </si>
  <si>
    <t>PIN_Y2</t>
  </si>
  <si>
    <t>VGA Red[2]</t>
  </si>
  <si>
    <t>Key Pad</t>
  </si>
  <si>
    <t>HEX42</t>
  </si>
  <si>
    <t>PIN_E19</t>
  </si>
  <si>
    <t>VGA_R3</t>
  </si>
  <si>
    <t>PIN_Y1</t>
  </si>
  <si>
    <t>VGA Red[3]</t>
  </si>
  <si>
    <t>KEYR0</t>
  </si>
  <si>
    <t>PIN_AB2</t>
  </si>
  <si>
    <t>Key Pad Row[0]</t>
  </si>
  <si>
    <t>HEX43</t>
  </si>
  <si>
    <t>PIN_J18</t>
  </si>
  <si>
    <t>Seven Segment Digit 4[3]</t>
  </si>
  <si>
    <t>VGA_G0</t>
  </si>
  <si>
    <t>PIN_W1</t>
  </si>
  <si>
    <t>VGA Green[0]</t>
  </si>
  <si>
    <t>KEYR1</t>
  </si>
  <si>
    <t>PIN_AB3</t>
  </si>
  <si>
    <t>Key Pad Row[1]</t>
  </si>
  <si>
    <t>HEX44</t>
  </si>
  <si>
    <t>PIN_H19</t>
  </si>
  <si>
    <t>Seven Segment Digit 4[4]</t>
  </si>
  <si>
    <t>VGA_G1</t>
  </si>
  <si>
    <t>PIN_T2</t>
  </si>
  <si>
    <t>VGA Green[1]</t>
  </si>
  <si>
    <t>KEYR2</t>
  </si>
  <si>
    <t>PIN_AA5</t>
  </si>
  <si>
    <t>Key Pad Row[2]</t>
  </si>
  <si>
    <t>HEX45</t>
  </si>
  <si>
    <t>PIN_F19</t>
  </si>
  <si>
    <t>Seven Segment Digit 4[5]</t>
  </si>
  <si>
    <t>VGA_G2</t>
  </si>
  <si>
    <t>PIN_R2</t>
  </si>
  <si>
    <t>VGA Green[2]</t>
  </si>
  <si>
    <t>KEYR3</t>
  </si>
  <si>
    <t>PIN_AA6</t>
  </si>
  <si>
    <t>Key Pad Row[3]</t>
  </si>
  <si>
    <t>HEX46</t>
  </si>
  <si>
    <t>PIN_F20</t>
  </si>
  <si>
    <t>Seven Segment Digit 4[6]</t>
  </si>
  <si>
    <t>VGA_G3</t>
  </si>
  <si>
    <t>PIN_R1</t>
  </si>
  <si>
    <t>VGA Green[3]</t>
  </si>
  <si>
    <t>KEYC0</t>
  </si>
  <si>
    <t>PIN_Y5</t>
  </si>
  <si>
    <t>Key Pad Col[0]</t>
  </si>
  <si>
    <t>HEX50</t>
  </si>
  <si>
    <t>PIN_J20</t>
  </si>
  <si>
    <t>VGA_B0</t>
  </si>
  <si>
    <t>PIN_P1</t>
  </si>
  <si>
    <t>VGA Blue[0]</t>
  </si>
  <si>
    <t>KEYC1</t>
  </si>
  <si>
    <t>PIN_Y4</t>
  </si>
  <si>
    <t>Key Pad Col[1]</t>
  </si>
  <si>
    <t>HEX51</t>
  </si>
  <si>
    <t>PIN_K20</t>
  </si>
  <si>
    <t>VGA_B1</t>
  </si>
  <si>
    <t>PIN_T1</t>
  </si>
  <si>
    <t>VGA Blue[1]</t>
  </si>
  <si>
    <t>KEYC2</t>
  </si>
  <si>
    <t>PIN_Y3</t>
  </si>
  <si>
    <t>Key Pad Col[2]</t>
  </si>
  <si>
    <t>HEX52</t>
  </si>
  <si>
    <t>PIN_L18</t>
  </si>
  <si>
    <t>VGA_B2</t>
  </si>
  <si>
    <t>PIN_P4</t>
  </si>
  <si>
    <t>VGA Blue[2]</t>
  </si>
  <si>
    <t>KEYC3</t>
  </si>
  <si>
    <t>PIN_AA2</t>
  </si>
  <si>
    <t>Key Pad Col[3]</t>
  </si>
  <si>
    <t>HEX53</t>
  </si>
  <si>
    <t>PIN_N18</t>
  </si>
  <si>
    <t>Seven Segment Digit 5[3]</t>
  </si>
  <si>
    <t>VGA_B3</t>
  </si>
  <si>
    <t>PIN_N2</t>
  </si>
  <si>
    <t>VGA Blue[3]</t>
  </si>
  <si>
    <t>HEX54</t>
  </si>
  <si>
    <t>PIN_M20</t>
  </si>
  <si>
    <t>Seven Segment Digit 5[4]</t>
  </si>
  <si>
    <t>VGA_HS</t>
  </si>
  <si>
    <t>PIN_N3</t>
  </si>
  <si>
    <t>VGA H_SYNC</t>
  </si>
  <si>
    <t>HEX55</t>
  </si>
  <si>
    <t>PIN_N19</t>
  </si>
  <si>
    <t>Seven Segment Digit 5[5]</t>
  </si>
  <si>
    <t>VHA_VS</t>
  </si>
  <si>
    <t>PIN_N1</t>
  </si>
  <si>
    <t>VGA V_SYNC</t>
  </si>
  <si>
    <t>HEX56</t>
  </si>
  <si>
    <t>PIN_N20</t>
  </si>
  <si>
    <t>Seven Segment Digit 5[6]</t>
  </si>
  <si>
    <t>Seven Segment Digit 1[0]</t>
    <phoneticPr fontId="3" type="noConversion"/>
  </si>
  <si>
    <t>Seven Segment Digit 1[1]</t>
    <phoneticPr fontId="3" type="noConversion"/>
  </si>
  <si>
    <t>Seven Segment Digit 1[2]</t>
    <phoneticPr fontId="3" type="noConversion"/>
  </si>
  <si>
    <t>Seven Segment Digit 2[0]</t>
    <phoneticPr fontId="3" type="noConversion"/>
  </si>
  <si>
    <t>Seven Segment Digit 2[1]</t>
    <phoneticPr fontId="3" type="noConversion"/>
  </si>
  <si>
    <t>Seven Segment Digit 2[2]</t>
    <phoneticPr fontId="3" type="noConversion"/>
  </si>
  <si>
    <t>Seven Segment Digit 3[0]</t>
    <phoneticPr fontId="3" type="noConversion"/>
  </si>
  <si>
    <t>Seven Segment Digit 3[2]</t>
    <phoneticPr fontId="3" type="noConversion"/>
  </si>
  <si>
    <t>Seven Segment Digit 3[1]</t>
    <phoneticPr fontId="3" type="noConversion"/>
  </si>
  <si>
    <t>Seven Segment Digit 4[0]</t>
    <phoneticPr fontId="3" type="noConversion"/>
  </si>
  <si>
    <t>Seven Segment Digit 4[1]</t>
    <phoneticPr fontId="3" type="noConversion"/>
  </si>
  <si>
    <t>Seven Segment Digit 4[2]</t>
    <phoneticPr fontId="3" type="noConversion"/>
  </si>
  <si>
    <t>Seven Segment Digit 5[0]</t>
    <phoneticPr fontId="3" type="noConversion"/>
  </si>
  <si>
    <t>Seven Segment Digit 5[1]</t>
    <phoneticPr fontId="3" type="noConversion"/>
  </si>
  <si>
    <t>Seven Segment Digit 5[2]</t>
    <phoneticPr fontId="3" type="noConversion"/>
  </si>
  <si>
    <t>DP0</t>
    <phoneticPr fontId="3" type="noConversion"/>
  </si>
  <si>
    <t>DP1</t>
    <phoneticPr fontId="3" type="noConversion"/>
  </si>
  <si>
    <t>DP2</t>
  </si>
  <si>
    <t>DP3</t>
  </si>
  <si>
    <t>DP4</t>
  </si>
  <si>
    <t>DP5</t>
  </si>
  <si>
    <t>PIN_D15</t>
    <phoneticPr fontId="3" type="noConversion"/>
  </si>
  <si>
    <t>PIN_A16</t>
    <phoneticPr fontId="3" type="noConversion"/>
  </si>
  <si>
    <t>PIN_A19</t>
    <phoneticPr fontId="3" type="noConversion"/>
  </si>
  <si>
    <t>PIN_D22</t>
    <phoneticPr fontId="3" type="noConversion"/>
  </si>
  <si>
    <t>PIN_F17</t>
    <phoneticPr fontId="3" type="noConversion"/>
  </si>
  <si>
    <t>PIN_L19</t>
    <phoneticPr fontId="3" type="noConversion"/>
  </si>
  <si>
    <t>DP[0]</t>
    <phoneticPr fontId="3" type="noConversion"/>
  </si>
  <si>
    <t>DP[1]</t>
  </si>
  <si>
    <t>DP[2]</t>
  </si>
  <si>
    <t>DP[3]</t>
  </si>
  <si>
    <t>DP[4]</t>
  </si>
  <si>
    <t>DP[5]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</si>
</sst>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theme="1"/>
      <name val="Times New Roman"/>
    </font>
    <font>
      <sz val="10"/>
      <name val="Arial"/>
    </font>
    <font>
      <sz val="9"/>
      <name val="Arial"/>
      <family val="3"/>
      <charset val="136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0</xdr:row>
      <xdr:rowOff>57150</xdr:rowOff>
    </xdr:from>
    <xdr:to>
      <xdr:col>7</xdr:col>
      <xdr:colOff>1019175</xdr:colOff>
      <xdr:row>17</xdr:row>
      <xdr:rowOff>158330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25AAB19-3450-EC9C-6B40-78F66E464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57150"/>
          <a:ext cx="2200275" cy="3501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70" zoomScaleNormal="70" workbookViewId="0">
      <selection activeCell="I13" sqref="I13"/>
    </sheetView>
  </sheetViews>
  <sheetFormatPr defaultColWidth="12.5703125" defaultRowHeight="15.75" customHeight="1"/>
  <cols>
    <col min="2" max="2" width="18.28515625" customWidth="1"/>
    <col min="4" max="4" width="17.28515625" customWidth="1"/>
    <col min="8" max="8" width="20.28515625" customWidth="1"/>
    <col min="12" max="12" width="16.71093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2" t="s">
        <v>0</v>
      </c>
      <c r="C2" s="2" t="s">
        <v>1</v>
      </c>
      <c r="D2" s="2" t="s">
        <v>2</v>
      </c>
      <c r="E2" s="1"/>
      <c r="I2" s="1"/>
      <c r="J2" s="2" t="s">
        <v>0</v>
      </c>
      <c r="K2" s="2" t="s">
        <v>1</v>
      </c>
      <c r="L2" s="2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I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7" t="s">
        <v>3</v>
      </c>
      <c r="C4" s="8"/>
      <c r="D4" s="9"/>
      <c r="E4" s="1"/>
      <c r="I4" s="1"/>
      <c r="J4" s="7" t="s">
        <v>5</v>
      </c>
      <c r="K4" s="8"/>
      <c r="L4" s="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" t="s">
        <v>6</v>
      </c>
      <c r="C5" s="2" t="s">
        <v>7</v>
      </c>
      <c r="D5" s="2" t="s">
        <v>8</v>
      </c>
      <c r="E5" s="1"/>
      <c r="I5" s="1"/>
      <c r="J5" s="2" t="s">
        <v>12</v>
      </c>
      <c r="K5" s="2" t="s">
        <v>13</v>
      </c>
      <c r="L5" s="2" t="s">
        <v>14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I6" s="1"/>
      <c r="J6" s="2" t="s">
        <v>18</v>
      </c>
      <c r="K6" s="2" t="s">
        <v>19</v>
      </c>
      <c r="L6" s="2" t="s">
        <v>20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7" t="s">
        <v>21</v>
      </c>
      <c r="C7" s="8"/>
      <c r="D7" s="9"/>
      <c r="E7" s="1"/>
      <c r="I7" s="1"/>
      <c r="J7" s="2" t="s">
        <v>25</v>
      </c>
      <c r="K7" s="2" t="s">
        <v>26</v>
      </c>
      <c r="L7" s="2" t="s">
        <v>27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2" t="s">
        <v>28</v>
      </c>
      <c r="C8" s="2" t="s">
        <v>29</v>
      </c>
      <c r="D8" s="2" t="s">
        <v>30</v>
      </c>
      <c r="E8" s="1"/>
      <c r="I8" s="1"/>
      <c r="J8" s="2" t="s">
        <v>34</v>
      </c>
      <c r="K8" s="2" t="s">
        <v>35</v>
      </c>
      <c r="L8" s="2" t="s">
        <v>36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2" t="s">
        <v>37</v>
      </c>
      <c r="C9" s="2" t="s">
        <v>38</v>
      </c>
      <c r="D9" s="2" t="s">
        <v>39</v>
      </c>
      <c r="E9" s="1"/>
      <c r="I9" s="1"/>
      <c r="J9" s="2" t="s">
        <v>43</v>
      </c>
      <c r="K9" s="2" t="s">
        <v>44</v>
      </c>
      <c r="L9" s="2" t="s">
        <v>45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I10" s="1"/>
      <c r="J10" s="2" t="s">
        <v>49</v>
      </c>
      <c r="K10" s="2" t="s">
        <v>50</v>
      </c>
      <c r="L10" s="2" t="s">
        <v>51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7" t="s">
        <v>52</v>
      </c>
      <c r="C11" s="8"/>
      <c r="D11" s="9"/>
      <c r="E11" s="1"/>
      <c r="I11" s="1"/>
      <c r="J11" s="2" t="s">
        <v>56</v>
      </c>
      <c r="K11" s="2" t="s">
        <v>57</v>
      </c>
      <c r="L11" s="2" t="s">
        <v>58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2" t="s">
        <v>59</v>
      </c>
      <c r="C12" s="2" t="s">
        <v>60</v>
      </c>
      <c r="D12" s="2" t="s">
        <v>61</v>
      </c>
      <c r="E12" s="1"/>
      <c r="I12" s="1"/>
      <c r="J12" s="2" t="s">
        <v>64</v>
      </c>
      <c r="K12" s="2" t="s">
        <v>65</v>
      </c>
      <c r="L12" s="2" t="s">
        <v>66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2" t="s">
        <v>67</v>
      </c>
      <c r="C13" s="2" t="s">
        <v>68</v>
      </c>
      <c r="D13" s="2" t="s">
        <v>69</v>
      </c>
      <c r="E13" s="1"/>
      <c r="I13" s="1"/>
      <c r="J13" s="2" t="s">
        <v>72</v>
      </c>
      <c r="K13" s="2" t="s">
        <v>73</v>
      </c>
      <c r="L13" s="2" t="s">
        <v>74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2" t="s">
        <v>75</v>
      </c>
      <c r="C14" s="2" t="s">
        <v>76</v>
      </c>
      <c r="D14" s="2" t="s">
        <v>77</v>
      </c>
      <c r="E14" s="1"/>
      <c r="I14" s="1"/>
      <c r="J14" s="2" t="s">
        <v>80</v>
      </c>
      <c r="K14" s="2" t="s">
        <v>81</v>
      </c>
      <c r="L14" s="2" t="s">
        <v>82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2" t="s">
        <v>83</v>
      </c>
      <c r="C15" s="2" t="s">
        <v>84</v>
      </c>
      <c r="D15" s="2" t="s">
        <v>85</v>
      </c>
      <c r="E15" s="1"/>
      <c r="I15" s="1"/>
      <c r="J15" s="2" t="s">
        <v>89</v>
      </c>
      <c r="K15" s="2" t="s">
        <v>90</v>
      </c>
      <c r="L15" s="2" t="s">
        <v>91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" t="s">
        <v>92</v>
      </c>
      <c r="C16" s="2" t="s">
        <v>93</v>
      </c>
      <c r="D16" s="2" t="s">
        <v>94</v>
      </c>
      <c r="E16" s="1"/>
      <c r="I16" s="1"/>
      <c r="J16" s="2" t="s">
        <v>98</v>
      </c>
      <c r="K16" s="2" t="s">
        <v>99</v>
      </c>
      <c r="L16" s="2" t="s">
        <v>100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2" t="s">
        <v>101</v>
      </c>
      <c r="C17" s="2" t="s">
        <v>102</v>
      </c>
      <c r="D17" s="2" t="s">
        <v>103</v>
      </c>
      <c r="E17" s="1"/>
      <c r="I17" s="1"/>
      <c r="J17" s="2" t="s">
        <v>107</v>
      </c>
      <c r="K17" s="2" t="s">
        <v>108</v>
      </c>
      <c r="L17" s="2" t="s">
        <v>109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2" t="s">
        <v>110</v>
      </c>
      <c r="C18" s="2" t="s">
        <v>111</v>
      </c>
      <c r="D18" s="2" t="s">
        <v>112</v>
      </c>
      <c r="E18" s="1"/>
      <c r="I18" s="1"/>
      <c r="J18" s="2" t="s">
        <v>116</v>
      </c>
      <c r="K18" s="2" t="s">
        <v>117</v>
      </c>
      <c r="L18" s="2" t="s">
        <v>118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2" t="s">
        <v>119</v>
      </c>
      <c r="C19" s="2" t="s">
        <v>120</v>
      </c>
      <c r="D19" s="2" t="s">
        <v>121</v>
      </c>
      <c r="E19" s="1"/>
      <c r="F19" s="2" t="s">
        <v>0</v>
      </c>
      <c r="G19" s="2" t="s">
        <v>1</v>
      </c>
      <c r="H19" s="2" t="s">
        <v>2</v>
      </c>
      <c r="I19" s="1"/>
      <c r="J19" s="2" t="s">
        <v>124</v>
      </c>
      <c r="K19" s="2" t="s">
        <v>125</v>
      </c>
      <c r="L19" s="2" t="s">
        <v>126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2" t="s">
        <v>127</v>
      </c>
      <c r="C20" s="2" t="s">
        <v>128</v>
      </c>
      <c r="D20" s="2" t="s">
        <v>129</v>
      </c>
      <c r="E20" s="1"/>
      <c r="I20" s="1"/>
      <c r="J20" s="2" t="s">
        <v>132</v>
      </c>
      <c r="K20" s="2" t="s">
        <v>133</v>
      </c>
      <c r="L20" s="2" t="s">
        <v>134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2" t="s">
        <v>135</v>
      </c>
      <c r="C21" s="2" t="s">
        <v>136</v>
      </c>
      <c r="D21" s="2" t="s">
        <v>137</v>
      </c>
      <c r="E21" s="1"/>
      <c r="F21" s="3"/>
      <c r="G21" s="4" t="s">
        <v>4</v>
      </c>
      <c r="H21" s="5"/>
      <c r="I21" s="1"/>
      <c r="J21" s="2" t="s">
        <v>140</v>
      </c>
      <c r="K21" s="2" t="s">
        <v>141</v>
      </c>
      <c r="L21" s="2" t="s">
        <v>142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2" t="s">
        <v>9</v>
      </c>
      <c r="G22" s="2" t="s">
        <v>10</v>
      </c>
      <c r="H22" s="2" t="s">
        <v>11</v>
      </c>
      <c r="I22" s="1"/>
      <c r="J22" s="2" t="s">
        <v>146</v>
      </c>
      <c r="K22" s="2" t="s">
        <v>147</v>
      </c>
      <c r="L22" s="2" t="s">
        <v>148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7" t="s">
        <v>149</v>
      </c>
      <c r="C23" s="8"/>
      <c r="D23" s="9"/>
      <c r="E23" s="1"/>
      <c r="F23" s="2" t="s">
        <v>15</v>
      </c>
      <c r="G23" s="2" t="s">
        <v>16</v>
      </c>
      <c r="H23" s="2" t="s">
        <v>17</v>
      </c>
      <c r="I23" s="1"/>
      <c r="J23" s="2" t="s">
        <v>153</v>
      </c>
      <c r="K23" s="2" t="s">
        <v>154</v>
      </c>
      <c r="L23" s="2" t="s">
        <v>155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2" t="s">
        <v>156</v>
      </c>
      <c r="C24" s="2" t="s">
        <v>157</v>
      </c>
      <c r="D24" s="2" t="str">
        <f t="shared" ref="D24:D33" si="0">CONCATENATE(LEFT(B24,3),"[",RIGHT(B24,LEN(B24) - 4),"]")</f>
        <v>LED[0]</v>
      </c>
      <c r="E24" s="1"/>
      <c r="F24" s="2" t="s">
        <v>22</v>
      </c>
      <c r="G24" s="2" t="s">
        <v>23</v>
      </c>
      <c r="H24" s="2" t="s">
        <v>24</v>
      </c>
      <c r="I24" s="1"/>
      <c r="J24" s="2" t="s">
        <v>161</v>
      </c>
      <c r="K24" s="2" t="s">
        <v>162</v>
      </c>
      <c r="L24" s="2" t="s">
        <v>163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" t="s">
        <v>164</v>
      </c>
      <c r="C25" s="2" t="s">
        <v>165</v>
      </c>
      <c r="D25" s="2" t="str">
        <f t="shared" si="0"/>
        <v>LED[1]</v>
      </c>
      <c r="E25" s="1"/>
      <c r="F25" s="2" t="s">
        <v>31</v>
      </c>
      <c r="G25" s="2" t="s">
        <v>32</v>
      </c>
      <c r="H25" s="2" t="s">
        <v>33</v>
      </c>
      <c r="I25" s="1"/>
      <c r="J25" s="2" t="s">
        <v>169</v>
      </c>
      <c r="K25" s="2" t="s">
        <v>170</v>
      </c>
      <c r="L25" s="2" t="s">
        <v>171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" t="s">
        <v>172</v>
      </c>
      <c r="C26" s="2" t="s">
        <v>173</v>
      </c>
      <c r="D26" s="2" t="str">
        <f t="shared" si="0"/>
        <v>LED[2]</v>
      </c>
      <c r="E26" s="1"/>
      <c r="F26" s="2" t="s">
        <v>40</v>
      </c>
      <c r="G26" s="2" t="s">
        <v>41</v>
      </c>
      <c r="H26" s="2" t="s">
        <v>42</v>
      </c>
      <c r="I26" s="1"/>
      <c r="J26" s="2" t="s">
        <v>176</v>
      </c>
      <c r="K26" s="2" t="s">
        <v>177</v>
      </c>
      <c r="L26" s="2" t="s">
        <v>178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" t="s">
        <v>179</v>
      </c>
      <c r="C27" s="2" t="s">
        <v>180</v>
      </c>
      <c r="D27" s="2" t="str">
        <f t="shared" si="0"/>
        <v>LED[3]</v>
      </c>
      <c r="E27" s="1"/>
      <c r="F27" s="2" t="s">
        <v>46</v>
      </c>
      <c r="G27" s="2" t="s">
        <v>47</v>
      </c>
      <c r="H27" s="2" t="s">
        <v>48</v>
      </c>
      <c r="I27" s="1"/>
      <c r="J27" s="2" t="s">
        <v>183</v>
      </c>
      <c r="K27" s="2" t="s">
        <v>184</v>
      </c>
      <c r="L27" s="2" t="s">
        <v>185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" t="s">
        <v>186</v>
      </c>
      <c r="C28" s="2" t="s">
        <v>187</v>
      </c>
      <c r="D28" s="2" t="str">
        <f t="shared" si="0"/>
        <v>LED[4]</v>
      </c>
      <c r="E28" s="1"/>
      <c r="F28" s="2" t="s">
        <v>53</v>
      </c>
      <c r="G28" s="2" t="s">
        <v>54</v>
      </c>
      <c r="H28" s="2" t="s">
        <v>55</v>
      </c>
      <c r="I28" s="1"/>
      <c r="J28" s="2" t="s">
        <v>190</v>
      </c>
      <c r="K28" s="2" t="s">
        <v>191</v>
      </c>
      <c r="L28" s="2" t="s">
        <v>192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2" t="s">
        <v>193</v>
      </c>
      <c r="C29" s="2" t="s">
        <v>194</v>
      </c>
      <c r="D29" s="2" t="str">
        <f t="shared" si="0"/>
        <v>LED[5]</v>
      </c>
      <c r="E29" s="1"/>
      <c r="F29" s="6" t="s">
        <v>334</v>
      </c>
      <c r="G29" s="6" t="s">
        <v>340</v>
      </c>
      <c r="H29" s="6" t="s">
        <v>346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2" t="s">
        <v>198</v>
      </c>
      <c r="C30" s="2" t="s">
        <v>199</v>
      </c>
      <c r="D30" s="2" t="str">
        <f t="shared" si="0"/>
        <v>LED[6]</v>
      </c>
      <c r="E30" s="1"/>
      <c r="F30" s="2" t="s">
        <v>62</v>
      </c>
      <c r="G30" s="2" t="s">
        <v>63</v>
      </c>
      <c r="H30" s="6" t="s">
        <v>319</v>
      </c>
      <c r="I30" s="1"/>
      <c r="J30" s="7" t="s">
        <v>203</v>
      </c>
      <c r="K30" s="8"/>
      <c r="L30" s="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2" t="s">
        <v>204</v>
      </c>
      <c r="C31" s="2" t="s">
        <v>205</v>
      </c>
      <c r="D31" s="2" t="str">
        <f t="shared" si="0"/>
        <v>LED[7]</v>
      </c>
      <c r="E31" s="1"/>
      <c r="F31" s="2" t="s">
        <v>70</v>
      </c>
      <c r="G31" s="2" t="s">
        <v>71</v>
      </c>
      <c r="H31" s="6" t="s">
        <v>320</v>
      </c>
      <c r="I31" s="1"/>
      <c r="J31" s="2" t="s">
        <v>0</v>
      </c>
      <c r="K31" s="2" t="s">
        <v>1</v>
      </c>
      <c r="L31" s="2" t="s">
        <v>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2" t="s">
        <v>209</v>
      </c>
      <c r="C32" s="2" t="s">
        <v>210</v>
      </c>
      <c r="D32" s="2" t="str">
        <f t="shared" si="0"/>
        <v>LED[8]</v>
      </c>
      <c r="E32" s="1"/>
      <c r="F32" s="2" t="s">
        <v>78</v>
      </c>
      <c r="G32" s="2" t="s">
        <v>79</v>
      </c>
      <c r="H32" s="6" t="s">
        <v>321</v>
      </c>
      <c r="I32" s="1"/>
      <c r="J32" s="2" t="s">
        <v>214</v>
      </c>
      <c r="K32" s="2" t="s">
        <v>215</v>
      </c>
      <c r="L32" s="2" t="s">
        <v>216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2" t="s">
        <v>217</v>
      </c>
      <c r="C33" s="2" t="s">
        <v>218</v>
      </c>
      <c r="D33" s="2" t="str">
        <f t="shared" si="0"/>
        <v>LED[9]</v>
      </c>
      <c r="E33" s="1"/>
      <c r="F33" s="2" t="s">
        <v>86</v>
      </c>
      <c r="G33" s="2" t="s">
        <v>87</v>
      </c>
      <c r="H33" s="2" t="s">
        <v>88</v>
      </c>
      <c r="I33" s="1"/>
      <c r="J33" s="2" t="s">
        <v>221</v>
      </c>
      <c r="K33" s="2" t="s">
        <v>222</v>
      </c>
      <c r="L33" s="2" t="s">
        <v>223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2" t="s">
        <v>95</v>
      </c>
      <c r="G34" s="2" t="s">
        <v>96</v>
      </c>
      <c r="H34" s="2" t="s">
        <v>97</v>
      </c>
      <c r="I34" s="1"/>
      <c r="J34" s="2" t="s">
        <v>226</v>
      </c>
      <c r="K34" s="2" t="s">
        <v>227</v>
      </c>
      <c r="L34" s="2" t="s">
        <v>228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7" t="s">
        <v>229</v>
      </c>
      <c r="C35" s="8"/>
      <c r="D35" s="9"/>
      <c r="E35" s="1"/>
      <c r="F35" s="2" t="s">
        <v>104</v>
      </c>
      <c r="G35" s="2" t="s">
        <v>105</v>
      </c>
      <c r="H35" s="2" t="s">
        <v>106</v>
      </c>
      <c r="I35" s="1"/>
      <c r="J35" s="2" t="s">
        <v>232</v>
      </c>
      <c r="K35" s="2" t="s">
        <v>233</v>
      </c>
      <c r="L35" s="2" t="s">
        <v>234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2" t="s">
        <v>235</v>
      </c>
      <c r="C36" s="2" t="s">
        <v>236</v>
      </c>
      <c r="D36" s="2" t="s">
        <v>237</v>
      </c>
      <c r="E36" s="1"/>
      <c r="F36" s="2" t="s">
        <v>113</v>
      </c>
      <c r="G36" s="2" t="s">
        <v>114</v>
      </c>
      <c r="H36" s="2" t="s">
        <v>115</v>
      </c>
      <c r="I36" s="1"/>
      <c r="J36" s="2" t="s">
        <v>241</v>
      </c>
      <c r="K36" s="2" t="s">
        <v>242</v>
      </c>
      <c r="L36" s="2" t="s">
        <v>243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2" t="s">
        <v>244</v>
      </c>
      <c r="C37" s="2" t="s">
        <v>245</v>
      </c>
      <c r="D37" s="2" t="s">
        <v>246</v>
      </c>
      <c r="E37" s="1"/>
      <c r="F37" s="6" t="s">
        <v>335</v>
      </c>
      <c r="G37" s="6" t="s">
        <v>341</v>
      </c>
      <c r="H37" s="6" t="s">
        <v>347</v>
      </c>
      <c r="I37" s="1"/>
      <c r="J37" s="2" t="s">
        <v>250</v>
      </c>
      <c r="K37" s="2" t="s">
        <v>251</v>
      </c>
      <c r="L37" s="2" t="s">
        <v>252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2" t="s">
        <v>253</v>
      </c>
      <c r="C38" s="2" t="s">
        <v>254</v>
      </c>
      <c r="D38" s="2" t="s">
        <v>255</v>
      </c>
      <c r="E38" s="1"/>
      <c r="F38" s="2" t="s">
        <v>122</v>
      </c>
      <c r="G38" s="2" t="s">
        <v>123</v>
      </c>
      <c r="H38" s="6" t="s">
        <v>322</v>
      </c>
      <c r="I38" s="1"/>
      <c r="J38" s="2" t="s">
        <v>259</v>
      </c>
      <c r="K38" s="2" t="s">
        <v>260</v>
      </c>
      <c r="L38" s="2" t="s">
        <v>261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2" t="s">
        <v>262</v>
      </c>
      <c r="C39" s="2" t="s">
        <v>263</v>
      </c>
      <c r="D39" s="2" t="s">
        <v>264</v>
      </c>
      <c r="E39" s="1"/>
      <c r="F39" s="2" t="s">
        <v>130</v>
      </c>
      <c r="G39" s="2" t="s">
        <v>131</v>
      </c>
      <c r="H39" s="6" t="s">
        <v>323</v>
      </c>
      <c r="I39" s="1"/>
      <c r="J39" s="2" t="s">
        <v>268</v>
      </c>
      <c r="K39" s="2" t="s">
        <v>269</v>
      </c>
      <c r="L39" s="2" t="s">
        <v>270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2" t="s">
        <v>271</v>
      </c>
      <c r="C40" s="2" t="s">
        <v>272</v>
      </c>
      <c r="D40" s="2" t="s">
        <v>273</v>
      </c>
      <c r="E40" s="1"/>
      <c r="F40" s="2" t="s">
        <v>138</v>
      </c>
      <c r="G40" s="2" t="s">
        <v>139</v>
      </c>
      <c r="H40" s="6" t="s">
        <v>324</v>
      </c>
      <c r="I40" s="1"/>
      <c r="J40" s="2" t="s">
        <v>276</v>
      </c>
      <c r="K40" s="2" t="s">
        <v>277</v>
      </c>
      <c r="L40" s="2" t="s">
        <v>278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2" t="s">
        <v>279</v>
      </c>
      <c r="C41" s="2" t="s">
        <v>280</v>
      </c>
      <c r="D41" s="2" t="s">
        <v>281</v>
      </c>
      <c r="E41" s="1"/>
      <c r="F41" s="2" t="s">
        <v>143</v>
      </c>
      <c r="G41" s="2" t="s">
        <v>144</v>
      </c>
      <c r="H41" s="2" t="s">
        <v>145</v>
      </c>
      <c r="I41" s="1"/>
      <c r="J41" s="2" t="s">
        <v>284</v>
      </c>
      <c r="K41" s="2" t="s">
        <v>285</v>
      </c>
      <c r="L41" s="2" t="s">
        <v>286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2" t="s">
        <v>287</v>
      </c>
      <c r="C42" s="2" t="s">
        <v>288</v>
      </c>
      <c r="D42" s="2" t="s">
        <v>289</v>
      </c>
      <c r="E42" s="1"/>
      <c r="F42" s="2" t="s">
        <v>150</v>
      </c>
      <c r="G42" s="2" t="s">
        <v>151</v>
      </c>
      <c r="H42" s="2" t="s">
        <v>152</v>
      </c>
      <c r="I42" s="1"/>
      <c r="J42" s="2" t="s">
        <v>292</v>
      </c>
      <c r="K42" s="2" t="s">
        <v>293</v>
      </c>
      <c r="L42" s="2" t="s">
        <v>294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2" t="s">
        <v>295</v>
      </c>
      <c r="C43" s="2" t="s">
        <v>296</v>
      </c>
      <c r="D43" s="2" t="s">
        <v>297</v>
      </c>
      <c r="E43" s="1"/>
      <c r="F43" s="2" t="s">
        <v>158</v>
      </c>
      <c r="G43" s="2" t="s">
        <v>159</v>
      </c>
      <c r="H43" s="2" t="s">
        <v>160</v>
      </c>
      <c r="I43" s="1"/>
      <c r="J43" s="2" t="s">
        <v>301</v>
      </c>
      <c r="K43" s="2" t="s">
        <v>302</v>
      </c>
      <c r="L43" s="2" t="s">
        <v>303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2" t="s">
        <v>166</v>
      </c>
      <c r="G44" s="2" t="s">
        <v>167</v>
      </c>
      <c r="H44" s="2" t="s">
        <v>168</v>
      </c>
      <c r="I44" s="1"/>
      <c r="J44" s="2" t="s">
        <v>307</v>
      </c>
      <c r="K44" s="2" t="s">
        <v>308</v>
      </c>
      <c r="L44" s="2" t="s">
        <v>309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6" t="s">
        <v>336</v>
      </c>
      <c r="G45" s="6" t="s">
        <v>342</v>
      </c>
      <c r="H45" s="6" t="s">
        <v>348</v>
      </c>
      <c r="I45" s="1"/>
      <c r="J45" s="2" t="s">
        <v>313</v>
      </c>
      <c r="K45" s="2" t="s">
        <v>314</v>
      </c>
      <c r="L45" s="2" t="s">
        <v>315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2" t="s">
        <v>174</v>
      </c>
      <c r="G46" s="2" t="s">
        <v>175</v>
      </c>
      <c r="H46" s="6" t="s">
        <v>325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2" t="s">
        <v>181</v>
      </c>
      <c r="G47" s="2" t="s">
        <v>182</v>
      </c>
      <c r="H47" s="6" t="s">
        <v>327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2" t="s">
        <v>188</v>
      </c>
      <c r="G48" s="2" t="s">
        <v>189</v>
      </c>
      <c r="H48" s="6" t="s">
        <v>326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2" t="s">
        <v>195</v>
      </c>
      <c r="G49" s="2" t="s">
        <v>196</v>
      </c>
      <c r="H49" s="2" t="s">
        <v>197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2" t="s">
        <v>200</v>
      </c>
      <c r="G50" s="2" t="s">
        <v>201</v>
      </c>
      <c r="H50" s="2" t="s">
        <v>202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2" t="s">
        <v>206</v>
      </c>
      <c r="G51" s="2" t="s">
        <v>207</v>
      </c>
      <c r="H51" s="2" t="s">
        <v>208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2" t="s">
        <v>211</v>
      </c>
      <c r="G52" s="2" t="s">
        <v>212</v>
      </c>
      <c r="H52" s="2" t="s">
        <v>213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6" t="s">
        <v>337</v>
      </c>
      <c r="G53" s="6" t="s">
        <v>343</v>
      </c>
      <c r="H53" s="6" t="s">
        <v>349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6" ht="15">
      <c r="A54" s="1"/>
      <c r="B54" s="1"/>
      <c r="C54" s="1"/>
      <c r="D54" s="1"/>
      <c r="E54" s="1"/>
      <c r="F54" s="2" t="s">
        <v>219</v>
      </c>
      <c r="G54" s="2" t="s">
        <v>220</v>
      </c>
      <c r="H54" s="6" t="s">
        <v>328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6" ht="15">
      <c r="A55" s="1"/>
      <c r="B55" s="1"/>
      <c r="C55" s="1"/>
      <c r="D55" s="1"/>
      <c r="E55" s="1"/>
      <c r="F55" s="2" t="s">
        <v>224</v>
      </c>
      <c r="G55" s="2" t="s">
        <v>225</v>
      </c>
      <c r="H55" s="6" t="s">
        <v>329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6" ht="15">
      <c r="A56" s="1"/>
      <c r="B56" s="1"/>
      <c r="C56" s="1"/>
      <c r="D56" s="1"/>
      <c r="E56" s="1"/>
      <c r="F56" s="2" t="s">
        <v>230</v>
      </c>
      <c r="G56" s="2" t="s">
        <v>231</v>
      </c>
      <c r="H56" s="6" t="s">
        <v>330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6" ht="15">
      <c r="A57" s="1"/>
      <c r="B57" s="1"/>
      <c r="C57" s="1"/>
      <c r="D57" s="1"/>
      <c r="E57" s="1"/>
      <c r="F57" s="2" t="s">
        <v>238</v>
      </c>
      <c r="G57" s="2" t="s">
        <v>239</v>
      </c>
      <c r="H57" s="2" t="s">
        <v>240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2" t="s">
        <v>247</v>
      </c>
      <c r="G58" s="2" t="s">
        <v>248</v>
      </c>
      <c r="H58" s="2" t="s">
        <v>249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2" t="s">
        <v>256</v>
      </c>
      <c r="G59" s="2" t="s">
        <v>257</v>
      </c>
      <c r="H59" s="2" t="s">
        <v>258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2" t="s">
        <v>265</v>
      </c>
      <c r="G60" s="2" t="s">
        <v>266</v>
      </c>
      <c r="H60" s="2" t="s">
        <v>267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6" t="s">
        <v>338</v>
      </c>
      <c r="G61" s="6" t="s">
        <v>344</v>
      </c>
      <c r="H61" s="6" t="s">
        <v>350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2" t="s">
        <v>274</v>
      </c>
      <c r="G62" s="2" t="s">
        <v>275</v>
      </c>
      <c r="H62" s="6" t="s">
        <v>331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2" t="s">
        <v>282</v>
      </c>
      <c r="G63" s="2" t="s">
        <v>283</v>
      </c>
      <c r="H63" s="6" t="s">
        <v>332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2" t="s">
        <v>290</v>
      </c>
      <c r="G64" s="2" t="s">
        <v>291</v>
      </c>
      <c r="H64" s="6" t="s">
        <v>333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2" t="s">
        <v>298</v>
      </c>
      <c r="G65" s="2" t="s">
        <v>299</v>
      </c>
      <c r="H65" s="2" t="s">
        <v>300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2" t="s">
        <v>304</v>
      </c>
      <c r="G66" s="2" t="s">
        <v>305</v>
      </c>
      <c r="H66" s="2" t="s">
        <v>306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2" t="s">
        <v>310</v>
      </c>
      <c r="G67" s="2" t="s">
        <v>311</v>
      </c>
      <c r="H67" s="2" t="s">
        <v>312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2" t="s">
        <v>316</v>
      </c>
      <c r="G68" s="2" t="s">
        <v>317</v>
      </c>
      <c r="H68" s="2" t="s">
        <v>318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6" t="s">
        <v>339</v>
      </c>
      <c r="G69" s="6" t="s">
        <v>345</v>
      </c>
      <c r="H69" s="6" t="s">
        <v>351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35:D35"/>
    <mergeCell ref="J4:L4"/>
    <mergeCell ref="J30:L30"/>
    <mergeCell ref="B4:D4"/>
    <mergeCell ref="B7:D7"/>
    <mergeCell ref="B11:D11"/>
    <mergeCell ref="B23:D2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黃偉峰 HUANG, WEI-FENG</cp:lastModifiedBy>
  <dcterms:modified xsi:type="dcterms:W3CDTF">2025-09-18T04:37:05Z</dcterms:modified>
</cp:coreProperties>
</file>