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mavera" sheetId="1" state="visible" r:id="rId3"/>
    <sheet name="verano" sheetId="2" state="visible" r:id="rId4"/>
    <sheet name="oton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<sst xmlns="http://schemas.openxmlformats.org/spreadsheetml/2006/main" count="84" uniqueCount="11">
  <si>
    <t xml:space="preserve">Sitio_A</t>
  </si>
  <si>
    <t xml:space="preserve">raiz</t>
  </si>
  <si>
    <t xml:space="preserve">hoja</t>
  </si>
  <si>
    <t xml:space="preserve">fruto</t>
  </si>
  <si>
    <t xml:space="preserve">bacteria</t>
  </si>
  <si>
    <t xml:space="preserve">hongo</t>
  </si>
  <si>
    <t xml:space="preserve">Sumatoria</t>
  </si>
  <si>
    <t xml:space="preserve">media</t>
  </si>
  <si>
    <t xml:space="preserve">desv</t>
  </si>
  <si>
    <t xml:space="preserve">abund_relativa_%</t>
  </si>
  <si>
    <t xml:space="preserve">Sitio_B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</si>
</sst>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CC00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A5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2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2"/>
      <c r="E2" s="2" t="s">
        <v>2</v>
      </c>
      <c r="F2" s="2"/>
      <c r="H2" s="2" t="s">
        <v>3</v>
      </c>
      <c r="I2" s="2"/>
    </row>
    <row r="3" customFormat="false" ht="15" hidden="false" customHeight="false" outlineLevel="0" collapsed="false">
      <c r="B3" s="3" t="s">
        <v>4</v>
      </c>
      <c r="C3" s="3" t="s">
        <v>5</v>
      </c>
      <c r="E3" s="3" t="s">
        <v>4</v>
      </c>
      <c r="F3" s="3" t="s">
        <v>5</v>
      </c>
      <c r="H3" s="3" t="s">
        <v>4</v>
      </c>
      <c r="I3" s="3" t="s">
        <v>5</v>
      </c>
    </row>
    <row r="4" customFormat="false" ht="15" hidden="false" customHeight="false" outlineLevel="0" collapsed="false">
      <c r="B4" s="4" t="n">
        <v>0</v>
      </c>
      <c r="C4" s="4" t="n">
        <v>0</v>
      </c>
      <c r="E4" s="4" t="n">
        <v>1</v>
      </c>
      <c r="F4" s="4" t="n">
        <v>0</v>
      </c>
      <c r="H4" s="4" t="n">
        <v>1</v>
      </c>
      <c r="I4" s="4" t="n">
        <v>0</v>
      </c>
    </row>
    <row r="5" customFormat="false" ht="15" hidden="false" customHeight="false" outlineLevel="0" collapsed="false">
      <c r="B5" s="4" t="n">
        <v>1</v>
      </c>
      <c r="C5" s="4" t="n">
        <v>0</v>
      </c>
      <c r="E5" s="4" t="n">
        <v>1</v>
      </c>
      <c r="F5" s="4" t="n">
        <v>0</v>
      </c>
      <c r="H5" s="4" t="n">
        <v>0</v>
      </c>
      <c r="I5" s="4" t="n">
        <v>1</v>
      </c>
    </row>
    <row r="6" customFormat="false" ht="15" hidden="false" customHeight="false" outlineLevel="0" collapsed="false">
      <c r="B6" s="4" t="n">
        <v>1</v>
      </c>
      <c r="C6" s="4" t="n">
        <v>0</v>
      </c>
      <c r="E6" s="4" t="n">
        <v>0</v>
      </c>
      <c r="F6" s="4" t="n">
        <v>0</v>
      </c>
      <c r="H6" s="4" t="n">
        <v>0</v>
      </c>
      <c r="I6" s="4" t="n">
        <v>0</v>
      </c>
    </row>
    <row r="7" customFormat="false" ht="15" hidden="false" customHeight="false" outlineLevel="0" collapsed="false">
      <c r="B7" s="4" t="n">
        <v>0</v>
      </c>
      <c r="C7" s="4" t="n">
        <v>0</v>
      </c>
      <c r="E7" s="4" t="n">
        <v>0</v>
      </c>
      <c r="F7" s="4" t="n">
        <v>1</v>
      </c>
      <c r="H7" s="4" t="n">
        <v>0</v>
      </c>
      <c r="I7" s="4" t="n">
        <v>0</v>
      </c>
    </row>
    <row r="8" customFormat="false" ht="15" hidden="false" customHeight="false" outlineLevel="0" collapsed="false">
      <c r="A8" s="3" t="s">
        <v>6</v>
      </c>
      <c r="B8" s="0" t="n">
        <f aca="false">SUM(B4:B7)</f>
        <v>2</v>
      </c>
      <c r="C8" s="0" t="n">
        <f aca="false">SUM(C4:C7)</f>
        <v>0</v>
      </c>
      <c r="E8" s="0" t="n">
        <f aca="false">SUM(E4:E7)</f>
        <v>2</v>
      </c>
      <c r="F8" s="0" t="n">
        <f aca="false">SUM(F4:F7)</f>
        <v>1</v>
      </c>
      <c r="H8" s="0" t="n">
        <f aca="false">SUM(H4:H7)</f>
        <v>1</v>
      </c>
      <c r="I8" s="0" t="n">
        <f aca="false">SUM(I4:I7)</f>
        <v>1</v>
      </c>
    </row>
    <row r="9" customFormat="false" ht="15" hidden="false" customHeight="false" outlineLevel="0" collapsed="false">
      <c r="A9" s="3" t="s">
        <v>7</v>
      </c>
      <c r="B9" s="0" t="n">
        <f aca="false">AVERAGE(B4:B7)</f>
        <v>0.5</v>
      </c>
      <c r="C9" s="0" t="n">
        <f aca="false">AVERAGE(C4:C7)</f>
        <v>0</v>
      </c>
      <c r="E9" s="0" t="n">
        <f aca="false">AVERAGE(E4:E7)</f>
        <v>0.5</v>
      </c>
      <c r="F9" s="0" t="n">
        <f aca="false">AVERAGE(F4:F7)</f>
        <v>0.25</v>
      </c>
      <c r="H9" s="0" t="n">
        <f aca="false">AVERAGE(H4:H7)</f>
        <v>0.25</v>
      </c>
      <c r="I9" s="0" t="n">
        <f aca="false">AVERAGE(I4:I7)</f>
        <v>0.25</v>
      </c>
    </row>
    <row r="10" customFormat="false" ht="15" hidden="false" customHeight="false" outlineLevel="0" collapsed="false">
      <c r="A10" s="3" t="s">
        <v>8</v>
      </c>
      <c r="B10" s="0" t="n">
        <f aca="false">STDEV(B4:B7)</f>
        <v>0.577350269189626</v>
      </c>
      <c r="C10" s="0" t="n">
        <f aca="false">STDEV(C4:C7)</f>
        <v>0</v>
      </c>
      <c r="E10" s="0" t="n">
        <f aca="false">STDEV(E4:E7)</f>
        <v>0.577350269189626</v>
      </c>
      <c r="F10" s="0" t="n">
        <f aca="false">STDEV(F4:F7)</f>
        <v>0.5</v>
      </c>
      <c r="H10" s="0" t="n">
        <f aca="false">STDEV(H4:H7)</f>
        <v>0.5</v>
      </c>
      <c r="I10" s="0" t="n">
        <f aca="false">STDEV(I4:I7)</f>
        <v>0.5</v>
      </c>
    </row>
    <row r="11" customFormat="false" ht="15" hidden="false" customHeight="false" outlineLevel="0" collapsed="false">
      <c r="A11" s="3" t="s">
        <v>9</v>
      </c>
      <c r="B11" s="0" t="n">
        <f aca="false">B9*100</f>
        <v>50</v>
      </c>
      <c r="C11" s="0" t="n">
        <f aca="false">C9*100</f>
        <v>0</v>
      </c>
      <c r="E11" s="0" t="n">
        <f aca="false">E9*100</f>
        <v>50</v>
      </c>
      <c r="F11" s="0" t="n">
        <f aca="false">F9*100</f>
        <v>25</v>
      </c>
      <c r="H11" s="0" t="n">
        <f aca="false">H9*100</f>
        <v>25</v>
      </c>
      <c r="I11" s="0" t="n">
        <f aca="false">I9*100</f>
        <v>25</v>
      </c>
    </row>
    <row r="14" customFormat="false" ht="15" hidden="false" customHeight="false" outlineLevel="0" collapsed="false">
      <c r="B14" s="1" t="s">
        <v>10</v>
      </c>
    </row>
    <row r="15" customFormat="false" ht="15" hidden="false" customHeight="false" outlineLevel="0" collapsed="false">
      <c r="B15" s="2" t="s">
        <v>1</v>
      </c>
      <c r="C15" s="2"/>
      <c r="E15" s="2" t="s">
        <v>2</v>
      </c>
      <c r="F15" s="2"/>
      <c r="H15" s="2" t="s">
        <v>3</v>
      </c>
      <c r="I15" s="2"/>
    </row>
    <row r="16" customFormat="false" ht="15" hidden="false" customHeight="false" outlineLevel="0" collapsed="false">
      <c r="B16" s="3" t="s">
        <v>4</v>
      </c>
      <c r="C16" s="3" t="s">
        <v>5</v>
      </c>
      <c r="E16" s="3" t="s">
        <v>4</v>
      </c>
      <c r="F16" s="3" t="s">
        <v>5</v>
      </c>
      <c r="H16" s="3" t="s">
        <v>4</v>
      </c>
      <c r="I16" s="3" t="s">
        <v>5</v>
      </c>
    </row>
    <row r="17" customFormat="false" ht="15" hidden="false" customHeight="false" outlineLevel="0" collapsed="false">
      <c r="B17" s="4" t="n">
        <v>0</v>
      </c>
      <c r="C17" s="4" t="n">
        <v>1</v>
      </c>
      <c r="E17" s="4" t="n">
        <v>0</v>
      </c>
      <c r="F17" s="4" t="n">
        <v>0</v>
      </c>
      <c r="H17" s="4" t="n">
        <v>1</v>
      </c>
      <c r="I17" s="4" t="n">
        <v>0</v>
      </c>
    </row>
    <row r="18" customFormat="false" ht="15" hidden="false" customHeight="false" outlineLevel="0" collapsed="false">
      <c r="B18" s="4" t="n">
        <v>0</v>
      </c>
      <c r="C18" s="4" t="n">
        <v>0</v>
      </c>
      <c r="E18" s="4" t="n">
        <v>0</v>
      </c>
      <c r="F18" s="4" t="n">
        <v>0</v>
      </c>
      <c r="H18" s="4" t="n">
        <v>0</v>
      </c>
      <c r="I18" s="4" t="n">
        <v>0</v>
      </c>
    </row>
    <row r="19" customFormat="false" ht="15" hidden="false" customHeight="false" outlineLevel="0" collapsed="false">
      <c r="B19" s="4" t="n">
        <v>1</v>
      </c>
      <c r="C19" s="4" t="n">
        <v>0</v>
      </c>
      <c r="E19" s="4" t="n">
        <v>1</v>
      </c>
      <c r="F19" s="4" t="n">
        <v>0</v>
      </c>
      <c r="H19" s="4" t="n">
        <v>0</v>
      </c>
      <c r="I19" s="4" t="n">
        <v>1</v>
      </c>
    </row>
    <row r="20" customFormat="false" ht="15" hidden="false" customHeight="false" outlineLevel="0" collapsed="false">
      <c r="B20" s="4" t="n">
        <v>0</v>
      </c>
      <c r="C20" s="4" t="n">
        <v>0</v>
      </c>
      <c r="E20" s="4" t="n">
        <v>0</v>
      </c>
      <c r="F20" s="4" t="n">
        <v>0</v>
      </c>
      <c r="H20" s="4" t="n">
        <v>1</v>
      </c>
      <c r="I20" s="4" t="n">
        <v>0</v>
      </c>
    </row>
    <row r="21" customFormat="false" ht="15" hidden="false" customHeight="false" outlineLevel="0" collapsed="false">
      <c r="A21" s="3" t="s">
        <v>6</v>
      </c>
      <c r="B21" s="0" t="n">
        <f aca="false">SUM(B17:B20)</f>
        <v>1</v>
      </c>
      <c r="C21" s="0" t="n">
        <f aca="false">SUM(C17:C20)</f>
        <v>1</v>
      </c>
      <c r="E21" s="0" t="n">
        <f aca="false">SUM(E17:E20)</f>
        <v>1</v>
      </c>
      <c r="F21" s="0" t="n">
        <f aca="false">SUM(F17:F20)</f>
        <v>0</v>
      </c>
      <c r="H21" s="0" t="n">
        <f aca="false">SUM(H17:H20)</f>
        <v>2</v>
      </c>
      <c r="I21" s="0" t="n">
        <f aca="false">SUM(I17:I20)</f>
        <v>1</v>
      </c>
    </row>
    <row r="22" customFormat="false" ht="15" hidden="false" customHeight="false" outlineLevel="0" collapsed="false">
      <c r="A22" s="3" t="s">
        <v>7</v>
      </c>
      <c r="B22" s="0" t="n">
        <f aca="false">AVERAGE(B17:B20)</f>
        <v>0.25</v>
      </c>
      <c r="C22" s="0" t="n">
        <f aca="false">AVERAGE(C17:C20)</f>
        <v>0.25</v>
      </c>
      <c r="E22" s="0" t="n">
        <f aca="false">AVERAGE(E17:E20)</f>
        <v>0.25</v>
      </c>
      <c r="F22" s="0" t="n">
        <f aca="false">AVERAGE(F17:F20)</f>
        <v>0</v>
      </c>
      <c r="H22" s="0" t="n">
        <f aca="false">AVERAGE(H17:H20)</f>
        <v>0.5</v>
      </c>
      <c r="I22" s="0" t="n">
        <f aca="false">AVERAGE(I17:I20)</f>
        <v>0.25</v>
      </c>
    </row>
    <row r="23" customFormat="false" ht="15" hidden="false" customHeight="false" outlineLevel="0" collapsed="false">
      <c r="A23" s="3" t="s">
        <v>8</v>
      </c>
      <c r="B23" s="0" t="n">
        <f aca="false">STDEV(B17:B20)</f>
        <v>0.5</v>
      </c>
      <c r="C23" s="0" t="n">
        <f aca="false">STDEV(C17:C20)</f>
        <v>0.5</v>
      </c>
      <c r="E23" s="0" t="n">
        <f aca="false">STDEV(E17:E20)</f>
        <v>0.5</v>
      </c>
      <c r="F23" s="0" t="n">
        <f aca="false">STDEV(F17:F20)</f>
        <v>0</v>
      </c>
      <c r="H23" s="0" t="n">
        <f aca="false">STDEV(H17:H20)</f>
        <v>0.577350269189626</v>
      </c>
      <c r="I23" s="0" t="n">
        <f aca="false">STDEV(I17:I20)</f>
        <v>0.5</v>
      </c>
    </row>
    <row r="24" customFormat="false" ht="15" hidden="false" customHeight="false" outlineLevel="0" collapsed="false">
      <c r="A24" s="3" t="s">
        <v>9</v>
      </c>
      <c r="B24" s="0" t="n">
        <f aca="false">B22*100</f>
        <v>25</v>
      </c>
      <c r="C24" s="0" t="n">
        <f aca="false">C22*100</f>
        <v>25</v>
      </c>
      <c r="E24" s="0" t="n">
        <f aca="false">E22*100</f>
        <v>25</v>
      </c>
      <c r="F24" s="0" t="n">
        <f aca="false">F22*100</f>
        <v>0</v>
      </c>
      <c r="H24" s="0" t="n">
        <f aca="false">H22*100</f>
        <v>50</v>
      </c>
      <c r="I24" s="0" t="n">
        <f aca="false">I22*100</f>
        <v>25</v>
      </c>
    </row>
  </sheetData>
  <mergeCells count="6">
    <mergeCell ref="B2:C2"/>
    <mergeCell ref="E2:F2"/>
    <mergeCell ref="H2:I2"/>
    <mergeCell ref="B15:C15"/>
    <mergeCell ref="E15:F15"/>
    <mergeCell ref="H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2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2"/>
      <c r="E2" s="2" t="s">
        <v>2</v>
      </c>
      <c r="F2" s="2"/>
      <c r="H2" s="2" t="s">
        <v>3</v>
      </c>
      <c r="I2" s="2"/>
    </row>
    <row r="3" customFormat="false" ht="15" hidden="false" customHeight="false" outlineLevel="0" collapsed="false">
      <c r="B3" s="3" t="s">
        <v>4</v>
      </c>
      <c r="C3" s="3" t="s">
        <v>5</v>
      </c>
      <c r="E3" s="3" t="s">
        <v>4</v>
      </c>
      <c r="F3" s="3" t="s">
        <v>5</v>
      </c>
      <c r="H3" s="3" t="s">
        <v>4</v>
      </c>
      <c r="I3" s="3" t="s">
        <v>5</v>
      </c>
    </row>
    <row r="4" customFormat="false" ht="15" hidden="false" customHeight="false" outlineLevel="0" collapsed="false">
      <c r="B4" s="4" t="n">
        <v>1</v>
      </c>
      <c r="C4" s="4" t="n">
        <v>0</v>
      </c>
      <c r="E4" s="4" t="n">
        <v>0</v>
      </c>
      <c r="F4" s="4" t="n">
        <v>0</v>
      </c>
      <c r="H4" s="4" t="n">
        <v>1</v>
      </c>
      <c r="I4" s="4" t="n">
        <v>0</v>
      </c>
    </row>
    <row r="5" customFormat="false" ht="15" hidden="false" customHeight="false" outlineLevel="0" collapsed="false">
      <c r="B5" s="4" t="n">
        <v>1</v>
      </c>
      <c r="C5" s="4" t="n">
        <v>0</v>
      </c>
      <c r="E5" s="4" t="n">
        <v>0</v>
      </c>
      <c r="F5" s="4" t="n">
        <v>0</v>
      </c>
      <c r="H5" s="4" t="n">
        <v>0</v>
      </c>
      <c r="I5" s="4" t="n">
        <v>0</v>
      </c>
    </row>
    <row r="6" customFormat="false" ht="15" hidden="false" customHeight="false" outlineLevel="0" collapsed="false">
      <c r="B6" s="4" t="n">
        <v>1</v>
      </c>
      <c r="C6" s="4" t="n">
        <v>0</v>
      </c>
      <c r="E6" s="4" t="n">
        <v>0</v>
      </c>
      <c r="F6" s="4" t="n">
        <v>0</v>
      </c>
      <c r="H6" s="4" t="n">
        <v>0</v>
      </c>
      <c r="I6" s="4" t="n">
        <v>0</v>
      </c>
    </row>
    <row r="7" customFormat="false" ht="15" hidden="false" customHeight="false" outlineLevel="0" collapsed="false">
      <c r="B7" s="4" t="n">
        <v>0</v>
      </c>
      <c r="C7" s="4" t="n">
        <v>0</v>
      </c>
      <c r="E7" s="4" t="n">
        <v>1</v>
      </c>
      <c r="F7" s="4" t="n">
        <v>0</v>
      </c>
      <c r="H7" s="4" t="n">
        <v>0</v>
      </c>
      <c r="I7" s="4" t="n">
        <v>0</v>
      </c>
    </row>
    <row r="8" customFormat="false" ht="15" hidden="false" customHeight="false" outlineLevel="0" collapsed="false">
      <c r="A8" s="3" t="s">
        <v>6</v>
      </c>
      <c r="B8" s="0" t="n">
        <f aca="false">SUM(B4:B7)</f>
        <v>3</v>
      </c>
      <c r="C8" s="0" t="n">
        <f aca="false">SUM(C4:C7)</f>
        <v>0</v>
      </c>
      <c r="E8" s="0" t="n">
        <f aca="false">SUM(E4:E7)</f>
        <v>1</v>
      </c>
      <c r="F8" s="0" t="n">
        <f aca="false">SUM(F4:F7)</f>
        <v>0</v>
      </c>
      <c r="H8" s="0" t="n">
        <f aca="false">SUM(H4:H7)</f>
        <v>1</v>
      </c>
      <c r="I8" s="0" t="n">
        <f aca="false">SUM(I4:I7)</f>
        <v>0</v>
      </c>
    </row>
    <row r="9" customFormat="false" ht="15" hidden="false" customHeight="false" outlineLevel="0" collapsed="false">
      <c r="A9" s="3" t="s">
        <v>7</v>
      </c>
      <c r="B9" s="0" t="n">
        <f aca="false">AVERAGE(B4:B7)</f>
        <v>0.75</v>
      </c>
      <c r="C9" s="0" t="n">
        <f aca="false">AVERAGE(C4:C7)</f>
        <v>0</v>
      </c>
      <c r="E9" s="0" t="n">
        <f aca="false">AVERAGE(E4:E7)</f>
        <v>0.25</v>
      </c>
      <c r="F9" s="0" t="n">
        <f aca="false">AVERAGE(F4:F7)</f>
        <v>0</v>
      </c>
      <c r="H9" s="0" t="n">
        <f aca="false">AVERAGE(H4:H7)</f>
        <v>0.25</v>
      </c>
      <c r="I9" s="0" t="n">
        <f aca="false">AVERAGE(I4:I7)</f>
        <v>0</v>
      </c>
    </row>
    <row r="10" customFormat="false" ht="15" hidden="false" customHeight="false" outlineLevel="0" collapsed="false">
      <c r="A10" s="3" t="s">
        <v>8</v>
      </c>
      <c r="B10" s="0" t="n">
        <f aca="false">STDEV(B4:B7)</f>
        <v>0.5</v>
      </c>
      <c r="C10" s="0" t="n">
        <f aca="false">STDEV(C4:C7)</f>
        <v>0</v>
      </c>
      <c r="E10" s="0" t="n">
        <f aca="false">STDEV(E4:E7)</f>
        <v>0.5</v>
      </c>
      <c r="F10" s="0" t="n">
        <f aca="false">STDEV(F4:F7)</f>
        <v>0</v>
      </c>
      <c r="H10" s="0" t="n">
        <f aca="false">STDEV(H4:H7)</f>
        <v>0.5</v>
      </c>
      <c r="I10" s="0" t="n">
        <f aca="false">STDEV(I4:I7)</f>
        <v>0</v>
      </c>
    </row>
    <row r="11" customFormat="false" ht="15" hidden="false" customHeight="false" outlineLevel="0" collapsed="false">
      <c r="A11" s="3" t="s">
        <v>9</v>
      </c>
      <c r="B11" s="0" t="n">
        <f aca="false">B9*100</f>
        <v>75</v>
      </c>
      <c r="C11" s="0" t="n">
        <f aca="false">C9*100</f>
        <v>0</v>
      </c>
      <c r="E11" s="0" t="n">
        <f aca="false">E9*100</f>
        <v>25</v>
      </c>
      <c r="F11" s="0" t="n">
        <f aca="false">F9*100</f>
        <v>0</v>
      </c>
      <c r="H11" s="0" t="n">
        <f aca="false">H9*100</f>
        <v>25</v>
      </c>
      <c r="I11" s="0" t="n">
        <f aca="false">I9*100</f>
        <v>0</v>
      </c>
    </row>
    <row r="14" customFormat="false" ht="15" hidden="false" customHeight="false" outlineLevel="0" collapsed="false">
      <c r="B14" s="1" t="s">
        <v>10</v>
      </c>
    </row>
    <row r="15" customFormat="false" ht="15" hidden="false" customHeight="false" outlineLevel="0" collapsed="false">
      <c r="B15" s="2" t="s">
        <v>1</v>
      </c>
      <c r="C15" s="2"/>
      <c r="E15" s="2" t="s">
        <v>2</v>
      </c>
      <c r="F15" s="2"/>
      <c r="H15" s="2" t="s">
        <v>3</v>
      </c>
      <c r="I15" s="2"/>
    </row>
    <row r="16" customFormat="false" ht="15" hidden="false" customHeight="false" outlineLevel="0" collapsed="false">
      <c r="B16" s="3" t="s">
        <v>4</v>
      </c>
      <c r="C16" s="3" t="s">
        <v>5</v>
      </c>
      <c r="E16" s="3" t="s">
        <v>4</v>
      </c>
      <c r="F16" s="3" t="s">
        <v>5</v>
      </c>
      <c r="H16" s="3" t="s">
        <v>4</v>
      </c>
      <c r="I16" s="3" t="s">
        <v>5</v>
      </c>
    </row>
    <row r="17" customFormat="false" ht="15" hidden="false" customHeight="false" outlineLevel="0" collapsed="false">
      <c r="B17" s="4" t="n">
        <v>0</v>
      </c>
      <c r="C17" s="4" t="n">
        <v>0</v>
      </c>
      <c r="E17" s="4" t="n">
        <v>0</v>
      </c>
      <c r="F17" s="4" t="n">
        <v>0</v>
      </c>
      <c r="H17" s="4" t="n">
        <v>0</v>
      </c>
      <c r="I17" s="4" t="n">
        <v>0</v>
      </c>
    </row>
    <row r="18" customFormat="false" ht="15" hidden="false" customHeight="false" outlineLevel="0" collapsed="false">
      <c r="B18" s="4" t="n">
        <v>0</v>
      </c>
      <c r="C18" s="4" t="n">
        <v>0</v>
      </c>
      <c r="E18" s="4" t="n">
        <v>1</v>
      </c>
      <c r="F18" s="4" t="n">
        <v>0</v>
      </c>
      <c r="H18" s="4" t="n">
        <v>1</v>
      </c>
      <c r="I18" s="4" t="n">
        <v>0</v>
      </c>
    </row>
    <row r="19" customFormat="false" ht="15" hidden="false" customHeight="false" outlineLevel="0" collapsed="false">
      <c r="B19" s="4" t="n">
        <v>1</v>
      </c>
      <c r="C19" s="4" t="n">
        <v>0</v>
      </c>
      <c r="E19" s="4" t="n">
        <v>0</v>
      </c>
      <c r="F19" s="4" t="n">
        <v>0</v>
      </c>
      <c r="H19" s="4" t="n">
        <v>0</v>
      </c>
      <c r="I19" s="4" t="n">
        <v>1</v>
      </c>
    </row>
    <row r="20" customFormat="false" ht="15" hidden="false" customHeight="false" outlineLevel="0" collapsed="false">
      <c r="B20" s="4" t="n">
        <v>0</v>
      </c>
      <c r="C20" s="4" t="n">
        <v>0</v>
      </c>
      <c r="E20" s="4" t="n">
        <v>1</v>
      </c>
      <c r="F20" s="4" t="n">
        <v>0</v>
      </c>
      <c r="H20" s="4" t="n">
        <v>0</v>
      </c>
      <c r="I20" s="4" t="n">
        <v>0</v>
      </c>
    </row>
    <row r="21" customFormat="false" ht="15" hidden="false" customHeight="false" outlineLevel="0" collapsed="false">
      <c r="A21" s="3" t="s">
        <v>6</v>
      </c>
      <c r="B21" s="0" t="n">
        <f aca="false">SUM(B17:B20)</f>
        <v>1</v>
      </c>
      <c r="C21" s="0" t="n">
        <f aca="false">SUM(C17:C20)</f>
        <v>0</v>
      </c>
      <c r="E21" s="0" t="n">
        <f aca="false">SUM(E17:E20)</f>
        <v>2</v>
      </c>
      <c r="F21" s="0" t="n">
        <f aca="false">SUM(F17:F20)</f>
        <v>0</v>
      </c>
      <c r="H21" s="0" t="n">
        <f aca="false">SUM(H17:H20)</f>
        <v>1</v>
      </c>
      <c r="I21" s="0" t="n">
        <f aca="false">SUM(I17:I20)</f>
        <v>1</v>
      </c>
    </row>
    <row r="22" customFormat="false" ht="15" hidden="false" customHeight="false" outlineLevel="0" collapsed="false">
      <c r="A22" s="3" t="s">
        <v>7</v>
      </c>
      <c r="B22" s="0" t="n">
        <f aca="false">AVERAGE(B17:B20)</f>
        <v>0.25</v>
      </c>
      <c r="C22" s="0" t="n">
        <f aca="false">AVERAGE(C17:C20)</f>
        <v>0</v>
      </c>
      <c r="E22" s="0" t="n">
        <f aca="false">AVERAGE(E17:E20)</f>
        <v>0.5</v>
      </c>
      <c r="F22" s="0" t="n">
        <f aca="false">AVERAGE(F17:F20)</f>
        <v>0</v>
      </c>
      <c r="H22" s="0" t="n">
        <f aca="false">AVERAGE(H17:H20)</f>
        <v>0.25</v>
      </c>
      <c r="I22" s="0" t="n">
        <f aca="false">AVERAGE(I17:I20)</f>
        <v>0.25</v>
      </c>
    </row>
    <row r="23" customFormat="false" ht="15" hidden="false" customHeight="false" outlineLevel="0" collapsed="false">
      <c r="A23" s="3" t="s">
        <v>8</v>
      </c>
      <c r="B23" s="0" t="n">
        <f aca="false">STDEV(B17:B20)</f>
        <v>0.5</v>
      </c>
      <c r="C23" s="0" t="n">
        <f aca="false">STDEV(C17:C20)</f>
        <v>0</v>
      </c>
      <c r="E23" s="0" t="n">
        <f aca="false">STDEV(E17:E20)</f>
        <v>0.577350269189626</v>
      </c>
      <c r="F23" s="0" t="n">
        <f aca="false">STDEV(F17:F20)</f>
        <v>0</v>
      </c>
      <c r="H23" s="0" t="n">
        <f aca="false">STDEV(H17:H20)</f>
        <v>0.5</v>
      </c>
      <c r="I23" s="0" t="n">
        <f aca="false">STDEV(I17:I20)</f>
        <v>0.5</v>
      </c>
    </row>
    <row r="24" customFormat="false" ht="15" hidden="false" customHeight="false" outlineLevel="0" collapsed="false">
      <c r="A24" s="3" t="s">
        <v>9</v>
      </c>
      <c r="B24" s="0" t="n">
        <f aca="false">B22*100</f>
        <v>25</v>
      </c>
      <c r="C24" s="0" t="n">
        <f aca="false">C22*100</f>
        <v>0</v>
      </c>
      <c r="E24" s="0" t="n">
        <f aca="false">E22*100</f>
        <v>50</v>
      </c>
      <c r="F24" s="0" t="n">
        <f aca="false">F22*100</f>
        <v>0</v>
      </c>
      <c r="H24" s="0" t="n">
        <f aca="false">H22*100</f>
        <v>25</v>
      </c>
      <c r="I24" s="0" t="n">
        <f aca="false">I22*100</f>
        <v>25</v>
      </c>
    </row>
  </sheetData>
  <mergeCells count="6">
    <mergeCell ref="B2:C2"/>
    <mergeCell ref="E2:F2"/>
    <mergeCell ref="H2:I2"/>
    <mergeCell ref="B15:C15"/>
    <mergeCell ref="E15:F15"/>
    <mergeCell ref="H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2" min="1" style="0" width="12"/>
  </cols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2"/>
      <c r="E2" s="2" t="s">
        <v>2</v>
      </c>
      <c r="F2" s="2"/>
      <c r="H2" s="2" t="s">
        <v>3</v>
      </c>
      <c r="I2" s="2"/>
    </row>
    <row r="3" customFormat="false" ht="15" hidden="false" customHeight="false" outlineLevel="0" collapsed="false">
      <c r="B3" s="3" t="s">
        <v>4</v>
      </c>
      <c r="C3" s="3" t="s">
        <v>5</v>
      </c>
      <c r="E3" s="3" t="s">
        <v>4</v>
      </c>
      <c r="F3" s="3" t="s">
        <v>5</v>
      </c>
      <c r="H3" s="3" t="s">
        <v>4</v>
      </c>
      <c r="I3" s="3" t="s">
        <v>5</v>
      </c>
    </row>
    <row r="4" customFormat="false" ht="15" hidden="false" customHeight="false" outlineLevel="0" collapsed="false">
      <c r="B4" s="4" t="n">
        <v>0</v>
      </c>
      <c r="C4" s="4" t="n">
        <v>0</v>
      </c>
      <c r="E4" s="4" t="n">
        <v>0</v>
      </c>
      <c r="F4" s="4" t="n">
        <v>1</v>
      </c>
      <c r="H4" s="4" t="n">
        <v>0</v>
      </c>
      <c r="I4" s="4" t="n">
        <v>1</v>
      </c>
    </row>
    <row r="5" customFormat="false" ht="15" hidden="false" customHeight="false" outlineLevel="0" collapsed="false">
      <c r="B5" s="4" t="n">
        <v>1</v>
      </c>
      <c r="C5" s="4" t="n">
        <v>0</v>
      </c>
      <c r="E5" s="4" t="n">
        <v>0</v>
      </c>
      <c r="F5" s="4" t="n">
        <v>0</v>
      </c>
      <c r="H5" s="4" t="n">
        <v>0</v>
      </c>
      <c r="I5" s="4" t="n">
        <v>0</v>
      </c>
    </row>
    <row r="6" customFormat="false" ht="15" hidden="false" customHeight="false" outlineLevel="0" collapsed="false">
      <c r="B6" s="4" t="n">
        <v>0</v>
      </c>
      <c r="C6" s="4" t="n">
        <v>1</v>
      </c>
      <c r="E6" s="4" t="n">
        <v>0</v>
      </c>
      <c r="F6" s="4" t="n">
        <v>0</v>
      </c>
      <c r="H6" s="4" t="n">
        <v>0</v>
      </c>
      <c r="I6" s="4" t="n">
        <v>1</v>
      </c>
    </row>
    <row r="7" customFormat="false" ht="15" hidden="false" customHeight="false" outlineLevel="0" collapsed="false">
      <c r="B7" s="4" t="n">
        <v>0</v>
      </c>
      <c r="C7" s="4" t="n">
        <v>0</v>
      </c>
      <c r="E7" s="4" t="n">
        <v>0</v>
      </c>
      <c r="F7" s="4" t="n">
        <v>0</v>
      </c>
      <c r="H7" s="4" t="n">
        <v>1</v>
      </c>
      <c r="I7" s="4" t="n">
        <v>0</v>
      </c>
    </row>
    <row r="8" customFormat="false" ht="15" hidden="false" customHeight="false" outlineLevel="0" collapsed="false">
      <c r="A8" s="3" t="s">
        <v>6</v>
      </c>
      <c r="B8" s="0" t="n">
        <f aca="false">SUM(B4:B7)</f>
        <v>1</v>
      </c>
      <c r="C8" s="0" t="n">
        <f aca="false">SUM(C4:C7)</f>
        <v>1</v>
      </c>
      <c r="E8" s="0" t="n">
        <f aca="false">SUM(E4:E7)</f>
        <v>0</v>
      </c>
      <c r="F8" s="0" t="n">
        <f aca="false">SUM(F4:F7)</f>
        <v>1</v>
      </c>
      <c r="H8" s="0" t="n">
        <f aca="false">SUM(H4:H7)</f>
        <v>1</v>
      </c>
      <c r="I8" s="0" t="n">
        <f aca="false">SUM(I4:I7)</f>
        <v>2</v>
      </c>
    </row>
    <row r="9" customFormat="false" ht="15" hidden="false" customHeight="false" outlineLevel="0" collapsed="false">
      <c r="A9" s="3" t="s">
        <v>7</v>
      </c>
      <c r="B9" s="0" t="n">
        <f aca="false">AVERAGE(B4:B7)</f>
        <v>0.25</v>
      </c>
      <c r="C9" s="0" t="n">
        <f aca="false">AVERAGE(C4:C7)</f>
        <v>0.25</v>
      </c>
      <c r="E9" s="0" t="n">
        <f aca="false">AVERAGE(E4:E7)</f>
        <v>0</v>
      </c>
      <c r="F9" s="0" t="n">
        <f aca="false">AVERAGE(F4:F7)</f>
        <v>0.25</v>
      </c>
      <c r="H9" s="0" t="n">
        <f aca="false">AVERAGE(H4:H7)</f>
        <v>0.25</v>
      </c>
      <c r="I9" s="0" t="n">
        <f aca="false">AVERAGE(I4:I7)</f>
        <v>0.5</v>
      </c>
    </row>
    <row r="10" customFormat="false" ht="15" hidden="false" customHeight="false" outlineLevel="0" collapsed="false">
      <c r="A10" s="3" t="s">
        <v>8</v>
      </c>
      <c r="B10" s="0" t="n">
        <f aca="false">STDEV(B4:B7)</f>
        <v>0.5</v>
      </c>
      <c r="C10" s="0" t="n">
        <f aca="false">STDEV(C4:C7)</f>
        <v>0.5</v>
      </c>
      <c r="E10" s="0" t="n">
        <f aca="false">STDEV(E4:E7)</f>
        <v>0</v>
      </c>
      <c r="F10" s="0" t="n">
        <f aca="false">STDEV(F4:F7)</f>
        <v>0.5</v>
      </c>
      <c r="H10" s="0" t="n">
        <f aca="false">STDEV(H4:H7)</f>
        <v>0.5</v>
      </c>
      <c r="I10" s="0" t="n">
        <f aca="false">STDEV(I4:I7)</f>
        <v>0.577350269189626</v>
      </c>
    </row>
    <row r="11" customFormat="false" ht="15" hidden="false" customHeight="false" outlineLevel="0" collapsed="false">
      <c r="A11" s="3" t="s">
        <v>9</v>
      </c>
      <c r="B11" s="0" t="n">
        <f aca="false">B9*100</f>
        <v>25</v>
      </c>
      <c r="C11" s="0" t="n">
        <f aca="false">C9*100</f>
        <v>25</v>
      </c>
      <c r="E11" s="0" t="n">
        <f aca="false">E9*100</f>
        <v>0</v>
      </c>
      <c r="F11" s="0" t="n">
        <f aca="false">F9*100</f>
        <v>25</v>
      </c>
      <c r="H11" s="0" t="n">
        <f aca="false">H9*100</f>
        <v>25</v>
      </c>
      <c r="I11" s="0" t="n">
        <f aca="false">I9*100</f>
        <v>50</v>
      </c>
    </row>
    <row r="14" customFormat="false" ht="15" hidden="false" customHeight="false" outlineLevel="0" collapsed="false">
      <c r="B14" s="1" t="s">
        <v>10</v>
      </c>
    </row>
    <row r="15" customFormat="false" ht="15" hidden="false" customHeight="false" outlineLevel="0" collapsed="false">
      <c r="B15" s="2" t="s">
        <v>1</v>
      </c>
      <c r="C15" s="2"/>
      <c r="E15" s="2" t="s">
        <v>2</v>
      </c>
      <c r="F15" s="2"/>
      <c r="H15" s="2" t="s">
        <v>3</v>
      </c>
      <c r="I15" s="2"/>
    </row>
    <row r="16" customFormat="false" ht="15" hidden="false" customHeight="false" outlineLevel="0" collapsed="false">
      <c r="B16" s="3" t="s">
        <v>4</v>
      </c>
      <c r="C16" s="3" t="s">
        <v>5</v>
      </c>
      <c r="E16" s="3" t="s">
        <v>4</v>
      </c>
      <c r="F16" s="3" t="s">
        <v>5</v>
      </c>
      <c r="H16" s="3" t="s">
        <v>4</v>
      </c>
      <c r="I16" s="3" t="s">
        <v>5</v>
      </c>
    </row>
    <row r="17" customFormat="false" ht="15" hidden="false" customHeight="false" outlineLevel="0" collapsed="false">
      <c r="B17" s="4" t="n">
        <v>0</v>
      </c>
      <c r="C17" s="4" t="n">
        <v>0</v>
      </c>
      <c r="E17" s="4" t="n">
        <v>1</v>
      </c>
      <c r="F17" s="4" t="n">
        <v>1</v>
      </c>
      <c r="H17" s="4" t="n">
        <v>0</v>
      </c>
      <c r="I17" s="4" t="n">
        <v>0</v>
      </c>
    </row>
    <row r="18" customFormat="false" ht="15" hidden="false" customHeight="false" outlineLevel="0" collapsed="false">
      <c r="B18" s="4" t="n">
        <v>0</v>
      </c>
      <c r="C18" s="4" t="n">
        <v>0</v>
      </c>
      <c r="E18" s="4" t="n">
        <v>0</v>
      </c>
      <c r="F18" s="4" t="n">
        <v>0</v>
      </c>
      <c r="H18" s="4" t="n">
        <v>0</v>
      </c>
      <c r="I18" s="4" t="n">
        <v>1</v>
      </c>
    </row>
    <row r="19" customFormat="false" ht="15" hidden="false" customHeight="false" outlineLevel="0" collapsed="false">
      <c r="B19" s="4" t="n">
        <v>0</v>
      </c>
      <c r="C19" s="4" t="n">
        <v>0</v>
      </c>
      <c r="E19" s="4" t="n">
        <v>0</v>
      </c>
      <c r="F19" s="4" t="n">
        <v>0</v>
      </c>
      <c r="H19" s="4" t="n">
        <v>0</v>
      </c>
      <c r="I19" s="4" t="n">
        <v>0</v>
      </c>
    </row>
    <row r="20" customFormat="false" ht="15" hidden="false" customHeight="false" outlineLevel="0" collapsed="false">
      <c r="B20" s="4" t="n">
        <v>0</v>
      </c>
      <c r="C20" s="4" t="n">
        <v>0</v>
      </c>
      <c r="E20" s="4" t="n">
        <v>0</v>
      </c>
      <c r="F20" s="4" t="n">
        <v>1</v>
      </c>
      <c r="H20" s="4" t="n">
        <v>1</v>
      </c>
      <c r="I20" s="4" t="n">
        <v>0</v>
      </c>
    </row>
    <row r="21" customFormat="false" ht="15" hidden="false" customHeight="false" outlineLevel="0" collapsed="false">
      <c r="A21" s="3" t="s">
        <v>6</v>
      </c>
      <c r="B21" s="0" t="n">
        <f aca="false">SUM(B17:B20)</f>
        <v>0</v>
      </c>
      <c r="C21" s="0" t="n">
        <f aca="false">SUM(C17:C20)</f>
        <v>0</v>
      </c>
      <c r="E21" s="0" t="n">
        <f aca="false">SUM(E17:E20)</f>
        <v>1</v>
      </c>
      <c r="F21" s="0" t="n">
        <f aca="false">SUM(F17:F20)</f>
        <v>2</v>
      </c>
      <c r="H21" s="0" t="n">
        <f aca="false">SUM(H17:H20)</f>
        <v>1</v>
      </c>
      <c r="I21" s="0" t="n">
        <f aca="false">SUM(I17:I20)</f>
        <v>1</v>
      </c>
    </row>
    <row r="22" customFormat="false" ht="15" hidden="false" customHeight="false" outlineLevel="0" collapsed="false">
      <c r="A22" s="3" t="s">
        <v>7</v>
      </c>
      <c r="B22" s="0" t="n">
        <f aca="false">AVERAGE(B17:B20)</f>
        <v>0</v>
      </c>
      <c r="C22" s="0" t="n">
        <f aca="false">AVERAGE(C17:C20)</f>
        <v>0</v>
      </c>
      <c r="E22" s="0" t="n">
        <f aca="false">AVERAGE(E17:E20)</f>
        <v>0.25</v>
      </c>
      <c r="F22" s="0" t="n">
        <f aca="false">AVERAGE(F17:F20)</f>
        <v>0.5</v>
      </c>
      <c r="H22" s="0" t="n">
        <f aca="false">AVERAGE(H17:H20)</f>
        <v>0.25</v>
      </c>
      <c r="I22" s="0" t="n">
        <f aca="false">AVERAGE(I17:I20)</f>
        <v>0.25</v>
      </c>
    </row>
    <row r="23" customFormat="false" ht="15" hidden="false" customHeight="false" outlineLevel="0" collapsed="false">
      <c r="A23" s="3" t="s">
        <v>8</v>
      </c>
      <c r="B23" s="0" t="n">
        <f aca="false">STDEV(B17:B20)</f>
        <v>0</v>
      </c>
      <c r="C23" s="0" t="n">
        <f aca="false">STDEV(C17:C20)</f>
        <v>0</v>
      </c>
      <c r="E23" s="0" t="n">
        <f aca="false">STDEV(E17:E20)</f>
        <v>0.5</v>
      </c>
      <c r="F23" s="0" t="n">
        <f aca="false">STDEV(F17:F20)</f>
        <v>0.577350269189626</v>
      </c>
      <c r="H23" s="0" t="n">
        <f aca="false">STDEV(H17:H20)</f>
        <v>0.5</v>
      </c>
      <c r="I23" s="0" t="n">
        <f aca="false">STDEV(I17:I20)</f>
        <v>0.5</v>
      </c>
    </row>
    <row r="24" customFormat="false" ht="15" hidden="false" customHeight="false" outlineLevel="0" collapsed="false">
      <c r="A24" s="3" t="s">
        <v>9</v>
      </c>
      <c r="B24" s="0" t="n">
        <f aca="false">B22*100</f>
        <v>0</v>
      </c>
      <c r="C24" s="0" t="n">
        <f aca="false">C22*100</f>
        <v>0</v>
      </c>
      <c r="E24" s="0" t="n">
        <f aca="false">E22*100</f>
        <v>25</v>
      </c>
      <c r="F24" s="0" t="n">
        <f aca="false">F22*100</f>
        <v>50</v>
      </c>
      <c r="H24" s="0" t="n">
        <f aca="false">H22*100</f>
        <v>25</v>
      </c>
      <c r="I24" s="0" t="n">
        <f aca="false">I22*100</f>
        <v>25</v>
      </c>
    </row>
  </sheetData>
  <mergeCells count="6">
    <mergeCell ref="B2:C2"/>
    <mergeCell ref="E2:F2"/>
    <mergeCell ref="H2:I2"/>
    <mergeCell ref="B15:C15"/>
    <mergeCell ref="E15:F15"/>
    <mergeCell ref="H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2026-07-15T05:02:33Z</dcterms:created>
  <dc:creator>openpyxl</dc:creator>
  <dc:description/>
  <dc:language>en-US</dc:language>
  <cp:lastModifiedBy/>
  <dcterms:modified xsi:type="dcterms:W3CDTF">2026-07-15T05:02:33Z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