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EMSE 4572\Proposals\proj1\data_raw\"/>
    </mc:Choice>
  </mc:AlternateContent>
  <xr:revisionPtr revIDLastSave="0" documentId="13_ncr:1_{45417B9B-16C0-40E2-9033-CAD6EEFC1660}" xr6:coauthVersionLast="47" xr6:coauthVersionMax="47" xr10:uidLastSave="{00000000-0000-0000-0000-000000000000}"/>
  <bookViews>
    <workbookView xWindow="-96" yWindow="-96" windowWidth="23232" windowHeight="12432" activeTab="1" xr2:uid="{0E390D96-FF75-4D19-9C57-FD4B6305A107}"/>
  </bookViews>
  <sheets>
    <sheet name="General" sheetId="1" r:id="rId1"/>
    <sheet name="data form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G9" i="1"/>
  <c r="H9" i="1"/>
  <c r="E9" i="1"/>
</calcChain>
</file>

<file path=xl/sharedStrings.xml><?xml version="1.0" encoding="utf-8"?>
<sst xmlns="http://schemas.openxmlformats.org/spreadsheetml/2006/main" count="31" uniqueCount="13">
  <si>
    <t>Type of document</t>
  </si>
  <si>
    <t>Date Became Law</t>
  </si>
  <si>
    <t>ID number</t>
  </si>
  <si>
    <t>House Resolution</t>
  </si>
  <si>
    <t>HR6833</t>
  </si>
  <si>
    <t>Defense total outlays (mil USD)</t>
  </si>
  <si>
    <t>Total outlays (mil USD)</t>
  </si>
  <si>
    <t>Outlays 2023 (mil USD)</t>
  </si>
  <si>
    <t>Defense outlays 2023 (mil USD)</t>
  </si>
  <si>
    <t>HR7691</t>
  </si>
  <si>
    <t>HR2617</t>
  </si>
  <si>
    <t>HR2471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</si>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</sst>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C7B6C-7C09-4676-9EF3-704B458C1675}">
  <dimension ref="B2:H10"/>
  <sheetViews>
    <sheetView workbookViewId="0">
      <selection activeCell="B3" sqref="B3:H7"/>
    </sheetView>
  </sheetViews>
  <sheetFormatPr defaultRowHeight="14.4" x14ac:dyDescent="0.55000000000000004"/>
  <cols>
    <col min="2" max="2" width="14.7890625" bestFit="1" customWidth="1"/>
    <col min="3" max="3" width="15.05078125" bestFit="1" customWidth="1"/>
    <col min="4" max="4" width="9" bestFit="1" customWidth="1"/>
    <col min="5" max="5" width="22.3671875" bestFit="1" customWidth="1"/>
    <col min="6" max="6" width="22.62890625" bestFit="1" customWidth="1"/>
    <col min="7" max="7" width="25.26171875" bestFit="1" customWidth="1"/>
    <col min="8" max="8" width="25.578125" bestFit="1" customWidth="1"/>
  </cols>
  <sheetData>
    <row r="2" spans="2:8" ht="14.7" thickBot="1" x14ac:dyDescent="0.6"/>
    <row r="3" spans="2:8" ht="15" thickTop="1" thickBot="1" x14ac:dyDescent="0.6">
      <c r="B3" s="1" t="s">
        <v>1</v>
      </c>
      <c r="C3" s="1" t="s">
        <v>0</v>
      </c>
      <c r="D3" s="1" t="s">
        <v>2</v>
      </c>
      <c r="E3" s="1" t="s">
        <v>6</v>
      </c>
      <c r="F3" s="1" t="s">
        <v>7</v>
      </c>
      <c r="G3" s="1" t="s">
        <v>5</v>
      </c>
      <c r="H3" s="1" t="s">
        <v>8</v>
      </c>
    </row>
    <row r="4" spans="2:8" ht="14.7" thickTop="1" x14ac:dyDescent="0.55000000000000004">
      <c r="B4" s="2">
        <v>44834</v>
      </c>
      <c r="C4" t="s">
        <v>3</v>
      </c>
      <c r="D4" t="s">
        <v>4</v>
      </c>
      <c r="E4">
        <v>12051</v>
      </c>
      <c r="F4">
        <v>6268</v>
      </c>
      <c r="G4">
        <v>7516</v>
      </c>
      <c r="H4">
        <v>1749</v>
      </c>
    </row>
    <row r="5" spans="2:8" x14ac:dyDescent="0.55000000000000004">
      <c r="B5" s="2">
        <v>44702</v>
      </c>
      <c r="C5" t="s">
        <v>3</v>
      </c>
      <c r="D5" t="s">
        <v>9</v>
      </c>
      <c r="E5">
        <v>40810</v>
      </c>
      <c r="F5">
        <v>9273</v>
      </c>
      <c r="G5">
        <v>19583</v>
      </c>
      <c r="H5">
        <v>2847</v>
      </c>
    </row>
    <row r="6" spans="2:8" x14ac:dyDescent="0.55000000000000004">
      <c r="B6" s="2">
        <v>44924</v>
      </c>
      <c r="C6" t="s">
        <v>3</v>
      </c>
      <c r="D6" t="s">
        <v>10</v>
      </c>
      <c r="E6">
        <v>42158</v>
      </c>
      <c r="F6">
        <v>16731</v>
      </c>
      <c r="G6">
        <v>27275</v>
      </c>
      <c r="H6">
        <v>2058</v>
      </c>
    </row>
    <row r="7" spans="2:8" x14ac:dyDescent="0.55000000000000004">
      <c r="B7" s="2">
        <v>44635</v>
      </c>
      <c r="C7" t="s">
        <v>3</v>
      </c>
      <c r="D7" t="s">
        <v>11</v>
      </c>
      <c r="E7">
        <v>13075</v>
      </c>
      <c r="F7">
        <v>4887</v>
      </c>
      <c r="G7">
        <v>6379</v>
      </c>
      <c r="H7">
        <v>3105</v>
      </c>
    </row>
    <row r="8" spans="2:8" ht="14.7" thickBot="1" x14ac:dyDescent="0.6"/>
    <row r="9" spans="2:8" ht="15" thickTop="1" thickBot="1" x14ac:dyDescent="0.6">
      <c r="D9" s="3" t="s">
        <v>12</v>
      </c>
      <c r="E9" s="3">
        <f>SUM(E4:E7)</f>
        <v>108094</v>
      </c>
      <c r="F9" s="3">
        <f t="shared" ref="F9:H9" si="0">SUM(F4:F7)</f>
        <v>37159</v>
      </c>
      <c r="G9" s="3">
        <f t="shared" si="0"/>
        <v>60753</v>
      </c>
      <c r="H9" s="3">
        <f t="shared" si="0"/>
        <v>9759</v>
      </c>
    </row>
    <row r="10" spans="2:8" ht="14.7" thickTop="1" x14ac:dyDescent="0.55000000000000004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5F5F-0594-4307-BD28-C7CD1F745FD8}">
  <dimension ref="A1:G5"/>
  <sheetViews>
    <sheetView tabSelected="1" workbookViewId="0">
      <selection activeCell="D7" sqref="D7"/>
    </sheetView>
  </sheetViews>
  <sheetFormatPr defaultRowHeight="14.4" x14ac:dyDescent="0.55000000000000004"/>
  <cols>
    <col min="1" max="1" width="14.7890625" bestFit="1" customWidth="1"/>
    <col min="2" max="2" width="15.05078125" bestFit="1" customWidth="1"/>
    <col min="3" max="3" width="9" bestFit="1" customWidth="1"/>
    <col min="4" max="4" width="18.68359375" bestFit="1" customWidth="1"/>
    <col min="5" max="5" width="18.9453125" bestFit="1" customWidth="1"/>
    <col min="6" max="6" width="25.26171875" bestFit="1" customWidth="1"/>
    <col min="7" max="7" width="25.578125" bestFit="1" customWidth="1"/>
  </cols>
  <sheetData>
    <row r="1" spans="1:7" ht="15" thickTop="1" thickBot="1" x14ac:dyDescent="0.6">
      <c r="A1" s="1" t="s">
        <v>1</v>
      </c>
      <c r="B1" s="1" t="s">
        <v>0</v>
      </c>
      <c r="C1" s="1" t="s">
        <v>2</v>
      </c>
      <c r="D1" s="1" t="s">
        <v>6</v>
      </c>
      <c r="E1" s="1" t="s">
        <v>7</v>
      </c>
      <c r="F1" s="1" t="s">
        <v>5</v>
      </c>
      <c r="G1" s="1" t="s">
        <v>8</v>
      </c>
    </row>
    <row r="2" spans="1:7" ht="14.7" thickTop="1" x14ac:dyDescent="0.55000000000000004">
      <c r="A2" s="2">
        <v>44834</v>
      </c>
      <c r="B2" t="s">
        <v>3</v>
      </c>
      <c r="C2" t="s">
        <v>4</v>
      </c>
      <c r="D2">
        <v>12051</v>
      </c>
      <c r="E2">
        <v>6268</v>
      </c>
      <c r="F2">
        <v>7516</v>
      </c>
      <c r="G2">
        <v>1749</v>
      </c>
    </row>
    <row r="3" spans="1:7" x14ac:dyDescent="0.55000000000000004">
      <c r="A3" s="2">
        <v>44702</v>
      </c>
      <c r="B3" t="s">
        <v>3</v>
      </c>
      <c r="C3" t="s">
        <v>9</v>
      </c>
      <c r="D3">
        <v>40810</v>
      </c>
      <c r="E3">
        <v>9273</v>
      </c>
      <c r="F3">
        <v>19583</v>
      </c>
      <c r="G3">
        <v>2847</v>
      </c>
    </row>
    <row r="4" spans="1:7" x14ac:dyDescent="0.55000000000000004">
      <c r="A4" s="2">
        <v>44924</v>
      </c>
      <c r="B4" t="s">
        <v>3</v>
      </c>
      <c r="C4" t="s">
        <v>10</v>
      </c>
      <c r="D4">
        <v>42158</v>
      </c>
      <c r="E4">
        <v>16731</v>
      </c>
      <c r="F4">
        <v>27275</v>
      </c>
      <c r="G4">
        <v>2058</v>
      </c>
    </row>
    <row r="5" spans="1:7" x14ac:dyDescent="0.55000000000000004">
      <c r="A5" s="2">
        <v>44635</v>
      </c>
      <c r="B5" t="s">
        <v>3</v>
      </c>
      <c r="C5" t="s">
        <v>11</v>
      </c>
      <c r="D5">
        <v>13075</v>
      </c>
      <c r="E5">
        <v>4887</v>
      </c>
      <c r="F5">
        <v>6379</v>
      </c>
      <c r="G5">
        <v>3105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data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Milko, Ian Yepez</dc:creator>
  <cp:lastModifiedBy>Milko, Ian Yepez</cp:lastModifiedBy>
  <dcterms:created xsi:type="dcterms:W3CDTF">2023-11-12T22:22:25Z</dcterms:created>
  <dcterms:modified xsi:type="dcterms:W3CDTF">2023-11-12T23:39:46Z</dcterms:modified>
</cp:coreProperties>
</file>