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ianwe\Downloads\github\pums\hidden-housing-costs\outputs\"/>
    </mc:Choice>
  </mc:AlternateContent>
  <xr:revisionPtr revIDLastSave="0" documentId="13_ncr:1_{6ABE5A16-2A51-40CB-83B6-0ABDA09DAF1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etro affordability 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09" i="1" l="1"/>
  <c r="L308" i="1"/>
  <c r="L312" i="1"/>
  <c r="L179" i="1"/>
  <c r="L314" i="1"/>
  <c r="L212" i="1"/>
  <c r="L245" i="1"/>
  <c r="L307" i="1"/>
  <c r="L310" i="1"/>
  <c r="L264" i="1"/>
  <c r="L302" i="1"/>
  <c r="L315" i="1"/>
  <c r="L356" i="1"/>
  <c r="L251" i="1"/>
  <c r="L44" i="1"/>
  <c r="L318" i="1"/>
  <c r="L27" i="1"/>
  <c r="L49" i="1"/>
  <c r="L45" i="1"/>
  <c r="L47" i="1"/>
  <c r="L34" i="1"/>
  <c r="L359" i="1"/>
  <c r="L292" i="1"/>
  <c r="L33" i="1"/>
  <c r="L299" i="1"/>
  <c r="L246" i="1"/>
  <c r="L367" i="1"/>
  <c r="L120" i="1"/>
  <c r="L241" i="1"/>
  <c r="L48" i="1"/>
  <c r="L95" i="1"/>
  <c r="L340" i="1"/>
  <c r="L233" i="1"/>
  <c r="L280" i="1"/>
  <c r="L218" i="1"/>
  <c r="L84" i="1"/>
  <c r="L75" i="1"/>
  <c r="L125" i="1"/>
  <c r="L226" i="1"/>
  <c r="L290" i="1"/>
  <c r="L279" i="1"/>
  <c r="L304" i="1"/>
  <c r="L281" i="1"/>
  <c r="L259" i="1"/>
  <c r="L313" i="1"/>
  <c r="L282" i="1"/>
  <c r="L156" i="1"/>
  <c r="L381" i="1"/>
  <c r="L335" i="1"/>
  <c r="L350" i="1"/>
  <c r="L141" i="1"/>
  <c r="L54" i="1"/>
  <c r="L372" i="1"/>
  <c r="L23" i="1"/>
  <c r="L257" i="1"/>
  <c r="L235" i="1"/>
  <c r="L58" i="1"/>
  <c r="L186" i="1"/>
  <c r="L85" i="1"/>
  <c r="L385" i="1"/>
  <c r="L66" i="1"/>
  <c r="L217" i="1"/>
  <c r="L301" i="1"/>
  <c r="L154" i="1"/>
  <c r="L253" i="1"/>
  <c r="L113" i="1"/>
  <c r="L286" i="1"/>
  <c r="L249" i="1"/>
  <c r="L43" i="1"/>
  <c r="L13" i="1"/>
  <c r="L183" i="1"/>
  <c r="L247" i="1"/>
  <c r="L254" i="1"/>
  <c r="L272" i="1"/>
  <c r="L209" i="1"/>
  <c r="L152" i="1"/>
  <c r="L378" i="1"/>
  <c r="L6" i="1"/>
  <c r="L77" i="1"/>
  <c r="L199" i="1"/>
  <c r="L128" i="1"/>
  <c r="L64" i="1"/>
  <c r="L225" i="1"/>
  <c r="L223" i="1"/>
  <c r="L87" i="1"/>
  <c r="L70" i="1"/>
  <c r="L329" i="1"/>
  <c r="L278" i="1"/>
  <c r="L261" i="1"/>
  <c r="L376" i="1"/>
  <c r="L20" i="1"/>
  <c r="L303" i="1"/>
  <c r="L17" i="1"/>
  <c r="L14" i="1"/>
  <c r="L211" i="1"/>
  <c r="L365" i="1"/>
  <c r="L276" i="1"/>
  <c r="L25" i="1"/>
  <c r="L271" i="1"/>
  <c r="L137" i="1"/>
  <c r="L5" i="1"/>
  <c r="L102" i="1"/>
  <c r="L167" i="1"/>
  <c r="L331" i="1"/>
  <c r="L19" i="1"/>
  <c r="L131" i="1"/>
  <c r="L289" i="1"/>
  <c r="L274" i="1"/>
  <c r="L231" i="1"/>
  <c r="L344" i="1"/>
  <c r="L319" i="1"/>
  <c r="L349" i="1"/>
  <c r="L56" i="1"/>
  <c r="L35" i="1"/>
  <c r="L195" i="1"/>
  <c r="L9" i="1"/>
  <c r="L65" i="1"/>
  <c r="L291" i="1"/>
  <c r="L24" i="1"/>
  <c r="L68" i="1"/>
  <c r="L287" i="1"/>
  <c r="L362" i="1"/>
  <c r="L139" i="1"/>
  <c r="L90" i="1"/>
  <c r="L171" i="1"/>
  <c r="L69" i="1"/>
  <c r="L267" i="1"/>
  <c r="L164" i="1"/>
  <c r="L363" i="1"/>
  <c r="L18" i="1"/>
  <c r="L230" i="1"/>
  <c r="L379" i="1"/>
  <c r="L266" i="1"/>
  <c r="L106" i="1"/>
  <c r="L316" i="1"/>
  <c r="L203" i="1"/>
  <c r="L229" i="1"/>
  <c r="L119" i="1"/>
  <c r="L94" i="1"/>
  <c r="L200" i="1"/>
  <c r="L149" i="1"/>
  <c r="L354" i="1"/>
  <c r="L133" i="1"/>
  <c r="L284" i="1"/>
  <c r="L99" i="1"/>
  <c r="L326" i="1"/>
  <c r="L338" i="1"/>
  <c r="L38" i="1"/>
  <c r="L132" i="1"/>
  <c r="L82" i="1"/>
  <c r="L382" i="1"/>
  <c r="L294" i="1"/>
  <c r="L104" i="1"/>
  <c r="L161" i="1"/>
  <c r="L182" i="1"/>
  <c r="L351" i="1"/>
  <c r="L204" i="1"/>
  <c r="L151" i="1"/>
  <c r="L187" i="1"/>
  <c r="L16" i="1"/>
  <c r="L76" i="1"/>
  <c r="L7" i="1"/>
  <c r="L322" i="1"/>
  <c r="L115" i="1"/>
  <c r="L288" i="1"/>
  <c r="L138" i="1"/>
  <c r="L260" i="1"/>
  <c r="L142" i="1"/>
  <c r="L269" i="1"/>
  <c r="L116" i="1"/>
  <c r="L277" i="1"/>
  <c r="L51" i="1"/>
  <c r="L383" i="1"/>
  <c r="L189" i="1"/>
  <c r="L21" i="1"/>
  <c r="L193" i="1"/>
  <c r="L140" i="1"/>
  <c r="L194" i="1"/>
  <c r="L130" i="1"/>
  <c r="L71" i="1"/>
  <c r="L105" i="1"/>
  <c r="L285" i="1"/>
  <c r="L205" i="1"/>
  <c r="L244" i="1"/>
  <c r="L61" i="1"/>
  <c r="L202" i="1"/>
  <c r="L334" i="1"/>
  <c r="L150" i="1"/>
  <c r="L220" i="1"/>
  <c r="L306" i="1"/>
  <c r="L166" i="1"/>
  <c r="L339" i="1"/>
  <c r="L96" i="1"/>
  <c r="L59" i="1"/>
  <c r="L67" i="1"/>
  <c r="L78" i="1"/>
  <c r="L361" i="1"/>
  <c r="L355" i="1"/>
  <c r="L321" i="1"/>
  <c r="L147" i="1"/>
  <c r="L207" i="1"/>
  <c r="L250" i="1"/>
  <c r="L343" i="1"/>
  <c r="L163" i="1"/>
  <c r="L72" i="1"/>
  <c r="L219" i="1"/>
  <c r="L145" i="1"/>
  <c r="L165" i="1"/>
  <c r="L26" i="1"/>
  <c r="L293" i="1"/>
  <c r="L262" i="1"/>
  <c r="L198" i="1"/>
  <c r="L74" i="1"/>
  <c r="L283" i="1"/>
  <c r="L41" i="1"/>
  <c r="L184" i="1"/>
  <c r="L135" i="1"/>
  <c r="L124" i="1"/>
  <c r="L40" i="1"/>
  <c r="L337" i="1"/>
  <c r="L255" i="1"/>
  <c r="L364" i="1"/>
  <c r="L173" i="1"/>
  <c r="L295" i="1"/>
  <c r="L158" i="1"/>
  <c r="L180" i="1"/>
  <c r="L232" i="1"/>
  <c r="L53" i="1"/>
  <c r="L100" i="1"/>
  <c r="L240" i="1"/>
  <c r="L213" i="1"/>
  <c r="L39" i="1"/>
  <c r="L157" i="1"/>
  <c r="L172" i="1"/>
  <c r="L191" i="1"/>
  <c r="L97" i="1"/>
  <c r="L12" i="1"/>
  <c r="L256" i="1"/>
  <c r="L215" i="1"/>
  <c r="L136" i="1"/>
  <c r="L258" i="1"/>
  <c r="L81" i="1"/>
  <c r="L252" i="1"/>
  <c r="L83" i="1"/>
  <c r="L332" i="1"/>
  <c r="L196" i="1"/>
  <c r="L352" i="1"/>
  <c r="L305" i="1"/>
  <c r="L224" i="1"/>
  <c r="L380" i="1"/>
  <c r="L37" i="1"/>
  <c r="L175" i="1"/>
  <c r="L369" i="1"/>
  <c r="L386" i="1"/>
  <c r="L73" i="1"/>
  <c r="L174" i="1"/>
  <c r="L328" i="1"/>
  <c r="L342" i="1"/>
  <c r="L118" i="1"/>
  <c r="L52" i="1"/>
  <c r="L237" i="1"/>
  <c r="L366" i="1"/>
  <c r="L42" i="1"/>
  <c r="L62" i="1"/>
  <c r="L370" i="1"/>
  <c r="L143" i="1"/>
  <c r="L28" i="1"/>
  <c r="L360" i="1"/>
  <c r="L46" i="1"/>
  <c r="L101" i="1"/>
  <c r="L320" i="1"/>
  <c r="L298" i="1"/>
  <c r="L144" i="1"/>
  <c r="L60" i="1"/>
  <c r="L181" i="1"/>
  <c r="L317" i="1"/>
  <c r="L117" i="1"/>
  <c r="L107" i="1"/>
  <c r="L324" i="1"/>
  <c r="L127" i="1"/>
  <c r="L22" i="1"/>
  <c r="L248" i="1"/>
  <c r="L79" i="1"/>
  <c r="L108" i="1"/>
  <c r="L155" i="1"/>
  <c r="L214" i="1"/>
  <c r="L3" i="1"/>
  <c r="L159" i="1"/>
  <c r="L88" i="1"/>
  <c r="L109" i="1"/>
  <c r="L227" i="1"/>
  <c r="L275" i="1"/>
  <c r="L228" i="1"/>
  <c r="L11" i="1"/>
  <c r="L103" i="1"/>
  <c r="L311" i="1"/>
  <c r="L375" i="1"/>
  <c r="L146" i="1"/>
  <c r="L243" i="1"/>
  <c r="L210" i="1"/>
  <c r="L178" i="1"/>
  <c r="L208" i="1"/>
  <c r="L296" i="1"/>
  <c r="L377" i="1"/>
  <c r="L2" i="1"/>
  <c r="L185" i="1"/>
  <c r="L92" i="1"/>
  <c r="L112" i="1"/>
  <c r="L114" i="1"/>
  <c r="L348" i="1"/>
  <c r="L168" i="1"/>
  <c r="L357" i="1"/>
  <c r="L327" i="1"/>
  <c r="L50" i="1"/>
  <c r="L57" i="1"/>
  <c r="L358" i="1"/>
  <c r="L325" i="1"/>
  <c r="L148" i="1"/>
  <c r="L197" i="1"/>
  <c r="L353" i="1"/>
  <c r="L347" i="1"/>
  <c r="L31" i="1"/>
  <c r="L55" i="1"/>
  <c r="L153" i="1"/>
  <c r="L330" i="1"/>
  <c r="L238" i="1"/>
  <c r="L336" i="1"/>
  <c r="L190" i="1"/>
  <c r="L239" i="1"/>
  <c r="L123" i="1"/>
  <c r="L222" i="1"/>
  <c r="L169" i="1"/>
  <c r="L216" i="1"/>
  <c r="L80" i="1"/>
  <c r="L234" i="1"/>
  <c r="L170" i="1"/>
  <c r="L368" i="1"/>
  <c r="L374" i="1"/>
  <c r="L121" i="1"/>
  <c r="L297" i="1"/>
  <c r="L91" i="1"/>
  <c r="L333" i="1"/>
  <c r="L263" i="1"/>
  <c r="L341" i="1"/>
  <c r="L126" i="1"/>
  <c r="L36" i="1"/>
  <c r="L192" i="1"/>
  <c r="L346" i="1"/>
  <c r="L270" i="1"/>
  <c r="L323" i="1"/>
  <c r="L177" i="1"/>
  <c r="L160" i="1"/>
  <c r="L98" i="1"/>
  <c r="L206" i="1"/>
  <c r="L4" i="1"/>
  <c r="L30" i="1"/>
  <c r="L129" i="1"/>
  <c r="L265" i="1"/>
  <c r="L29" i="1"/>
  <c r="L300" i="1"/>
  <c r="L188" i="1"/>
  <c r="L122" i="1"/>
  <c r="L134" i="1"/>
  <c r="L221" i="1"/>
  <c r="L8" i="1"/>
  <c r="L15" i="1"/>
  <c r="L110" i="1"/>
  <c r="L384" i="1"/>
  <c r="L10" i="1"/>
  <c r="L201" i="1"/>
  <c r="L162" i="1"/>
  <c r="L345" i="1"/>
  <c r="L86" i="1"/>
  <c r="L268" i="1"/>
  <c r="L236" i="1"/>
  <c r="L242" i="1"/>
  <c r="L111" i="1"/>
  <c r="L32" i="1"/>
  <c r="L63" i="1"/>
  <c r="L373" i="1"/>
  <c r="L371" i="1"/>
  <c r="L93" i="1"/>
  <c r="L176" i="1"/>
  <c r="L89" i="1"/>
  <c r="L273" i="1"/>
</calcChain>
</file>

<file path=xl/sharedStrings.xml><?xml version="1.0" encoding="utf-8"?>
<sst xmlns="http://schemas.openxmlformats.org/spreadsheetml/2006/main" count="782" uniqueCount="782">
  <si>
    <t>Abilene, TX</t>
  </si>
  <si>
    <t>10180</t>
  </si>
  <si>
    <t>Akron, OH</t>
  </si>
  <si>
    <t>10420</t>
  </si>
  <si>
    <t>Albany, GA</t>
  </si>
  <si>
    <t>10500</t>
  </si>
  <si>
    <t>Albany, OR</t>
  </si>
  <si>
    <t>10540</t>
  </si>
  <si>
    <t>Albany-Schenectady-Troy, NY</t>
  </si>
  <si>
    <t>10580</t>
  </si>
  <si>
    <t>Albuquerque, NM</t>
  </si>
  <si>
    <t>10740</t>
  </si>
  <si>
    <t>Alexandria, LA</t>
  </si>
  <si>
    <t>10780</t>
  </si>
  <si>
    <t>Allentown-Bethlehem-Easton, PA-NJ</t>
  </si>
  <si>
    <t>10900</t>
  </si>
  <si>
    <t>Altoona, PA</t>
  </si>
  <si>
    <t>11020</t>
  </si>
  <si>
    <t>Amarillo, TX</t>
  </si>
  <si>
    <t>11100</t>
  </si>
  <si>
    <t>Ames, IA</t>
  </si>
  <si>
    <t>11180</t>
  </si>
  <si>
    <t>Anchorage, AK</t>
  </si>
  <si>
    <t>11260</t>
  </si>
  <si>
    <t>Ann Arbor, MI</t>
  </si>
  <si>
    <t>11460</t>
  </si>
  <si>
    <t>Anniston-Oxford, AL</t>
  </si>
  <si>
    <t>11500</t>
  </si>
  <si>
    <t>Appleton, WI</t>
  </si>
  <si>
    <t>11540</t>
  </si>
  <si>
    <t>Asheville, NC</t>
  </si>
  <si>
    <t>11700</t>
  </si>
  <si>
    <t>Athens-Clarke County, GA</t>
  </si>
  <si>
    <t>12020</t>
  </si>
  <si>
    <t>Atlanta-Sandy Springs-Roswell, GA</t>
  </si>
  <si>
    <t>12060</t>
  </si>
  <si>
    <t>Atlantic City-Hammonton, NJ</t>
  </si>
  <si>
    <t>12100</t>
  </si>
  <si>
    <t>Auburn-Opelika, AL</t>
  </si>
  <si>
    <t>12220</t>
  </si>
  <si>
    <t>Augusta-Richmond County, GA-SC</t>
  </si>
  <si>
    <t>12260</t>
  </si>
  <si>
    <t>Austin-Round Rock-San Marcos, TX</t>
  </si>
  <si>
    <t>12420</t>
  </si>
  <si>
    <t>Bakersfield-Delano, CA</t>
  </si>
  <si>
    <t>12540</t>
  </si>
  <si>
    <t>Baltimore-Columbia-Towson, MD</t>
  </si>
  <si>
    <t>12580</t>
  </si>
  <si>
    <t>Bangor, ME</t>
  </si>
  <si>
    <t>12620</t>
  </si>
  <si>
    <t>Barnstable Town, MA</t>
  </si>
  <si>
    <t>12700</t>
  </si>
  <si>
    <t>Baton Rouge, LA</t>
  </si>
  <si>
    <t>12940</t>
  </si>
  <si>
    <t>Battle Creek, MI</t>
  </si>
  <si>
    <t>12980</t>
  </si>
  <si>
    <t>Bay City, MI</t>
  </si>
  <si>
    <t>13020</t>
  </si>
  <si>
    <t>Beaumont-Port Arthur, TX</t>
  </si>
  <si>
    <t>13140</t>
  </si>
  <si>
    <t>Beckley, WV</t>
  </si>
  <si>
    <t>13220</t>
  </si>
  <si>
    <t>Bellingham, WA</t>
  </si>
  <si>
    <t>13380</t>
  </si>
  <si>
    <t>Bend, OR</t>
  </si>
  <si>
    <t>13460</t>
  </si>
  <si>
    <t>Billings, MT</t>
  </si>
  <si>
    <t>13740</t>
  </si>
  <si>
    <t>Binghamton, NY</t>
  </si>
  <si>
    <t>13780</t>
  </si>
  <si>
    <t>Birmingham, AL</t>
  </si>
  <si>
    <t>13820</t>
  </si>
  <si>
    <t>Bismarck, ND</t>
  </si>
  <si>
    <t>13900</t>
  </si>
  <si>
    <t>Blacksburg-Christiansburg-Radford, VA</t>
  </si>
  <si>
    <t>13980</t>
  </si>
  <si>
    <t>Bloomington, IL</t>
  </si>
  <si>
    <t>14010</t>
  </si>
  <si>
    <t>Bloomington, IN</t>
  </si>
  <si>
    <t>14020</t>
  </si>
  <si>
    <t>Bloomsburg-Berwick, PA</t>
  </si>
  <si>
    <t>14100</t>
  </si>
  <si>
    <t>Boise City, ID</t>
  </si>
  <si>
    <t>14260</t>
  </si>
  <si>
    <t>Boston-Cambridge-Newton, MA-NH</t>
  </si>
  <si>
    <t>14460</t>
  </si>
  <si>
    <t>Boulder, CO</t>
  </si>
  <si>
    <t>14500</t>
  </si>
  <si>
    <t>Bowling Green, KY</t>
  </si>
  <si>
    <t>14540</t>
  </si>
  <si>
    <t>Bozeman, MT</t>
  </si>
  <si>
    <t>14580</t>
  </si>
  <si>
    <t>Bremerton-Silverdale-Port Orchard, WA</t>
  </si>
  <si>
    <t>14740</t>
  </si>
  <si>
    <t>Bridgeport-Stamford-Danbury, CT</t>
  </si>
  <si>
    <t>14860</t>
  </si>
  <si>
    <t>Brownsville-Harlingen, TX</t>
  </si>
  <si>
    <t>15180</t>
  </si>
  <si>
    <t>Brunswick-St. Simons, GA</t>
  </si>
  <si>
    <t>15260</t>
  </si>
  <si>
    <t>Buffalo-Cheektowaga, NY</t>
  </si>
  <si>
    <t>15380</t>
  </si>
  <si>
    <t>Burlington, NC</t>
  </si>
  <si>
    <t>15500</t>
  </si>
  <si>
    <t>Burlington-South Burlington, VT</t>
  </si>
  <si>
    <t>15540</t>
  </si>
  <si>
    <t>Canton-Massillon, OH</t>
  </si>
  <si>
    <t>15940</t>
  </si>
  <si>
    <t>Cape Coral-Fort Myers, FL</t>
  </si>
  <si>
    <t>15980</t>
  </si>
  <si>
    <t>Cape Girardeau, MO-IL</t>
  </si>
  <si>
    <t>16020</t>
  </si>
  <si>
    <t>Carson City, NV</t>
  </si>
  <si>
    <t>16180</t>
  </si>
  <si>
    <t>Casper, WY</t>
  </si>
  <si>
    <t>16220</t>
  </si>
  <si>
    <t>Cedar Rapids, IA</t>
  </si>
  <si>
    <t>16300</t>
  </si>
  <si>
    <t>Chambersburg, PA</t>
  </si>
  <si>
    <t>16540</t>
  </si>
  <si>
    <t>Champaign-Urbana, IL</t>
  </si>
  <si>
    <t>16580</t>
  </si>
  <si>
    <t>Charleston, WV</t>
  </si>
  <si>
    <t>16620</t>
  </si>
  <si>
    <t>Charleston-North Charleston, SC</t>
  </si>
  <si>
    <t>16700</t>
  </si>
  <si>
    <t>Charlotte-Concord-Gastonia, NC-SC</t>
  </si>
  <si>
    <t>16740</t>
  </si>
  <si>
    <t>Charlottesville, VA</t>
  </si>
  <si>
    <t>16820</t>
  </si>
  <si>
    <t>Chattanooga, TN-GA</t>
  </si>
  <si>
    <t>16860</t>
  </si>
  <si>
    <t>Cheyenne, WY</t>
  </si>
  <si>
    <t>16940</t>
  </si>
  <si>
    <t>Chicago-Naperville-Elgin, IL-IN</t>
  </si>
  <si>
    <t>16980</t>
  </si>
  <si>
    <t>Chico, CA</t>
  </si>
  <si>
    <t>17020</t>
  </si>
  <si>
    <t>Cincinnati, OH-KY-IN</t>
  </si>
  <si>
    <t>17140</t>
  </si>
  <si>
    <t>Clarksville, TN-KY</t>
  </si>
  <si>
    <t>17300</t>
  </si>
  <si>
    <t>Cleveland, OH</t>
  </si>
  <si>
    <t>17410</t>
  </si>
  <si>
    <t>Cleveland, TN</t>
  </si>
  <si>
    <t>17420</t>
  </si>
  <si>
    <t>Coeur d'Alene, ID</t>
  </si>
  <si>
    <t>17660</t>
  </si>
  <si>
    <t>College Station-Bryan, TX</t>
  </si>
  <si>
    <t>17780</t>
  </si>
  <si>
    <t>Colorado Springs, CO</t>
  </si>
  <si>
    <t>17820</t>
  </si>
  <si>
    <t>Columbia, MO</t>
  </si>
  <si>
    <t>17860</t>
  </si>
  <si>
    <t>Columbia, SC</t>
  </si>
  <si>
    <t>17900</t>
  </si>
  <si>
    <t>Columbus, GA-AL</t>
  </si>
  <si>
    <t>17980</t>
  </si>
  <si>
    <t>Columbus, IN</t>
  </si>
  <si>
    <t>18020</t>
  </si>
  <si>
    <t>Columbus, OH</t>
  </si>
  <si>
    <t>18140</t>
  </si>
  <si>
    <t>Corpus Christi, TX</t>
  </si>
  <si>
    <t>18580</t>
  </si>
  <si>
    <t>Corvallis, OR</t>
  </si>
  <si>
    <t>18700</t>
  </si>
  <si>
    <t>Crestview-Fort Walton Beach-Destin, FL</t>
  </si>
  <si>
    <t>18880</t>
  </si>
  <si>
    <t>Cumberland, MD-WV</t>
  </si>
  <si>
    <t>19060</t>
  </si>
  <si>
    <t>Dallas-Fort Worth-Arlington, TX</t>
  </si>
  <si>
    <t>19100</t>
  </si>
  <si>
    <t>Dalton, GA</t>
  </si>
  <si>
    <t>19140</t>
  </si>
  <si>
    <t>Danville, IL</t>
  </si>
  <si>
    <t>19180</t>
  </si>
  <si>
    <t>Daphne-Fairhope-Foley, AL</t>
  </si>
  <si>
    <t>19300</t>
  </si>
  <si>
    <t>Davenport-Moline-Rock Island, IA-IL</t>
  </si>
  <si>
    <t>19340</t>
  </si>
  <si>
    <t>Decatur, AL</t>
  </si>
  <si>
    <t>19460</t>
  </si>
  <si>
    <t>Decatur, IL</t>
  </si>
  <si>
    <t>19500</t>
  </si>
  <si>
    <t>Deltona-Daytona Beach-Ormond Beach, FL</t>
  </si>
  <si>
    <t>19660</t>
  </si>
  <si>
    <t>Denver-Aurora-Centennial, CO</t>
  </si>
  <si>
    <t>19740</t>
  </si>
  <si>
    <t>Des Moines-West Des Moines, IA</t>
  </si>
  <si>
    <t>19780</t>
  </si>
  <si>
    <t>Detroit-Warren-Dearborn, MI</t>
  </si>
  <si>
    <t>19820</t>
  </si>
  <si>
    <t>Dothan, AL</t>
  </si>
  <si>
    <t>20020</t>
  </si>
  <si>
    <t>Dover, DE</t>
  </si>
  <si>
    <t>20100</t>
  </si>
  <si>
    <t>Dubuque, IA</t>
  </si>
  <si>
    <t>20220</t>
  </si>
  <si>
    <t>Duluth, MN-WI</t>
  </si>
  <si>
    <t>20260</t>
  </si>
  <si>
    <t>Durham-Chapel Hill, NC</t>
  </si>
  <si>
    <t>20500</t>
  </si>
  <si>
    <t>Eagle Pass, TX</t>
  </si>
  <si>
    <t>20580</t>
  </si>
  <si>
    <t>East Stroudsburg, PA</t>
  </si>
  <si>
    <t>20700</t>
  </si>
  <si>
    <t>Eau Claire, WI</t>
  </si>
  <si>
    <t>20740</t>
  </si>
  <si>
    <t>El Centro, CA</t>
  </si>
  <si>
    <t>20940</t>
  </si>
  <si>
    <t>El Paso, TX</t>
  </si>
  <si>
    <t>21340</t>
  </si>
  <si>
    <t>Elizabethtown, KY</t>
  </si>
  <si>
    <t>21060</t>
  </si>
  <si>
    <t>Elkhart-Goshen, IN</t>
  </si>
  <si>
    <t>21140</t>
  </si>
  <si>
    <t>Elmira, NY</t>
  </si>
  <si>
    <t>21300</t>
  </si>
  <si>
    <t>Enid, OK</t>
  </si>
  <si>
    <t>21420</t>
  </si>
  <si>
    <t>Erie, PA</t>
  </si>
  <si>
    <t>21500</t>
  </si>
  <si>
    <t>Eugene-Springfield, OR</t>
  </si>
  <si>
    <t>21660</t>
  </si>
  <si>
    <t>Evansville, IN</t>
  </si>
  <si>
    <t>21780</t>
  </si>
  <si>
    <t>Fairbanks-College, AK</t>
  </si>
  <si>
    <t>21820</t>
  </si>
  <si>
    <t>Fargo, ND-MN</t>
  </si>
  <si>
    <t>22020</t>
  </si>
  <si>
    <t>Farmington, NM</t>
  </si>
  <si>
    <t>22140</t>
  </si>
  <si>
    <t>Fayetteville, NC</t>
  </si>
  <si>
    <t>22180</t>
  </si>
  <si>
    <t>Fayetteville-Springdale-Rogers, AR</t>
  </si>
  <si>
    <t>22220</t>
  </si>
  <si>
    <t>Flagstaff, AZ</t>
  </si>
  <si>
    <t>22380</t>
  </si>
  <si>
    <t>Flint, MI</t>
  </si>
  <si>
    <t>22420</t>
  </si>
  <si>
    <t>Florence, SC</t>
  </si>
  <si>
    <t>22500</t>
  </si>
  <si>
    <t>Florence-Muscle Shoals, AL</t>
  </si>
  <si>
    <t>22520</t>
  </si>
  <si>
    <t>Fond du Lac, WI</t>
  </si>
  <si>
    <t>22540</t>
  </si>
  <si>
    <t>Fort Collins-Loveland, CO</t>
  </si>
  <si>
    <t>22660</t>
  </si>
  <si>
    <t>Fort Smith, AR-OK</t>
  </si>
  <si>
    <t>22900</t>
  </si>
  <si>
    <t>Fort Wayne, IN</t>
  </si>
  <si>
    <t>23060</t>
  </si>
  <si>
    <t>Fresno, CA</t>
  </si>
  <si>
    <t>23420</t>
  </si>
  <si>
    <t>Gadsden, AL</t>
  </si>
  <si>
    <t>23460</t>
  </si>
  <si>
    <t>Gainesville, FL</t>
  </si>
  <si>
    <t>23540</t>
  </si>
  <si>
    <t>Gainesville, GA</t>
  </si>
  <si>
    <t>23580</t>
  </si>
  <si>
    <t>Gettysburg, PA</t>
  </si>
  <si>
    <t>23900</t>
  </si>
  <si>
    <t>Glens Falls, NY</t>
  </si>
  <si>
    <t>24020</t>
  </si>
  <si>
    <t>Goldsboro, NC</t>
  </si>
  <si>
    <t>24140</t>
  </si>
  <si>
    <t>Grand Forks, ND-MN</t>
  </si>
  <si>
    <t>24220</t>
  </si>
  <si>
    <t>Grand Island, NE</t>
  </si>
  <si>
    <t>24260</t>
  </si>
  <si>
    <t>Grand Junction, CO</t>
  </si>
  <si>
    <t>24300</t>
  </si>
  <si>
    <t>Grand Rapids-Wyoming-Kentwood, MI</t>
  </si>
  <si>
    <t>24340</t>
  </si>
  <si>
    <t>Grants Pass, OR</t>
  </si>
  <si>
    <t>24420</t>
  </si>
  <si>
    <t>Great Falls, MT</t>
  </si>
  <si>
    <t>24500</t>
  </si>
  <si>
    <t>Greeley, CO</t>
  </si>
  <si>
    <t>24540</t>
  </si>
  <si>
    <t>Green Bay, WI</t>
  </si>
  <si>
    <t>24580</t>
  </si>
  <si>
    <t>Greensboro-High Point, NC</t>
  </si>
  <si>
    <t>24660</t>
  </si>
  <si>
    <t>Greenville, NC</t>
  </si>
  <si>
    <t>24780</t>
  </si>
  <si>
    <t>Greenville-Anderson-Greer, SC</t>
  </si>
  <si>
    <t>24860</t>
  </si>
  <si>
    <t>Gulfport-Biloxi, MS</t>
  </si>
  <si>
    <t>25060</t>
  </si>
  <si>
    <t>Hagerstown-Martinsburg, MD-WV</t>
  </si>
  <si>
    <t>25180</t>
  </si>
  <si>
    <t>Hammond, LA</t>
  </si>
  <si>
    <t>25220</t>
  </si>
  <si>
    <t>Hanford-Corcoran, CA</t>
  </si>
  <si>
    <t>25260</t>
  </si>
  <si>
    <t>Harrisburg-Carlisle, PA</t>
  </si>
  <si>
    <t>25420</t>
  </si>
  <si>
    <t>Harrisonburg, VA</t>
  </si>
  <si>
    <t>25500</t>
  </si>
  <si>
    <t>Hartford-West Hartford-East Hartford, CT</t>
  </si>
  <si>
    <t>25540</t>
  </si>
  <si>
    <t>Hattiesburg, MS</t>
  </si>
  <si>
    <t>25620</t>
  </si>
  <si>
    <t>Helena, MT</t>
  </si>
  <si>
    <t>25740</t>
  </si>
  <si>
    <t>Hickory-Lenoir-Morganton, NC</t>
  </si>
  <si>
    <t>25860</t>
  </si>
  <si>
    <t>Hilton Head Island-Bluffton-Port Royal, SC</t>
  </si>
  <si>
    <t>25940</t>
  </si>
  <si>
    <t>Hinesville, GA</t>
  </si>
  <si>
    <t>25980</t>
  </si>
  <si>
    <t>Homosassa Springs, FL</t>
  </si>
  <si>
    <t>26140</t>
  </si>
  <si>
    <t>Hot Springs, AR</t>
  </si>
  <si>
    <t>26300</t>
  </si>
  <si>
    <t>Houma-Bayou Cane-Thibodaux, LA</t>
  </si>
  <si>
    <t>26380</t>
  </si>
  <si>
    <t>Houston-Pasadena-The Woodlands, TX</t>
  </si>
  <si>
    <t>26420</t>
  </si>
  <si>
    <t>Huntington-Ashland, WV-KY-OH</t>
  </si>
  <si>
    <t>26580</t>
  </si>
  <si>
    <t>Huntsville, AL</t>
  </si>
  <si>
    <t>26620</t>
  </si>
  <si>
    <t>Idaho Falls, ID</t>
  </si>
  <si>
    <t>26820</t>
  </si>
  <si>
    <t>Indianapolis-Carmel-Greenwood, IN</t>
  </si>
  <si>
    <t>26900</t>
  </si>
  <si>
    <t>Iowa City, IA</t>
  </si>
  <si>
    <t>26980</t>
  </si>
  <si>
    <t>Ithaca, NY</t>
  </si>
  <si>
    <t>27060</t>
  </si>
  <si>
    <t>Jackson, MI</t>
  </si>
  <si>
    <t>27100</t>
  </si>
  <si>
    <t>Jackson, MS</t>
  </si>
  <si>
    <t>27140</t>
  </si>
  <si>
    <t>Jackson, TN</t>
  </si>
  <si>
    <t>27180</t>
  </si>
  <si>
    <t>Jacksonville, FL</t>
  </si>
  <si>
    <t>27260</t>
  </si>
  <si>
    <t>Jacksonville, NC</t>
  </si>
  <si>
    <t>27340</t>
  </si>
  <si>
    <t>Janesville-Beloit, WI</t>
  </si>
  <si>
    <t>27500</t>
  </si>
  <si>
    <t>Jefferson City, MO</t>
  </si>
  <si>
    <t>27620</t>
  </si>
  <si>
    <t>Johnson City, TN</t>
  </si>
  <si>
    <t>27740</t>
  </si>
  <si>
    <t>Johnstown, PA</t>
  </si>
  <si>
    <t>27780</t>
  </si>
  <si>
    <t>Jonesboro, AR</t>
  </si>
  <si>
    <t>27860</t>
  </si>
  <si>
    <t>Joplin, MO-KS</t>
  </si>
  <si>
    <t>27900</t>
  </si>
  <si>
    <t>Kahului-Wailuku, HI</t>
  </si>
  <si>
    <t>27980</t>
  </si>
  <si>
    <t>Kalamazoo-Portage, MI</t>
  </si>
  <si>
    <t>28020</t>
  </si>
  <si>
    <t>Kankakee, IL</t>
  </si>
  <si>
    <t>28100</t>
  </si>
  <si>
    <t>Kansas City, MO-KS</t>
  </si>
  <si>
    <t>28140</t>
  </si>
  <si>
    <t>Kennewick-Richland, WA</t>
  </si>
  <si>
    <t>28420</t>
  </si>
  <si>
    <t>Killeen-Temple, TX</t>
  </si>
  <si>
    <t>28660</t>
  </si>
  <si>
    <t>Kingsport-Bristol, TN-VA</t>
  </si>
  <si>
    <t>28700</t>
  </si>
  <si>
    <t>Kingston, NY</t>
  </si>
  <si>
    <t>28740</t>
  </si>
  <si>
    <t>Knoxville, TN</t>
  </si>
  <si>
    <t>28940</t>
  </si>
  <si>
    <t>Kokomo, IN</t>
  </si>
  <si>
    <t>29020</t>
  </si>
  <si>
    <t>La Crosse-Onalaska, WI-MN</t>
  </si>
  <si>
    <t>29100</t>
  </si>
  <si>
    <t>Lafayette, LA</t>
  </si>
  <si>
    <t>29180</t>
  </si>
  <si>
    <t>Lafayette-West Lafayette, IN</t>
  </si>
  <si>
    <t>29200</t>
  </si>
  <si>
    <t>Lake Charles, LA</t>
  </si>
  <si>
    <t>29340</t>
  </si>
  <si>
    <t>Lake Havasu City-Kingman, AZ</t>
  </si>
  <si>
    <t>29420</t>
  </si>
  <si>
    <t>Lakeland-Winter Haven, FL</t>
  </si>
  <si>
    <t>29460</t>
  </si>
  <si>
    <t>Lancaster, PA</t>
  </si>
  <si>
    <t>29540</t>
  </si>
  <si>
    <t>Lansing-East Lansing, MI</t>
  </si>
  <si>
    <t>29620</t>
  </si>
  <si>
    <t>Laredo, TX</t>
  </si>
  <si>
    <t>29700</t>
  </si>
  <si>
    <t>Las Cruces, NM</t>
  </si>
  <si>
    <t>29740</t>
  </si>
  <si>
    <t>Las Vegas-Henderson-North Las Vegas, NV</t>
  </si>
  <si>
    <t>29820</t>
  </si>
  <si>
    <t>Lawrence, KS</t>
  </si>
  <si>
    <t>29940</t>
  </si>
  <si>
    <t>Lawton, OK</t>
  </si>
  <si>
    <t>30020</t>
  </si>
  <si>
    <t>Lebanon, PA</t>
  </si>
  <si>
    <t>30140</t>
  </si>
  <si>
    <t>Lewiston, ID-WA</t>
  </si>
  <si>
    <t>30300</t>
  </si>
  <si>
    <t>Lewiston-Auburn, ME</t>
  </si>
  <si>
    <t>30340</t>
  </si>
  <si>
    <t>Lexington-Fayette, KY</t>
  </si>
  <si>
    <t>30460</t>
  </si>
  <si>
    <t>Lima, OH</t>
  </si>
  <si>
    <t>30620</t>
  </si>
  <si>
    <t>Lincoln, NE</t>
  </si>
  <si>
    <t>30700</t>
  </si>
  <si>
    <t>Little Rock-North Little Rock-Conway, AR</t>
  </si>
  <si>
    <t>30780</t>
  </si>
  <si>
    <t>Logan, UT-ID</t>
  </si>
  <si>
    <t>30860</t>
  </si>
  <si>
    <t>Longview, TX</t>
  </si>
  <si>
    <t>30980</t>
  </si>
  <si>
    <t>Longview-Kelso, WA</t>
  </si>
  <si>
    <t>31020</t>
  </si>
  <si>
    <t>Los Angeles-Long Beach-Anaheim, CA</t>
  </si>
  <si>
    <t>31080</t>
  </si>
  <si>
    <t>Louisville/Jefferson County, KY-IN</t>
  </si>
  <si>
    <t>31140</t>
  </si>
  <si>
    <t>Lubbock, TX</t>
  </si>
  <si>
    <t>31180</t>
  </si>
  <si>
    <t>Lynchburg, VA</t>
  </si>
  <si>
    <t>31340</t>
  </si>
  <si>
    <t>Macon-Bibb County, GA</t>
  </si>
  <si>
    <t>31420</t>
  </si>
  <si>
    <t>Madison, WI</t>
  </si>
  <si>
    <t>31540</t>
  </si>
  <si>
    <t>Manchester-Nashua, NH</t>
  </si>
  <si>
    <t>31700</t>
  </si>
  <si>
    <t>Manhattan, KS</t>
  </si>
  <si>
    <t>31740</t>
  </si>
  <si>
    <t>Mankato, MN</t>
  </si>
  <si>
    <t>31860</t>
  </si>
  <si>
    <t>Mansfield, OH</t>
  </si>
  <si>
    <t>31900</t>
  </si>
  <si>
    <t>McAllen-Edinburg-Mission, TX</t>
  </si>
  <si>
    <t>32580</t>
  </si>
  <si>
    <t>Medford, OR</t>
  </si>
  <si>
    <t>32780</t>
  </si>
  <si>
    <t>Memphis, TN-MS-AR</t>
  </si>
  <si>
    <t>32820</t>
  </si>
  <si>
    <t>Merced, CA</t>
  </si>
  <si>
    <t>32900</t>
  </si>
  <si>
    <t>Miami-Fort Lauderdale-West Palm Beach, FL</t>
  </si>
  <si>
    <t>33100</t>
  </si>
  <si>
    <t>Michigan City-La Porte, IN</t>
  </si>
  <si>
    <t>33140</t>
  </si>
  <si>
    <t>Midland, MI</t>
  </si>
  <si>
    <t>33220</t>
  </si>
  <si>
    <t>Midland, TX</t>
  </si>
  <si>
    <t>33260</t>
  </si>
  <si>
    <t>Milwaukee-Waukesha, WI</t>
  </si>
  <si>
    <t>33340</t>
  </si>
  <si>
    <t>Minneapolis-St. Paul-Bloomington, MN-WI</t>
  </si>
  <si>
    <t>33460</t>
  </si>
  <si>
    <t>Minot, ND</t>
  </si>
  <si>
    <t>33500</t>
  </si>
  <si>
    <t>Missoula, MT</t>
  </si>
  <si>
    <t>33540</t>
  </si>
  <si>
    <t>Mobile, AL</t>
  </si>
  <si>
    <t>33660</t>
  </si>
  <si>
    <t>Modesto, CA</t>
  </si>
  <si>
    <t>33700</t>
  </si>
  <si>
    <t>Monroe, LA</t>
  </si>
  <si>
    <t>33740</t>
  </si>
  <si>
    <t>Monroe, MI</t>
  </si>
  <si>
    <t>33780</t>
  </si>
  <si>
    <t>Montgomery, AL</t>
  </si>
  <si>
    <t>33860</t>
  </si>
  <si>
    <t>Morgantown, WV</t>
  </si>
  <si>
    <t>34060</t>
  </si>
  <si>
    <t>Morristown, TN</t>
  </si>
  <si>
    <t>34100</t>
  </si>
  <si>
    <t>Mount Vernon-Anacortes, WA</t>
  </si>
  <si>
    <t>34580</t>
  </si>
  <si>
    <t>Muncie, IN</t>
  </si>
  <si>
    <t>34620</t>
  </si>
  <si>
    <t>Muskegon-Norton Shores, MI</t>
  </si>
  <si>
    <t>34740</t>
  </si>
  <si>
    <t>Myrtle Beach-Conway-North Myrtle Beach, SC</t>
  </si>
  <si>
    <t>34820</t>
  </si>
  <si>
    <t>Napa, CA</t>
  </si>
  <si>
    <t>34900</t>
  </si>
  <si>
    <t>Naples-Marco Island, FL</t>
  </si>
  <si>
    <t>34940</t>
  </si>
  <si>
    <t>Nashville-Davidson--Murfreesboro--Franklin, TN</t>
  </si>
  <si>
    <t>34980</t>
  </si>
  <si>
    <t>New Bern, NC</t>
  </si>
  <si>
    <t>35100</t>
  </si>
  <si>
    <t>New Haven, CT</t>
  </si>
  <si>
    <t>35300</t>
  </si>
  <si>
    <t>New Orleans-Metairie, LA</t>
  </si>
  <si>
    <t>35380</t>
  </si>
  <si>
    <t>New York-Newark-Jersey City, NY-NJ</t>
  </si>
  <si>
    <t>35620</t>
  </si>
  <si>
    <t>Niles, MI</t>
  </si>
  <si>
    <t>35660</t>
  </si>
  <si>
    <t>North Port-Bradenton-Sarasota, FL</t>
  </si>
  <si>
    <t>35840</t>
  </si>
  <si>
    <t>Norwich-New London-Willimantic, CT</t>
  </si>
  <si>
    <t>35980</t>
  </si>
  <si>
    <t>Ocala, FL</t>
  </si>
  <si>
    <t>36100</t>
  </si>
  <si>
    <t>Odessa, TX</t>
  </si>
  <si>
    <t>36220</t>
  </si>
  <si>
    <t>Ogden, UT</t>
  </si>
  <si>
    <t>36260</t>
  </si>
  <si>
    <t>Oklahoma City, OK</t>
  </si>
  <si>
    <t>36420</t>
  </si>
  <si>
    <t>Olympia-Lacey-Tumwater, WA</t>
  </si>
  <si>
    <t>36500</t>
  </si>
  <si>
    <t>Omaha, NE-IA</t>
  </si>
  <si>
    <t>36540</t>
  </si>
  <si>
    <t>Orlando-Kissimmee-Sanford, FL</t>
  </si>
  <si>
    <t>36740</t>
  </si>
  <si>
    <t>Oshkosh-Neenah, WI</t>
  </si>
  <si>
    <t>36780</t>
  </si>
  <si>
    <t>Owensboro, KY</t>
  </si>
  <si>
    <t>36980</t>
  </si>
  <si>
    <t>Oxnard-Thousand Oaks-Ventura, CA</t>
  </si>
  <si>
    <t>37100</t>
  </si>
  <si>
    <t>Paducah, KY-IL</t>
  </si>
  <si>
    <t>37140</t>
  </si>
  <si>
    <t>Palm Bay-Melbourne-Titusville, FL</t>
  </si>
  <si>
    <t>37340</t>
  </si>
  <si>
    <t>Panama City-Panama City Beach, FL</t>
  </si>
  <si>
    <t>37460</t>
  </si>
  <si>
    <t>Parkersburg-Vienna, WV</t>
  </si>
  <si>
    <t>37620</t>
  </si>
  <si>
    <t>Pensacola-Ferry Pass-Brent, FL</t>
  </si>
  <si>
    <t>37860</t>
  </si>
  <si>
    <t>Peoria, IL</t>
  </si>
  <si>
    <t>37900</t>
  </si>
  <si>
    <t>Philadelphia-Camden-Wilmington, PA-NJ-DE-MD</t>
  </si>
  <si>
    <t>37980</t>
  </si>
  <si>
    <t>Phoenix-Mesa-Chandler, AZ</t>
  </si>
  <si>
    <t>38060</t>
  </si>
  <si>
    <t>Pine Bluff, AR</t>
  </si>
  <si>
    <t>38220</t>
  </si>
  <si>
    <t>Pinehurst-Southern Pines, NC</t>
  </si>
  <si>
    <t>38240</t>
  </si>
  <si>
    <t>Pittsburgh, PA</t>
  </si>
  <si>
    <t>38300</t>
  </si>
  <si>
    <t>Pittsfield, MA</t>
  </si>
  <si>
    <t>38340</t>
  </si>
  <si>
    <t>Pocatello, ID</t>
  </si>
  <si>
    <t>38540</t>
  </si>
  <si>
    <t>Port St. Lucie, FL</t>
  </si>
  <si>
    <t>38940</t>
  </si>
  <si>
    <t>Portland-South Portland, ME</t>
  </si>
  <si>
    <t>38860</t>
  </si>
  <si>
    <t>Portland-Vancouver-Hillsboro, OR-WA</t>
  </si>
  <si>
    <t>38900</t>
  </si>
  <si>
    <t>Providence-Warwick, RI-MA</t>
  </si>
  <si>
    <t>39300</t>
  </si>
  <si>
    <t>Provo-Orem-Lehi, UT</t>
  </si>
  <si>
    <t>39340</t>
  </si>
  <si>
    <t>Pueblo, CO</t>
  </si>
  <si>
    <t>39380</t>
  </si>
  <si>
    <t>Punta Gorda, FL</t>
  </si>
  <si>
    <t>39460</t>
  </si>
  <si>
    <t>Racine-Mount Pleasant, WI</t>
  </si>
  <si>
    <t>39540</t>
  </si>
  <si>
    <t>Raleigh-Cary, NC</t>
  </si>
  <si>
    <t>39580</t>
  </si>
  <si>
    <t>Rapid City, SD</t>
  </si>
  <si>
    <t>39660</t>
  </si>
  <si>
    <t>Reading, PA</t>
  </si>
  <si>
    <t>39740</t>
  </si>
  <si>
    <t>Redding, CA</t>
  </si>
  <si>
    <t>39820</t>
  </si>
  <si>
    <t>Reno, NV</t>
  </si>
  <si>
    <t>39900</t>
  </si>
  <si>
    <t>Richmond, VA</t>
  </si>
  <si>
    <t>40060</t>
  </si>
  <si>
    <t>Riverside-San Bernardino-Ontario, CA</t>
  </si>
  <si>
    <t>40140</t>
  </si>
  <si>
    <t>Roanoke, VA</t>
  </si>
  <si>
    <t>40220</t>
  </si>
  <si>
    <t>Rochester, MN</t>
  </si>
  <si>
    <t>40340</t>
  </si>
  <si>
    <t>Rochester, NY</t>
  </si>
  <si>
    <t>40380</t>
  </si>
  <si>
    <t>Rockford, IL</t>
  </si>
  <si>
    <t>40420</t>
  </si>
  <si>
    <t>Rocky Mount, NC</t>
  </si>
  <si>
    <t>40580</t>
  </si>
  <si>
    <t>Rome, GA</t>
  </si>
  <si>
    <t>40660</t>
  </si>
  <si>
    <t>Sacramento-Roseville-Folsom, CA</t>
  </si>
  <si>
    <t>40900</t>
  </si>
  <si>
    <t>Saginaw, MI</t>
  </si>
  <si>
    <t>40980</t>
  </si>
  <si>
    <t>Salem, OR</t>
  </si>
  <si>
    <t>41420</t>
  </si>
  <si>
    <t>Salinas, CA</t>
  </si>
  <si>
    <t>41500</t>
  </si>
  <si>
    <t>Salisbury, MD</t>
  </si>
  <si>
    <t>41540</t>
  </si>
  <si>
    <t>Salt Lake City-Murray, UT</t>
  </si>
  <si>
    <t>41620</t>
  </si>
  <si>
    <t>San Angelo, TX</t>
  </si>
  <si>
    <t>41660</t>
  </si>
  <si>
    <t>San Antonio-New Braunfels, TX</t>
  </si>
  <si>
    <t>41700</t>
  </si>
  <si>
    <t>San Diego-Chula Vista-Carlsbad, CA</t>
  </si>
  <si>
    <t>41740</t>
  </si>
  <si>
    <t>San Francisco-Oakland-Fremont, CA</t>
  </si>
  <si>
    <t>41860</t>
  </si>
  <si>
    <t>San Jose-Sunnyvale-Santa Clara, CA</t>
  </si>
  <si>
    <t>41940</t>
  </si>
  <si>
    <t>San Luis Obispo-Paso Robles, CA</t>
  </si>
  <si>
    <t>42020</t>
  </si>
  <si>
    <t>Sandusky, OH</t>
  </si>
  <si>
    <t>41780</t>
  </si>
  <si>
    <t>Santa Cruz-Watsonville, CA</t>
  </si>
  <si>
    <t>42100</t>
  </si>
  <si>
    <t>Santa Fe, NM</t>
  </si>
  <si>
    <t>42140</t>
  </si>
  <si>
    <t>Santa Maria-Santa Barbara, CA</t>
  </si>
  <si>
    <t>42200</t>
  </si>
  <si>
    <t>Santa Rosa-Petaluma, CA</t>
  </si>
  <si>
    <t>42220</t>
  </si>
  <si>
    <t>Savannah, GA</t>
  </si>
  <si>
    <t>42340</t>
  </si>
  <si>
    <t>Scranton--Wilkes-Barre, PA</t>
  </si>
  <si>
    <t>42540</t>
  </si>
  <si>
    <t>Seattle-Tacoma-Bellevue, WA</t>
  </si>
  <si>
    <t>42660</t>
  </si>
  <si>
    <t>Sebastian-Vero Beach-West Vero Corridor, FL</t>
  </si>
  <si>
    <t>42680</t>
  </si>
  <si>
    <t>Sebring, FL</t>
  </si>
  <si>
    <t>42700</t>
  </si>
  <si>
    <t>Sheboygan, WI</t>
  </si>
  <si>
    <t>43100</t>
  </si>
  <si>
    <t>Sherman-Denison, TX</t>
  </si>
  <si>
    <t>43300</t>
  </si>
  <si>
    <t>Shreveport-Bossier City, LA</t>
  </si>
  <si>
    <t>43340</t>
  </si>
  <si>
    <t>Sierra Vista-Douglas, AZ</t>
  </si>
  <si>
    <t>43420</t>
  </si>
  <si>
    <t>Sioux City, IA-NE-SD</t>
  </si>
  <si>
    <t>43580</t>
  </si>
  <si>
    <t>Sioux Falls, SD-MN</t>
  </si>
  <si>
    <t>43620</t>
  </si>
  <si>
    <t>South Bend-Mishawaka, IN-MI</t>
  </si>
  <si>
    <t>43780</t>
  </si>
  <si>
    <t>Spartanburg, SC</t>
  </si>
  <si>
    <t>43900</t>
  </si>
  <si>
    <t>Spokane-Spokane Valley, WA</t>
  </si>
  <si>
    <t>44060</t>
  </si>
  <si>
    <t>Springfield, IL</t>
  </si>
  <si>
    <t>44100</t>
  </si>
  <si>
    <t>Springfield, MA</t>
  </si>
  <si>
    <t>44140</t>
  </si>
  <si>
    <t>Springfield, MO</t>
  </si>
  <si>
    <t>44180</t>
  </si>
  <si>
    <t>Springfield, OH</t>
  </si>
  <si>
    <t>44220</t>
  </si>
  <si>
    <t>St. Cloud, MN</t>
  </si>
  <si>
    <t>41060</t>
  </si>
  <si>
    <t>St. George, UT</t>
  </si>
  <si>
    <t>41100</t>
  </si>
  <si>
    <t>St. Joseph, MO-KS</t>
  </si>
  <si>
    <t>41140</t>
  </si>
  <si>
    <t>St. Louis, MO-IL</t>
  </si>
  <si>
    <t>41180</t>
  </si>
  <si>
    <t>State College, PA</t>
  </si>
  <si>
    <t>44300</t>
  </si>
  <si>
    <t>Staunton-Stuarts Draft, VA</t>
  </si>
  <si>
    <t>44420</t>
  </si>
  <si>
    <t>Stockton-Lodi, CA</t>
  </si>
  <si>
    <t>44700</t>
  </si>
  <si>
    <t>Sumter, SC</t>
  </si>
  <si>
    <t>44940</t>
  </si>
  <si>
    <t>Syracuse, NY</t>
  </si>
  <si>
    <t>45060</t>
  </si>
  <si>
    <t>Tallahassee, FL</t>
  </si>
  <si>
    <t>45220</t>
  </si>
  <si>
    <t>Tampa-St. Petersburg-Clearwater, FL</t>
  </si>
  <si>
    <t>45300</t>
  </si>
  <si>
    <t>Terre Haute, IN</t>
  </si>
  <si>
    <t>45460</t>
  </si>
  <si>
    <t>Texarkana, TX-AR</t>
  </si>
  <si>
    <t>45500</t>
  </si>
  <si>
    <t>Toledo, OH</t>
  </si>
  <si>
    <t>45780</t>
  </si>
  <si>
    <t>Topeka, KS</t>
  </si>
  <si>
    <t>45820</t>
  </si>
  <si>
    <t>Traverse City, MI</t>
  </si>
  <si>
    <t>45900</t>
  </si>
  <si>
    <t>Trenton-Princeton, NJ</t>
  </si>
  <si>
    <t>45940</t>
  </si>
  <si>
    <t>Tucson, AZ</t>
  </si>
  <si>
    <t>46060</t>
  </si>
  <si>
    <t>Tulsa, OK</t>
  </si>
  <si>
    <t>46140</t>
  </si>
  <si>
    <t>Tuscaloosa, AL</t>
  </si>
  <si>
    <t>46220</t>
  </si>
  <si>
    <t>Twin Falls, ID</t>
  </si>
  <si>
    <t>46300</t>
  </si>
  <si>
    <t>Tyler, TX</t>
  </si>
  <si>
    <t>46340</t>
  </si>
  <si>
    <t>Urban Honolulu, HI</t>
  </si>
  <si>
    <t>46520</t>
  </si>
  <si>
    <t>Utica-Rome, NY</t>
  </si>
  <si>
    <t>46540</t>
  </si>
  <si>
    <t>Valdosta, GA</t>
  </si>
  <si>
    <t>46660</t>
  </si>
  <si>
    <t>Vallejo, CA</t>
  </si>
  <si>
    <t>46700</t>
  </si>
  <si>
    <t>Victoria, TX</t>
  </si>
  <si>
    <t>47020</t>
  </si>
  <si>
    <t>Vineland, NJ</t>
  </si>
  <si>
    <t>47220</t>
  </si>
  <si>
    <t>Virginia Beach-Chesapeake-Norfolk, VA-NC</t>
  </si>
  <si>
    <t>47260</t>
  </si>
  <si>
    <t>Visalia, CA</t>
  </si>
  <si>
    <t>47300</t>
  </si>
  <si>
    <t>Waco, TX</t>
  </si>
  <si>
    <t>47380</t>
  </si>
  <si>
    <t>Walla Walla, WA</t>
  </si>
  <si>
    <t>47460</t>
  </si>
  <si>
    <t>Warner Robins, GA</t>
  </si>
  <si>
    <t>47580</t>
  </si>
  <si>
    <t>Washington-Arlington-Alexandria, DC-VA-MD-WV</t>
  </si>
  <si>
    <t>47900</t>
  </si>
  <si>
    <t>Waterloo-Cedar Falls, IA</t>
  </si>
  <si>
    <t>47940</t>
  </si>
  <si>
    <t>Watertown-Fort Drum, NY</t>
  </si>
  <si>
    <t>48060</t>
  </si>
  <si>
    <t>Wausau, WI</t>
  </si>
  <si>
    <t>48140</t>
  </si>
  <si>
    <t>Weirton-Steubenville, WV-OH</t>
  </si>
  <si>
    <t>48260</t>
  </si>
  <si>
    <t>Wenatchee-East Wenatchee, WA</t>
  </si>
  <si>
    <t>48300</t>
  </si>
  <si>
    <t>Wheeling, WV-OH</t>
  </si>
  <si>
    <t>48540</t>
  </si>
  <si>
    <t>Wichita Falls, TX</t>
  </si>
  <si>
    <t>48660</t>
  </si>
  <si>
    <t>Wichita, KS</t>
  </si>
  <si>
    <t>48620</t>
  </si>
  <si>
    <t>Wildwood-The Villages, FL</t>
  </si>
  <si>
    <t>48680</t>
  </si>
  <si>
    <t>Williamsport, PA</t>
  </si>
  <si>
    <t>48700</t>
  </si>
  <si>
    <t>Wilmington, NC</t>
  </si>
  <si>
    <t>48900</t>
  </si>
  <si>
    <t>Winchester, VA-WV</t>
  </si>
  <si>
    <t>49020</t>
  </si>
  <si>
    <t>Winston-Salem, NC</t>
  </si>
  <si>
    <t>49180</t>
  </si>
  <si>
    <t>Worcester, MA</t>
  </si>
  <si>
    <t>49340</t>
  </si>
  <si>
    <t>Yakima, WA</t>
  </si>
  <si>
    <t>49420</t>
  </si>
  <si>
    <t>York-Hanover, PA</t>
  </si>
  <si>
    <t>49620</t>
  </si>
  <si>
    <t>Youngstown-Warren, OH</t>
  </si>
  <si>
    <t>49660</t>
  </si>
  <si>
    <t>Yuba City, CA</t>
  </si>
  <si>
    <t>49700</t>
  </si>
  <si>
    <t>Yuma, AZ</t>
  </si>
  <si>
    <t>49740</t>
  </si>
  <si>
    <t>CBSA Name</t>
  </si>
  <si>
    <t>CBSA FIPS Code</t>
  </si>
  <si>
    <t>Median Household Income</t>
  </si>
  <si>
    <t>Median Household Income: Owners</t>
  </si>
  <si>
    <t>Median Household Income: Renters</t>
  </si>
  <si>
    <t>Renters' median household income as a share of total annual payment</t>
  </si>
  <si>
    <t>Average annual electricity bill*</t>
  </si>
  <si>
    <t>Average annual water bill*</t>
  </si>
  <si>
    <t>Average annual gas bill*</t>
  </si>
  <si>
    <t>Average annual fuel/oil bill*</t>
  </si>
  <si>
    <t>Total annual payment on purchase of a typical-value home**</t>
  </si>
  <si>
    <t>Total annual payment on purchase of a typical-value home** PLUS Average utility bills*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</si>
</sst>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&quot;$&quot;#,##0"/>
  </numFmts>
  <fonts count="3" x14ac:knownFonts="1">
    <font>
      <sz val="11"/>
      <color rgb="FF000000"/>
      <name val="Calibri"/>
      <family val="2"/>
      <scheme val="minor"/>
    </font>
    <font>
      <sz val="11"/>
      <color rgb="FF000000"/>
      <name val="Avenir Next LT Pro"/>
      <family val="2"/>
    </font>
    <font>
      <b/>
      <sz val="11"/>
      <color rgb="FF000000"/>
      <name val="Avenir Next LT Pro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66" fontId="1" fillId="0" borderId="0" xfId="0" applyNumberFormat="1" applyFont="1"/>
    <xf numFmtId="0" fontId="1" fillId="0" borderId="0" xfId="0" applyFont="1" applyBorder="1"/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166" fontId="2" fillId="0" borderId="2" xfId="0" applyNumberFormat="1" applyFont="1" applyBorder="1" applyAlignment="1">
      <alignment horizontal="center" vertical="center" wrapText="1"/>
    </xf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76447</xdr:colOff>
      <xdr:row>1</xdr:row>
      <xdr:rowOff>141830</xdr:rowOff>
    </xdr:from>
    <xdr:to>
      <xdr:col>9</xdr:col>
      <xdr:colOff>339460</xdr:colOff>
      <xdr:row>18</xdr:row>
      <xdr:rowOff>179930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30066F6-58D6-CF1B-6D86-18EEF2ED50A5}"/>
            </a:ext>
          </a:extLst>
        </xdr:cNvPr>
        <xdr:cNvSpPr txBox="1"/>
      </xdr:nvSpPr>
      <xdr:spPr>
        <a:xfrm>
          <a:off x="3124447" y="1604378"/>
          <a:ext cx="7919884" cy="317213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200" b="1">
              <a:latin typeface="Avenir Next LT Pro" panose="020B0504020202020204" pitchFamily="34" charset="0"/>
            </a:rPr>
            <a:t>*</a:t>
          </a:r>
          <a:r>
            <a:rPr lang="en-US" sz="1200" b="1" baseline="0">
              <a:latin typeface="Avenir Next LT Pro" panose="020B0504020202020204" pitchFamily="34" charset="0"/>
            </a:rPr>
            <a:t>Average annual utility costs were derived from the 2024 American Community Survey Public Use Microdata Sample in 2024 USD. These costs were inflation-adjusted to Nov. 2025 using the corresponding CPI measure below (using SA YOY growth rates):</a:t>
          </a:r>
        </a:p>
        <a:p>
          <a:r>
            <a:rPr lang="en-US" sz="1100" b="0" baseline="0">
              <a:latin typeface="Avenir Next LT Pro" panose="020B0504020202020204" pitchFamily="34" charset="0"/>
            </a:rPr>
            <a:t>1. CUUR0000SEHF01: Consumer Price Index for All Urban Consumers: Electricity in U.S. City Average.</a:t>
          </a:r>
        </a:p>
        <a:p>
          <a:r>
            <a:rPr lang="en-US" sz="1100" b="0" baseline="0">
              <a:latin typeface="Avenir Next LT Pro" panose="020B0504020202020204" pitchFamily="34" charset="0"/>
            </a:rPr>
            <a:t>2. CUUR0000SEHF02: Consumer Price Index for All Urban Consumers: Utility (Piped) Gas Service in U.S. City Average.</a:t>
          </a:r>
        </a:p>
        <a:p>
          <a:r>
            <a:rPr lang="en-US" sz="1100" b="0" baseline="0">
              <a:latin typeface="Avenir Next LT Pro" panose="020B0504020202020204" pitchFamily="34" charset="0"/>
            </a:rPr>
            <a:t>3. CUUR0000SEHG: Consumer Price Index for All Urban Consumers: Water and Sewer and Trash Collection Services in U.S. City Average.</a:t>
          </a:r>
        </a:p>
        <a:p>
          <a:r>
            <a:rPr lang="en-US" sz="1100" b="0" baseline="0">
              <a:latin typeface="Avenir Next LT Pro" panose="020B0504020202020204" pitchFamily="34" charset="0"/>
            </a:rPr>
            <a:t>4. CUUR0000SEHE: Consumer Price Index for All Urban Consumers: Fuel Oil and Other Fuels in U.S. City Average)</a:t>
          </a:r>
        </a:p>
        <a:p>
          <a:endParaRPr lang="en-US" sz="1200" b="0" baseline="0">
            <a:latin typeface="Avenir Next LT Pro" panose="020B0504020202020204" pitchFamily="34" charset="0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200" b="1">
              <a:solidFill>
                <a:schemeClr val="dk1"/>
              </a:solidFill>
              <a:effectLst/>
              <a:latin typeface="Avenir Next LT Pro" panose="020B0504020202020204" pitchFamily="34" charset="0"/>
              <a:ea typeface="+mn-ea"/>
              <a:cs typeface="+mn-cs"/>
            </a:rPr>
            <a:t>**</a:t>
          </a:r>
          <a:r>
            <a:rPr lang="en-US" sz="1200" b="1" baseline="0">
              <a:solidFill>
                <a:schemeClr val="dk1"/>
              </a:solidFill>
              <a:effectLst/>
              <a:latin typeface="Avenir Next LT Pro" panose="020B0504020202020204" pitchFamily="34" charset="0"/>
              <a:ea typeface="+mn-ea"/>
              <a:cs typeface="+mn-cs"/>
            </a:rPr>
            <a:t>Assumes a 10% down payment. Includes </a:t>
          </a:r>
          <a:r>
            <a:rPr lang="en-US" sz="1200" b="1" i="0">
              <a:solidFill>
                <a:schemeClr val="dk1"/>
              </a:solidFill>
              <a:effectLst/>
              <a:latin typeface="Avenir Next LT Pro" panose="020B0504020202020204" pitchFamily="34" charset="0"/>
              <a:ea typeface="+mn-ea"/>
              <a:cs typeface="+mn-cs"/>
            </a:rPr>
            <a:t>the mortgage payment, homeowner’s insurance, property taxes, and maintenance costs worth 0.5% of the home’s value. The home value is estimated using smoothed and seasonally adjusted ZHVI. If the down payment is less than 20%, the monthly mortgage payment includes 1% mortgage insurance. Homeowners insurance rates and property tax rate estimates vary by region.</a:t>
          </a:r>
          <a:endParaRPr lang="en-US" sz="1200" b="1">
            <a:effectLst/>
            <a:latin typeface="Avenir Next LT Pro" panose="020B0504020202020204" pitchFamily="34" charset="0"/>
          </a:endParaRPr>
        </a:p>
        <a:p>
          <a:endParaRPr lang="en-US" sz="1200" b="0" baseline="0">
            <a:latin typeface="Avenir Next LT Pro" panose="020B0504020202020204" pitchFamily="34" charset="0"/>
          </a:endParaRPr>
        </a:p>
        <a:p>
          <a:r>
            <a:rPr lang="en-US" sz="1200" b="0" baseline="0">
              <a:latin typeface="Avenir Next LT Pro" panose="020B0504020202020204" pitchFamily="34" charset="0"/>
            </a:rPr>
            <a:t>Sources: Zillow, 2024 ACS Public Use Microdata Sample, Bureau of Labor Statistics.</a:t>
          </a:r>
          <a:endParaRPr lang="en-US" sz="1200" b="0">
            <a:latin typeface="Avenir Next LT Pro" panose="020B0504020202020204" pitchFamily="34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86"/>
  <sheetViews>
    <sheetView tabSelected="1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ColWidth="11.5546875" defaultRowHeight="14.4" x14ac:dyDescent="0.3"/>
  <cols>
    <col min="1" max="1" width="37.6640625" style="3" customWidth="1"/>
    <col min="2" max="2" width="7.88671875" style="4" customWidth="1"/>
    <col min="3" max="11" width="15.88671875" style="2" customWidth="1"/>
    <col min="12" max="12" width="11.5546875" style="8"/>
    <col min="13" max="16384" width="11.5546875" style="1"/>
  </cols>
  <sheetData>
    <row r="1" spans="1:12" s="5" customFormat="1" ht="115.2" x14ac:dyDescent="0.3">
      <c r="A1" s="5" t="s">
        <v>770</v>
      </c>
      <c r="B1" s="6" t="s">
        <v>771</v>
      </c>
      <c r="C1" s="7" t="s">
        <v>772</v>
      </c>
      <c r="D1" s="7" t="s">
        <v>773</v>
      </c>
      <c r="E1" s="7" t="s">
        <v>774</v>
      </c>
      <c r="F1" s="7" t="s">
        <v>776</v>
      </c>
      <c r="G1" s="7" t="s">
        <v>777</v>
      </c>
      <c r="H1" s="7" t="s">
        <v>778</v>
      </c>
      <c r="I1" s="7" t="s">
        <v>779</v>
      </c>
      <c r="J1" s="7" t="s">
        <v>780</v>
      </c>
      <c r="K1" s="7" t="s">
        <v>781</v>
      </c>
      <c r="L1" s="7" t="s">
        <v>775</v>
      </c>
    </row>
    <row r="2" spans="1:12" x14ac:dyDescent="0.3">
      <c r="A2" s="3" t="s">
        <v>0</v>
      </c>
      <c r="B2" s="4" t="s">
        <v>1</v>
      </c>
      <c r="C2" s="2">
        <v>63390</v>
      </c>
      <c r="D2" s="2">
        <v>86022</v>
      </c>
      <c r="E2" s="2">
        <v>43401</v>
      </c>
      <c r="F2" s="2">
        <v>3119.5190563758101</v>
      </c>
      <c r="G2" s="2">
        <v>1092.1623751017801</v>
      </c>
      <c r="H2" s="2">
        <v>692.40105233356303</v>
      </c>
      <c r="I2" s="2">
        <v>20.958976829215601</v>
      </c>
      <c r="J2" s="2">
        <v>20907.5826611023</v>
      </c>
      <c r="K2" s="2">
        <v>25832.6241217426</v>
      </c>
      <c r="L2" s="8">
        <f>E2/K2</f>
        <v>1.680084833637578</v>
      </c>
    </row>
    <row r="3" spans="1:12" x14ac:dyDescent="0.3">
      <c r="A3" s="3" t="s">
        <v>2</v>
      </c>
      <c r="B3" s="4" t="s">
        <v>3</v>
      </c>
      <c r="C3" s="2">
        <v>71364</v>
      </c>
      <c r="D3" s="2">
        <v>89441</v>
      </c>
      <c r="E3" s="2">
        <v>41916</v>
      </c>
      <c r="F3" s="2">
        <v>1773.3858594534499</v>
      </c>
      <c r="G3" s="2">
        <v>578.99423345032199</v>
      </c>
      <c r="H3" s="2">
        <v>1214.0400165564799</v>
      </c>
      <c r="I3" s="2">
        <v>48.440429275553598</v>
      </c>
      <c r="J3" s="2">
        <v>23342.091649453301</v>
      </c>
      <c r="K3" s="2">
        <v>26956.9521881892</v>
      </c>
      <c r="L3" s="8">
        <f>E3/K3</f>
        <v>1.5549235576551896</v>
      </c>
    </row>
    <row r="4" spans="1:12" x14ac:dyDescent="0.3">
      <c r="A4" s="3" t="s">
        <v>4</v>
      </c>
      <c r="B4" s="4" t="s">
        <v>5</v>
      </c>
      <c r="C4" s="2">
        <v>56851</v>
      </c>
      <c r="D4" s="2">
        <v>78956</v>
      </c>
      <c r="E4" s="2">
        <v>38935</v>
      </c>
      <c r="F4" s="2">
        <v>3482.1891465751901</v>
      </c>
      <c r="G4" s="2">
        <v>396.37428394336303</v>
      </c>
      <c r="H4" s="2">
        <v>617.47161284867195</v>
      </c>
      <c r="I4" s="2">
        <v>10.0157314273597</v>
      </c>
      <c r="J4" s="2">
        <v>17203.225282769901</v>
      </c>
      <c r="K4" s="2">
        <v>21709.276057564501</v>
      </c>
      <c r="L4" s="8">
        <f>E4/K4</f>
        <v>1.7934729788667123</v>
      </c>
    </row>
    <row r="5" spans="1:12" x14ac:dyDescent="0.3">
      <c r="A5" s="3" t="s">
        <v>6</v>
      </c>
      <c r="B5" s="4" t="s">
        <v>7</v>
      </c>
      <c r="C5" s="2">
        <v>80422</v>
      </c>
      <c r="D5" s="2">
        <v>92330</v>
      </c>
      <c r="E5" s="2">
        <v>47347</v>
      </c>
      <c r="F5" s="2">
        <v>2126.3410656134301</v>
      </c>
      <c r="G5" s="2">
        <v>783.39424531783504</v>
      </c>
      <c r="H5" s="2">
        <v>788.93338849407996</v>
      </c>
      <c r="I5" s="2">
        <v>40.2177572680407</v>
      </c>
      <c r="J5" s="2">
        <v>37909.011465607698</v>
      </c>
      <c r="K5" s="2">
        <v>41647.897922301097</v>
      </c>
      <c r="L5" s="8">
        <f>E5/K5</f>
        <v>1.1368400894645685</v>
      </c>
    </row>
    <row r="6" spans="1:12" x14ac:dyDescent="0.3">
      <c r="A6" s="3" t="s">
        <v>8</v>
      </c>
      <c r="B6" s="4" t="s">
        <v>9</v>
      </c>
      <c r="C6" s="2">
        <v>86637</v>
      </c>
      <c r="D6" s="2">
        <v>112906</v>
      </c>
      <c r="E6" s="2">
        <v>52968</v>
      </c>
      <c r="F6" s="2">
        <v>2759.8805575228198</v>
      </c>
      <c r="G6" s="2">
        <v>327.497034632522</v>
      </c>
      <c r="H6" s="2">
        <v>979.39810060175398</v>
      </c>
      <c r="I6" s="2">
        <v>278.71790892101802</v>
      </c>
      <c r="J6" s="2">
        <v>39097.6813721156</v>
      </c>
      <c r="K6" s="2">
        <v>43443.174973793801</v>
      </c>
      <c r="L6" s="8">
        <f>E6/K6</f>
        <v>1.2192479033116677</v>
      </c>
    </row>
    <row r="7" spans="1:12" x14ac:dyDescent="0.3">
      <c r="A7" s="3" t="s">
        <v>10</v>
      </c>
      <c r="B7" s="4" t="s">
        <v>11</v>
      </c>
      <c r="C7" s="2">
        <v>76097</v>
      </c>
      <c r="D7" s="2">
        <v>90070</v>
      </c>
      <c r="E7" s="2">
        <v>50962</v>
      </c>
      <c r="F7" s="2">
        <v>1687.98814335626</v>
      </c>
      <c r="G7" s="2">
        <v>658.20827041567804</v>
      </c>
      <c r="H7" s="2">
        <v>997.97683151972399</v>
      </c>
      <c r="I7" s="2">
        <v>56.3898993720343</v>
      </c>
      <c r="J7" s="2">
        <v>31671.288146442901</v>
      </c>
      <c r="K7" s="2">
        <v>35071.851291106599</v>
      </c>
      <c r="L7" s="8">
        <f>E7/K7</f>
        <v>1.4530741356365973</v>
      </c>
    </row>
    <row r="8" spans="1:12" x14ac:dyDescent="0.3">
      <c r="A8" s="3" t="s">
        <v>12</v>
      </c>
      <c r="B8" s="4" t="s">
        <v>13</v>
      </c>
      <c r="C8" s="2">
        <v>55909</v>
      </c>
      <c r="D8" s="2">
        <v>77030</v>
      </c>
      <c r="E8" s="2">
        <v>32850</v>
      </c>
      <c r="F8" s="2">
        <v>3121.1350147816902</v>
      </c>
      <c r="G8" s="2">
        <v>509.31869918804</v>
      </c>
      <c r="H8" s="2">
        <v>521.78158355166795</v>
      </c>
      <c r="I8" s="2">
        <v>17.832081248762702</v>
      </c>
      <c r="J8" s="2">
        <v>16510.5683979881</v>
      </c>
      <c r="K8" s="2">
        <v>20680.635776758201</v>
      </c>
      <c r="L8" s="8">
        <f>E8/K8</f>
        <v>1.5884424615667889</v>
      </c>
    </row>
    <row r="9" spans="1:12" x14ac:dyDescent="0.3">
      <c r="A9" s="3" t="s">
        <v>14</v>
      </c>
      <c r="B9" s="4" t="s">
        <v>15</v>
      </c>
      <c r="C9" s="2">
        <v>83974</v>
      </c>
      <c r="D9" s="2">
        <v>102509</v>
      </c>
      <c r="E9" s="2">
        <v>53361</v>
      </c>
      <c r="F9" s="2">
        <v>2603.1502955575902</v>
      </c>
      <c r="G9" s="2">
        <v>583.97554627993202</v>
      </c>
      <c r="H9" s="2">
        <v>813.76131769534902</v>
      </c>
      <c r="I9" s="2">
        <v>449.95601848125</v>
      </c>
      <c r="J9" s="2">
        <v>34985.162171241398</v>
      </c>
      <c r="K9" s="2">
        <v>39436.005349255502</v>
      </c>
      <c r="L9" s="8">
        <f>E9/K9</f>
        <v>1.3531035795187958</v>
      </c>
    </row>
    <row r="10" spans="1:12" x14ac:dyDescent="0.3">
      <c r="A10" s="3" t="s">
        <v>16</v>
      </c>
      <c r="B10" s="4" t="s">
        <v>17</v>
      </c>
      <c r="C10" s="2">
        <v>66994</v>
      </c>
      <c r="D10" s="2">
        <v>81932</v>
      </c>
      <c r="E10" s="2">
        <v>39008</v>
      </c>
      <c r="F10" s="2">
        <v>2506.1347575468199</v>
      </c>
      <c r="G10" s="2">
        <v>575.22421003009697</v>
      </c>
      <c r="H10" s="2">
        <v>856.92607061038802</v>
      </c>
      <c r="I10" s="2">
        <v>419.09279051871999</v>
      </c>
      <c r="J10" s="2">
        <v>15999.8642757659</v>
      </c>
      <c r="K10" s="2">
        <v>20357.242104471901</v>
      </c>
      <c r="L10" s="8">
        <f>E10/K10</f>
        <v>1.9161731142074034</v>
      </c>
    </row>
    <row r="11" spans="1:12" x14ac:dyDescent="0.3">
      <c r="A11" s="3" t="s">
        <v>18</v>
      </c>
      <c r="B11" s="4" t="s">
        <v>19</v>
      </c>
      <c r="C11" s="2">
        <v>69595</v>
      </c>
      <c r="D11" s="2">
        <v>86573</v>
      </c>
      <c r="E11" s="2">
        <v>46774</v>
      </c>
      <c r="F11" s="2">
        <v>2388.6611373084902</v>
      </c>
      <c r="G11" s="2">
        <v>740.345650051191</v>
      </c>
      <c r="H11" s="2">
        <v>1000.87763117564</v>
      </c>
      <c r="I11" s="2">
        <v>29.866858768947399</v>
      </c>
      <c r="J11" s="2">
        <v>22504.998970919201</v>
      </c>
      <c r="K11" s="2">
        <v>26664.750248223401</v>
      </c>
      <c r="L11" s="8">
        <f>E11/K11</f>
        <v>1.7541510632793729</v>
      </c>
    </row>
    <row r="12" spans="1:12" x14ac:dyDescent="0.3">
      <c r="A12" s="3" t="s">
        <v>20</v>
      </c>
      <c r="B12" s="4" t="s">
        <v>21</v>
      </c>
      <c r="C12" s="2">
        <v>70873</v>
      </c>
      <c r="D12" s="2">
        <v>102068</v>
      </c>
      <c r="E12" s="2">
        <v>44415</v>
      </c>
      <c r="F12" s="2">
        <v>2043.9550995219499</v>
      </c>
      <c r="G12" s="2">
        <v>677.67874451026501</v>
      </c>
      <c r="H12" s="2">
        <v>888.23240833903401</v>
      </c>
      <c r="I12" s="2">
        <v>21.339429837337601</v>
      </c>
      <c r="J12" s="2">
        <v>25628.5684234607</v>
      </c>
      <c r="K12" s="2">
        <v>29259.774105669301</v>
      </c>
      <c r="L12" s="8">
        <f>E12/K12</f>
        <v>1.5179543027092017</v>
      </c>
    </row>
    <row r="13" spans="1:12" x14ac:dyDescent="0.3">
      <c r="A13" s="3" t="s">
        <v>22</v>
      </c>
      <c r="B13" s="4" t="s">
        <v>23</v>
      </c>
      <c r="C13" s="2">
        <v>102698</v>
      </c>
      <c r="D13" s="2">
        <v>129521</v>
      </c>
      <c r="E13" s="2">
        <v>64270</v>
      </c>
      <c r="F13" s="2">
        <v>2299.9517682114601</v>
      </c>
      <c r="G13" s="2">
        <v>527.63079653110901</v>
      </c>
      <c r="H13" s="2">
        <v>1877.5563773476899</v>
      </c>
      <c r="I13" s="2">
        <v>246.078474666652</v>
      </c>
      <c r="J13" s="2">
        <v>39482.952474411999</v>
      </c>
      <c r="K13" s="2">
        <v>44434.169891168902</v>
      </c>
      <c r="L13" s="8">
        <f>E13/K13</f>
        <v>1.4464093772296032</v>
      </c>
    </row>
    <row r="14" spans="1:12" x14ac:dyDescent="0.3">
      <c r="A14" s="3" t="s">
        <v>24</v>
      </c>
      <c r="B14" s="4" t="s">
        <v>25</v>
      </c>
      <c r="C14" s="2">
        <v>90523</v>
      </c>
      <c r="D14" s="2">
        <v>125349</v>
      </c>
      <c r="E14" s="2">
        <v>47754</v>
      </c>
      <c r="F14" s="2">
        <v>2912.7743989679998</v>
      </c>
      <c r="G14" s="2">
        <v>590.93582141890397</v>
      </c>
      <c r="H14" s="2">
        <v>807.48045492517804</v>
      </c>
      <c r="I14" s="2">
        <v>29.820133223081999</v>
      </c>
      <c r="J14" s="2">
        <v>37568.923069755503</v>
      </c>
      <c r="K14" s="2">
        <v>41909.933878290598</v>
      </c>
      <c r="L14" s="8">
        <f>E14/K14</f>
        <v>1.1394434584096693</v>
      </c>
    </row>
    <row r="15" spans="1:12" x14ac:dyDescent="0.3">
      <c r="A15" s="3" t="s">
        <v>26</v>
      </c>
      <c r="B15" s="4" t="s">
        <v>27</v>
      </c>
      <c r="C15" s="2">
        <v>52719</v>
      </c>
      <c r="D15" s="2">
        <v>62187</v>
      </c>
      <c r="E15" s="2">
        <v>33607</v>
      </c>
      <c r="F15" s="2">
        <v>3438.9187824385499</v>
      </c>
      <c r="G15" s="2">
        <v>380.98000757840998</v>
      </c>
      <c r="H15" s="2">
        <v>600.45624311527695</v>
      </c>
      <c r="I15" s="2">
        <v>7.4064636473092396</v>
      </c>
      <c r="J15" s="2">
        <v>16156.777696053699</v>
      </c>
      <c r="K15" s="2">
        <v>20584.539192833199</v>
      </c>
      <c r="L15" s="8">
        <f>E15/K15</f>
        <v>1.6326330983255994</v>
      </c>
    </row>
    <row r="16" spans="1:12" x14ac:dyDescent="0.3">
      <c r="A16" s="3" t="s">
        <v>28</v>
      </c>
      <c r="B16" s="4" t="s">
        <v>29</v>
      </c>
      <c r="C16" s="2">
        <v>82501</v>
      </c>
      <c r="D16" s="2">
        <v>101408</v>
      </c>
      <c r="E16" s="2">
        <v>52306</v>
      </c>
      <c r="F16" s="2">
        <v>2632.6194951888101</v>
      </c>
      <c r="G16" s="2">
        <v>590.562425336773</v>
      </c>
      <c r="H16" s="2">
        <v>790.15565234347901</v>
      </c>
      <c r="I16" s="2">
        <v>53.918914254638302</v>
      </c>
      <c r="J16" s="2">
        <v>31234.943657229302</v>
      </c>
      <c r="K16" s="2">
        <v>35302.200144353003</v>
      </c>
      <c r="L16" s="8">
        <f>E16/K16</f>
        <v>1.4816640262113225</v>
      </c>
    </row>
    <row r="17" spans="1:12" x14ac:dyDescent="0.3">
      <c r="A17" s="3" t="s">
        <v>30</v>
      </c>
      <c r="B17" s="4" t="s">
        <v>31</v>
      </c>
      <c r="C17" s="2">
        <v>76275</v>
      </c>
      <c r="D17" s="2">
        <v>90031</v>
      </c>
      <c r="E17" s="2">
        <v>50486</v>
      </c>
      <c r="F17" s="2">
        <v>2353.0918181840402</v>
      </c>
      <c r="G17" s="2">
        <v>433.97392957029399</v>
      </c>
      <c r="H17" s="2">
        <v>712.64148871453597</v>
      </c>
      <c r="I17" s="2">
        <v>96.564234358937696</v>
      </c>
      <c r="J17" s="2">
        <v>38350.884693490902</v>
      </c>
      <c r="K17" s="2">
        <v>41947.156164318701</v>
      </c>
      <c r="L17" s="8">
        <f>E17/K17</f>
        <v>1.203561924489762</v>
      </c>
    </row>
    <row r="18" spans="1:12" x14ac:dyDescent="0.3">
      <c r="A18" s="3" t="s">
        <v>32</v>
      </c>
      <c r="B18" s="4" t="s">
        <v>33</v>
      </c>
      <c r="C18" s="2">
        <v>64951</v>
      </c>
      <c r="D18" s="2">
        <v>92902</v>
      </c>
      <c r="E18" s="2">
        <v>41245</v>
      </c>
      <c r="F18" s="2">
        <v>3072.9639492022602</v>
      </c>
      <c r="G18" s="2">
        <v>499.22712091136998</v>
      </c>
      <c r="H18" s="2">
        <v>704.25582560166504</v>
      </c>
      <c r="I18" s="2">
        <v>16.567982111493201</v>
      </c>
      <c r="J18" s="2">
        <v>33882.280781240603</v>
      </c>
      <c r="K18" s="2">
        <v>38175.2956590674</v>
      </c>
      <c r="L18" s="8">
        <f>E18/K18</f>
        <v>1.0804107548595627</v>
      </c>
    </row>
    <row r="19" spans="1:12" x14ac:dyDescent="0.3">
      <c r="A19" s="3" t="s">
        <v>34</v>
      </c>
      <c r="B19" s="4" t="s">
        <v>35</v>
      </c>
      <c r="C19" s="2">
        <v>92344</v>
      </c>
      <c r="D19" s="2">
        <v>112125</v>
      </c>
      <c r="E19" s="2">
        <v>61684</v>
      </c>
      <c r="F19" s="2">
        <v>2646.4310277774398</v>
      </c>
      <c r="G19" s="2">
        <v>566.17309784909401</v>
      </c>
      <c r="H19" s="2">
        <v>1147.24213174025</v>
      </c>
      <c r="I19" s="2">
        <v>12.0735781425302</v>
      </c>
      <c r="J19" s="2">
        <v>36800.190202494101</v>
      </c>
      <c r="K19" s="2">
        <v>41172.110038003499</v>
      </c>
      <c r="L19" s="8">
        <f>E19/K19</f>
        <v>1.4981986578551163</v>
      </c>
    </row>
    <row r="20" spans="1:12" x14ac:dyDescent="0.3">
      <c r="A20" s="3" t="s">
        <v>36</v>
      </c>
      <c r="B20" s="4" t="s">
        <v>37</v>
      </c>
      <c r="C20" s="2">
        <v>80806</v>
      </c>
      <c r="D20" s="2">
        <v>93024</v>
      </c>
      <c r="E20" s="2">
        <v>51845</v>
      </c>
      <c r="F20" s="2">
        <v>2547.4382003013402</v>
      </c>
      <c r="G20" s="2">
        <v>671.07347077929501</v>
      </c>
      <c r="H20" s="2">
        <v>1626.7308488317201</v>
      </c>
      <c r="I20" s="2">
        <v>64.829322260342906</v>
      </c>
      <c r="J20" s="2">
        <v>37354.3054669587</v>
      </c>
      <c r="K20" s="2">
        <v>42264.3773091314</v>
      </c>
      <c r="L20" s="8">
        <f>E20/K20</f>
        <v>1.2266831620585279</v>
      </c>
    </row>
    <row r="21" spans="1:12" x14ac:dyDescent="0.3">
      <c r="A21" s="3" t="s">
        <v>38</v>
      </c>
      <c r="B21" s="4" t="s">
        <v>39</v>
      </c>
      <c r="C21" s="2">
        <v>68336</v>
      </c>
      <c r="D21" s="2">
        <v>89662</v>
      </c>
      <c r="E21" s="2">
        <v>39083</v>
      </c>
      <c r="F21" s="2">
        <v>3413.55231995041</v>
      </c>
      <c r="G21" s="2">
        <v>611.56051279875305</v>
      </c>
      <c r="H21" s="2">
        <v>519.94834437482598</v>
      </c>
      <c r="I21" s="2">
        <v>25.985694041605498</v>
      </c>
      <c r="J21" s="2">
        <v>29610.634175694599</v>
      </c>
      <c r="K21" s="2">
        <v>34181.681046860103</v>
      </c>
      <c r="L21" s="8">
        <f>E21/K21</f>
        <v>1.1433902254959496</v>
      </c>
    </row>
    <row r="22" spans="1:12" x14ac:dyDescent="0.3">
      <c r="A22" s="3" t="s">
        <v>40</v>
      </c>
      <c r="B22" s="4" t="s">
        <v>41</v>
      </c>
      <c r="C22" s="2">
        <v>72176</v>
      </c>
      <c r="D22" s="2">
        <v>86695</v>
      </c>
      <c r="E22" s="2">
        <v>46397</v>
      </c>
      <c r="F22" s="2">
        <v>3003.7200439871599</v>
      </c>
      <c r="G22" s="2">
        <v>546.25577267231597</v>
      </c>
      <c r="H22" s="2">
        <v>816.44851792928296</v>
      </c>
      <c r="I22" s="2">
        <v>19.0426732250173</v>
      </c>
      <c r="J22" s="2">
        <v>22824.678957864398</v>
      </c>
      <c r="K22" s="2">
        <v>27210.145965678101</v>
      </c>
      <c r="L22" s="8">
        <f>E22/K22</f>
        <v>1.7051360201640779</v>
      </c>
    </row>
    <row r="23" spans="1:12" x14ac:dyDescent="0.3">
      <c r="A23" s="3" t="s">
        <v>42</v>
      </c>
      <c r="B23" s="4" t="s">
        <v>43</v>
      </c>
      <c r="C23" s="2">
        <v>99897</v>
      </c>
      <c r="D23" s="2">
        <v>136933</v>
      </c>
      <c r="E23" s="2">
        <v>70008</v>
      </c>
      <c r="F23" s="2">
        <v>2596.2081798041399</v>
      </c>
      <c r="G23" s="2">
        <v>890.97218264324704</v>
      </c>
      <c r="H23" s="2">
        <v>742.92656583754501</v>
      </c>
      <c r="I23" s="2">
        <v>16.847599863664399</v>
      </c>
      <c r="J23" s="2">
        <v>44513.577568005101</v>
      </c>
      <c r="K23" s="2">
        <v>48760.5320961537</v>
      </c>
      <c r="L23" s="8">
        <f>E23/K23</f>
        <v>1.4357513544345086</v>
      </c>
    </row>
    <row r="24" spans="1:12" x14ac:dyDescent="0.3">
      <c r="A24" s="3" t="s">
        <v>44</v>
      </c>
      <c r="B24" s="4" t="s">
        <v>45</v>
      </c>
      <c r="C24" s="2">
        <v>71596</v>
      </c>
      <c r="D24" s="2">
        <v>90934</v>
      </c>
      <c r="E24" s="2">
        <v>48784</v>
      </c>
      <c r="F24" s="2">
        <v>3251.8388993809499</v>
      </c>
      <c r="G24" s="2">
        <v>734.40142139709099</v>
      </c>
      <c r="H24" s="2">
        <v>960.12032818624095</v>
      </c>
      <c r="I24" s="2">
        <v>32.163337636306203</v>
      </c>
      <c r="J24" s="2">
        <v>34199.050107436902</v>
      </c>
      <c r="K24" s="2">
        <v>39177.574094037402</v>
      </c>
      <c r="L24" s="8">
        <f>E24/K24</f>
        <v>1.2452021629237284</v>
      </c>
    </row>
    <row r="25" spans="1:12" x14ac:dyDescent="0.3">
      <c r="A25" s="3" t="s">
        <v>46</v>
      </c>
      <c r="B25" s="4" t="s">
        <v>47</v>
      </c>
      <c r="C25" s="2">
        <v>98666</v>
      </c>
      <c r="D25" s="2">
        <v>124651</v>
      </c>
      <c r="E25" s="2">
        <v>59891</v>
      </c>
      <c r="F25" s="2">
        <v>3223.9104655350802</v>
      </c>
      <c r="G25" s="2">
        <v>509.24910213406201</v>
      </c>
      <c r="H25" s="2">
        <v>705.05632072449805</v>
      </c>
      <c r="I25" s="2">
        <v>141.42127701867301</v>
      </c>
      <c r="J25" s="2">
        <v>37101.160201641404</v>
      </c>
      <c r="K25" s="2">
        <v>41680.797367053703</v>
      </c>
      <c r="L25" s="8">
        <f>E25/K25</f>
        <v>1.4368966954394309</v>
      </c>
    </row>
    <row r="26" spans="1:12" x14ac:dyDescent="0.3">
      <c r="A26" s="3" t="s">
        <v>48</v>
      </c>
      <c r="B26" s="4" t="s">
        <v>49</v>
      </c>
      <c r="C26" s="2">
        <v>66506</v>
      </c>
      <c r="D26" s="2">
        <v>79536</v>
      </c>
      <c r="E26" s="2">
        <v>34878</v>
      </c>
      <c r="F26" s="2">
        <v>2453.6504858826702</v>
      </c>
      <c r="G26" s="2">
        <v>349.98139594052799</v>
      </c>
      <c r="H26" s="2">
        <v>932.63478596528398</v>
      </c>
      <c r="I26" s="2">
        <v>933.74472096478803</v>
      </c>
      <c r="J26" s="2">
        <v>26582.8910440008</v>
      </c>
      <c r="K26" s="2">
        <v>31252.902432754101</v>
      </c>
      <c r="L26" s="8">
        <f>E26/K26</f>
        <v>1.1159923490320909</v>
      </c>
    </row>
    <row r="27" spans="1:12" x14ac:dyDescent="0.3">
      <c r="A27" s="3" t="s">
        <v>50</v>
      </c>
      <c r="B27" s="4" t="s">
        <v>51</v>
      </c>
      <c r="C27" s="2">
        <v>87925</v>
      </c>
      <c r="D27" s="2">
        <v>100815</v>
      </c>
      <c r="E27" s="2">
        <v>52080</v>
      </c>
      <c r="F27" s="2">
        <v>3012.57005328583</v>
      </c>
      <c r="G27" s="2">
        <v>328.822239457639</v>
      </c>
      <c r="H27" s="2">
        <v>1604.0526241545699</v>
      </c>
      <c r="I27" s="2">
        <v>323.779167640227</v>
      </c>
      <c r="J27" s="2">
        <v>66072.792634587197</v>
      </c>
      <c r="K27" s="2">
        <v>71342.016719125502</v>
      </c>
      <c r="L27" s="8">
        <f>E27/K27</f>
        <v>0.7300045946982362</v>
      </c>
    </row>
    <row r="28" spans="1:12" x14ac:dyDescent="0.3">
      <c r="A28" s="3" t="s">
        <v>52</v>
      </c>
      <c r="B28" s="4" t="s">
        <v>53</v>
      </c>
      <c r="C28" s="2">
        <v>69293</v>
      </c>
      <c r="D28" s="2">
        <v>87513</v>
      </c>
      <c r="E28" s="2">
        <v>40626</v>
      </c>
      <c r="F28" s="2">
        <v>2706.8687254244901</v>
      </c>
      <c r="G28" s="2">
        <v>569.05479765813402</v>
      </c>
      <c r="H28" s="2">
        <v>502.28689572358002</v>
      </c>
      <c r="I28" s="2">
        <v>12.686886551972099</v>
      </c>
      <c r="J28" s="2">
        <v>24094.402961689699</v>
      </c>
      <c r="K28" s="2">
        <v>27885.3002670479</v>
      </c>
      <c r="L28" s="8">
        <f>E28/K28</f>
        <v>1.4568966305163944</v>
      </c>
    </row>
    <row r="29" spans="1:12" x14ac:dyDescent="0.3">
      <c r="A29" s="3" t="s">
        <v>54</v>
      </c>
      <c r="B29" s="4" t="s">
        <v>55</v>
      </c>
      <c r="C29" s="2">
        <v>65024</v>
      </c>
      <c r="D29" s="2">
        <v>74269</v>
      </c>
      <c r="E29" s="2">
        <v>47333</v>
      </c>
      <c r="F29" s="2">
        <v>2222.1204930601998</v>
      </c>
      <c r="G29" s="2">
        <v>310.234555908782</v>
      </c>
      <c r="H29" s="2">
        <v>1126.8469663600199</v>
      </c>
      <c r="I29" s="2">
        <v>74.380463201453793</v>
      </c>
      <c r="J29" s="2">
        <v>17840.6714707254</v>
      </c>
      <c r="K29" s="2">
        <v>21574.253949255799</v>
      </c>
      <c r="L29" s="8">
        <f>E29/K29</f>
        <v>2.1939576734069521</v>
      </c>
    </row>
    <row r="30" spans="1:12" x14ac:dyDescent="0.3">
      <c r="A30" s="3" t="s">
        <v>56</v>
      </c>
      <c r="B30" s="4" t="s">
        <v>57</v>
      </c>
      <c r="C30" s="2">
        <v>64694</v>
      </c>
      <c r="D30" s="2">
        <v>73504</v>
      </c>
      <c r="E30" s="2">
        <v>44708</v>
      </c>
      <c r="F30" s="2">
        <v>2462.85453464989</v>
      </c>
      <c r="G30" s="2">
        <v>607.49514478370804</v>
      </c>
      <c r="H30" s="2">
        <v>1046.3926430916099</v>
      </c>
      <c r="I30" s="2">
        <v>49.729986570669602</v>
      </c>
      <c r="J30" s="2">
        <v>17523.4211149886</v>
      </c>
      <c r="K30" s="2">
        <v>21689.893424084501</v>
      </c>
      <c r="L30" s="8">
        <f>E30/K30</f>
        <v>2.0612364996849708</v>
      </c>
    </row>
    <row r="31" spans="1:12" x14ac:dyDescent="0.3">
      <c r="A31" s="3" t="s">
        <v>58</v>
      </c>
      <c r="B31" s="4" t="s">
        <v>59</v>
      </c>
      <c r="C31" s="2">
        <v>65775</v>
      </c>
      <c r="D31" s="2">
        <v>81646</v>
      </c>
      <c r="E31" s="2">
        <v>46614</v>
      </c>
      <c r="F31" s="2">
        <v>2996.14642392314</v>
      </c>
      <c r="G31" s="2">
        <v>658.40798598126696</v>
      </c>
      <c r="H31" s="2">
        <v>530.30337874723</v>
      </c>
      <c r="I31" s="2">
        <v>12.5391152819643</v>
      </c>
      <c r="J31" s="2">
        <v>20149.437814264002</v>
      </c>
      <c r="K31" s="2">
        <v>24346.834718197599</v>
      </c>
      <c r="L31" s="8">
        <f>E31/K31</f>
        <v>1.9145815273128384</v>
      </c>
    </row>
    <row r="32" spans="1:12" x14ac:dyDescent="0.3">
      <c r="A32" s="3" t="s">
        <v>60</v>
      </c>
      <c r="B32" s="4" t="s">
        <v>61</v>
      </c>
      <c r="C32" s="2">
        <v>51327</v>
      </c>
      <c r="D32" s="2">
        <v>56272</v>
      </c>
      <c r="E32" s="2">
        <v>37587</v>
      </c>
      <c r="F32" s="2">
        <v>3059.5088785968701</v>
      </c>
      <c r="G32" s="2">
        <v>809.48393391771299</v>
      </c>
      <c r="H32" s="2">
        <v>963.50924271894905</v>
      </c>
      <c r="I32" s="2">
        <v>90.488708776447098</v>
      </c>
      <c r="J32" s="2">
        <v>14206.453175664299</v>
      </c>
      <c r="K32" s="2">
        <v>19129.4439396743</v>
      </c>
      <c r="L32" s="8">
        <f>E32/K32</f>
        <v>1.9648767689501361</v>
      </c>
    </row>
    <row r="33" spans="1:12" x14ac:dyDescent="0.3">
      <c r="A33" s="3" t="s">
        <v>62</v>
      </c>
      <c r="B33" s="4" t="s">
        <v>63</v>
      </c>
      <c r="C33" s="2">
        <v>86162</v>
      </c>
      <c r="D33" s="2">
        <v>108785</v>
      </c>
      <c r="E33" s="2">
        <v>55524</v>
      </c>
      <c r="F33" s="2">
        <v>1680.1803919471699</v>
      </c>
      <c r="G33" s="2">
        <v>929.27678173056097</v>
      </c>
      <c r="H33" s="2">
        <v>1119.12028688891</v>
      </c>
      <c r="I33" s="2">
        <v>45.847938859313203</v>
      </c>
      <c r="J33" s="2">
        <v>55160.940484623301</v>
      </c>
      <c r="K33" s="2">
        <v>58935.365884049301</v>
      </c>
      <c r="L33" s="8">
        <f>E33/K33</f>
        <v>0.94211682861592994</v>
      </c>
    </row>
    <row r="34" spans="1:12" x14ac:dyDescent="0.3">
      <c r="A34" s="3" t="s">
        <v>64</v>
      </c>
      <c r="B34" s="4" t="s">
        <v>65</v>
      </c>
      <c r="C34" s="2">
        <v>95979</v>
      </c>
      <c r="D34" s="2">
        <v>108672</v>
      </c>
      <c r="E34" s="2">
        <v>70787</v>
      </c>
      <c r="F34" s="2">
        <v>2137.2234782225701</v>
      </c>
      <c r="G34" s="2">
        <v>691.26288845831698</v>
      </c>
      <c r="H34" s="2">
        <v>725.24027279884103</v>
      </c>
      <c r="I34" s="2">
        <v>65.293336577426601</v>
      </c>
      <c r="J34" s="2">
        <v>60018.300016448396</v>
      </c>
      <c r="K34" s="2">
        <v>63637.319992505603</v>
      </c>
      <c r="L34" s="8">
        <f>E34/K34</f>
        <v>1.1123504259503134</v>
      </c>
    </row>
    <row r="35" spans="1:12" x14ac:dyDescent="0.3">
      <c r="A35" s="3" t="s">
        <v>66</v>
      </c>
      <c r="B35" s="4" t="s">
        <v>67</v>
      </c>
      <c r="C35" s="2">
        <v>77770</v>
      </c>
      <c r="D35" s="2">
        <v>96934</v>
      </c>
      <c r="E35" s="2">
        <v>49343</v>
      </c>
      <c r="F35" s="2">
        <v>1952.51144147227</v>
      </c>
      <c r="G35" s="2">
        <v>603.81526454447101</v>
      </c>
      <c r="H35" s="2">
        <v>930.69776488613297</v>
      </c>
      <c r="I35" s="2">
        <v>47.422559384558902</v>
      </c>
      <c r="J35" s="2">
        <v>36271.054927342302</v>
      </c>
      <c r="K35" s="2">
        <v>39805.501957629698</v>
      </c>
      <c r="L35" s="8">
        <f>E35/K35</f>
        <v>1.2396025065208909</v>
      </c>
    </row>
    <row r="36" spans="1:12" x14ac:dyDescent="0.3">
      <c r="A36" s="3" t="s">
        <v>68</v>
      </c>
      <c r="B36" s="4" t="s">
        <v>69</v>
      </c>
      <c r="C36" s="2">
        <v>65599</v>
      </c>
      <c r="D36" s="2">
        <v>81955</v>
      </c>
      <c r="E36" s="2">
        <v>37577</v>
      </c>
      <c r="F36" s="2">
        <v>2378.84580071242</v>
      </c>
      <c r="G36" s="2">
        <v>451.75425994605399</v>
      </c>
      <c r="H36" s="2">
        <v>882.40775946104498</v>
      </c>
      <c r="I36" s="2">
        <v>227.16933292312299</v>
      </c>
      <c r="J36" s="2">
        <v>18687.935613814399</v>
      </c>
      <c r="K36" s="2">
        <v>22628.112766857001</v>
      </c>
      <c r="L36" s="8">
        <f>E36/K36</f>
        <v>1.6606334070881232</v>
      </c>
    </row>
    <row r="37" spans="1:12" x14ac:dyDescent="0.3">
      <c r="A37" s="3" t="s">
        <v>70</v>
      </c>
      <c r="B37" s="4" t="s">
        <v>71</v>
      </c>
      <c r="C37" s="2">
        <v>74954</v>
      </c>
      <c r="D37" s="2">
        <v>90498</v>
      </c>
      <c r="E37" s="2">
        <v>45638</v>
      </c>
      <c r="F37" s="2">
        <v>3334.8640430733199</v>
      </c>
      <c r="G37" s="2">
        <v>745.10205768491596</v>
      </c>
      <c r="H37" s="2">
        <v>876.83545158114703</v>
      </c>
      <c r="I37" s="2">
        <v>12.643964537696201</v>
      </c>
      <c r="J37" s="2">
        <v>23609.585780310499</v>
      </c>
      <c r="K37" s="2">
        <v>28579.031297187601</v>
      </c>
      <c r="L37" s="8">
        <f>E37/K37</f>
        <v>1.596905070903895</v>
      </c>
    </row>
    <row r="38" spans="1:12" x14ac:dyDescent="0.3">
      <c r="A38" s="3" t="s">
        <v>72</v>
      </c>
      <c r="B38" s="4" t="s">
        <v>73</v>
      </c>
      <c r="C38" s="2">
        <v>86769</v>
      </c>
      <c r="D38" s="2">
        <v>101500</v>
      </c>
      <c r="E38" s="2">
        <v>49818</v>
      </c>
      <c r="F38" s="2">
        <v>2012.0325862520101</v>
      </c>
      <c r="G38" s="2">
        <v>728.22489796818104</v>
      </c>
      <c r="H38" s="2">
        <v>779.13896288419801</v>
      </c>
      <c r="I38" s="2">
        <v>35.799058733179301</v>
      </c>
      <c r="J38" s="2">
        <v>32730.065868383201</v>
      </c>
      <c r="K38" s="2">
        <v>36285.261374220703</v>
      </c>
      <c r="L38" s="8">
        <f>E38/K38</f>
        <v>1.3729541448306555</v>
      </c>
    </row>
    <row r="39" spans="1:12" x14ac:dyDescent="0.3">
      <c r="A39" s="3" t="s">
        <v>74</v>
      </c>
      <c r="B39" s="4" t="s">
        <v>75</v>
      </c>
      <c r="C39" s="2">
        <v>65518</v>
      </c>
      <c r="D39" s="2">
        <v>90114</v>
      </c>
      <c r="E39" s="2">
        <v>37297</v>
      </c>
      <c r="F39" s="2">
        <v>2988.93667042988</v>
      </c>
      <c r="G39" s="2">
        <v>480.63025880008303</v>
      </c>
      <c r="H39" s="2">
        <v>359.40537207056701</v>
      </c>
      <c r="I39" s="2">
        <v>99.193783569062504</v>
      </c>
      <c r="J39" s="2">
        <v>25581.242490051602</v>
      </c>
      <c r="K39" s="2">
        <v>29509.408574921199</v>
      </c>
      <c r="L39" s="8">
        <f>E39/K39</f>
        <v>1.263901982491684</v>
      </c>
    </row>
    <row r="40" spans="1:12" x14ac:dyDescent="0.3">
      <c r="A40" s="3" t="s">
        <v>76</v>
      </c>
      <c r="B40" s="4" t="s">
        <v>77</v>
      </c>
      <c r="C40" s="2">
        <v>81240</v>
      </c>
      <c r="D40" s="2">
        <v>107906</v>
      </c>
      <c r="E40" s="2">
        <v>45147</v>
      </c>
      <c r="F40" s="2">
        <v>2090.0770061415001</v>
      </c>
      <c r="G40" s="2">
        <v>689.243075103264</v>
      </c>
      <c r="H40" s="2">
        <v>1218.4450773347</v>
      </c>
      <c r="I40" s="2">
        <v>6.2401311336363197</v>
      </c>
      <c r="J40" s="2">
        <v>26578.431139333399</v>
      </c>
      <c r="K40" s="2">
        <v>30582.436429046498</v>
      </c>
      <c r="L40" s="8">
        <f>E40/K40</f>
        <v>1.4762394783275152</v>
      </c>
    </row>
    <row r="41" spans="1:12" x14ac:dyDescent="0.3">
      <c r="A41" s="3" t="s">
        <v>78</v>
      </c>
      <c r="B41" s="4" t="s">
        <v>79</v>
      </c>
      <c r="C41" s="2">
        <v>67243</v>
      </c>
      <c r="D41" s="2">
        <v>94684</v>
      </c>
      <c r="E41" s="2">
        <v>35402</v>
      </c>
      <c r="F41" s="2">
        <v>2212.2342592865198</v>
      </c>
      <c r="G41" s="2">
        <v>548.047517445631</v>
      </c>
      <c r="H41" s="2">
        <v>731.34656698004301</v>
      </c>
      <c r="I41" s="2">
        <v>22.383509193791799</v>
      </c>
      <c r="J41" s="2">
        <v>27308.032369419499</v>
      </c>
      <c r="K41" s="2">
        <v>30822.044222325501</v>
      </c>
      <c r="L41" s="8">
        <f>E41/K41</f>
        <v>1.1485935113400776</v>
      </c>
    </row>
    <row r="42" spans="1:12" x14ac:dyDescent="0.3">
      <c r="A42" s="3" t="s">
        <v>80</v>
      </c>
      <c r="B42" s="4" t="s">
        <v>81</v>
      </c>
      <c r="C42" s="2">
        <v>64360</v>
      </c>
      <c r="D42" s="2">
        <v>72137</v>
      </c>
      <c r="E42" s="2">
        <v>43801</v>
      </c>
      <c r="F42" s="2">
        <v>2675.7747538226399</v>
      </c>
      <c r="G42" s="2">
        <v>527.67729216726798</v>
      </c>
      <c r="H42" s="2">
        <v>1103.4089570404501</v>
      </c>
      <c r="I42" s="2">
        <v>439.79256031606701</v>
      </c>
      <c r="J42" s="2">
        <v>23205.4943711423</v>
      </c>
      <c r="K42" s="2">
        <v>27952.147934488701</v>
      </c>
      <c r="L42" s="8">
        <f>E42/K42</f>
        <v>1.5669994342708893</v>
      </c>
    </row>
    <row r="43" spans="1:12" x14ac:dyDescent="0.3">
      <c r="A43" s="3" t="s">
        <v>82</v>
      </c>
      <c r="B43" s="4" t="s">
        <v>83</v>
      </c>
      <c r="C43" s="2">
        <v>88695</v>
      </c>
      <c r="D43" s="2">
        <v>101845</v>
      </c>
      <c r="E43" s="2">
        <v>62548</v>
      </c>
      <c r="F43" s="2">
        <v>1694.4326134898999</v>
      </c>
      <c r="G43" s="2">
        <v>680.35353906958903</v>
      </c>
      <c r="H43" s="2">
        <v>686.90477304169303</v>
      </c>
      <c r="I43" s="2">
        <v>26.862251095780302</v>
      </c>
      <c r="J43" s="2">
        <v>41806.460069852197</v>
      </c>
      <c r="K43" s="2">
        <v>44895.013246549097</v>
      </c>
      <c r="L43" s="8">
        <f>E43/K43</f>
        <v>1.3932059593457815</v>
      </c>
    </row>
    <row r="44" spans="1:12" x14ac:dyDescent="0.3">
      <c r="A44" s="3" t="s">
        <v>84</v>
      </c>
      <c r="B44" s="4" t="s">
        <v>85</v>
      </c>
      <c r="C44" s="2">
        <v>117825</v>
      </c>
      <c r="D44" s="2">
        <v>151604</v>
      </c>
      <c r="E44" s="2">
        <v>73324</v>
      </c>
      <c r="F44" s="2">
        <v>3184.9619775450101</v>
      </c>
      <c r="G44" s="2">
        <v>797.94427939903903</v>
      </c>
      <c r="H44" s="2">
        <v>1693.14285590696</v>
      </c>
      <c r="I44" s="2">
        <v>590.84661295471903</v>
      </c>
      <c r="J44" s="2">
        <v>66543.554815961703</v>
      </c>
      <c r="K44" s="2">
        <v>72810.450541767495</v>
      </c>
      <c r="L44" s="8">
        <f>E44/K44</f>
        <v>1.0070532382976796</v>
      </c>
    </row>
    <row r="45" spans="1:12" x14ac:dyDescent="0.3">
      <c r="A45" s="3" t="s">
        <v>86</v>
      </c>
      <c r="B45" s="4" t="s">
        <v>87</v>
      </c>
      <c r="C45" s="2">
        <v>102697</v>
      </c>
      <c r="D45" s="2">
        <v>140755</v>
      </c>
      <c r="E45" s="2">
        <v>66236</v>
      </c>
      <c r="F45" s="2">
        <v>2043.3803845955699</v>
      </c>
      <c r="G45" s="2">
        <v>857.10658475279502</v>
      </c>
      <c r="H45" s="2">
        <v>863.55969162246402</v>
      </c>
      <c r="I45" s="2">
        <v>16.138392601092601</v>
      </c>
      <c r="J45" s="2">
        <v>64815.442159872196</v>
      </c>
      <c r="K45" s="2">
        <v>68595.627213444095</v>
      </c>
      <c r="L45" s="8">
        <f>E45/K45</f>
        <v>0.96560090913518715</v>
      </c>
    </row>
    <row r="46" spans="1:12" x14ac:dyDescent="0.3">
      <c r="A46" s="3" t="s">
        <v>88</v>
      </c>
      <c r="B46" s="4" t="s">
        <v>89</v>
      </c>
      <c r="C46" s="2">
        <v>65869</v>
      </c>
      <c r="D46" s="2">
        <v>84559</v>
      </c>
      <c r="E46" s="2">
        <v>46363</v>
      </c>
      <c r="F46" s="2">
        <v>2340.23761479628</v>
      </c>
      <c r="G46" s="2">
        <v>440.478660792087</v>
      </c>
      <c r="H46" s="2">
        <v>757.27147196427597</v>
      </c>
      <c r="I46" s="2">
        <v>20.3429636793905</v>
      </c>
      <c r="J46" s="2">
        <v>24224.3351212013</v>
      </c>
      <c r="K46" s="2">
        <v>27782.6658324333</v>
      </c>
      <c r="L46" s="8">
        <f>E46/K46</f>
        <v>1.6687743458324342</v>
      </c>
    </row>
    <row r="47" spans="1:12" x14ac:dyDescent="0.3">
      <c r="A47" s="3" t="s">
        <v>90</v>
      </c>
      <c r="B47" s="4" t="s">
        <v>91</v>
      </c>
      <c r="C47" s="2">
        <v>103918</v>
      </c>
      <c r="D47" s="2">
        <v>119592</v>
      </c>
      <c r="E47" s="2">
        <v>75072</v>
      </c>
      <c r="F47" s="2">
        <v>2040.5549087438001</v>
      </c>
      <c r="G47" s="2">
        <v>577.70212902890796</v>
      </c>
      <c r="H47" s="2">
        <v>794.05452961143203</v>
      </c>
      <c r="I47" s="2">
        <v>33.921885078651698</v>
      </c>
      <c r="J47" s="2">
        <v>63084.974560578303</v>
      </c>
      <c r="K47" s="2">
        <v>66531.208013041105</v>
      </c>
      <c r="L47" s="8">
        <f>E47/K47</f>
        <v>1.1283727177369871</v>
      </c>
    </row>
    <row r="48" spans="1:12" x14ac:dyDescent="0.3">
      <c r="A48" s="3" t="s">
        <v>92</v>
      </c>
      <c r="B48" s="4" t="s">
        <v>93</v>
      </c>
      <c r="C48" s="2">
        <v>109052</v>
      </c>
      <c r="D48" s="2">
        <v>129023</v>
      </c>
      <c r="E48" s="2">
        <v>66444</v>
      </c>
      <c r="F48" s="2">
        <v>2450.05134504646</v>
      </c>
      <c r="G48" s="2">
        <v>752.43906974570905</v>
      </c>
      <c r="H48" s="2">
        <v>756.99121382226701</v>
      </c>
      <c r="I48" s="2">
        <v>100.421792558864</v>
      </c>
      <c r="J48" s="2">
        <v>51829.528146487602</v>
      </c>
      <c r="K48" s="2">
        <v>55889.431567660897</v>
      </c>
      <c r="L48" s="8">
        <f>E48/K48</f>
        <v>1.188847303260931</v>
      </c>
    </row>
    <row r="49" spans="1:12" x14ac:dyDescent="0.3">
      <c r="A49" s="3" t="s">
        <v>94</v>
      </c>
      <c r="B49" s="4" t="s">
        <v>95</v>
      </c>
      <c r="C49" s="2">
        <v>116402</v>
      </c>
      <c r="D49" s="2">
        <v>155067</v>
      </c>
      <c r="E49" s="2">
        <v>61691</v>
      </c>
      <c r="F49" s="2">
        <v>4456.6438250414903</v>
      </c>
      <c r="G49" s="2">
        <v>482.26496048318802</v>
      </c>
      <c r="H49" s="2">
        <v>1567.1665607832999</v>
      </c>
      <c r="I49" s="2">
        <v>906.10862349722595</v>
      </c>
      <c r="J49" s="2">
        <v>63272.439323704602</v>
      </c>
      <c r="K49" s="2">
        <v>70684.623293509794</v>
      </c>
      <c r="L49" s="8">
        <f>E49/K49</f>
        <v>0.87276407690305136</v>
      </c>
    </row>
    <row r="50" spans="1:12" x14ac:dyDescent="0.3">
      <c r="A50" s="3" t="s">
        <v>96</v>
      </c>
      <c r="B50" s="4" t="s">
        <v>97</v>
      </c>
      <c r="C50" s="2">
        <v>53267</v>
      </c>
      <c r="D50" s="2">
        <v>65944</v>
      </c>
      <c r="E50" s="2">
        <v>33293</v>
      </c>
      <c r="F50" s="2">
        <v>3070.2580216154302</v>
      </c>
      <c r="G50" s="2">
        <v>776.659654036917</v>
      </c>
      <c r="H50" s="2">
        <v>224.271583413939</v>
      </c>
      <c r="I50" s="2">
        <v>1.84792824534515</v>
      </c>
      <c r="J50" s="2">
        <v>20699.8702194096</v>
      </c>
      <c r="K50" s="2">
        <v>24772.907406721199</v>
      </c>
      <c r="L50" s="8">
        <f>E50/K50</f>
        <v>1.3439278423560084</v>
      </c>
    </row>
    <row r="51" spans="1:12" x14ac:dyDescent="0.3">
      <c r="A51" s="3" t="s">
        <v>98</v>
      </c>
      <c r="B51" s="4" t="s">
        <v>99</v>
      </c>
      <c r="C51" s="2">
        <v>69871</v>
      </c>
      <c r="D51" s="2">
        <v>86396</v>
      </c>
      <c r="E51" s="2">
        <v>40725</v>
      </c>
      <c r="F51" s="2">
        <v>3139.0538095400002</v>
      </c>
      <c r="G51" s="2">
        <v>527.31236759629599</v>
      </c>
      <c r="H51" s="2">
        <v>286.41042123732302</v>
      </c>
      <c r="I51" s="2">
        <v>5.2159659310240203</v>
      </c>
      <c r="J51" s="2">
        <v>30362.244369277501</v>
      </c>
      <c r="K51" s="2">
        <v>34320.236933582099</v>
      </c>
      <c r="L51" s="8">
        <f>E51/K51</f>
        <v>1.186617682121853</v>
      </c>
    </row>
    <row r="52" spans="1:12" x14ac:dyDescent="0.3">
      <c r="A52" s="3" t="s">
        <v>100</v>
      </c>
      <c r="B52" s="4" t="s">
        <v>101</v>
      </c>
      <c r="C52" s="2">
        <v>72300</v>
      </c>
      <c r="D52" s="2">
        <v>91223</v>
      </c>
      <c r="E52" s="2">
        <v>43505</v>
      </c>
      <c r="F52" s="2">
        <v>1941.7590583196099</v>
      </c>
      <c r="G52" s="2">
        <v>446.62034593500198</v>
      </c>
      <c r="H52" s="2">
        <v>1200.9381973176301</v>
      </c>
      <c r="I52" s="2">
        <v>55.359557301482198</v>
      </c>
      <c r="J52" s="2">
        <v>24545.2219970839</v>
      </c>
      <c r="K52" s="2">
        <v>28189.899155957599</v>
      </c>
      <c r="L52" s="8">
        <f>E52/K52</f>
        <v>1.5432832788550694</v>
      </c>
    </row>
    <row r="53" spans="1:12" x14ac:dyDescent="0.3">
      <c r="A53" s="3" t="s">
        <v>102</v>
      </c>
      <c r="B53" s="4" t="s">
        <v>103</v>
      </c>
      <c r="C53" s="2">
        <v>65966</v>
      </c>
      <c r="D53" s="2">
        <v>89051</v>
      </c>
      <c r="E53" s="2">
        <v>46528</v>
      </c>
      <c r="F53" s="2">
        <v>2224.3416191790802</v>
      </c>
      <c r="G53" s="2">
        <v>404.39154504943002</v>
      </c>
      <c r="H53" s="2">
        <v>935.20358563811499</v>
      </c>
      <c r="I53" s="2">
        <v>35.765136258067599</v>
      </c>
      <c r="J53" s="2">
        <v>26325.064989033399</v>
      </c>
      <c r="K53" s="2">
        <v>29924.7668751581</v>
      </c>
      <c r="L53" s="8">
        <f>E53/K53</f>
        <v>1.5548324969116132</v>
      </c>
    </row>
    <row r="54" spans="1:12" x14ac:dyDescent="0.3">
      <c r="A54" s="3" t="s">
        <v>104</v>
      </c>
      <c r="B54" s="4" t="s">
        <v>105</v>
      </c>
      <c r="C54" s="2">
        <v>89615</v>
      </c>
      <c r="D54" s="2">
        <v>111097</v>
      </c>
      <c r="E54" s="2">
        <v>65208</v>
      </c>
      <c r="F54" s="2">
        <v>2041.37538301017</v>
      </c>
      <c r="G54" s="2">
        <v>411.49365378237798</v>
      </c>
      <c r="H54" s="2">
        <v>1496.5623055435799</v>
      </c>
      <c r="I54" s="2">
        <v>450.36417062834403</v>
      </c>
      <c r="J54" s="2">
        <v>44521.066821370398</v>
      </c>
      <c r="K54" s="2">
        <v>48920.862334334801</v>
      </c>
      <c r="L54" s="8">
        <f>E54/K54</f>
        <v>1.3329282618600566</v>
      </c>
    </row>
    <row r="55" spans="1:12" x14ac:dyDescent="0.3">
      <c r="A55" s="3" t="s">
        <v>106</v>
      </c>
      <c r="B55" s="4" t="s">
        <v>107</v>
      </c>
      <c r="C55" s="2">
        <v>69597</v>
      </c>
      <c r="D55" s="2">
        <v>81241</v>
      </c>
      <c r="E55" s="2">
        <v>41207</v>
      </c>
      <c r="F55" s="2">
        <v>2105.3099164412802</v>
      </c>
      <c r="G55" s="2">
        <v>438.26907288234099</v>
      </c>
      <c r="H55" s="2">
        <v>1127.0296260651</v>
      </c>
      <c r="I55" s="2">
        <v>69.529707670861299</v>
      </c>
      <c r="J55" s="2">
        <v>20568.862259853999</v>
      </c>
      <c r="K55" s="2">
        <v>24309.000582913501</v>
      </c>
      <c r="L55" s="8">
        <f>E55/K55</f>
        <v>1.6951334490058756</v>
      </c>
    </row>
    <row r="56" spans="1:12" x14ac:dyDescent="0.3">
      <c r="A56" s="3" t="s">
        <v>108</v>
      </c>
      <c r="B56" s="4" t="s">
        <v>109</v>
      </c>
      <c r="C56" s="2">
        <v>83602</v>
      </c>
      <c r="D56" s="2">
        <v>91748</v>
      </c>
      <c r="E56" s="2">
        <v>64851</v>
      </c>
      <c r="F56" s="2">
        <v>2840.1381326734599</v>
      </c>
      <c r="G56" s="2">
        <v>602.204233633635</v>
      </c>
      <c r="H56" s="2">
        <v>94.265905650503399</v>
      </c>
      <c r="I56" s="2">
        <v>4.4780327965164703</v>
      </c>
      <c r="J56" s="2">
        <v>36304.310508082897</v>
      </c>
      <c r="K56" s="2">
        <v>39845.396812837003</v>
      </c>
      <c r="L56" s="8">
        <f>E56/K56</f>
        <v>1.6275656710013473</v>
      </c>
    </row>
    <row r="57" spans="1:12" x14ac:dyDescent="0.3">
      <c r="A57" s="3" t="s">
        <v>110</v>
      </c>
      <c r="B57" s="4" t="s">
        <v>111</v>
      </c>
      <c r="C57" s="2">
        <v>65809</v>
      </c>
      <c r="D57" s="2">
        <v>75791</v>
      </c>
      <c r="E57" s="2">
        <v>41014</v>
      </c>
      <c r="F57" s="2">
        <v>2510.3106168455702</v>
      </c>
      <c r="G57" s="2">
        <v>501.56373710742997</v>
      </c>
      <c r="H57" s="2">
        <v>641.99095467847405</v>
      </c>
      <c r="I57" s="2">
        <v>17.629460860882901</v>
      </c>
      <c r="J57" s="2">
        <v>21071.760054431899</v>
      </c>
      <c r="K57" s="2">
        <v>24743.254823924199</v>
      </c>
      <c r="L57" s="8">
        <f>E57/K57</f>
        <v>1.6575830581651552</v>
      </c>
    </row>
    <row r="58" spans="1:12" x14ac:dyDescent="0.3">
      <c r="A58" s="3" t="s">
        <v>112</v>
      </c>
      <c r="B58" s="4" t="s">
        <v>113</v>
      </c>
      <c r="C58" s="2">
        <v>62948</v>
      </c>
      <c r="D58" s="2">
        <v>89133</v>
      </c>
      <c r="E58" s="2">
        <v>49300</v>
      </c>
      <c r="F58" s="2">
        <v>1973.8741471754299</v>
      </c>
      <c r="G58" s="2">
        <v>849.74393753351706</v>
      </c>
      <c r="H58" s="2">
        <v>1829.3209692724099</v>
      </c>
      <c r="I58" s="2">
        <v>68.950711275030201</v>
      </c>
      <c r="J58" s="2">
        <v>42549.046970979602</v>
      </c>
      <c r="K58" s="2">
        <v>47270.936736235999</v>
      </c>
      <c r="L58" s="8">
        <f>E58/K58</f>
        <v>1.0429241179434594</v>
      </c>
    </row>
    <row r="59" spans="1:12" x14ac:dyDescent="0.3">
      <c r="A59" s="3" t="s">
        <v>114</v>
      </c>
      <c r="B59" s="4" t="s">
        <v>115</v>
      </c>
      <c r="C59" s="2">
        <v>71381</v>
      </c>
      <c r="D59" s="2">
        <v>91322</v>
      </c>
      <c r="E59" s="2">
        <v>43042</v>
      </c>
      <c r="F59" s="2">
        <v>1716.91680675457</v>
      </c>
      <c r="G59" s="2">
        <v>729.57070949793899</v>
      </c>
      <c r="H59" s="2">
        <v>1351.94538854245</v>
      </c>
      <c r="I59" s="2">
        <v>75.941902978300902</v>
      </c>
      <c r="J59" s="2">
        <v>28709.540740322602</v>
      </c>
      <c r="K59" s="2">
        <v>32583.915548095902</v>
      </c>
      <c r="L59" s="8">
        <f>E59/K59</f>
        <v>1.320958493661307</v>
      </c>
    </row>
    <row r="60" spans="1:12" x14ac:dyDescent="0.3">
      <c r="A60" s="3" t="s">
        <v>116</v>
      </c>
      <c r="B60" s="4" t="s">
        <v>117</v>
      </c>
      <c r="C60" s="2">
        <v>75295</v>
      </c>
      <c r="D60" s="2">
        <v>91509</v>
      </c>
      <c r="E60" s="2">
        <v>40314</v>
      </c>
      <c r="F60" s="2">
        <v>2117.1034542207299</v>
      </c>
      <c r="G60" s="2">
        <v>842.26063100040994</v>
      </c>
      <c r="H60" s="2">
        <v>891.75884856349603</v>
      </c>
      <c r="I60" s="2">
        <v>38.968621392080301</v>
      </c>
      <c r="J60" s="2">
        <v>23574.4701825415</v>
      </c>
      <c r="K60" s="2">
        <v>27464.561737718199</v>
      </c>
      <c r="L60" s="8">
        <f>E60/K60</f>
        <v>1.4678552086500307</v>
      </c>
    </row>
    <row r="61" spans="1:12" x14ac:dyDescent="0.3">
      <c r="A61" s="3" t="s">
        <v>118</v>
      </c>
      <c r="B61" s="4" t="s">
        <v>119</v>
      </c>
      <c r="C61" s="2">
        <v>74019</v>
      </c>
      <c r="D61" s="2">
        <v>88858</v>
      </c>
      <c r="E61" s="2">
        <v>47724</v>
      </c>
      <c r="F61" s="2">
        <v>2742.5352908769</v>
      </c>
      <c r="G61" s="2">
        <v>613.764153415328</v>
      </c>
      <c r="H61" s="2">
        <v>558.56268318516004</v>
      </c>
      <c r="I61" s="2">
        <v>216.618850905057</v>
      </c>
      <c r="J61" s="2">
        <v>29321.036285152099</v>
      </c>
      <c r="K61" s="2">
        <v>33452.517263534603</v>
      </c>
      <c r="L61" s="8">
        <f>E61/K61</f>
        <v>1.4266190978704683</v>
      </c>
    </row>
    <row r="62" spans="1:12" x14ac:dyDescent="0.3">
      <c r="A62" s="3" t="s">
        <v>120</v>
      </c>
      <c r="B62" s="4" t="s">
        <v>121</v>
      </c>
      <c r="C62" s="2">
        <v>64980</v>
      </c>
      <c r="D62" s="2">
        <v>100478</v>
      </c>
      <c r="E62" s="2">
        <v>34478</v>
      </c>
      <c r="F62" s="2">
        <v>2776.75317295181</v>
      </c>
      <c r="G62" s="2">
        <v>715.93359063657203</v>
      </c>
      <c r="H62" s="2">
        <v>696.17240648612403</v>
      </c>
      <c r="I62" s="2">
        <v>14.5007009655325</v>
      </c>
      <c r="J62" s="2">
        <v>23728.371822405399</v>
      </c>
      <c r="K62" s="2">
        <v>27931.731693445399</v>
      </c>
      <c r="L62" s="8">
        <f>E62/K62</f>
        <v>1.2343667187699208</v>
      </c>
    </row>
    <row r="63" spans="1:12" x14ac:dyDescent="0.3">
      <c r="A63" s="3" t="s">
        <v>122</v>
      </c>
      <c r="B63" s="4" t="s">
        <v>123</v>
      </c>
      <c r="C63" s="2">
        <v>61625</v>
      </c>
      <c r="D63" s="2">
        <v>69557</v>
      </c>
      <c r="E63" s="2">
        <v>39798</v>
      </c>
      <c r="F63" s="2">
        <v>2762.7328535248498</v>
      </c>
      <c r="G63" s="2">
        <v>819.30458366522396</v>
      </c>
      <c r="H63" s="2">
        <v>944.04673505080098</v>
      </c>
      <c r="I63" s="2">
        <v>36.044607694584698</v>
      </c>
      <c r="J63" s="2">
        <v>14121.326618576401</v>
      </c>
      <c r="K63" s="2">
        <v>18683.455398511898</v>
      </c>
      <c r="L63" s="8">
        <f>E63/K63</f>
        <v>2.1301198922320244</v>
      </c>
    </row>
    <row r="64" spans="1:12" x14ac:dyDescent="0.3">
      <c r="A64" s="3" t="s">
        <v>124</v>
      </c>
      <c r="B64" s="4" t="s">
        <v>125</v>
      </c>
      <c r="C64" s="2">
        <v>90307</v>
      </c>
      <c r="D64" s="2">
        <v>108107</v>
      </c>
      <c r="E64" s="2">
        <v>59685</v>
      </c>
      <c r="F64" s="2">
        <v>2688.5511813613098</v>
      </c>
      <c r="G64" s="2">
        <v>673.10557364538897</v>
      </c>
      <c r="H64" s="2">
        <v>389.87183874481798</v>
      </c>
      <c r="I64" s="2">
        <v>9.2919176919431301</v>
      </c>
      <c r="J64" s="2">
        <v>39456.024659076698</v>
      </c>
      <c r="K64" s="2">
        <v>43216.845170520202</v>
      </c>
      <c r="L64" s="8">
        <f>E64/K64</f>
        <v>1.3810586997848082</v>
      </c>
    </row>
    <row r="65" spans="1:12" x14ac:dyDescent="0.3">
      <c r="A65" s="3" t="s">
        <v>126</v>
      </c>
      <c r="B65" s="4" t="s">
        <v>127</v>
      </c>
      <c r="C65" s="2">
        <v>85938</v>
      </c>
      <c r="D65" s="2">
        <v>105301</v>
      </c>
      <c r="E65" s="2">
        <v>59178</v>
      </c>
      <c r="F65" s="2">
        <v>2432.8194558176801</v>
      </c>
      <c r="G65" s="2">
        <v>550.31277280254199</v>
      </c>
      <c r="H65" s="2">
        <v>831.31530066006496</v>
      </c>
      <c r="I65" s="2">
        <v>17.5409447388861</v>
      </c>
      <c r="J65" s="2">
        <v>35516.294278353802</v>
      </c>
      <c r="K65" s="2">
        <v>39348.282752373001</v>
      </c>
      <c r="L65" s="8">
        <f>E65/K65</f>
        <v>1.5039538160386712</v>
      </c>
    </row>
    <row r="66" spans="1:12" x14ac:dyDescent="0.3">
      <c r="A66" s="3" t="s">
        <v>128</v>
      </c>
      <c r="B66" s="4" t="s">
        <v>129</v>
      </c>
      <c r="C66" s="2">
        <v>95796</v>
      </c>
      <c r="D66" s="2">
        <v>122489</v>
      </c>
      <c r="E66" s="2">
        <v>57518</v>
      </c>
      <c r="F66" s="2">
        <v>2475.5739888685298</v>
      </c>
      <c r="G66" s="2">
        <v>408.59063142154503</v>
      </c>
      <c r="H66" s="2">
        <v>732.59032421454003</v>
      </c>
      <c r="I66" s="2">
        <v>91.859774133360304</v>
      </c>
      <c r="J66" s="2">
        <v>42156.730691343801</v>
      </c>
      <c r="K66" s="2">
        <v>45865.345409981797</v>
      </c>
      <c r="L66" s="8">
        <f>E66/K66</f>
        <v>1.2540622878963907</v>
      </c>
    </row>
    <row r="67" spans="1:12" x14ac:dyDescent="0.3">
      <c r="A67" s="3" t="s">
        <v>130</v>
      </c>
      <c r="B67" s="4" t="s">
        <v>131</v>
      </c>
      <c r="C67" s="2">
        <v>75076</v>
      </c>
      <c r="D67" s="2">
        <v>91908</v>
      </c>
      <c r="E67" s="2">
        <v>47843</v>
      </c>
      <c r="F67" s="2">
        <v>2486.1676373550999</v>
      </c>
      <c r="G67" s="2">
        <v>555.74389728636595</v>
      </c>
      <c r="H67" s="2">
        <v>617.03671394154298</v>
      </c>
      <c r="I67" s="2">
        <v>14.8712489553502</v>
      </c>
      <c r="J67" s="2">
        <v>28802.4247271639</v>
      </c>
      <c r="K67" s="2">
        <v>32476.244224702201</v>
      </c>
      <c r="L67" s="8">
        <f>E67/K67</f>
        <v>1.4731691161384197</v>
      </c>
    </row>
    <row r="68" spans="1:12" x14ac:dyDescent="0.3">
      <c r="A68" s="3" t="s">
        <v>132</v>
      </c>
      <c r="B68" s="4" t="s">
        <v>133</v>
      </c>
      <c r="C68" s="2">
        <v>83258</v>
      </c>
      <c r="D68" s="2">
        <v>96991</v>
      </c>
      <c r="E68" s="2">
        <v>51573</v>
      </c>
      <c r="F68" s="2">
        <v>2368.7778017615901</v>
      </c>
      <c r="G68" s="2">
        <v>682.27253439186904</v>
      </c>
      <c r="H68" s="2">
        <v>983.97819882618205</v>
      </c>
      <c r="I68" s="2">
        <v>59.201214514404299</v>
      </c>
      <c r="J68" s="2">
        <v>34967.837233854698</v>
      </c>
      <c r="K68" s="2">
        <v>39062.066983348697</v>
      </c>
      <c r="L68" s="8">
        <f>E68/K68</f>
        <v>1.320283435640629</v>
      </c>
    </row>
    <row r="69" spans="1:12" x14ac:dyDescent="0.3">
      <c r="A69" s="3" t="s">
        <v>134</v>
      </c>
      <c r="B69" s="4" t="s">
        <v>135</v>
      </c>
      <c r="C69" s="2">
        <v>90770</v>
      </c>
      <c r="D69" s="2">
        <v>112314</v>
      </c>
      <c r="E69" s="2">
        <v>56097</v>
      </c>
      <c r="F69" s="2">
        <v>2095.9751198362701</v>
      </c>
      <c r="G69" s="2">
        <v>741.57789179073598</v>
      </c>
      <c r="H69" s="2">
        <v>1362.3516152521099</v>
      </c>
      <c r="I69" s="2">
        <v>9.0043190580770602</v>
      </c>
      <c r="J69" s="2">
        <v>34056.984406281699</v>
      </c>
      <c r="K69" s="2">
        <v>38265.893352218904</v>
      </c>
      <c r="L69" s="8">
        <f>E69/K69</f>
        <v>1.4659791026869398</v>
      </c>
    </row>
    <row r="70" spans="1:12" x14ac:dyDescent="0.3">
      <c r="A70" s="3" t="s">
        <v>136</v>
      </c>
      <c r="B70" s="4" t="s">
        <v>137</v>
      </c>
      <c r="C70" s="2">
        <v>65221</v>
      </c>
      <c r="D70" s="2">
        <v>82540</v>
      </c>
      <c r="E70" s="2">
        <v>44523</v>
      </c>
      <c r="F70" s="2">
        <v>3467.1103267717999</v>
      </c>
      <c r="G70" s="2">
        <v>696.21099890590199</v>
      </c>
      <c r="H70" s="2">
        <v>1080.5565759526401</v>
      </c>
      <c r="I70" s="2">
        <v>79.811132653709095</v>
      </c>
      <c r="J70" s="2">
        <v>37391.833689542298</v>
      </c>
      <c r="K70" s="2">
        <v>42715.522723826398</v>
      </c>
      <c r="L70" s="8">
        <f>E70/K70</f>
        <v>1.0423142960899645</v>
      </c>
    </row>
    <row r="71" spans="1:12" x14ac:dyDescent="0.3">
      <c r="A71" s="3" t="s">
        <v>138</v>
      </c>
      <c r="B71" s="4" t="s">
        <v>139</v>
      </c>
      <c r="C71" s="2">
        <v>81489</v>
      </c>
      <c r="D71" s="2">
        <v>103472</v>
      </c>
      <c r="E71" s="2">
        <v>47687</v>
      </c>
      <c r="F71" s="2">
        <v>2915.8839690538398</v>
      </c>
      <c r="G71" s="2">
        <v>688.74614660555198</v>
      </c>
      <c r="H71" s="2">
        <v>698.46638236787999</v>
      </c>
      <c r="I71" s="2">
        <v>48.627583459215103</v>
      </c>
      <c r="J71" s="2">
        <v>29365.177168072401</v>
      </c>
      <c r="K71" s="2">
        <v>33716.901249558898</v>
      </c>
      <c r="L71" s="8">
        <f>E71/K71</f>
        <v>1.414335191927635</v>
      </c>
    </row>
    <row r="72" spans="1:12" x14ac:dyDescent="0.3">
      <c r="A72" s="3" t="s">
        <v>140</v>
      </c>
      <c r="B72" s="4" t="s">
        <v>141</v>
      </c>
      <c r="C72" s="2">
        <v>72347</v>
      </c>
      <c r="D72" s="2">
        <v>91425</v>
      </c>
      <c r="E72" s="2">
        <v>53320</v>
      </c>
      <c r="F72" s="2">
        <v>2736.9650155133299</v>
      </c>
      <c r="G72" s="2">
        <v>627.60739342221098</v>
      </c>
      <c r="H72" s="2">
        <v>595.79950918553902</v>
      </c>
      <c r="I72" s="2">
        <v>22.449053156759199</v>
      </c>
      <c r="J72" s="2">
        <v>27623.873662571299</v>
      </c>
      <c r="K72" s="2">
        <v>31606.6946338491</v>
      </c>
      <c r="L72" s="8">
        <f>E72/K72</f>
        <v>1.6869843752309708</v>
      </c>
    </row>
    <row r="73" spans="1:12" x14ac:dyDescent="0.3">
      <c r="A73" s="3" t="s">
        <v>142</v>
      </c>
      <c r="B73" s="4" t="s">
        <v>143</v>
      </c>
      <c r="C73" s="2">
        <v>72532</v>
      </c>
      <c r="D73" s="2">
        <v>90589</v>
      </c>
      <c r="E73" s="2">
        <v>42473</v>
      </c>
      <c r="F73" s="2">
        <v>1817.35112432295</v>
      </c>
      <c r="G73" s="2">
        <v>739.97838194445001</v>
      </c>
      <c r="H73" s="2">
        <v>1258.8478272137199</v>
      </c>
      <c r="I73" s="2">
        <v>40.048269898631197</v>
      </c>
      <c r="J73" s="2">
        <v>24543.663858525499</v>
      </c>
      <c r="K73" s="2">
        <v>28399.889461905299</v>
      </c>
      <c r="L73" s="8">
        <f>E73/K73</f>
        <v>1.4955339899111904</v>
      </c>
    </row>
    <row r="74" spans="1:12" x14ac:dyDescent="0.3">
      <c r="A74" s="3" t="s">
        <v>144</v>
      </c>
      <c r="B74" s="4" t="s">
        <v>145</v>
      </c>
      <c r="C74" s="2">
        <v>71568</v>
      </c>
      <c r="D74" s="2">
        <v>81450</v>
      </c>
      <c r="E74" s="2">
        <v>51207</v>
      </c>
      <c r="F74" s="2">
        <v>2792.9454786730598</v>
      </c>
      <c r="G74" s="2">
        <v>423.62114681473901</v>
      </c>
      <c r="H74" s="2">
        <v>447.51895454281902</v>
      </c>
      <c r="I74" s="2">
        <v>24.175702687897701</v>
      </c>
      <c r="J74" s="2">
        <v>27213.241998905101</v>
      </c>
      <c r="K74" s="2">
        <v>30901.503281623602</v>
      </c>
      <c r="L74" s="8">
        <f>E74/K74</f>
        <v>1.6571038480982769</v>
      </c>
    </row>
    <row r="75" spans="1:12" x14ac:dyDescent="0.3">
      <c r="A75" s="3" t="s">
        <v>146</v>
      </c>
      <c r="B75" s="4" t="s">
        <v>147</v>
      </c>
      <c r="C75" s="2">
        <v>83061</v>
      </c>
      <c r="D75" s="2">
        <v>103140</v>
      </c>
      <c r="E75" s="2">
        <v>59384</v>
      </c>
      <c r="F75" s="2">
        <v>2271.6240857018402</v>
      </c>
      <c r="G75" s="2">
        <v>664.67043597852796</v>
      </c>
      <c r="H75" s="2">
        <v>832.084380573987</v>
      </c>
      <c r="I75" s="2">
        <v>30.675316995094299</v>
      </c>
      <c r="J75" s="2">
        <v>50031.949075192599</v>
      </c>
      <c r="K75" s="2">
        <v>53831.003294442096</v>
      </c>
      <c r="L75" s="8">
        <f>E75/K75</f>
        <v>1.1031561064389679</v>
      </c>
    </row>
    <row r="76" spans="1:12" x14ac:dyDescent="0.3">
      <c r="A76" s="3" t="s">
        <v>148</v>
      </c>
      <c r="B76" s="4" t="s">
        <v>149</v>
      </c>
      <c r="C76" s="2">
        <v>61983</v>
      </c>
      <c r="D76" s="2">
        <v>101639</v>
      </c>
      <c r="E76" s="2">
        <v>37462</v>
      </c>
      <c r="F76" s="2">
        <v>2800.2370408963802</v>
      </c>
      <c r="G76" s="2">
        <v>592.20790711157701</v>
      </c>
      <c r="H76" s="2">
        <v>714.72541453119402</v>
      </c>
      <c r="I76" s="2">
        <v>10.503085163570701</v>
      </c>
      <c r="J76" s="2">
        <v>31108.329075312799</v>
      </c>
      <c r="K76" s="2">
        <v>35226.002523015602</v>
      </c>
      <c r="L76" s="8">
        <f>E76/K76</f>
        <v>1.063475765537786</v>
      </c>
    </row>
    <row r="77" spans="1:12" x14ac:dyDescent="0.3">
      <c r="A77" s="3" t="s">
        <v>150</v>
      </c>
      <c r="B77" s="4" t="s">
        <v>151</v>
      </c>
      <c r="C77" s="2">
        <v>90760</v>
      </c>
      <c r="D77" s="2">
        <v>114243</v>
      </c>
      <c r="E77" s="2">
        <v>65273</v>
      </c>
      <c r="F77" s="2">
        <v>2132.54513389159</v>
      </c>
      <c r="G77" s="2">
        <v>669.11729813309205</v>
      </c>
      <c r="H77" s="2">
        <v>767.466043744324</v>
      </c>
      <c r="I77" s="2">
        <v>21.507703096726399</v>
      </c>
      <c r="J77" s="2">
        <v>39807.748853767</v>
      </c>
      <c r="K77" s="2">
        <v>43398.385032632701</v>
      </c>
      <c r="L77" s="8">
        <f>E77/K77</f>
        <v>1.5040421423727874</v>
      </c>
    </row>
    <row r="78" spans="1:12" x14ac:dyDescent="0.3">
      <c r="A78" s="3" t="s">
        <v>152</v>
      </c>
      <c r="B78" s="4" t="s">
        <v>153</v>
      </c>
      <c r="C78" s="2">
        <v>80142</v>
      </c>
      <c r="D78" s="2">
        <v>103379</v>
      </c>
      <c r="E78" s="2">
        <v>47014</v>
      </c>
      <c r="F78" s="2">
        <v>2406.23518316223</v>
      </c>
      <c r="G78" s="2">
        <v>490.20530296728202</v>
      </c>
      <c r="H78" s="2">
        <v>886.63754975964196</v>
      </c>
      <c r="I78" s="2">
        <v>20.819722233268202</v>
      </c>
      <c r="J78" s="2">
        <v>28665.039905653601</v>
      </c>
      <c r="K78" s="2">
        <v>32468.937663776</v>
      </c>
      <c r="L78" s="8">
        <f>E78/K78</f>
        <v>1.4479685318577951</v>
      </c>
    </row>
    <row r="79" spans="1:12" x14ac:dyDescent="0.3">
      <c r="A79" s="3" t="s">
        <v>154</v>
      </c>
      <c r="B79" s="4" t="s">
        <v>155</v>
      </c>
      <c r="C79" s="2">
        <v>70788</v>
      </c>
      <c r="D79" s="2">
        <v>85153</v>
      </c>
      <c r="E79" s="2">
        <v>42035</v>
      </c>
      <c r="F79" s="2">
        <v>2840.6699516865001</v>
      </c>
      <c r="G79" s="2">
        <v>748.01490789329</v>
      </c>
      <c r="H79" s="2">
        <v>503.99683467606098</v>
      </c>
      <c r="I79" s="2">
        <v>12.697831480361501</v>
      </c>
      <c r="J79" s="2">
        <v>23022.7974638694</v>
      </c>
      <c r="K79" s="2">
        <v>27128.176989605599</v>
      </c>
      <c r="L79" s="8">
        <f>E79/K79</f>
        <v>1.549495936129659</v>
      </c>
    </row>
    <row r="80" spans="1:12" x14ac:dyDescent="0.3">
      <c r="A80" s="3" t="s">
        <v>156</v>
      </c>
      <c r="B80" s="4" t="s">
        <v>157</v>
      </c>
      <c r="C80" s="2">
        <v>60100</v>
      </c>
      <c r="D80" s="2">
        <v>75283</v>
      </c>
      <c r="E80" s="2">
        <v>45143</v>
      </c>
      <c r="F80" s="2">
        <v>3387.9573325206402</v>
      </c>
      <c r="G80" s="2">
        <v>552.56174116037505</v>
      </c>
      <c r="H80" s="2">
        <v>644.14812275761994</v>
      </c>
      <c r="I80" s="2">
        <v>30.8597647005362</v>
      </c>
      <c r="J80" s="2">
        <v>18967.7951164724</v>
      </c>
      <c r="K80" s="2">
        <v>23583.3220776116</v>
      </c>
      <c r="L80" s="8">
        <f>E80/K80</f>
        <v>1.9141917263155936</v>
      </c>
    </row>
    <row r="81" spans="1:12" x14ac:dyDescent="0.3">
      <c r="A81" s="3" t="s">
        <v>158</v>
      </c>
      <c r="B81" s="4" t="s">
        <v>159</v>
      </c>
      <c r="C81" s="2">
        <v>80438</v>
      </c>
      <c r="D81" s="2">
        <v>88937</v>
      </c>
      <c r="E81" s="2">
        <v>48575</v>
      </c>
      <c r="F81" s="2">
        <v>2341.9035014309802</v>
      </c>
      <c r="G81" s="2">
        <v>487.14194898185701</v>
      </c>
      <c r="H81" s="2">
        <v>820.72946847932405</v>
      </c>
      <c r="I81" s="2">
        <v>24.552881070443998</v>
      </c>
      <c r="J81" s="2">
        <v>25322.153046896001</v>
      </c>
      <c r="K81" s="2">
        <v>28996.480846858602</v>
      </c>
      <c r="L81" s="8">
        <f>E81/K81</f>
        <v>1.6752032861002331</v>
      </c>
    </row>
    <row r="82" spans="1:12" x14ac:dyDescent="0.3">
      <c r="A82" s="3" t="s">
        <v>160</v>
      </c>
      <c r="B82" s="4" t="s">
        <v>161</v>
      </c>
      <c r="C82" s="2">
        <v>82938</v>
      </c>
      <c r="D82" s="2">
        <v>109644</v>
      </c>
      <c r="E82" s="2">
        <v>52075</v>
      </c>
      <c r="F82" s="2">
        <v>2480.1977912217999</v>
      </c>
      <c r="G82" s="2">
        <v>654.26366933441602</v>
      </c>
      <c r="H82" s="2">
        <v>1147.8551504279701</v>
      </c>
      <c r="I82" s="2">
        <v>27.3675746306366</v>
      </c>
      <c r="J82" s="2">
        <v>31808.397331490101</v>
      </c>
      <c r="K82" s="2">
        <v>36118.081517104998</v>
      </c>
      <c r="L82" s="8">
        <f>E82/K82</f>
        <v>1.4417986175522097</v>
      </c>
    </row>
    <row r="83" spans="1:12" x14ac:dyDescent="0.3">
      <c r="A83" s="3" t="s">
        <v>162</v>
      </c>
      <c r="B83" s="4" t="s">
        <v>163</v>
      </c>
      <c r="C83" s="2">
        <v>68650</v>
      </c>
      <c r="D83" s="2">
        <v>86305</v>
      </c>
      <c r="E83" s="2">
        <v>52626</v>
      </c>
      <c r="F83" s="2">
        <v>3134.2059253287298</v>
      </c>
      <c r="G83" s="2">
        <v>1001.02244498683</v>
      </c>
      <c r="H83" s="2">
        <v>501.23031823263301</v>
      </c>
      <c r="I83" s="2">
        <v>6.1089220736526499</v>
      </c>
      <c r="J83" s="2">
        <v>24306.421269451199</v>
      </c>
      <c r="K83" s="2">
        <v>28948.988880073099</v>
      </c>
      <c r="L83" s="8">
        <f>E83/K83</f>
        <v>1.8178873264974329</v>
      </c>
    </row>
    <row r="84" spans="1:12" x14ac:dyDescent="0.3">
      <c r="A84" s="3" t="s">
        <v>164</v>
      </c>
      <c r="B84" s="4" t="s">
        <v>165</v>
      </c>
      <c r="C84" s="2">
        <v>79179</v>
      </c>
      <c r="D84" s="2">
        <v>118525</v>
      </c>
      <c r="E84" s="2">
        <v>37368</v>
      </c>
      <c r="F84" s="2">
        <v>1769.37285141845</v>
      </c>
      <c r="G84" s="2">
        <v>800.87926211463196</v>
      </c>
      <c r="H84" s="2">
        <v>669.10867515293603</v>
      </c>
      <c r="I84" s="2">
        <v>54.572416654162801</v>
      </c>
      <c r="J84" s="2">
        <v>51339.708473875602</v>
      </c>
      <c r="K84" s="2">
        <v>54633.641679215798</v>
      </c>
      <c r="L84" s="8">
        <f>E84/K84</f>
        <v>0.68397417509541303</v>
      </c>
    </row>
    <row r="85" spans="1:12" x14ac:dyDescent="0.3">
      <c r="A85" s="3" t="s">
        <v>166</v>
      </c>
      <c r="B85" s="4" t="s">
        <v>167</v>
      </c>
      <c r="C85" s="2">
        <v>81933</v>
      </c>
      <c r="D85" s="2">
        <v>101546</v>
      </c>
      <c r="E85" s="2">
        <v>54686</v>
      </c>
      <c r="F85" s="2">
        <v>2913.7004542476402</v>
      </c>
      <c r="G85" s="2">
        <v>636.89713010853802</v>
      </c>
      <c r="H85" s="2">
        <v>451.89061543709403</v>
      </c>
      <c r="I85" s="2">
        <v>3.8572094881127099</v>
      </c>
      <c r="J85" s="2">
        <v>42426.176186323501</v>
      </c>
      <c r="K85" s="2">
        <v>46432.5215956049</v>
      </c>
      <c r="L85" s="8">
        <f>E85/K85</f>
        <v>1.1777521039300252</v>
      </c>
    </row>
    <row r="86" spans="1:12" x14ac:dyDescent="0.3">
      <c r="A86" s="3" t="s">
        <v>168</v>
      </c>
      <c r="B86" s="4" t="s">
        <v>169</v>
      </c>
      <c r="C86" s="2">
        <v>66580</v>
      </c>
      <c r="D86" s="2">
        <v>75734</v>
      </c>
      <c r="E86" s="2">
        <v>45365</v>
      </c>
      <c r="F86" s="2">
        <v>2402.2394938832799</v>
      </c>
      <c r="G86" s="2">
        <v>530.13108634156504</v>
      </c>
      <c r="H86" s="2">
        <v>857.81883920326902</v>
      </c>
      <c r="I86" s="2">
        <v>211.92155895395601</v>
      </c>
      <c r="J86" s="2">
        <v>16108.199597402599</v>
      </c>
      <c r="K86" s="2">
        <v>20110.310575784599</v>
      </c>
      <c r="L86" s="8">
        <f>E86/K86</f>
        <v>2.2558080258902264</v>
      </c>
    </row>
    <row r="87" spans="1:12" x14ac:dyDescent="0.3">
      <c r="A87" s="3" t="s">
        <v>170</v>
      </c>
      <c r="B87" s="4" t="s">
        <v>171</v>
      </c>
      <c r="C87" s="2">
        <v>92733</v>
      </c>
      <c r="D87" s="2">
        <v>120757</v>
      </c>
      <c r="E87" s="2">
        <v>63172</v>
      </c>
      <c r="F87" s="2">
        <v>3256.6959078238301</v>
      </c>
      <c r="G87" s="2">
        <v>1005.31054106152</v>
      </c>
      <c r="H87" s="2">
        <v>895.80983773666901</v>
      </c>
      <c r="I87" s="2">
        <v>9.4091656628343596</v>
      </c>
      <c r="J87" s="2">
        <v>37673.175327372497</v>
      </c>
      <c r="K87" s="2">
        <v>42840.400779657401</v>
      </c>
      <c r="L87" s="8">
        <f>E87/K87</f>
        <v>1.4745893794251566</v>
      </c>
    </row>
    <row r="88" spans="1:12" x14ac:dyDescent="0.3">
      <c r="A88" s="3" t="s">
        <v>172</v>
      </c>
      <c r="B88" s="4" t="s">
        <v>173</v>
      </c>
      <c r="C88" s="2">
        <v>66660</v>
      </c>
      <c r="D88" s="2">
        <v>74009</v>
      </c>
      <c r="E88" s="2">
        <v>45818</v>
      </c>
      <c r="F88" s="2">
        <v>2711.94898083201</v>
      </c>
      <c r="G88" s="2">
        <v>361.75199469899701</v>
      </c>
      <c r="H88" s="2">
        <v>596.13845484253795</v>
      </c>
      <c r="I88" s="2">
        <v>28.107784734141699</v>
      </c>
      <c r="J88" s="2">
        <v>23223.812849894701</v>
      </c>
      <c r="K88" s="2">
        <v>26921.7600650024</v>
      </c>
      <c r="L88" s="8">
        <f>E88/K88</f>
        <v>1.7018946714246306</v>
      </c>
    </row>
    <row r="89" spans="1:12" x14ac:dyDescent="0.3">
      <c r="A89" s="3" t="s">
        <v>174</v>
      </c>
      <c r="B89" s="4" t="s">
        <v>175</v>
      </c>
      <c r="C89" s="2">
        <v>62551</v>
      </c>
      <c r="D89" s="2">
        <v>75267</v>
      </c>
      <c r="E89" s="2">
        <v>34797</v>
      </c>
      <c r="F89" s="2">
        <v>2998.3449906563901</v>
      </c>
      <c r="G89" s="2">
        <v>630.96293132705705</v>
      </c>
      <c r="H89" s="2">
        <v>1061.23271447297</v>
      </c>
      <c r="I89" s="2">
        <v>20.342308676097701</v>
      </c>
      <c r="J89" s="2">
        <v>11232.349808957701</v>
      </c>
      <c r="K89" s="2">
        <v>15943.232754090201</v>
      </c>
      <c r="L89" s="8">
        <f>E89/K89</f>
        <v>2.1825561061995353</v>
      </c>
    </row>
    <row r="90" spans="1:12" x14ac:dyDescent="0.3">
      <c r="A90" s="3" t="s">
        <v>176</v>
      </c>
      <c r="B90" s="4" t="s">
        <v>177</v>
      </c>
      <c r="C90" s="2">
        <v>82501</v>
      </c>
      <c r="D90" s="2">
        <v>88351</v>
      </c>
      <c r="E90" s="2">
        <v>53137</v>
      </c>
      <c r="F90" s="2">
        <v>2925.3730139693798</v>
      </c>
      <c r="G90" s="2">
        <v>559.18155448867401</v>
      </c>
      <c r="H90" s="2">
        <v>418.53497828878301</v>
      </c>
      <c r="I90" s="2">
        <v>16.130314574346201</v>
      </c>
      <c r="J90" s="2">
        <v>34470.217688987897</v>
      </c>
      <c r="K90" s="2">
        <v>38389.4375503091</v>
      </c>
      <c r="L90" s="8">
        <f>E90/K90</f>
        <v>1.3841567730802078</v>
      </c>
    </row>
    <row r="91" spans="1:12" x14ac:dyDescent="0.3">
      <c r="A91" s="3" t="s">
        <v>178</v>
      </c>
      <c r="B91" s="4" t="s">
        <v>179</v>
      </c>
      <c r="C91" s="2">
        <v>71446</v>
      </c>
      <c r="D91" s="2">
        <v>86696</v>
      </c>
      <c r="E91" s="2">
        <v>42274</v>
      </c>
      <c r="F91" s="2">
        <v>2116.8302661366702</v>
      </c>
      <c r="G91" s="2">
        <v>758.65896923955904</v>
      </c>
      <c r="H91" s="2">
        <v>646.04180056190398</v>
      </c>
      <c r="I91" s="2">
        <v>12.2000539823179</v>
      </c>
      <c r="J91" s="2">
        <v>19523.8136617649</v>
      </c>
      <c r="K91" s="2">
        <v>23057.544751685298</v>
      </c>
      <c r="L91" s="8">
        <f>E91/K91</f>
        <v>1.8334129004307864</v>
      </c>
    </row>
    <row r="92" spans="1:12" x14ac:dyDescent="0.3">
      <c r="A92" s="3" t="s">
        <v>180</v>
      </c>
      <c r="B92" s="4" t="s">
        <v>181</v>
      </c>
      <c r="C92" s="2">
        <v>69526</v>
      </c>
      <c r="D92" s="2">
        <v>82222</v>
      </c>
      <c r="E92" s="2">
        <v>38322</v>
      </c>
      <c r="F92" s="2">
        <v>3459.1157719540101</v>
      </c>
      <c r="G92" s="2">
        <v>491.31258984274803</v>
      </c>
      <c r="H92" s="2">
        <v>408.60226900882299</v>
      </c>
      <c r="I92" s="2">
        <v>17.848308533576699</v>
      </c>
      <c r="J92" s="2">
        <v>21203.061384491099</v>
      </c>
      <c r="K92" s="2">
        <v>25579.940323830298</v>
      </c>
      <c r="L92" s="8">
        <f>E92/K92</f>
        <v>1.4981270290259117</v>
      </c>
    </row>
    <row r="93" spans="1:12" x14ac:dyDescent="0.3">
      <c r="A93" s="3" t="s">
        <v>182</v>
      </c>
      <c r="B93" s="4" t="s">
        <v>183</v>
      </c>
      <c r="C93" s="2">
        <v>61411</v>
      </c>
      <c r="D93" s="2">
        <v>76904</v>
      </c>
      <c r="E93" s="2">
        <v>35975</v>
      </c>
      <c r="F93" s="2">
        <v>2613.4335373249501</v>
      </c>
      <c r="G93" s="2">
        <v>508.49521238318903</v>
      </c>
      <c r="H93" s="2">
        <v>526.94726959915795</v>
      </c>
      <c r="I93" s="2">
        <v>19.840456794699499</v>
      </c>
      <c r="J93" s="2">
        <v>12987.6336578796</v>
      </c>
      <c r="K93" s="2">
        <v>16656.350133981599</v>
      </c>
      <c r="L93" s="8">
        <f>E93/K93</f>
        <v>2.1598369216918227</v>
      </c>
    </row>
    <row r="94" spans="1:12" x14ac:dyDescent="0.3">
      <c r="A94" s="3" t="s">
        <v>184</v>
      </c>
      <c r="B94" s="4" t="s">
        <v>185</v>
      </c>
      <c r="C94" s="2">
        <v>73701</v>
      </c>
      <c r="D94" s="2">
        <v>82202</v>
      </c>
      <c r="E94" s="2">
        <v>51516</v>
      </c>
      <c r="F94" s="2">
        <v>2933.69242551664</v>
      </c>
      <c r="G94" s="2">
        <v>713.95085267352999</v>
      </c>
      <c r="H94" s="2">
        <v>148.36822849163801</v>
      </c>
      <c r="I94" s="2">
        <v>6.5182060744631096</v>
      </c>
      <c r="J94" s="2">
        <v>33319.795421784002</v>
      </c>
      <c r="K94" s="2">
        <v>37122.325134540297</v>
      </c>
      <c r="L94" s="8">
        <f>E94/K94</f>
        <v>1.3877363503846685</v>
      </c>
    </row>
    <row r="95" spans="1:12" x14ac:dyDescent="0.3">
      <c r="A95" s="3" t="s">
        <v>186</v>
      </c>
      <c r="B95" s="4" t="s">
        <v>187</v>
      </c>
      <c r="C95" s="2">
        <v>108046</v>
      </c>
      <c r="D95" s="2">
        <v>137487</v>
      </c>
      <c r="E95" s="2">
        <v>72520</v>
      </c>
      <c r="F95" s="2">
        <v>2172.77273219364</v>
      </c>
      <c r="G95" s="2">
        <v>821.08647637088802</v>
      </c>
      <c r="H95" s="2">
        <v>736.82133457037605</v>
      </c>
      <c r="I95" s="2">
        <v>14.9233457012008</v>
      </c>
      <c r="J95" s="2">
        <v>52129.524189842799</v>
      </c>
      <c r="K95" s="2">
        <v>55875.128078678899</v>
      </c>
      <c r="L95" s="8">
        <f>E95/K95</f>
        <v>1.2978941166431532</v>
      </c>
    </row>
    <row r="96" spans="1:12" x14ac:dyDescent="0.3">
      <c r="A96" s="3" t="s">
        <v>188</v>
      </c>
      <c r="B96" s="4" t="s">
        <v>189</v>
      </c>
      <c r="C96" s="2">
        <v>85446</v>
      </c>
      <c r="D96" s="2">
        <v>105977</v>
      </c>
      <c r="E96" s="2">
        <v>51966</v>
      </c>
      <c r="F96" s="2">
        <v>2040.3647888094399</v>
      </c>
      <c r="G96" s="2">
        <v>748.61200769358902</v>
      </c>
      <c r="H96" s="2">
        <v>638.84409301272399</v>
      </c>
      <c r="I96" s="2">
        <v>9.9565461046655503</v>
      </c>
      <c r="J96" s="2">
        <v>29303.120579116399</v>
      </c>
      <c r="K96" s="2">
        <v>32740.898014736798</v>
      </c>
      <c r="L96" s="8">
        <f>E96/K96</f>
        <v>1.5871892083292862</v>
      </c>
    </row>
    <row r="97" spans="1:12" x14ac:dyDescent="0.3">
      <c r="A97" s="3" t="s">
        <v>190</v>
      </c>
      <c r="B97" s="4" t="s">
        <v>191</v>
      </c>
      <c r="C97" s="2">
        <v>76403</v>
      </c>
      <c r="D97" s="2">
        <v>93533</v>
      </c>
      <c r="E97" s="2">
        <v>45326</v>
      </c>
      <c r="F97" s="2">
        <v>2338.4019859557702</v>
      </c>
      <c r="G97" s="2">
        <v>704.15903898342003</v>
      </c>
      <c r="H97" s="2">
        <v>1181.0975239500599</v>
      </c>
      <c r="I97" s="2">
        <v>18.717489847936299</v>
      </c>
      <c r="J97" s="2">
        <v>25039.9890429224</v>
      </c>
      <c r="K97" s="2">
        <v>29282.365081659598</v>
      </c>
      <c r="L97" s="8">
        <f>E97/K97</f>
        <v>1.5478940950841775</v>
      </c>
    </row>
    <row r="98" spans="1:12" x14ac:dyDescent="0.3">
      <c r="A98" s="3" t="s">
        <v>192</v>
      </c>
      <c r="B98" s="4" t="s">
        <v>193</v>
      </c>
      <c r="C98" s="2">
        <v>60024</v>
      </c>
      <c r="D98" s="2">
        <v>73114</v>
      </c>
      <c r="E98" s="2">
        <v>37921</v>
      </c>
      <c r="F98" s="2">
        <v>3265.5850426829202</v>
      </c>
      <c r="G98" s="2">
        <v>460.84386775263499</v>
      </c>
      <c r="H98" s="2">
        <v>216.93249864650099</v>
      </c>
      <c r="I98" s="2">
        <v>15.6447773448569</v>
      </c>
      <c r="J98" s="2">
        <v>18075.971536016499</v>
      </c>
      <c r="K98" s="2">
        <v>22034.9777224434</v>
      </c>
      <c r="L98" s="8">
        <f>E98/K98</f>
        <v>1.7209456926918572</v>
      </c>
    </row>
    <row r="99" spans="1:12" x14ac:dyDescent="0.3">
      <c r="A99" s="3" t="s">
        <v>194</v>
      </c>
      <c r="B99" s="4" t="s">
        <v>195</v>
      </c>
      <c r="C99" s="2">
        <v>81117</v>
      </c>
      <c r="D99" s="2">
        <v>93502</v>
      </c>
      <c r="E99" s="2">
        <v>49794</v>
      </c>
      <c r="F99" s="2">
        <v>2384.9908100552898</v>
      </c>
      <c r="G99" s="2">
        <v>437.86089489597902</v>
      </c>
      <c r="H99" s="2">
        <v>1229.53556439059</v>
      </c>
      <c r="I99" s="2">
        <v>159.28230375118801</v>
      </c>
      <c r="J99" s="2">
        <v>32188.018299458501</v>
      </c>
      <c r="K99" s="2">
        <v>36399.687872551498</v>
      </c>
      <c r="L99" s="8">
        <f>E99/K99</f>
        <v>1.3679787632890381</v>
      </c>
    </row>
    <row r="100" spans="1:12" x14ac:dyDescent="0.3">
      <c r="A100" s="3" t="s">
        <v>196</v>
      </c>
      <c r="B100" s="4" t="s">
        <v>197</v>
      </c>
      <c r="C100" s="2">
        <v>80512</v>
      </c>
      <c r="D100" s="2">
        <v>94648</v>
      </c>
      <c r="E100" s="2">
        <v>39635</v>
      </c>
      <c r="F100" s="2">
        <v>2337.7782343323502</v>
      </c>
      <c r="G100" s="2">
        <v>518.92499253835695</v>
      </c>
      <c r="H100" s="2">
        <v>1210.0332992323399</v>
      </c>
      <c r="I100" s="2">
        <v>43.3263887064304</v>
      </c>
      <c r="J100" s="2">
        <v>25769.769041088799</v>
      </c>
      <c r="K100" s="2">
        <v>29879.831955898298</v>
      </c>
      <c r="L100" s="8">
        <f>E100/K100</f>
        <v>1.3264800169726532</v>
      </c>
    </row>
    <row r="101" spans="1:12" x14ac:dyDescent="0.3">
      <c r="A101" s="3" t="s">
        <v>198</v>
      </c>
      <c r="B101" s="4" t="s">
        <v>199</v>
      </c>
      <c r="C101" s="2">
        <v>69309</v>
      </c>
      <c r="D101" s="2">
        <v>85294</v>
      </c>
      <c r="E101" s="2">
        <v>40496</v>
      </c>
      <c r="F101" s="2">
        <v>2406.9022903826899</v>
      </c>
      <c r="G101" s="2">
        <v>409.03256484424799</v>
      </c>
      <c r="H101" s="2">
        <v>1405.1018561614301</v>
      </c>
      <c r="I101" s="2">
        <v>183.28000099144501</v>
      </c>
      <c r="J101" s="2">
        <v>23316.422985008099</v>
      </c>
      <c r="K101" s="2">
        <v>27720.7396973879</v>
      </c>
      <c r="L101" s="8">
        <f>E101/K101</f>
        <v>1.4608556785306814</v>
      </c>
    </row>
    <row r="102" spans="1:12" x14ac:dyDescent="0.3">
      <c r="A102" s="3" t="s">
        <v>200</v>
      </c>
      <c r="B102" s="4" t="s">
        <v>201</v>
      </c>
      <c r="C102" s="2">
        <v>83542</v>
      </c>
      <c r="D102" s="2">
        <v>116627</v>
      </c>
      <c r="E102" s="2">
        <v>53871</v>
      </c>
      <c r="F102" s="2">
        <v>2166.9487150483601</v>
      </c>
      <c r="G102" s="2">
        <v>508.89638605160701</v>
      </c>
      <c r="H102" s="2">
        <v>799.64432769964401</v>
      </c>
      <c r="I102" s="2">
        <v>22.006932444089699</v>
      </c>
      <c r="J102" s="2">
        <v>38129.774064170299</v>
      </c>
      <c r="K102" s="2">
        <v>41627.270425413997</v>
      </c>
      <c r="L102" s="8">
        <f>E102/K102</f>
        <v>1.2941276103251547</v>
      </c>
    </row>
    <row r="103" spans="1:12" x14ac:dyDescent="0.3">
      <c r="A103" s="3" t="s">
        <v>202</v>
      </c>
      <c r="B103" s="4" t="s">
        <v>203</v>
      </c>
      <c r="C103" s="2">
        <v>52647</v>
      </c>
      <c r="D103" s="2">
        <v>47731</v>
      </c>
      <c r="E103" s="2">
        <v>56420</v>
      </c>
      <c r="F103" s="2">
        <v>3203.6979517703899</v>
      </c>
      <c r="G103" s="2">
        <v>764.75023454091399</v>
      </c>
      <c r="H103" s="2">
        <v>349.22567547122998</v>
      </c>
      <c r="I103" s="2">
        <v>12.7285728938181</v>
      </c>
      <c r="J103" s="2">
        <v>22323.977215892501</v>
      </c>
      <c r="K103" s="2">
        <v>26654.379650568899</v>
      </c>
      <c r="L103" s="8">
        <f>E103/K103</f>
        <v>2.1167253089229483</v>
      </c>
    </row>
    <row r="104" spans="1:12" x14ac:dyDescent="0.3">
      <c r="A104" s="3" t="s">
        <v>204</v>
      </c>
      <c r="B104" s="4" t="s">
        <v>205</v>
      </c>
      <c r="C104" s="2">
        <v>76336</v>
      </c>
      <c r="D104" s="2">
        <v>83195</v>
      </c>
      <c r="E104" s="2">
        <v>33448</v>
      </c>
      <c r="F104" s="2">
        <v>3405.2681917138598</v>
      </c>
      <c r="G104" s="2">
        <v>334.18069288011799</v>
      </c>
      <c r="H104" s="2">
        <v>855.26718264686701</v>
      </c>
      <c r="I104" s="2">
        <v>424.95550662962302</v>
      </c>
      <c r="J104" s="2">
        <v>30832.9504433785</v>
      </c>
      <c r="K104" s="2">
        <v>35852.622017248999</v>
      </c>
      <c r="L104" s="8">
        <f>E104/K104</f>
        <v>0.93293037211916841</v>
      </c>
    </row>
    <row r="105" spans="1:12" x14ac:dyDescent="0.3">
      <c r="A105" s="3" t="s">
        <v>206</v>
      </c>
      <c r="B105" s="4" t="s">
        <v>207</v>
      </c>
      <c r="C105" s="2">
        <v>74869</v>
      </c>
      <c r="D105" s="2">
        <v>95902</v>
      </c>
      <c r="E105" s="2">
        <v>44641</v>
      </c>
      <c r="F105" s="2">
        <v>2282.0721049703702</v>
      </c>
      <c r="G105" s="2">
        <v>463.71649915097203</v>
      </c>
      <c r="H105" s="2">
        <v>920.00463833675894</v>
      </c>
      <c r="I105" s="2">
        <v>67.7038058172771</v>
      </c>
      <c r="J105" s="2">
        <v>29938.828264969001</v>
      </c>
      <c r="K105" s="2">
        <v>33672.325313244401</v>
      </c>
      <c r="L105" s="8">
        <f>E105/K105</f>
        <v>1.3257474672365817</v>
      </c>
    </row>
    <row r="106" spans="1:12" x14ac:dyDescent="0.3">
      <c r="A106" s="3" t="s">
        <v>208</v>
      </c>
      <c r="B106" s="4" t="s">
        <v>209</v>
      </c>
      <c r="C106" s="2">
        <v>60749</v>
      </c>
      <c r="D106" s="2">
        <v>83725</v>
      </c>
      <c r="E106" s="2">
        <v>37701</v>
      </c>
      <c r="F106" s="2">
        <v>2783.03725186067</v>
      </c>
      <c r="G106" s="2">
        <v>1108.2987903297601</v>
      </c>
      <c r="H106" s="2">
        <v>711.97441672966897</v>
      </c>
      <c r="I106" s="2">
        <v>22.8107684215415</v>
      </c>
      <c r="J106" s="2">
        <v>32939.1760231511</v>
      </c>
      <c r="K106" s="2">
        <v>37565.297250492702</v>
      </c>
      <c r="L106" s="8">
        <f>E106/K106</f>
        <v>1.003612449772523</v>
      </c>
    </row>
    <row r="107" spans="1:12" x14ac:dyDescent="0.3">
      <c r="A107" s="3" t="s">
        <v>210</v>
      </c>
      <c r="B107" s="4" t="s">
        <v>211</v>
      </c>
      <c r="C107" s="2">
        <v>59834</v>
      </c>
      <c r="D107" s="2">
        <v>77840</v>
      </c>
      <c r="E107" s="2">
        <v>36399</v>
      </c>
      <c r="F107" s="2">
        <v>1854.6209128615999</v>
      </c>
      <c r="G107" s="2">
        <v>791.51763923870703</v>
      </c>
      <c r="H107" s="2">
        <v>942.560637371246</v>
      </c>
      <c r="I107" s="2">
        <v>5.52990600936291</v>
      </c>
      <c r="J107" s="2">
        <v>23740.605447137499</v>
      </c>
      <c r="K107" s="2">
        <v>27334.834542618399</v>
      </c>
      <c r="L107" s="8">
        <f>E107/K107</f>
        <v>1.3315975973166929</v>
      </c>
    </row>
    <row r="108" spans="1:12" x14ac:dyDescent="0.3">
      <c r="A108" s="3" t="s">
        <v>212</v>
      </c>
      <c r="B108" s="4" t="s">
        <v>213</v>
      </c>
      <c r="C108" s="2">
        <v>69080</v>
      </c>
      <c r="D108" s="2">
        <v>78748</v>
      </c>
      <c r="E108" s="2">
        <v>55834</v>
      </c>
      <c r="F108" s="2">
        <v>2517.0239924853699</v>
      </c>
      <c r="G108" s="2">
        <v>416.52112828028697</v>
      </c>
      <c r="H108" s="2">
        <v>450.78354311919998</v>
      </c>
      <c r="I108" s="2">
        <v>21.724488588193001</v>
      </c>
      <c r="J108" s="2">
        <v>23664.765054857198</v>
      </c>
      <c r="K108" s="2">
        <v>27070.8182073303</v>
      </c>
      <c r="L108" s="8">
        <f>E108/K108</f>
        <v>2.0625161593705039</v>
      </c>
    </row>
    <row r="109" spans="1:12" x14ac:dyDescent="0.3">
      <c r="A109" s="3" t="s">
        <v>214</v>
      </c>
      <c r="B109" s="4" t="s">
        <v>215</v>
      </c>
      <c r="C109" s="2">
        <v>69872</v>
      </c>
      <c r="D109" s="2">
        <v>80734</v>
      </c>
      <c r="E109" s="2">
        <v>46653</v>
      </c>
      <c r="F109" s="2">
        <v>2371.5940311199702</v>
      </c>
      <c r="G109" s="2">
        <v>264.24509601390702</v>
      </c>
      <c r="H109" s="2">
        <v>979.48928109910003</v>
      </c>
      <c r="I109" s="2">
        <v>18.110280541529399</v>
      </c>
      <c r="J109" s="2">
        <v>23254.040152489099</v>
      </c>
      <c r="K109" s="2">
        <v>26887.478841263601</v>
      </c>
      <c r="L109" s="8">
        <f>E109/K109</f>
        <v>1.7351199149398382</v>
      </c>
    </row>
    <row r="110" spans="1:12" x14ac:dyDescent="0.3">
      <c r="A110" s="3" t="s">
        <v>216</v>
      </c>
      <c r="B110" s="4" t="s">
        <v>217</v>
      </c>
      <c r="C110" s="2">
        <v>66527</v>
      </c>
      <c r="D110" s="2">
        <v>84384</v>
      </c>
      <c r="E110" s="2">
        <v>42366</v>
      </c>
      <c r="F110" s="2">
        <v>2418.7392586647502</v>
      </c>
      <c r="G110" s="2">
        <v>345.67384183185698</v>
      </c>
      <c r="H110" s="2">
        <v>1146.3110798909299</v>
      </c>
      <c r="I110" s="2">
        <v>173.95897890522099</v>
      </c>
      <c r="J110" s="2">
        <v>16363.9360355637</v>
      </c>
      <c r="K110" s="2">
        <v>20448.619194856499</v>
      </c>
      <c r="L110" s="8">
        <f>E110/K110</f>
        <v>2.0718269334614261</v>
      </c>
    </row>
    <row r="111" spans="1:12" x14ac:dyDescent="0.3">
      <c r="A111" s="3" t="s">
        <v>218</v>
      </c>
      <c r="B111" s="4" t="s">
        <v>219</v>
      </c>
      <c r="C111" s="2">
        <v>67004</v>
      </c>
      <c r="D111" s="2">
        <v>79271</v>
      </c>
      <c r="E111" s="2">
        <v>46655</v>
      </c>
      <c r="F111" s="2">
        <v>2555.1925281368499</v>
      </c>
      <c r="G111" s="2">
        <v>630.638723608497</v>
      </c>
      <c r="H111" s="2">
        <v>1019.02771304314</v>
      </c>
      <c r="I111" s="2">
        <v>41.2799253576338</v>
      </c>
      <c r="J111" s="2">
        <v>14973.2832733168</v>
      </c>
      <c r="K111" s="2">
        <v>19219.422163462899</v>
      </c>
      <c r="L111" s="8">
        <f>E111/K111</f>
        <v>2.4274923357838265</v>
      </c>
    </row>
    <row r="112" spans="1:12" x14ac:dyDescent="0.3">
      <c r="A112" s="3" t="s">
        <v>220</v>
      </c>
      <c r="B112" s="4" t="s">
        <v>221</v>
      </c>
      <c r="C112" s="2">
        <v>63322</v>
      </c>
      <c r="D112" s="2">
        <v>82728</v>
      </c>
      <c r="E112" s="2">
        <v>34366</v>
      </c>
      <c r="F112" s="2">
        <v>2061.1493797981698</v>
      </c>
      <c r="G112" s="2">
        <v>631.80974786352704</v>
      </c>
      <c r="H112" s="2">
        <v>1124.3555710401499</v>
      </c>
      <c r="I112" s="2">
        <v>71.847733529334704</v>
      </c>
      <c r="J112" s="2">
        <v>21590.084360027198</v>
      </c>
      <c r="K112" s="2">
        <v>25479.2467922584</v>
      </c>
      <c r="L112" s="8">
        <f>E112/K112</f>
        <v>1.3487839840870706</v>
      </c>
    </row>
    <row r="113" spans="1:12" x14ac:dyDescent="0.3">
      <c r="A113" s="3" t="s">
        <v>222</v>
      </c>
      <c r="B113" s="4" t="s">
        <v>223</v>
      </c>
      <c r="C113" s="2">
        <v>73476</v>
      </c>
      <c r="D113" s="2">
        <v>90947</v>
      </c>
      <c r="E113" s="2">
        <v>47972</v>
      </c>
      <c r="F113" s="2">
        <v>2283.8665913832601</v>
      </c>
      <c r="G113" s="2">
        <v>582.74631447096704</v>
      </c>
      <c r="H113" s="2">
        <v>412.47959815091798</v>
      </c>
      <c r="I113" s="2">
        <v>48.262864455679797</v>
      </c>
      <c r="J113" s="2">
        <v>41595.261757818</v>
      </c>
      <c r="K113" s="2">
        <v>44922.617126278798</v>
      </c>
      <c r="L113" s="8">
        <f>E113/K113</f>
        <v>1.0678807929900722</v>
      </c>
    </row>
    <row r="114" spans="1:12" x14ac:dyDescent="0.3">
      <c r="A114" s="3" t="s">
        <v>224</v>
      </c>
      <c r="B114" s="4" t="s">
        <v>225</v>
      </c>
      <c r="C114" s="2">
        <v>67459</v>
      </c>
      <c r="D114" s="2">
        <v>85095</v>
      </c>
      <c r="E114" s="2">
        <v>40221</v>
      </c>
      <c r="F114" s="2">
        <v>3146.1605395318202</v>
      </c>
      <c r="G114" s="2">
        <v>797.95199362029496</v>
      </c>
      <c r="H114" s="2">
        <v>777.75061567039597</v>
      </c>
      <c r="I114" s="2">
        <v>18.000971146861001</v>
      </c>
      <c r="J114" s="2">
        <v>20737.570925434498</v>
      </c>
      <c r="K114" s="2">
        <v>25477.435045403901</v>
      </c>
      <c r="L114" s="8">
        <f>E114/K114</f>
        <v>1.5786911016874841</v>
      </c>
    </row>
    <row r="115" spans="1:12" x14ac:dyDescent="0.3">
      <c r="A115" s="3" t="s">
        <v>226</v>
      </c>
      <c r="B115" s="4" t="s">
        <v>227</v>
      </c>
      <c r="C115" s="2">
        <v>92121</v>
      </c>
      <c r="D115" s="2">
        <v>117515</v>
      </c>
      <c r="E115" s="2">
        <v>61948</v>
      </c>
      <c r="F115" s="2">
        <v>2801.8631014012699</v>
      </c>
      <c r="G115" s="2">
        <v>621.83603056483798</v>
      </c>
      <c r="H115" s="2">
        <v>622.86152383717103</v>
      </c>
      <c r="I115" s="2">
        <v>1606.1598264532099</v>
      </c>
      <c r="J115" s="2">
        <v>29371.982244358001</v>
      </c>
      <c r="K115" s="2">
        <v>35024.702726614501</v>
      </c>
      <c r="L115" s="8">
        <f>E115/K115</f>
        <v>1.7686945263614493</v>
      </c>
    </row>
    <row r="116" spans="1:12" x14ac:dyDescent="0.3">
      <c r="A116" s="3" t="s">
        <v>228</v>
      </c>
      <c r="B116" s="4" t="s">
        <v>229</v>
      </c>
      <c r="C116" s="2">
        <v>76945</v>
      </c>
      <c r="D116" s="2">
        <v>110061</v>
      </c>
      <c r="E116" s="2">
        <v>47368</v>
      </c>
      <c r="F116" s="2">
        <v>2265.2861663200501</v>
      </c>
      <c r="G116" s="2">
        <v>553.87177790943394</v>
      </c>
      <c r="H116" s="2">
        <v>747.61741149258705</v>
      </c>
      <c r="I116" s="2">
        <v>53.761065242078097</v>
      </c>
      <c r="J116" s="2">
        <v>31008.858410117798</v>
      </c>
      <c r="K116" s="2">
        <v>34629.394831081998</v>
      </c>
      <c r="L116" s="8">
        <f>E116/K116</f>
        <v>1.3678552637450172</v>
      </c>
    </row>
    <row r="117" spans="1:12" x14ac:dyDescent="0.3">
      <c r="A117" s="3" t="s">
        <v>230</v>
      </c>
      <c r="B117" s="4" t="s">
        <v>231</v>
      </c>
      <c r="C117" s="2">
        <v>66426</v>
      </c>
      <c r="D117" s="2">
        <v>75258</v>
      </c>
      <c r="E117" s="2">
        <v>41670</v>
      </c>
      <c r="F117" s="2">
        <v>2177.3345517991302</v>
      </c>
      <c r="G117" s="2">
        <v>724.14791806013102</v>
      </c>
      <c r="H117" s="2">
        <v>967.44466931473096</v>
      </c>
      <c r="I117" s="2">
        <v>112.634412539416</v>
      </c>
      <c r="J117" s="2">
        <v>23364.966538693599</v>
      </c>
      <c r="K117" s="2">
        <v>27346.528090406999</v>
      </c>
      <c r="L117" s="8">
        <f>E117/K117</f>
        <v>1.5237766147951188</v>
      </c>
    </row>
    <row r="118" spans="1:12" x14ac:dyDescent="0.3">
      <c r="A118" s="3" t="s">
        <v>232</v>
      </c>
      <c r="B118" s="4" t="s">
        <v>233</v>
      </c>
      <c r="C118" s="2">
        <v>61379</v>
      </c>
      <c r="D118" s="2">
        <v>79813</v>
      </c>
      <c r="E118" s="2">
        <v>44781</v>
      </c>
      <c r="F118" s="2">
        <v>3016.59693985476</v>
      </c>
      <c r="G118" s="2">
        <v>655.66773969456096</v>
      </c>
      <c r="H118" s="2">
        <v>514.28870314441303</v>
      </c>
      <c r="I118" s="2">
        <v>22.685471388116301</v>
      </c>
      <c r="J118" s="2">
        <v>24029.155899850899</v>
      </c>
      <c r="K118" s="2">
        <v>28238.394753932698</v>
      </c>
      <c r="L118" s="8">
        <f>E118/K118</f>
        <v>1.5858196044859614</v>
      </c>
    </row>
    <row r="119" spans="1:12" x14ac:dyDescent="0.3">
      <c r="A119" s="3" t="s">
        <v>234</v>
      </c>
      <c r="B119" s="4" t="s">
        <v>235</v>
      </c>
      <c r="C119" s="2">
        <v>81208</v>
      </c>
      <c r="D119" s="2">
        <v>107598</v>
      </c>
      <c r="E119" s="2">
        <v>53472</v>
      </c>
      <c r="F119" s="2">
        <v>2566.3142206185598</v>
      </c>
      <c r="G119" s="2">
        <v>603.073963645361</v>
      </c>
      <c r="H119" s="2">
        <v>1045.5633445680701</v>
      </c>
      <c r="I119" s="2">
        <v>29.231777727271201</v>
      </c>
      <c r="J119" s="2">
        <v>32920.874046706696</v>
      </c>
      <c r="K119" s="2">
        <v>37165.057353265896</v>
      </c>
      <c r="L119" s="8">
        <f>E119/K119</f>
        <v>1.4387708188294004</v>
      </c>
    </row>
    <row r="120" spans="1:12" x14ac:dyDescent="0.3">
      <c r="A120" s="3" t="s">
        <v>236</v>
      </c>
      <c r="B120" s="4" t="s">
        <v>237</v>
      </c>
      <c r="C120" s="2">
        <v>75164</v>
      </c>
      <c r="D120" s="2">
        <v>91948</v>
      </c>
      <c r="E120" s="2">
        <v>59606</v>
      </c>
      <c r="F120" s="2">
        <v>1627.06950474769</v>
      </c>
      <c r="G120" s="2">
        <v>694.979081730801</v>
      </c>
      <c r="H120" s="2">
        <v>1153.2314246230301</v>
      </c>
      <c r="I120" s="2">
        <v>220.56619589852099</v>
      </c>
      <c r="J120" s="2">
        <v>53457.894393369301</v>
      </c>
      <c r="K120" s="2">
        <v>57153.740600369303</v>
      </c>
      <c r="L120" s="8">
        <f>E120/K120</f>
        <v>1.0429063675250478</v>
      </c>
    </row>
    <row r="121" spans="1:12" x14ac:dyDescent="0.3">
      <c r="A121" s="3" t="s">
        <v>238</v>
      </c>
      <c r="B121" s="4" t="s">
        <v>239</v>
      </c>
      <c r="C121" s="2">
        <v>63594</v>
      </c>
      <c r="D121" s="2">
        <v>73972</v>
      </c>
      <c r="E121" s="2">
        <v>37680</v>
      </c>
      <c r="F121" s="2">
        <v>2886.0169602199398</v>
      </c>
      <c r="G121" s="2">
        <v>672.29545311594904</v>
      </c>
      <c r="H121" s="2">
        <v>955.65049970978896</v>
      </c>
      <c r="I121" s="2">
        <v>45.223104647182303</v>
      </c>
      <c r="J121" s="2">
        <v>18616.0160119379</v>
      </c>
      <c r="K121" s="2">
        <v>23175.2020296308</v>
      </c>
      <c r="L121" s="8">
        <f>E121/K121</f>
        <v>1.6258757939552804</v>
      </c>
    </row>
    <row r="122" spans="1:12" x14ac:dyDescent="0.3">
      <c r="A122" s="3" t="s">
        <v>240</v>
      </c>
      <c r="B122" s="4" t="s">
        <v>241</v>
      </c>
      <c r="C122" s="2">
        <v>56475</v>
      </c>
      <c r="D122" s="2">
        <v>70998</v>
      </c>
      <c r="E122" s="2">
        <v>34440</v>
      </c>
      <c r="F122" s="2">
        <v>2930.8682284819101</v>
      </c>
      <c r="G122" s="2">
        <v>561.08368068197603</v>
      </c>
      <c r="H122" s="2">
        <v>494.41207853820498</v>
      </c>
      <c r="I122" s="2">
        <v>25.226500555927</v>
      </c>
      <c r="J122" s="2">
        <v>17228.449610887899</v>
      </c>
      <c r="K122" s="2">
        <v>21240.040099145899</v>
      </c>
      <c r="L122" s="8">
        <f>E122/K122</f>
        <v>1.6214658653768217</v>
      </c>
    </row>
    <row r="123" spans="1:12" x14ac:dyDescent="0.3">
      <c r="A123" s="3" t="s">
        <v>242</v>
      </c>
      <c r="B123" s="4" t="s">
        <v>243</v>
      </c>
      <c r="C123" s="2">
        <v>66882</v>
      </c>
      <c r="D123" s="2">
        <v>81344</v>
      </c>
      <c r="E123" s="2">
        <v>39731</v>
      </c>
      <c r="F123" s="2">
        <v>3185.40438466461</v>
      </c>
      <c r="G123" s="2">
        <v>434.08673300459702</v>
      </c>
      <c r="H123" s="2">
        <v>622.49941257449404</v>
      </c>
      <c r="I123" s="2">
        <v>15.8095654581165</v>
      </c>
      <c r="J123" s="2">
        <v>19588.8898009076</v>
      </c>
      <c r="K123" s="2">
        <v>23846.689896609401</v>
      </c>
      <c r="L123" s="8">
        <f>E123/K123</f>
        <v>1.6661012564955222</v>
      </c>
    </row>
    <row r="124" spans="1:12" x14ac:dyDescent="0.3">
      <c r="A124" s="3" t="s">
        <v>244</v>
      </c>
      <c r="B124" s="4" t="s">
        <v>245</v>
      </c>
      <c r="C124" s="2">
        <v>74782</v>
      </c>
      <c r="D124" s="2">
        <v>93083</v>
      </c>
      <c r="E124" s="2">
        <v>54645</v>
      </c>
      <c r="F124" s="2">
        <v>2328.2055221399</v>
      </c>
      <c r="G124" s="2">
        <v>560.70938602798003</v>
      </c>
      <c r="H124" s="2">
        <v>724.901456723774</v>
      </c>
      <c r="I124" s="2">
        <v>49.572525740045599</v>
      </c>
      <c r="J124" s="2">
        <v>26923.700429037301</v>
      </c>
      <c r="K124" s="2">
        <v>30587.089319669001</v>
      </c>
      <c r="L124" s="8">
        <f>E124/K124</f>
        <v>1.7865380856903106</v>
      </c>
    </row>
    <row r="125" spans="1:12" x14ac:dyDescent="0.3">
      <c r="A125" s="3" t="s">
        <v>246</v>
      </c>
      <c r="B125" s="4" t="s">
        <v>247</v>
      </c>
      <c r="C125" s="2">
        <v>93276</v>
      </c>
      <c r="D125" s="2">
        <v>123446</v>
      </c>
      <c r="E125" s="2">
        <v>61641</v>
      </c>
      <c r="F125" s="2">
        <v>1958.11123383425</v>
      </c>
      <c r="G125" s="2">
        <v>766.31450274177405</v>
      </c>
      <c r="H125" s="2">
        <v>1057.70554840259</v>
      </c>
      <c r="I125" s="2">
        <v>43.301266991621098</v>
      </c>
      <c r="J125" s="2">
        <v>49863.419585199503</v>
      </c>
      <c r="K125" s="2">
        <v>53688.852137169801</v>
      </c>
      <c r="L125" s="8">
        <f>E125/K125</f>
        <v>1.1481154382387098</v>
      </c>
    </row>
    <row r="126" spans="1:12" x14ac:dyDescent="0.3">
      <c r="A126" s="3" t="s">
        <v>248</v>
      </c>
      <c r="B126" s="4" t="s">
        <v>249</v>
      </c>
      <c r="C126" s="2">
        <v>60327</v>
      </c>
      <c r="D126" s="2">
        <v>75263</v>
      </c>
      <c r="E126" s="2">
        <v>40518</v>
      </c>
      <c r="F126" s="2">
        <v>2594.11569601056</v>
      </c>
      <c r="G126" s="2">
        <v>668.78224498796897</v>
      </c>
      <c r="H126" s="2">
        <v>692.934693338849</v>
      </c>
      <c r="I126" s="2">
        <v>34.478545323088603</v>
      </c>
      <c r="J126" s="2">
        <v>18794.7223030024</v>
      </c>
      <c r="K126" s="2">
        <v>22785.0334826629</v>
      </c>
      <c r="L126" s="8">
        <f>E126/K126</f>
        <v>1.7782725678603934</v>
      </c>
    </row>
    <row r="127" spans="1:12" x14ac:dyDescent="0.3">
      <c r="A127" s="3" t="s">
        <v>250</v>
      </c>
      <c r="B127" s="4" t="s">
        <v>251</v>
      </c>
      <c r="C127" s="2">
        <v>71251</v>
      </c>
      <c r="D127" s="2">
        <v>84775</v>
      </c>
      <c r="E127" s="2">
        <v>42767</v>
      </c>
      <c r="F127" s="2">
        <v>2168.8624392960801</v>
      </c>
      <c r="G127" s="2">
        <v>717.39528684986794</v>
      </c>
      <c r="H127" s="2">
        <v>1031.07712573049</v>
      </c>
      <c r="I127" s="2">
        <v>25.0368157577714</v>
      </c>
      <c r="J127" s="2">
        <v>23272.613769028299</v>
      </c>
      <c r="K127" s="2">
        <v>27214.9854366625</v>
      </c>
      <c r="L127" s="8">
        <f>E127/K127</f>
        <v>1.5714504091700412</v>
      </c>
    </row>
    <row r="128" spans="1:12" x14ac:dyDescent="0.3">
      <c r="A128" s="3" t="s">
        <v>252</v>
      </c>
      <c r="B128" s="4" t="s">
        <v>253</v>
      </c>
      <c r="C128" s="2">
        <v>74983</v>
      </c>
      <c r="D128" s="2">
        <v>100910</v>
      </c>
      <c r="E128" s="2">
        <v>49002</v>
      </c>
      <c r="F128" s="2">
        <v>4031.0887300040599</v>
      </c>
      <c r="G128" s="2">
        <v>866.97660967869797</v>
      </c>
      <c r="H128" s="2">
        <v>912.48845264532804</v>
      </c>
      <c r="I128" s="2">
        <v>31.2254159568005</v>
      </c>
      <c r="J128" s="2">
        <v>37443.236851900503</v>
      </c>
      <c r="K128" s="2">
        <v>43285.0160601854</v>
      </c>
      <c r="L128" s="8">
        <f>E128/K128</f>
        <v>1.1320776670583985</v>
      </c>
    </row>
    <row r="129" spans="1:12" x14ac:dyDescent="0.3">
      <c r="A129" s="3" t="s">
        <v>254</v>
      </c>
      <c r="B129" s="4" t="s">
        <v>255</v>
      </c>
      <c r="C129" s="2">
        <v>57959</v>
      </c>
      <c r="D129" s="2">
        <v>63638</v>
      </c>
      <c r="E129" s="2">
        <v>40261</v>
      </c>
      <c r="F129" s="2">
        <v>3220.5157240469998</v>
      </c>
      <c r="G129" s="2">
        <v>574.18465599497995</v>
      </c>
      <c r="H129" s="2">
        <v>1058.18674353508</v>
      </c>
      <c r="I129" s="2">
        <v>18.5370248583571</v>
      </c>
      <c r="J129" s="2">
        <v>16768.5236061545</v>
      </c>
      <c r="K129" s="2">
        <v>21639.947754589899</v>
      </c>
      <c r="L129" s="8">
        <f>E129/K129</f>
        <v>1.8604943254292525</v>
      </c>
    </row>
    <row r="130" spans="1:12" x14ac:dyDescent="0.3">
      <c r="A130" s="3" t="s">
        <v>256</v>
      </c>
      <c r="B130" s="4" t="s">
        <v>257</v>
      </c>
      <c r="C130" s="2">
        <v>61949</v>
      </c>
      <c r="D130" s="2">
        <v>85373</v>
      </c>
      <c r="E130" s="2">
        <v>34573</v>
      </c>
      <c r="F130" s="2">
        <v>2818.8152119698798</v>
      </c>
      <c r="G130" s="2">
        <v>468.39744380040798</v>
      </c>
      <c r="H130" s="2">
        <v>393.82086628773999</v>
      </c>
      <c r="I130" s="2">
        <v>17.336267757931001</v>
      </c>
      <c r="J130" s="2">
        <v>30204.799526147599</v>
      </c>
      <c r="K130" s="2">
        <v>33903.169315963503</v>
      </c>
      <c r="L130" s="8">
        <f>E130/K130</f>
        <v>1.0197571701274872</v>
      </c>
    </row>
    <row r="131" spans="1:12" x14ac:dyDescent="0.3">
      <c r="A131" s="3" t="s">
        <v>258</v>
      </c>
      <c r="B131" s="4" t="s">
        <v>259</v>
      </c>
      <c r="C131" s="2">
        <v>87038</v>
      </c>
      <c r="D131" s="2">
        <v>102714</v>
      </c>
      <c r="E131" s="2">
        <v>65958</v>
      </c>
      <c r="F131" s="2">
        <v>2781.3310362462798</v>
      </c>
      <c r="G131" s="2">
        <v>495.93487829358997</v>
      </c>
      <c r="H131" s="2">
        <v>696.79857131652102</v>
      </c>
      <c r="I131" s="2">
        <v>26.961143600561702</v>
      </c>
      <c r="J131" s="2">
        <v>37093.2053496179</v>
      </c>
      <c r="K131" s="2">
        <v>41094.230979074797</v>
      </c>
      <c r="L131" s="8">
        <f>E131/K131</f>
        <v>1.6050428108409145</v>
      </c>
    </row>
    <row r="132" spans="1:12" x14ac:dyDescent="0.3">
      <c r="A132" s="3" t="s">
        <v>260</v>
      </c>
      <c r="B132" s="4" t="s">
        <v>261</v>
      </c>
      <c r="C132" s="2">
        <v>86279</v>
      </c>
      <c r="D132" s="2">
        <v>99652</v>
      </c>
      <c r="E132" s="2">
        <v>49535</v>
      </c>
      <c r="F132" s="2">
        <v>2891.8640468788299</v>
      </c>
      <c r="G132" s="2">
        <v>520.135570269759</v>
      </c>
      <c r="H132" s="2">
        <v>888.18076188067005</v>
      </c>
      <c r="I132" s="2">
        <v>264.31677120058703</v>
      </c>
      <c r="J132" s="2">
        <v>31582.8864749288</v>
      </c>
      <c r="K132" s="2">
        <v>36147.383625158604</v>
      </c>
      <c r="L132" s="8">
        <f>E132/K132</f>
        <v>1.3703619745669118</v>
      </c>
    </row>
    <row r="133" spans="1:12" x14ac:dyDescent="0.3">
      <c r="A133" s="3" t="s">
        <v>262</v>
      </c>
      <c r="B133" s="4" t="s">
        <v>263</v>
      </c>
      <c r="C133" s="2">
        <v>71090</v>
      </c>
      <c r="D133" s="2">
        <v>83198</v>
      </c>
      <c r="E133" s="2">
        <v>44393</v>
      </c>
      <c r="F133" s="2">
        <v>2918.5457722728802</v>
      </c>
      <c r="G133" s="2">
        <v>287.09838961016902</v>
      </c>
      <c r="H133" s="2">
        <v>997.45459686756396</v>
      </c>
      <c r="I133" s="2">
        <v>504.983598480826</v>
      </c>
      <c r="J133" s="2">
        <v>31826.3840980024</v>
      </c>
      <c r="K133" s="2">
        <v>36534.4664552338</v>
      </c>
      <c r="L133" s="8">
        <f>E133/K133</f>
        <v>1.215099173663734</v>
      </c>
    </row>
    <row r="134" spans="1:12" x14ac:dyDescent="0.3">
      <c r="A134" s="3" t="s">
        <v>264</v>
      </c>
      <c r="B134" s="4" t="s">
        <v>265</v>
      </c>
      <c r="C134" s="2">
        <v>59562</v>
      </c>
      <c r="D134" s="2">
        <v>76488</v>
      </c>
      <c r="E134" s="2">
        <v>42632</v>
      </c>
      <c r="F134" s="2">
        <v>2783.2220985921599</v>
      </c>
      <c r="G134" s="2">
        <v>504.83410166846301</v>
      </c>
      <c r="H134" s="2">
        <v>463.66798930509998</v>
      </c>
      <c r="I134" s="2">
        <v>19.4194609351376</v>
      </c>
      <c r="J134" s="2">
        <v>17142.775080687399</v>
      </c>
      <c r="K134" s="2">
        <v>20913.918731188201</v>
      </c>
      <c r="L134" s="8">
        <f>E134/K134</f>
        <v>2.0384510692596494</v>
      </c>
    </row>
    <row r="135" spans="1:12" x14ac:dyDescent="0.3">
      <c r="A135" s="3" t="s">
        <v>266</v>
      </c>
      <c r="B135" s="4" t="s">
        <v>267</v>
      </c>
      <c r="C135" s="2">
        <v>69959</v>
      </c>
      <c r="D135" s="2">
        <v>101058</v>
      </c>
      <c r="E135" s="2">
        <v>47142</v>
      </c>
      <c r="F135" s="2">
        <v>2555.09059342418</v>
      </c>
      <c r="G135" s="2">
        <v>561.67918869701305</v>
      </c>
      <c r="H135" s="2">
        <v>1118.1241135330499</v>
      </c>
      <c r="I135" s="2">
        <v>119.860293899368</v>
      </c>
      <c r="J135" s="2">
        <v>26309.867920144701</v>
      </c>
      <c r="K135" s="2">
        <v>30664.622109698299</v>
      </c>
      <c r="L135" s="8">
        <f>E135/K135</f>
        <v>1.5373416255173873</v>
      </c>
    </row>
    <row r="136" spans="1:12" x14ac:dyDescent="0.3">
      <c r="A136" s="3" t="s">
        <v>268</v>
      </c>
      <c r="B136" s="4" t="s">
        <v>269</v>
      </c>
      <c r="C136" s="2">
        <v>68960</v>
      </c>
      <c r="D136" s="2">
        <v>93245</v>
      </c>
      <c r="E136" s="2">
        <v>38207</v>
      </c>
      <c r="F136" s="2">
        <v>2378.4865844060901</v>
      </c>
      <c r="G136" s="2">
        <v>299.42352379910898</v>
      </c>
      <c r="H136" s="2">
        <v>904.43514098182197</v>
      </c>
      <c r="I136" s="2">
        <v>23.077060132421298</v>
      </c>
      <c r="J136" s="2">
        <v>25476.964742036202</v>
      </c>
      <c r="K136" s="2">
        <v>29082.387051355599</v>
      </c>
      <c r="L136" s="8">
        <f>E136/K136</f>
        <v>1.3137504817789392</v>
      </c>
    </row>
    <row r="137" spans="1:12" x14ac:dyDescent="0.3">
      <c r="A137" s="3" t="s">
        <v>270</v>
      </c>
      <c r="B137" s="4" t="s">
        <v>271</v>
      </c>
      <c r="C137" s="2">
        <v>75231</v>
      </c>
      <c r="D137" s="2">
        <v>90114</v>
      </c>
      <c r="E137" s="2">
        <v>45956</v>
      </c>
      <c r="F137" s="2">
        <v>1970.4582492639199</v>
      </c>
      <c r="G137" s="2">
        <v>558.33922554738399</v>
      </c>
      <c r="H137" s="2">
        <v>701.40459557460497</v>
      </c>
      <c r="I137" s="2">
        <v>50.464226994993901</v>
      </c>
      <c r="J137" s="2">
        <v>38390.413126854502</v>
      </c>
      <c r="K137" s="2">
        <v>41671.079424235402</v>
      </c>
      <c r="L137" s="8">
        <f>E137/K137</f>
        <v>1.1028272037818281</v>
      </c>
    </row>
    <row r="138" spans="1:12" x14ac:dyDescent="0.3">
      <c r="A138" s="3" t="s">
        <v>272</v>
      </c>
      <c r="B138" s="4" t="s">
        <v>273</v>
      </c>
      <c r="C138" s="2">
        <v>81541</v>
      </c>
      <c r="D138" s="2">
        <v>94178</v>
      </c>
      <c r="E138" s="2">
        <v>51549</v>
      </c>
      <c r="F138" s="2">
        <v>2000.6176560137601</v>
      </c>
      <c r="G138" s="2">
        <v>437.45010078430198</v>
      </c>
      <c r="H138" s="2">
        <v>1127.80612984083</v>
      </c>
      <c r="I138" s="2">
        <v>46.999841895293997</v>
      </c>
      <c r="J138" s="2">
        <v>31257.030795515599</v>
      </c>
      <c r="K138" s="2">
        <v>34869.904524049802</v>
      </c>
      <c r="L138" s="8">
        <f>E138/K138</f>
        <v>1.4783235200557148</v>
      </c>
    </row>
    <row r="139" spans="1:12" x14ac:dyDescent="0.3">
      <c r="A139" s="3" t="s">
        <v>274</v>
      </c>
      <c r="B139" s="4" t="s">
        <v>275</v>
      </c>
      <c r="C139" s="2">
        <v>59711</v>
      </c>
      <c r="D139" s="2">
        <v>64922</v>
      </c>
      <c r="E139" s="2">
        <v>46330</v>
      </c>
      <c r="F139" s="2">
        <v>2390.7444602114801</v>
      </c>
      <c r="G139" s="2">
        <v>633.68803641717795</v>
      </c>
      <c r="H139" s="2">
        <v>311.91265096667797</v>
      </c>
      <c r="I139" s="2">
        <v>130.74524221451699</v>
      </c>
      <c r="J139" s="2">
        <v>35023.176318038699</v>
      </c>
      <c r="K139" s="2">
        <v>38490.266707848597</v>
      </c>
      <c r="L139" s="8">
        <f>E139/K139</f>
        <v>1.2036809293023889</v>
      </c>
    </row>
    <row r="140" spans="1:12" x14ac:dyDescent="0.3">
      <c r="A140" s="3" t="s">
        <v>276</v>
      </c>
      <c r="B140" s="4" t="s">
        <v>277</v>
      </c>
      <c r="C140" s="2">
        <v>62076</v>
      </c>
      <c r="D140" s="2">
        <v>74928</v>
      </c>
      <c r="E140" s="2">
        <v>46661</v>
      </c>
      <c r="F140" s="2">
        <v>1724.1482967450399</v>
      </c>
      <c r="G140" s="2">
        <v>531.96209019746902</v>
      </c>
      <c r="H140" s="2">
        <v>847.17560505838503</v>
      </c>
      <c r="I140" s="2">
        <v>69.522292282772099</v>
      </c>
      <c r="J140" s="2">
        <v>30913.3978003544</v>
      </c>
      <c r="K140" s="2">
        <v>34086.206084638099</v>
      </c>
      <c r="L140" s="8">
        <f>E140/K140</f>
        <v>1.3689115146501765</v>
      </c>
    </row>
    <row r="141" spans="1:12" x14ac:dyDescent="0.3">
      <c r="A141" s="3" t="s">
        <v>278</v>
      </c>
      <c r="B141" s="4" t="s">
        <v>279</v>
      </c>
      <c r="C141" s="2">
        <v>101563</v>
      </c>
      <c r="D141" s="2">
        <v>116095</v>
      </c>
      <c r="E141" s="2">
        <v>60242</v>
      </c>
      <c r="F141" s="2">
        <v>1983.47142828598</v>
      </c>
      <c r="G141" s="2">
        <v>869.65797278016203</v>
      </c>
      <c r="H141" s="2">
        <v>1087.97146704593</v>
      </c>
      <c r="I141" s="2">
        <v>14.6464746979617</v>
      </c>
      <c r="J141" s="2">
        <v>45556.966066908797</v>
      </c>
      <c r="K141" s="2">
        <v>49512.713409718803</v>
      </c>
      <c r="L141" s="8">
        <f>E141/K141</f>
        <v>1.216697608581782</v>
      </c>
    </row>
    <row r="142" spans="1:12" x14ac:dyDescent="0.3">
      <c r="A142" s="3" t="s">
        <v>280</v>
      </c>
      <c r="B142" s="4" t="s">
        <v>281</v>
      </c>
      <c r="C142" s="2">
        <v>79876</v>
      </c>
      <c r="D142" s="2">
        <v>93297</v>
      </c>
      <c r="E142" s="2">
        <v>46751</v>
      </c>
      <c r="F142" s="2">
        <v>2155.09163690486</v>
      </c>
      <c r="G142" s="2">
        <v>640.681341337616</v>
      </c>
      <c r="H142" s="2">
        <v>779.66300427707904</v>
      </c>
      <c r="I142" s="2">
        <v>45.562853293755801</v>
      </c>
      <c r="J142" s="2">
        <v>31165.766488978701</v>
      </c>
      <c r="K142" s="2">
        <v>34786.765324792003</v>
      </c>
      <c r="L142" s="8">
        <f>E142/K142</f>
        <v>1.3439306461380376</v>
      </c>
    </row>
    <row r="143" spans="1:12" x14ac:dyDescent="0.3">
      <c r="A143" s="3" t="s">
        <v>282</v>
      </c>
      <c r="B143" s="4" t="s">
        <v>283</v>
      </c>
      <c r="C143" s="2">
        <v>66072</v>
      </c>
      <c r="D143" s="2">
        <v>83276</v>
      </c>
      <c r="E143" s="2">
        <v>42379</v>
      </c>
      <c r="F143" s="2">
        <v>2372.8645202223702</v>
      </c>
      <c r="G143" s="2">
        <v>392.85012760165603</v>
      </c>
      <c r="H143" s="2">
        <v>839.84722491084199</v>
      </c>
      <c r="I143" s="2">
        <v>31.2587449781903</v>
      </c>
      <c r="J143" s="2">
        <v>24255.298576240999</v>
      </c>
      <c r="K143" s="2">
        <v>27892.119193954</v>
      </c>
      <c r="L143" s="8">
        <f>E143/K143</f>
        <v>1.5193897496747479</v>
      </c>
    </row>
    <row r="144" spans="1:12" x14ac:dyDescent="0.3">
      <c r="A144" s="3" t="s">
        <v>284</v>
      </c>
      <c r="B144" s="4" t="s">
        <v>285</v>
      </c>
      <c r="C144" s="2">
        <v>57031</v>
      </c>
      <c r="D144" s="2">
        <v>83873</v>
      </c>
      <c r="E144" s="2">
        <v>38915</v>
      </c>
      <c r="F144" s="2">
        <v>3284.7636899293898</v>
      </c>
      <c r="G144" s="2">
        <v>570.27223867963198</v>
      </c>
      <c r="H144" s="2">
        <v>395.70953784599197</v>
      </c>
      <c r="I144" s="2">
        <v>19.3996891644912</v>
      </c>
      <c r="J144" s="2">
        <v>23196.606851501601</v>
      </c>
      <c r="K144" s="2">
        <v>27466.7520071211</v>
      </c>
      <c r="L144" s="8">
        <f>E144/K144</f>
        <v>1.4168038503391591</v>
      </c>
    </row>
    <row r="145" spans="1:12" x14ac:dyDescent="0.3">
      <c r="A145" s="3" t="s">
        <v>286</v>
      </c>
      <c r="B145" s="4" t="s">
        <v>287</v>
      </c>
      <c r="C145" s="2">
        <v>75881</v>
      </c>
      <c r="D145" s="2">
        <v>89763</v>
      </c>
      <c r="E145" s="2">
        <v>45837</v>
      </c>
      <c r="F145" s="2">
        <v>2517.5396137427501</v>
      </c>
      <c r="G145" s="2">
        <v>556.11837893428196</v>
      </c>
      <c r="H145" s="2">
        <v>657.55136307298903</v>
      </c>
      <c r="I145" s="2">
        <v>21.419159046527401</v>
      </c>
      <c r="J145" s="2">
        <v>27644.834272758701</v>
      </c>
      <c r="K145" s="2">
        <v>31397.4627875552</v>
      </c>
      <c r="L145" s="8">
        <f>E145/K145</f>
        <v>1.4598950338805117</v>
      </c>
    </row>
    <row r="146" spans="1:12" x14ac:dyDescent="0.3">
      <c r="A146" s="3" t="s">
        <v>288</v>
      </c>
      <c r="B146" s="4" t="s">
        <v>289</v>
      </c>
      <c r="C146" s="2">
        <v>65256</v>
      </c>
      <c r="D146" s="2">
        <v>80322</v>
      </c>
      <c r="E146" s="2">
        <v>45502</v>
      </c>
      <c r="F146" s="2">
        <v>2805.1841626375099</v>
      </c>
      <c r="G146" s="2">
        <v>579.21684390413702</v>
      </c>
      <c r="H146" s="2">
        <v>316.67632272758902</v>
      </c>
      <c r="I146" s="2">
        <v>6.7963421857619402</v>
      </c>
      <c r="J146" s="2">
        <v>22529.0495588581</v>
      </c>
      <c r="K146" s="2">
        <v>26236.923230313099</v>
      </c>
      <c r="L146" s="8">
        <f>E146/K146</f>
        <v>1.7342734740874188</v>
      </c>
    </row>
    <row r="147" spans="1:12" x14ac:dyDescent="0.3">
      <c r="A147" s="3" t="s">
        <v>290</v>
      </c>
      <c r="B147" s="4" t="s">
        <v>291</v>
      </c>
      <c r="C147" s="2">
        <v>80901</v>
      </c>
      <c r="D147" s="2">
        <v>93566</v>
      </c>
      <c r="E147" s="2">
        <v>50547</v>
      </c>
      <c r="F147" s="2">
        <v>2426.9580446769901</v>
      </c>
      <c r="G147" s="2">
        <v>605.98480040447896</v>
      </c>
      <c r="H147" s="2">
        <v>504.00495896505498</v>
      </c>
      <c r="I147" s="2">
        <v>149.91208860217401</v>
      </c>
      <c r="J147" s="2">
        <v>28619.023392622999</v>
      </c>
      <c r="K147" s="2">
        <v>32305.883285271699</v>
      </c>
      <c r="L147" s="8">
        <f>E147/K147</f>
        <v>1.5646376096159691</v>
      </c>
    </row>
    <row r="148" spans="1:12" x14ac:dyDescent="0.3">
      <c r="A148" s="3" t="s">
        <v>292</v>
      </c>
      <c r="B148" s="4" t="s">
        <v>293</v>
      </c>
      <c r="C148" s="2">
        <v>56626</v>
      </c>
      <c r="D148" s="2">
        <v>68175</v>
      </c>
      <c r="E148" s="2">
        <v>33719</v>
      </c>
      <c r="F148" s="2">
        <v>2985.6300185113</v>
      </c>
      <c r="G148" s="2">
        <v>480.238867038173</v>
      </c>
      <c r="H148" s="2">
        <v>501.69908315581898</v>
      </c>
      <c r="I148" s="2">
        <v>11.294347703043099</v>
      </c>
      <c r="J148" s="2">
        <v>20591.649063787201</v>
      </c>
      <c r="K148" s="2">
        <v>24570.511380195599</v>
      </c>
      <c r="L148" s="8">
        <f>E148/K148</f>
        <v>1.3723361096659263</v>
      </c>
    </row>
    <row r="149" spans="1:12" x14ac:dyDescent="0.3">
      <c r="A149" s="3" t="s">
        <v>294</v>
      </c>
      <c r="B149" s="4" t="s">
        <v>295</v>
      </c>
      <c r="C149" s="2">
        <v>73954</v>
      </c>
      <c r="D149" s="2">
        <v>93177</v>
      </c>
      <c r="E149" s="2">
        <v>52639</v>
      </c>
      <c r="F149" s="2">
        <v>2906.3550215892401</v>
      </c>
      <c r="G149" s="2">
        <v>863.76254944693596</v>
      </c>
      <c r="H149" s="2">
        <v>947.84632410274003</v>
      </c>
      <c r="I149" s="2">
        <v>2.2868000167746199</v>
      </c>
      <c r="J149" s="2">
        <v>32164.618964270201</v>
      </c>
      <c r="K149" s="2">
        <v>36884.869659425902</v>
      </c>
      <c r="L149" s="8">
        <f>E149/K149</f>
        <v>1.4271163348559683</v>
      </c>
    </row>
    <row r="150" spans="1:12" x14ac:dyDescent="0.3">
      <c r="A150" s="3" t="s">
        <v>296</v>
      </c>
      <c r="B150" s="4" t="s">
        <v>297</v>
      </c>
      <c r="C150" s="2">
        <v>80904</v>
      </c>
      <c r="D150" s="2">
        <v>98248</v>
      </c>
      <c r="E150" s="2">
        <v>51109</v>
      </c>
      <c r="F150" s="2">
        <v>2578.7362195117598</v>
      </c>
      <c r="G150" s="2">
        <v>726.99597999753303</v>
      </c>
      <c r="H150" s="2">
        <v>758.890511418389</v>
      </c>
      <c r="I150" s="2">
        <v>355.05357311705302</v>
      </c>
      <c r="J150" s="2">
        <v>28599.1491478151</v>
      </c>
      <c r="K150" s="2">
        <v>33018.825431859899</v>
      </c>
      <c r="L150" s="8">
        <f>E150/K150</f>
        <v>1.5478745634205653</v>
      </c>
    </row>
    <row r="151" spans="1:12" x14ac:dyDescent="0.3">
      <c r="A151" s="3" t="s">
        <v>298</v>
      </c>
      <c r="B151" s="4" t="s">
        <v>299</v>
      </c>
      <c r="C151" s="2">
        <v>76570</v>
      </c>
      <c r="D151" s="2">
        <v>94787</v>
      </c>
      <c r="E151" s="2">
        <v>50685</v>
      </c>
      <c r="F151" s="2">
        <v>2352.3344938534001</v>
      </c>
      <c r="G151" s="2">
        <v>394.42178988178802</v>
      </c>
      <c r="H151" s="2">
        <v>434.39943508999397</v>
      </c>
      <c r="I151" s="2">
        <v>115.929772087053</v>
      </c>
      <c r="J151" s="2">
        <v>32101.588422731202</v>
      </c>
      <c r="K151" s="2">
        <v>35398.673913643499</v>
      </c>
      <c r="L151" s="8">
        <f>E151/K151</f>
        <v>1.4318332975875907</v>
      </c>
    </row>
    <row r="152" spans="1:12" x14ac:dyDescent="0.3">
      <c r="A152" s="3" t="s">
        <v>300</v>
      </c>
      <c r="B152" s="4" t="s">
        <v>301</v>
      </c>
      <c r="C152" s="2">
        <v>94419</v>
      </c>
      <c r="D152" s="2">
        <v>122344</v>
      </c>
      <c r="E152" s="2">
        <v>51529</v>
      </c>
      <c r="F152" s="2">
        <v>2992.0585458640699</v>
      </c>
      <c r="G152" s="2">
        <v>513.40767756197897</v>
      </c>
      <c r="H152" s="2">
        <v>1025.08065081787</v>
      </c>
      <c r="I152" s="2">
        <v>749.25128729613095</v>
      </c>
      <c r="J152" s="2">
        <v>38812.5773680239</v>
      </c>
      <c r="K152" s="2">
        <v>44092.375529563898</v>
      </c>
      <c r="L152" s="8">
        <f>E152/K152</f>
        <v>1.168660100099389</v>
      </c>
    </row>
    <row r="153" spans="1:12" x14ac:dyDescent="0.3">
      <c r="A153" s="3" t="s">
        <v>302</v>
      </c>
      <c r="B153" s="4" t="s">
        <v>303</v>
      </c>
      <c r="C153" s="2">
        <v>61871</v>
      </c>
      <c r="D153" s="2">
        <v>72857</v>
      </c>
      <c r="E153" s="2">
        <v>45309</v>
      </c>
      <c r="F153" s="2">
        <v>2715.8729278583201</v>
      </c>
      <c r="G153" s="2">
        <v>497.65940134144199</v>
      </c>
      <c r="H153" s="2">
        <v>469.73384169318803</v>
      </c>
      <c r="I153" s="2">
        <v>23.458763860766901</v>
      </c>
      <c r="J153" s="2">
        <v>20498.641954057799</v>
      </c>
      <c r="K153" s="2">
        <v>24205.366888811499</v>
      </c>
      <c r="L153" s="8">
        <f>E153/K153</f>
        <v>1.8718576011728738</v>
      </c>
    </row>
    <row r="154" spans="1:12" x14ac:dyDescent="0.3">
      <c r="A154" s="3" t="s">
        <v>304</v>
      </c>
      <c r="B154" s="4" t="s">
        <v>305</v>
      </c>
      <c r="C154" s="2">
        <v>94395</v>
      </c>
      <c r="D154" s="2">
        <v>104192</v>
      </c>
      <c r="E154" s="2">
        <v>46546</v>
      </c>
      <c r="F154" s="2">
        <v>1771.9521607148799</v>
      </c>
      <c r="G154" s="2">
        <v>513.413280393273</v>
      </c>
      <c r="H154" s="2">
        <v>925.669606445196</v>
      </c>
      <c r="I154" s="2">
        <v>79.021699634481706</v>
      </c>
      <c r="J154" s="2">
        <v>41909.311513444401</v>
      </c>
      <c r="K154" s="2">
        <v>45199.368260632204</v>
      </c>
      <c r="L154" s="8">
        <f>E154/K154</f>
        <v>1.0297931540016829</v>
      </c>
    </row>
    <row r="155" spans="1:12" x14ac:dyDescent="0.3">
      <c r="A155" s="3" t="s">
        <v>306</v>
      </c>
      <c r="B155" s="4" t="s">
        <v>307</v>
      </c>
      <c r="C155" s="2">
        <v>64059</v>
      </c>
      <c r="D155" s="2">
        <v>75574</v>
      </c>
      <c r="E155" s="2">
        <v>40210</v>
      </c>
      <c r="F155" s="2">
        <v>2507.8655509626001</v>
      </c>
      <c r="G155" s="2">
        <v>373.28859200677499</v>
      </c>
      <c r="H155" s="2">
        <v>460.84652949126399</v>
      </c>
      <c r="I155" s="2">
        <v>57.280792041870697</v>
      </c>
      <c r="J155" s="2">
        <v>23620.599423201998</v>
      </c>
      <c r="K155" s="2">
        <v>27019.880887704501</v>
      </c>
      <c r="L155" s="8">
        <f>E155/K155</f>
        <v>1.4881634810721061</v>
      </c>
    </row>
    <row r="156" spans="1:12" x14ac:dyDescent="0.3">
      <c r="A156" s="3" t="s">
        <v>308</v>
      </c>
      <c r="B156" s="4" t="s">
        <v>309</v>
      </c>
      <c r="C156" s="2">
        <v>88348</v>
      </c>
      <c r="D156" s="2">
        <v>102893</v>
      </c>
      <c r="E156" s="2">
        <v>54020</v>
      </c>
      <c r="F156" s="2">
        <v>2423.1116321404102</v>
      </c>
      <c r="G156" s="2">
        <v>650.89682934303698</v>
      </c>
      <c r="H156" s="2">
        <v>413.96020937526299</v>
      </c>
      <c r="I156" s="2">
        <v>6.1576958209678496</v>
      </c>
      <c r="J156" s="2">
        <v>46853.375648244801</v>
      </c>
      <c r="K156" s="2">
        <v>50347.502014924401</v>
      </c>
      <c r="L156" s="8">
        <f>E156/K156</f>
        <v>1.0729430028919205</v>
      </c>
    </row>
    <row r="157" spans="1:12" x14ac:dyDescent="0.3">
      <c r="A157" s="3" t="s">
        <v>310</v>
      </c>
      <c r="B157" s="4" t="s">
        <v>311</v>
      </c>
      <c r="C157" s="2">
        <v>66943</v>
      </c>
      <c r="D157" s="2">
        <v>74909</v>
      </c>
      <c r="E157" s="2">
        <v>55637</v>
      </c>
      <c r="F157" s="2">
        <v>2843.6933527506098</v>
      </c>
      <c r="G157" s="2">
        <v>694.251782221084</v>
      </c>
      <c r="H157" s="2">
        <v>111.09732143545401</v>
      </c>
      <c r="I157" s="2">
        <v>5.8927376950525696</v>
      </c>
      <c r="J157" s="2">
        <v>25731.587710903601</v>
      </c>
      <c r="K157" s="2">
        <v>29386.522905005801</v>
      </c>
      <c r="L157" s="8">
        <f>E157/K157</f>
        <v>1.8932828555406467</v>
      </c>
    </row>
    <row r="158" spans="1:12" x14ac:dyDescent="0.3">
      <c r="A158" s="3" t="s">
        <v>312</v>
      </c>
      <c r="B158" s="4" t="s">
        <v>313</v>
      </c>
      <c r="C158" s="2">
        <v>59481</v>
      </c>
      <c r="D158" s="2">
        <v>61997</v>
      </c>
      <c r="E158" s="2">
        <v>38194</v>
      </c>
      <c r="F158" s="2">
        <v>2652.9980913955701</v>
      </c>
      <c r="G158" s="2">
        <v>378.69387408463001</v>
      </c>
      <c r="H158" s="2">
        <v>139.588965475967</v>
      </c>
      <c r="I158" s="2">
        <v>5.73254326469237</v>
      </c>
      <c r="J158" s="2">
        <v>27145.417321536901</v>
      </c>
      <c r="K158" s="2">
        <v>30322.4307957577</v>
      </c>
      <c r="L158" s="8">
        <f>E158/K158</f>
        <v>1.2595955864245416</v>
      </c>
    </row>
    <row r="159" spans="1:12" x14ac:dyDescent="0.3">
      <c r="A159" s="3" t="s">
        <v>314</v>
      </c>
      <c r="B159" s="4" t="s">
        <v>315</v>
      </c>
      <c r="C159" s="2">
        <v>60453</v>
      </c>
      <c r="D159" s="2">
        <v>74340</v>
      </c>
      <c r="E159" s="2">
        <v>38699</v>
      </c>
      <c r="F159" s="2">
        <v>2762.8572060470401</v>
      </c>
      <c r="G159" s="2">
        <v>608.55071429767702</v>
      </c>
      <c r="H159" s="2">
        <v>669.57206984299398</v>
      </c>
      <c r="I159" s="2">
        <v>21.105718770263099</v>
      </c>
      <c r="J159" s="2">
        <v>22866.277169221001</v>
      </c>
      <c r="K159" s="2">
        <v>26928.362878178901</v>
      </c>
      <c r="L159" s="8">
        <f>E159/K159</f>
        <v>1.4371092730393686</v>
      </c>
    </row>
    <row r="160" spans="1:12" x14ac:dyDescent="0.3">
      <c r="A160" s="3" t="s">
        <v>316</v>
      </c>
      <c r="B160" s="4" t="s">
        <v>317</v>
      </c>
      <c r="C160" s="2">
        <v>62338</v>
      </c>
      <c r="D160" s="2">
        <v>73860</v>
      </c>
      <c r="E160" s="2">
        <v>36907</v>
      </c>
      <c r="F160" s="2">
        <v>2653.9128386003699</v>
      </c>
      <c r="G160" s="2">
        <v>470.311995287358</v>
      </c>
      <c r="H160" s="2">
        <v>529.93141725696603</v>
      </c>
      <c r="I160" s="2">
        <v>5.7241700870221104</v>
      </c>
      <c r="J160" s="2">
        <v>18516.964733954701</v>
      </c>
      <c r="K160" s="2">
        <v>22176.845155186398</v>
      </c>
      <c r="L160" s="8">
        <f>E160/K160</f>
        <v>1.6642132702707142</v>
      </c>
    </row>
    <row r="161" spans="1:12" x14ac:dyDescent="0.3">
      <c r="A161" s="3" t="s">
        <v>318</v>
      </c>
      <c r="B161" s="4" t="s">
        <v>319</v>
      </c>
      <c r="C161" s="2">
        <v>81417</v>
      </c>
      <c r="D161" s="2">
        <v>112026</v>
      </c>
      <c r="E161" s="2">
        <v>52174</v>
      </c>
      <c r="F161" s="2">
        <v>3048.98524563306</v>
      </c>
      <c r="G161" s="2">
        <v>749.483836026576</v>
      </c>
      <c r="H161" s="2">
        <v>752.441344716858</v>
      </c>
      <c r="I161" s="2">
        <v>9.6463146609626698</v>
      </c>
      <c r="J161" s="2">
        <v>31144.239460294899</v>
      </c>
      <c r="K161" s="2">
        <v>35704.796201332298</v>
      </c>
      <c r="L161" s="8">
        <f>E161/K161</f>
        <v>1.4612602661502705</v>
      </c>
    </row>
    <row r="162" spans="1:12" x14ac:dyDescent="0.3">
      <c r="A162" s="3" t="s">
        <v>320</v>
      </c>
      <c r="B162" s="4" t="s">
        <v>321</v>
      </c>
      <c r="C162" s="2">
        <v>61741</v>
      </c>
      <c r="D162" s="2">
        <v>74130</v>
      </c>
      <c r="E162" s="2">
        <v>31576</v>
      </c>
      <c r="F162" s="2">
        <v>3019.5684915694301</v>
      </c>
      <c r="G162" s="2">
        <v>721.64454576647802</v>
      </c>
      <c r="H162" s="2">
        <v>849.52122599283496</v>
      </c>
      <c r="I162" s="2">
        <v>43.272101190767401</v>
      </c>
      <c r="J162" s="2">
        <v>15519.530222565099</v>
      </c>
      <c r="K162" s="2">
        <v>20153.5365870846</v>
      </c>
      <c r="L162" s="8">
        <f>E162/K162</f>
        <v>1.5667721575098381</v>
      </c>
    </row>
    <row r="163" spans="1:12" x14ac:dyDescent="0.3">
      <c r="A163" s="3" t="s">
        <v>322</v>
      </c>
      <c r="B163" s="4" t="s">
        <v>323</v>
      </c>
      <c r="C163" s="2">
        <v>87049</v>
      </c>
      <c r="D163" s="2">
        <v>106661</v>
      </c>
      <c r="E163" s="2">
        <v>58169</v>
      </c>
      <c r="F163" s="2">
        <v>2783.10404773458</v>
      </c>
      <c r="G163" s="2">
        <v>475.97325918376703</v>
      </c>
      <c r="H163" s="2">
        <v>327.03479909490102</v>
      </c>
      <c r="I163" s="2">
        <v>12.7256765635163</v>
      </c>
      <c r="J163" s="2">
        <v>28023.7942122479</v>
      </c>
      <c r="K163" s="2">
        <v>31622.6319948247</v>
      </c>
      <c r="L163" s="8">
        <f>E163/K163</f>
        <v>1.8394737038181967</v>
      </c>
    </row>
    <row r="164" spans="1:12" x14ac:dyDescent="0.3">
      <c r="A164" s="3" t="s">
        <v>324</v>
      </c>
      <c r="B164" s="4" t="s">
        <v>325</v>
      </c>
      <c r="C164" s="2">
        <v>85767</v>
      </c>
      <c r="D164" s="2">
        <v>96316</v>
      </c>
      <c r="E164" s="2">
        <v>56620</v>
      </c>
      <c r="F164" s="2">
        <v>1859.1608662742201</v>
      </c>
      <c r="G164" s="2">
        <v>457.50890243413698</v>
      </c>
      <c r="H164" s="2">
        <v>589.42456943807201</v>
      </c>
      <c r="I164" s="2">
        <v>67.952380134475803</v>
      </c>
      <c r="J164" s="2">
        <v>35218.622169895702</v>
      </c>
      <c r="K164" s="2">
        <v>38192.668888176602</v>
      </c>
      <c r="L164" s="8">
        <f>E164/K164</f>
        <v>1.4824834620952083</v>
      </c>
    </row>
    <row r="165" spans="1:12" x14ac:dyDescent="0.3">
      <c r="A165" s="3" t="s">
        <v>326</v>
      </c>
      <c r="B165" s="4" t="s">
        <v>327</v>
      </c>
      <c r="C165" s="2">
        <v>80239</v>
      </c>
      <c r="D165" s="2">
        <v>101460</v>
      </c>
      <c r="E165" s="2">
        <v>51409</v>
      </c>
      <c r="F165" s="2">
        <v>2291.2827949503699</v>
      </c>
      <c r="G165" s="2">
        <v>569.96752399066395</v>
      </c>
      <c r="H165" s="2">
        <v>1015.77937144457</v>
      </c>
      <c r="I165" s="2">
        <v>14.531983690136199</v>
      </c>
      <c r="J165" s="2">
        <v>27466.1199400964</v>
      </c>
      <c r="K165" s="2">
        <v>31357.681614172099</v>
      </c>
      <c r="L165" s="8">
        <f>E165/K165</f>
        <v>1.6394388026685529</v>
      </c>
    </row>
    <row r="166" spans="1:12" x14ac:dyDescent="0.3">
      <c r="A166" s="3" t="s">
        <v>328</v>
      </c>
      <c r="B166" s="4" t="s">
        <v>329</v>
      </c>
      <c r="C166" s="2">
        <v>75225</v>
      </c>
      <c r="D166" s="2">
        <v>107793</v>
      </c>
      <c r="E166" s="2">
        <v>36563</v>
      </c>
      <c r="F166" s="2">
        <v>2095.0804267087301</v>
      </c>
      <c r="G166" s="2">
        <v>666.92576306438605</v>
      </c>
      <c r="H166" s="2">
        <v>796.94003394199001</v>
      </c>
      <c r="I166" s="2">
        <v>8.8905223447263602</v>
      </c>
      <c r="J166" s="2">
        <v>29339.225836709698</v>
      </c>
      <c r="K166" s="2">
        <v>32907.062582769497</v>
      </c>
      <c r="L166" s="8">
        <f>E166/K166</f>
        <v>1.1110988684582499</v>
      </c>
    </row>
    <row r="167" spans="1:12" x14ac:dyDescent="0.3">
      <c r="A167" s="3" t="s">
        <v>330</v>
      </c>
      <c r="B167" s="4" t="s">
        <v>331</v>
      </c>
      <c r="C167" s="2">
        <v>71948</v>
      </c>
      <c r="D167" s="2">
        <v>107508</v>
      </c>
      <c r="E167" s="2">
        <v>44116</v>
      </c>
      <c r="F167" s="2">
        <v>2329.4854510617301</v>
      </c>
      <c r="G167" s="2">
        <v>353.19058207228898</v>
      </c>
      <c r="H167" s="2">
        <v>1028.4839345974101</v>
      </c>
      <c r="I167" s="2">
        <v>387.16059363190999</v>
      </c>
      <c r="J167" s="2">
        <v>37219.808228099799</v>
      </c>
      <c r="K167" s="2">
        <v>41318.128789463197</v>
      </c>
      <c r="L167" s="8">
        <f>E167/K167</f>
        <v>1.0677153417279222</v>
      </c>
    </row>
    <row r="168" spans="1:12" x14ac:dyDescent="0.3">
      <c r="A168" s="3" t="s">
        <v>332</v>
      </c>
      <c r="B168" s="4" t="s">
        <v>333</v>
      </c>
      <c r="C168" s="2">
        <v>66155</v>
      </c>
      <c r="D168" s="2">
        <v>78329</v>
      </c>
      <c r="E168" s="2">
        <v>37472</v>
      </c>
      <c r="F168" s="2">
        <v>2603.7212411999999</v>
      </c>
      <c r="G168" s="2">
        <v>352.348542020455</v>
      </c>
      <c r="H168" s="2">
        <v>925.36220509599696</v>
      </c>
      <c r="I168" s="2">
        <v>44.667692191389897</v>
      </c>
      <c r="J168" s="2">
        <v>21085.045406267302</v>
      </c>
      <c r="K168" s="2">
        <v>25011.145086775199</v>
      </c>
      <c r="L168" s="8">
        <f>E168/K168</f>
        <v>1.4982120918491475</v>
      </c>
    </row>
    <row r="169" spans="1:12" x14ac:dyDescent="0.3">
      <c r="A169" s="3" t="s">
        <v>334</v>
      </c>
      <c r="B169" s="4" t="s">
        <v>335</v>
      </c>
      <c r="C169" s="2">
        <v>64835</v>
      </c>
      <c r="D169" s="2">
        <v>80236</v>
      </c>
      <c r="E169" s="2">
        <v>41041</v>
      </c>
      <c r="F169" s="2">
        <v>2743.6316764180601</v>
      </c>
      <c r="G169" s="2">
        <v>590.02622946559404</v>
      </c>
      <c r="H169" s="2">
        <v>1009.85255951825</v>
      </c>
      <c r="I169" s="2">
        <v>13.8625023091654</v>
      </c>
      <c r="J169" s="2">
        <v>19417.7433779569</v>
      </c>
      <c r="K169" s="2">
        <v>23775.116345668001</v>
      </c>
      <c r="L169" s="8">
        <f>E169/K169</f>
        <v>1.7262165788508526</v>
      </c>
    </row>
    <row r="170" spans="1:12" x14ac:dyDescent="0.3">
      <c r="A170" s="3" t="s">
        <v>336</v>
      </c>
      <c r="B170" s="4" t="s">
        <v>337</v>
      </c>
      <c r="C170" s="2">
        <v>62566</v>
      </c>
      <c r="D170" s="2">
        <v>72501</v>
      </c>
      <c r="E170" s="2">
        <v>43763</v>
      </c>
      <c r="F170" s="2">
        <v>3003.9371422394302</v>
      </c>
      <c r="G170" s="2">
        <v>397.59820646616203</v>
      </c>
      <c r="H170" s="2">
        <v>589.944537653471</v>
      </c>
      <c r="I170" s="2">
        <v>10.6031121223503</v>
      </c>
      <c r="J170" s="2">
        <v>19483.568971139499</v>
      </c>
      <c r="K170" s="2">
        <v>23485.6519696209</v>
      </c>
      <c r="L170" s="8">
        <f>E170/K170</f>
        <v>1.8633930221144468</v>
      </c>
    </row>
    <row r="171" spans="1:12" x14ac:dyDescent="0.3">
      <c r="A171" s="3" t="s">
        <v>338</v>
      </c>
      <c r="B171" s="4" t="s">
        <v>339</v>
      </c>
      <c r="C171" s="2">
        <v>82053</v>
      </c>
      <c r="D171" s="2">
        <v>102758</v>
      </c>
      <c r="E171" s="2">
        <v>56296</v>
      </c>
      <c r="F171" s="2">
        <v>2880.0738435381299</v>
      </c>
      <c r="G171" s="2">
        <v>624.06564682073201</v>
      </c>
      <c r="H171" s="2">
        <v>210.756949414975</v>
      </c>
      <c r="I171" s="2">
        <v>5.8301449660328304</v>
      </c>
      <c r="J171" s="2">
        <v>34574.023667138797</v>
      </c>
      <c r="K171" s="2">
        <v>38294.750251878701</v>
      </c>
      <c r="L171" s="8">
        <f>E171/K171</f>
        <v>1.470070953060679</v>
      </c>
    </row>
    <row r="172" spans="1:12" x14ac:dyDescent="0.3">
      <c r="A172" s="3" t="s">
        <v>340</v>
      </c>
      <c r="B172" s="4" t="s">
        <v>341</v>
      </c>
      <c r="C172" s="2">
        <v>73004</v>
      </c>
      <c r="D172" s="2">
        <v>84390</v>
      </c>
      <c r="E172" s="2">
        <v>46406</v>
      </c>
      <c r="F172" s="2">
        <v>2752.8195583495799</v>
      </c>
      <c r="G172" s="2">
        <v>577.52856554180403</v>
      </c>
      <c r="H172" s="2">
        <v>213.99625999108699</v>
      </c>
      <c r="I172" s="2">
        <v>6.1284284552168504</v>
      </c>
      <c r="J172" s="2">
        <v>25766.325168840602</v>
      </c>
      <c r="K172" s="2">
        <v>29316.797981178301</v>
      </c>
      <c r="L172" s="8">
        <f>E172/K172</f>
        <v>1.5829150246828849</v>
      </c>
    </row>
    <row r="173" spans="1:12" x14ac:dyDescent="0.3">
      <c r="A173" s="3" t="s">
        <v>342</v>
      </c>
      <c r="B173" s="4" t="s">
        <v>343</v>
      </c>
      <c r="C173" s="2">
        <v>70556</v>
      </c>
      <c r="D173" s="2">
        <v>87186</v>
      </c>
      <c r="E173" s="2">
        <v>47904</v>
      </c>
      <c r="F173" s="2">
        <v>2253.9323784754902</v>
      </c>
      <c r="G173" s="2">
        <v>603.22392159675906</v>
      </c>
      <c r="H173" s="2">
        <v>660.39979203019504</v>
      </c>
      <c r="I173" s="2">
        <v>26.330011265124199</v>
      </c>
      <c r="J173" s="2">
        <v>26840.894699562701</v>
      </c>
      <c r="K173" s="2">
        <v>30384.780802930301</v>
      </c>
      <c r="L173" s="8">
        <f>E173/K173</f>
        <v>1.5765787586455173</v>
      </c>
    </row>
    <row r="174" spans="1:12" x14ac:dyDescent="0.3">
      <c r="A174" s="3" t="s">
        <v>344</v>
      </c>
      <c r="B174" s="4" t="s">
        <v>345</v>
      </c>
      <c r="C174" s="2">
        <v>73164</v>
      </c>
      <c r="D174" s="2">
        <v>88715</v>
      </c>
      <c r="E174" s="2">
        <v>44280</v>
      </c>
      <c r="F174" s="2">
        <v>2641.7869291195002</v>
      </c>
      <c r="G174" s="2">
        <v>402.84984340896602</v>
      </c>
      <c r="H174" s="2">
        <v>934.46882303035795</v>
      </c>
      <c r="I174" s="2">
        <v>23.571890378056398</v>
      </c>
      <c r="J174" s="2">
        <v>24390.503443170099</v>
      </c>
      <c r="K174" s="2">
        <v>28393.1809291069</v>
      </c>
      <c r="L174" s="8">
        <f>E174/K174</f>
        <v>1.5595293852619005</v>
      </c>
    </row>
    <row r="175" spans="1:12" x14ac:dyDescent="0.3">
      <c r="A175" s="3" t="s">
        <v>346</v>
      </c>
      <c r="B175" s="4" t="s">
        <v>347</v>
      </c>
      <c r="C175" s="2">
        <v>57462</v>
      </c>
      <c r="D175" s="2">
        <v>65612</v>
      </c>
      <c r="E175" s="2">
        <v>45164</v>
      </c>
      <c r="F175" s="2">
        <v>2274.61252334646</v>
      </c>
      <c r="G175" s="2">
        <v>519.27196735631401</v>
      </c>
      <c r="H175" s="2">
        <v>467.60643937084001</v>
      </c>
      <c r="I175" s="2">
        <v>52.016292900479101</v>
      </c>
      <c r="J175" s="2">
        <v>25240.358838869</v>
      </c>
      <c r="K175" s="2">
        <v>28553.866061843099</v>
      </c>
      <c r="L175" s="8">
        <f>E175/K175</f>
        <v>1.5817122592850303</v>
      </c>
    </row>
    <row r="176" spans="1:12" x14ac:dyDescent="0.3">
      <c r="A176" s="3" t="s">
        <v>348</v>
      </c>
      <c r="B176" s="4" t="s">
        <v>349</v>
      </c>
      <c r="C176" s="2">
        <v>61786</v>
      </c>
      <c r="D176" s="2">
        <v>74777</v>
      </c>
      <c r="E176" s="2">
        <v>34092</v>
      </c>
      <c r="F176" s="2">
        <v>2158.3056296824302</v>
      </c>
      <c r="G176" s="2">
        <v>779.25119520221301</v>
      </c>
      <c r="H176" s="2">
        <v>804.85121124214402</v>
      </c>
      <c r="I176" s="2">
        <v>554.68169887294505</v>
      </c>
      <c r="J176" s="2">
        <v>11901.397756546001</v>
      </c>
      <c r="K176" s="2">
        <v>16198.4874915457</v>
      </c>
      <c r="L176" s="8">
        <f>E176/K176</f>
        <v>2.1046409436555891</v>
      </c>
    </row>
    <row r="177" spans="1:12" x14ac:dyDescent="0.3">
      <c r="A177" s="3" t="s">
        <v>350</v>
      </c>
      <c r="B177" s="4" t="s">
        <v>351</v>
      </c>
      <c r="C177" s="2">
        <v>55486</v>
      </c>
      <c r="D177" s="2">
        <v>79459</v>
      </c>
      <c r="E177" s="2">
        <v>33320</v>
      </c>
      <c r="F177" s="2">
        <v>2201.9496141295899</v>
      </c>
      <c r="G177" s="2">
        <v>411.710413924259</v>
      </c>
      <c r="H177" s="2">
        <v>594.89237191165205</v>
      </c>
      <c r="I177" s="2">
        <v>53.680676851842698</v>
      </c>
      <c r="J177" s="2">
        <v>18921.004158397998</v>
      </c>
      <c r="K177" s="2">
        <v>22183.2372352153</v>
      </c>
      <c r="L177" s="8">
        <f>E177/K177</f>
        <v>1.5020350567727503</v>
      </c>
    </row>
    <row r="178" spans="1:12" x14ac:dyDescent="0.3">
      <c r="A178" s="3" t="s">
        <v>352</v>
      </c>
      <c r="B178" s="4" t="s">
        <v>353</v>
      </c>
      <c r="C178" s="2">
        <v>62796</v>
      </c>
      <c r="D178" s="2">
        <v>72424</v>
      </c>
      <c r="E178" s="2">
        <v>43932</v>
      </c>
      <c r="F178" s="2">
        <v>3070.8502354796101</v>
      </c>
      <c r="G178" s="2">
        <v>525.46426104541399</v>
      </c>
      <c r="H178" s="2">
        <v>1158.72541370151</v>
      </c>
      <c r="I178" s="2">
        <v>38.0823317638758</v>
      </c>
      <c r="J178" s="2">
        <v>21176.336300072398</v>
      </c>
      <c r="K178" s="2">
        <v>25969.458542062901</v>
      </c>
      <c r="L178" s="8">
        <f>E178/K178</f>
        <v>1.6916794752899085</v>
      </c>
    </row>
    <row r="179" spans="1:12" x14ac:dyDescent="0.3">
      <c r="A179" s="3" t="s">
        <v>354</v>
      </c>
      <c r="B179" s="4" t="s">
        <v>355</v>
      </c>
      <c r="C179" s="2">
        <v>101168</v>
      </c>
      <c r="D179" s="2">
        <v>118498</v>
      </c>
      <c r="E179" s="2">
        <v>65177</v>
      </c>
      <c r="F179" s="2">
        <v>2898.4235963432502</v>
      </c>
      <c r="G179" s="2">
        <v>983.45955293435304</v>
      </c>
      <c r="H179" s="2">
        <v>360.66050186801499</v>
      </c>
      <c r="I179" s="2">
        <v>7.8587773060636303</v>
      </c>
      <c r="J179" s="2">
        <v>87382.562925546197</v>
      </c>
      <c r="K179" s="2">
        <v>91632.965353997803</v>
      </c>
      <c r="L179" s="8">
        <f>E179/K179</f>
        <v>0.71128332198142086</v>
      </c>
    </row>
    <row r="180" spans="1:12" x14ac:dyDescent="0.3">
      <c r="A180" s="3" t="s">
        <v>356</v>
      </c>
      <c r="B180" s="4" t="s">
        <v>357</v>
      </c>
      <c r="C180" s="2">
        <v>71069</v>
      </c>
      <c r="D180" s="2">
        <v>98565</v>
      </c>
      <c r="E180" s="2">
        <v>41137</v>
      </c>
      <c r="F180" s="2">
        <v>2795.9970124466299</v>
      </c>
      <c r="G180" s="2">
        <v>529.83283885775597</v>
      </c>
      <c r="H180" s="2">
        <v>768.33144537670296</v>
      </c>
      <c r="I180" s="2">
        <v>24.974821283429499</v>
      </c>
      <c r="J180" s="2">
        <v>26027.727713758501</v>
      </c>
      <c r="K180" s="2">
        <v>30146.863831723102</v>
      </c>
      <c r="L180" s="8">
        <f>E180/K180</f>
        <v>1.3645532162026135</v>
      </c>
    </row>
    <row r="181" spans="1:12" x14ac:dyDescent="0.3">
      <c r="A181" s="3" t="s">
        <v>358</v>
      </c>
      <c r="B181" s="4" t="s">
        <v>359</v>
      </c>
      <c r="C181" s="2">
        <v>76743</v>
      </c>
      <c r="D181" s="2">
        <v>93614</v>
      </c>
      <c r="E181" s="2">
        <v>39688</v>
      </c>
      <c r="F181" s="2">
        <v>2264.04236533826</v>
      </c>
      <c r="G181" s="2">
        <v>804.02230076894602</v>
      </c>
      <c r="H181" s="2">
        <v>1321.3128584936701</v>
      </c>
      <c r="I181" s="2">
        <v>9.6022444716811197</v>
      </c>
      <c r="J181" s="2">
        <v>23060.307672157302</v>
      </c>
      <c r="K181" s="2">
        <v>27459.287441229899</v>
      </c>
      <c r="L181" s="8">
        <f>E181/K181</f>
        <v>1.4453397629105549</v>
      </c>
    </row>
    <row r="182" spans="1:12" x14ac:dyDescent="0.3">
      <c r="A182" s="3" t="s">
        <v>360</v>
      </c>
      <c r="B182" s="4" t="s">
        <v>361</v>
      </c>
      <c r="C182" s="2">
        <v>83785</v>
      </c>
      <c r="D182" s="2">
        <v>104079</v>
      </c>
      <c r="E182" s="2">
        <v>52470</v>
      </c>
      <c r="F182" s="2">
        <v>2403.58804116386</v>
      </c>
      <c r="G182" s="2">
        <v>827.63064865565696</v>
      </c>
      <c r="H182" s="2">
        <v>1307.11655420173</v>
      </c>
      <c r="I182" s="2">
        <v>16.134394619995099</v>
      </c>
      <c r="J182" s="2">
        <v>30967.769588499599</v>
      </c>
      <c r="K182" s="2">
        <v>35522.239227140897</v>
      </c>
      <c r="L182" s="8">
        <f>E182/K182</f>
        <v>1.477102827456612</v>
      </c>
    </row>
    <row r="183" spans="1:12" x14ac:dyDescent="0.3">
      <c r="A183" s="3" t="s">
        <v>362</v>
      </c>
      <c r="B183" s="4" t="s">
        <v>363</v>
      </c>
      <c r="C183" s="2">
        <v>89573</v>
      </c>
      <c r="D183" s="2">
        <v>108692</v>
      </c>
      <c r="E183" s="2">
        <v>56558</v>
      </c>
      <c r="F183" s="2">
        <v>2207.6177974346701</v>
      </c>
      <c r="G183" s="2">
        <v>929.50844664415695</v>
      </c>
      <c r="H183" s="2">
        <v>560.54023713790298</v>
      </c>
      <c r="I183" s="2">
        <v>19.517817636549299</v>
      </c>
      <c r="J183" s="2">
        <v>40643.366869081103</v>
      </c>
      <c r="K183" s="2">
        <v>44360.551167934398</v>
      </c>
      <c r="L183" s="8">
        <f>E183/K183</f>
        <v>1.2749616159161343</v>
      </c>
    </row>
    <row r="184" spans="1:12" x14ac:dyDescent="0.3">
      <c r="A184" s="3" t="s">
        <v>364</v>
      </c>
      <c r="B184" s="4" t="s">
        <v>365</v>
      </c>
      <c r="C184" s="2">
        <v>68465</v>
      </c>
      <c r="D184" s="2">
        <v>88049</v>
      </c>
      <c r="E184" s="2">
        <v>47168</v>
      </c>
      <c r="F184" s="2">
        <v>3299.7798317025699</v>
      </c>
      <c r="G184" s="2">
        <v>911.37956840170204</v>
      </c>
      <c r="H184" s="2">
        <v>315.27938397955802</v>
      </c>
      <c r="I184" s="2">
        <v>20.113391186159902</v>
      </c>
      <c r="J184" s="2">
        <v>26191.820136515002</v>
      </c>
      <c r="K184" s="2">
        <v>30738.372311784999</v>
      </c>
      <c r="L184" s="8">
        <f>E184/K184</f>
        <v>1.5344989487916356</v>
      </c>
    </row>
    <row r="185" spans="1:12" x14ac:dyDescent="0.3">
      <c r="A185" s="3" t="s">
        <v>366</v>
      </c>
      <c r="B185" s="4" t="s">
        <v>367</v>
      </c>
      <c r="C185" s="2">
        <v>62096</v>
      </c>
      <c r="D185" s="2">
        <v>71152</v>
      </c>
      <c r="E185" s="2">
        <v>40392</v>
      </c>
      <c r="F185" s="2">
        <v>2779.6452524165902</v>
      </c>
      <c r="G185" s="2">
        <v>495.56482008903401</v>
      </c>
      <c r="H185" s="2">
        <v>399.051788747449</v>
      </c>
      <c r="I185" s="2">
        <v>59.849271940464398</v>
      </c>
      <c r="J185" s="2">
        <v>22002.502404474199</v>
      </c>
      <c r="K185" s="2">
        <v>25736.613537667799</v>
      </c>
      <c r="L185" s="8">
        <f>E185/K185</f>
        <v>1.5694372509764252</v>
      </c>
    </row>
    <row r="186" spans="1:12" x14ac:dyDescent="0.3">
      <c r="A186" s="3" t="s">
        <v>368</v>
      </c>
      <c r="B186" s="4" t="s">
        <v>369</v>
      </c>
      <c r="C186" s="2">
        <v>87847</v>
      </c>
      <c r="D186" s="2">
        <v>110270</v>
      </c>
      <c r="E186" s="2">
        <v>52064</v>
      </c>
      <c r="F186" s="2">
        <v>3028.9428860774901</v>
      </c>
      <c r="G186" s="2">
        <v>237.68147154619299</v>
      </c>
      <c r="H186" s="2">
        <v>1047.83948142846</v>
      </c>
      <c r="I186" s="2">
        <v>894.19784997850195</v>
      </c>
      <c r="J186" s="2">
        <v>41673.869050098299</v>
      </c>
      <c r="K186" s="2">
        <v>46882.530739128902</v>
      </c>
      <c r="L186" s="8">
        <f>E186/K186</f>
        <v>1.1105202551820983</v>
      </c>
    </row>
    <row r="187" spans="1:12" x14ac:dyDescent="0.3">
      <c r="A187" s="3" t="s">
        <v>370</v>
      </c>
      <c r="B187" s="4" t="s">
        <v>371</v>
      </c>
      <c r="C187" s="2">
        <v>74184</v>
      </c>
      <c r="D187" s="2">
        <v>91079</v>
      </c>
      <c r="E187" s="2">
        <v>46812</v>
      </c>
      <c r="F187" s="2">
        <v>2769.8358555980899</v>
      </c>
      <c r="G187" s="2">
        <v>640.17407141272702</v>
      </c>
      <c r="H187" s="2">
        <v>500.70692030541198</v>
      </c>
      <c r="I187" s="2">
        <v>18.5673215158155</v>
      </c>
      <c r="J187" s="2">
        <v>31395.692991179199</v>
      </c>
      <c r="K187" s="2">
        <v>35324.977160011302</v>
      </c>
      <c r="L187" s="8">
        <f>E187/K187</f>
        <v>1.3251813239101617</v>
      </c>
    </row>
    <row r="188" spans="1:12" x14ac:dyDescent="0.3">
      <c r="A188" s="3" t="s">
        <v>372</v>
      </c>
      <c r="B188" s="4" t="s">
        <v>373</v>
      </c>
      <c r="C188" s="2">
        <v>65267</v>
      </c>
      <c r="D188" s="2">
        <v>74195</v>
      </c>
      <c r="E188" s="2">
        <v>35774</v>
      </c>
      <c r="F188" s="2">
        <v>2036.08170401947</v>
      </c>
      <c r="G188" s="2">
        <v>407.90965309734298</v>
      </c>
      <c r="H188" s="2">
        <v>1046.2096426409601</v>
      </c>
      <c r="I188" s="2">
        <v>31.001038518731399</v>
      </c>
      <c r="J188" s="2">
        <v>17806.390491536102</v>
      </c>
      <c r="K188" s="2">
        <v>21327.592529812599</v>
      </c>
      <c r="L188" s="8">
        <f>E188/K188</f>
        <v>1.6773576272143051</v>
      </c>
    </row>
    <row r="189" spans="1:12" x14ac:dyDescent="0.3">
      <c r="A189" s="3" t="s">
        <v>374</v>
      </c>
      <c r="B189" s="4" t="s">
        <v>375</v>
      </c>
      <c r="C189" s="2">
        <v>75117</v>
      </c>
      <c r="D189" s="2">
        <v>93046</v>
      </c>
      <c r="E189" s="2">
        <v>51185</v>
      </c>
      <c r="F189" s="2">
        <v>2166.6500358640601</v>
      </c>
      <c r="G189" s="2">
        <v>435.79542618923102</v>
      </c>
      <c r="H189" s="2">
        <v>933.44143156856501</v>
      </c>
      <c r="I189" s="2">
        <v>42.0310437175091</v>
      </c>
      <c r="J189" s="2">
        <v>30620.1917256831</v>
      </c>
      <c r="K189" s="2">
        <v>34198.1096630225</v>
      </c>
      <c r="L189" s="8">
        <f>E189/K189</f>
        <v>1.49672015513024</v>
      </c>
    </row>
    <row r="190" spans="1:12" x14ac:dyDescent="0.3">
      <c r="A190" s="3" t="s">
        <v>376</v>
      </c>
      <c r="B190" s="4" t="s">
        <v>377</v>
      </c>
      <c r="C190" s="2">
        <v>60527</v>
      </c>
      <c r="D190" s="2">
        <v>81211</v>
      </c>
      <c r="E190" s="2">
        <v>36310</v>
      </c>
      <c r="F190" s="2">
        <v>2964.81045323637</v>
      </c>
      <c r="G190" s="2">
        <v>511.38427841330503</v>
      </c>
      <c r="H190" s="2">
        <v>507.44868425736098</v>
      </c>
      <c r="I190" s="2">
        <v>14.268088962777</v>
      </c>
      <c r="J190" s="2">
        <v>20052.329588891502</v>
      </c>
      <c r="K190" s="2">
        <v>24050.241093761299</v>
      </c>
      <c r="L190" s="8">
        <f>E190/K190</f>
        <v>1.5097561749357646</v>
      </c>
    </row>
    <row r="191" spans="1:12" x14ac:dyDescent="0.3">
      <c r="A191" s="3" t="s">
        <v>378</v>
      </c>
      <c r="B191" s="4" t="s">
        <v>379</v>
      </c>
      <c r="C191" s="2">
        <v>67515</v>
      </c>
      <c r="D191" s="2">
        <v>96189</v>
      </c>
      <c r="E191" s="2">
        <v>38104</v>
      </c>
      <c r="F191" s="2">
        <v>2224.4862618377601</v>
      </c>
      <c r="G191" s="2">
        <v>455.76392664544898</v>
      </c>
      <c r="H191" s="2">
        <v>1114.1778879845899</v>
      </c>
      <c r="I191" s="2">
        <v>32.8480661709659</v>
      </c>
      <c r="J191" s="2">
        <v>25468.575177576098</v>
      </c>
      <c r="K191" s="2">
        <v>29295.851320214799</v>
      </c>
      <c r="L191" s="8">
        <f>E191/K191</f>
        <v>1.3006619805483304</v>
      </c>
    </row>
    <row r="192" spans="1:12" x14ac:dyDescent="0.3">
      <c r="A192" s="3" t="s">
        <v>380</v>
      </c>
      <c r="B192" s="4" t="s">
        <v>381</v>
      </c>
      <c r="C192" s="2">
        <v>65144</v>
      </c>
      <c r="D192" s="2">
        <v>80904</v>
      </c>
      <c r="E192" s="2">
        <v>38027</v>
      </c>
      <c r="F192" s="2">
        <v>2705.9470812487998</v>
      </c>
      <c r="G192" s="2">
        <v>429.46980091924598</v>
      </c>
      <c r="H192" s="2">
        <v>520.04869986094798</v>
      </c>
      <c r="I192" s="2">
        <v>17.300639893214601</v>
      </c>
      <c r="J192" s="2">
        <v>18934.4014146396</v>
      </c>
      <c r="K192" s="2">
        <v>22607.167636561899</v>
      </c>
      <c r="L192" s="8">
        <f>E192/K192</f>
        <v>1.6820771452368968</v>
      </c>
    </row>
    <row r="193" spans="1:12" x14ac:dyDescent="0.3">
      <c r="A193" s="3" t="s">
        <v>382</v>
      </c>
      <c r="B193" s="4" t="s">
        <v>383</v>
      </c>
      <c r="C193" s="2">
        <v>60952</v>
      </c>
      <c r="D193" s="2">
        <v>68341</v>
      </c>
      <c r="E193" s="2">
        <v>48099</v>
      </c>
      <c r="F193" s="2">
        <v>2494.2844219008798</v>
      </c>
      <c r="G193" s="2">
        <v>629.40332391592904</v>
      </c>
      <c r="H193" s="2">
        <v>417.46617303464501</v>
      </c>
      <c r="I193" s="2">
        <v>33.194232501818</v>
      </c>
      <c r="J193" s="2">
        <v>30594.715695631701</v>
      </c>
      <c r="K193" s="2">
        <v>34169.0638469849</v>
      </c>
      <c r="L193" s="8">
        <f>E193/K193</f>
        <v>1.4076768452128456</v>
      </c>
    </row>
    <row r="194" spans="1:12" x14ac:dyDescent="0.3">
      <c r="A194" s="3" t="s">
        <v>384</v>
      </c>
      <c r="B194" s="4" t="s">
        <v>385</v>
      </c>
      <c r="C194" s="2">
        <v>66779</v>
      </c>
      <c r="D194" s="2">
        <v>74740</v>
      </c>
      <c r="E194" s="2">
        <v>51346</v>
      </c>
      <c r="F194" s="2">
        <v>2991.1887586519501</v>
      </c>
      <c r="G194" s="2">
        <v>637.89854988951197</v>
      </c>
      <c r="H194" s="2">
        <v>108.633951341268</v>
      </c>
      <c r="I194" s="2">
        <v>7.1686235905570301</v>
      </c>
      <c r="J194" s="2">
        <v>30202.767348106401</v>
      </c>
      <c r="K194" s="2">
        <v>33947.657231579702</v>
      </c>
      <c r="L194" s="8">
        <f>E194/K194</f>
        <v>1.5125049616748087</v>
      </c>
    </row>
    <row r="195" spans="1:12" x14ac:dyDescent="0.3">
      <c r="A195" s="3" t="s">
        <v>386</v>
      </c>
      <c r="B195" s="4" t="s">
        <v>387</v>
      </c>
      <c r="C195" s="2">
        <v>85802</v>
      </c>
      <c r="D195" s="2">
        <v>100774</v>
      </c>
      <c r="E195" s="2">
        <v>58920</v>
      </c>
      <c r="F195" s="2">
        <v>2448.4138271354</v>
      </c>
      <c r="G195" s="2">
        <v>559.77490400997704</v>
      </c>
      <c r="H195" s="2">
        <v>810.69344984414795</v>
      </c>
      <c r="I195" s="2">
        <v>255.965930586469</v>
      </c>
      <c r="J195" s="2">
        <v>35361.2239165301</v>
      </c>
      <c r="K195" s="2">
        <v>39436.0720281061</v>
      </c>
      <c r="L195" s="8">
        <f>E195/K195</f>
        <v>1.49406360648717</v>
      </c>
    </row>
    <row r="196" spans="1:12" x14ac:dyDescent="0.3">
      <c r="A196" s="3" t="s">
        <v>388</v>
      </c>
      <c r="B196" s="4" t="s">
        <v>389</v>
      </c>
      <c r="C196" s="2">
        <v>72010</v>
      </c>
      <c r="D196" s="2">
        <v>94521</v>
      </c>
      <c r="E196" s="2">
        <v>41505</v>
      </c>
      <c r="F196" s="2">
        <v>2449.11956352068</v>
      </c>
      <c r="G196" s="2">
        <v>499.98506981096801</v>
      </c>
      <c r="H196" s="2">
        <v>1107.1063036934499</v>
      </c>
      <c r="I196" s="2">
        <v>49.350572674728902</v>
      </c>
      <c r="J196" s="2">
        <v>24755.118463899798</v>
      </c>
      <c r="K196" s="2">
        <v>28860.679973599599</v>
      </c>
      <c r="L196" s="8">
        <f>E196/K196</f>
        <v>1.4381158045467686</v>
      </c>
    </row>
    <row r="197" spans="1:12" x14ac:dyDescent="0.3">
      <c r="A197" s="3" t="s">
        <v>390</v>
      </c>
      <c r="B197" s="4" t="s">
        <v>391</v>
      </c>
      <c r="C197" s="2">
        <v>60580</v>
      </c>
      <c r="D197" s="2">
        <v>82550</v>
      </c>
      <c r="E197" s="2">
        <v>37573</v>
      </c>
      <c r="F197" s="2">
        <v>3282.85005634348</v>
      </c>
      <c r="G197" s="2">
        <v>977.87547262013902</v>
      </c>
      <c r="H197" s="2">
        <v>363.40363282579801</v>
      </c>
      <c r="I197" s="2">
        <v>1.9852284212385101</v>
      </c>
      <c r="J197" s="2">
        <v>19931.826557739299</v>
      </c>
      <c r="K197" s="2">
        <v>24557.940947949901</v>
      </c>
      <c r="L197" s="8">
        <f>E197/K197</f>
        <v>1.5299735462201525</v>
      </c>
    </row>
    <row r="198" spans="1:12" x14ac:dyDescent="0.3">
      <c r="A198" s="3" t="s">
        <v>392</v>
      </c>
      <c r="B198" s="4" t="s">
        <v>393</v>
      </c>
      <c r="C198" s="2">
        <v>61154</v>
      </c>
      <c r="D198" s="2">
        <v>76942</v>
      </c>
      <c r="E198" s="2">
        <v>40554</v>
      </c>
      <c r="F198" s="2">
        <v>1614.23715098253</v>
      </c>
      <c r="G198" s="2">
        <v>489.96393270478598</v>
      </c>
      <c r="H198" s="2">
        <v>955.49991378351399</v>
      </c>
      <c r="I198" s="2">
        <v>14.1164529888079</v>
      </c>
      <c r="J198" s="2">
        <v>27848.3733164025</v>
      </c>
      <c r="K198" s="2">
        <v>30922.190766862201</v>
      </c>
      <c r="L198" s="8">
        <f>E198/K198</f>
        <v>1.3114853441580776</v>
      </c>
    </row>
    <row r="199" spans="1:12" x14ac:dyDescent="0.3">
      <c r="A199" s="3" t="s">
        <v>394</v>
      </c>
      <c r="B199" s="4" t="s">
        <v>395</v>
      </c>
      <c r="C199" s="2">
        <v>80028</v>
      </c>
      <c r="D199" s="2">
        <v>100828</v>
      </c>
      <c r="E199" s="2">
        <v>56214</v>
      </c>
      <c r="F199" s="2">
        <v>2848.0261895533099</v>
      </c>
      <c r="G199" s="2">
        <v>763.08241769156905</v>
      </c>
      <c r="H199" s="2">
        <v>1178.01850359129</v>
      </c>
      <c r="I199" s="2">
        <v>7.2307599906495001</v>
      </c>
      <c r="J199" s="2">
        <v>38556.149453632301</v>
      </c>
      <c r="K199" s="2">
        <v>43352.507324459097</v>
      </c>
      <c r="L199" s="8">
        <f>E199/K199</f>
        <v>1.2966724064950348</v>
      </c>
    </row>
    <row r="200" spans="1:12" x14ac:dyDescent="0.3">
      <c r="A200" s="3" t="s">
        <v>396</v>
      </c>
      <c r="B200" s="4" t="s">
        <v>397</v>
      </c>
      <c r="C200" s="2">
        <v>72449</v>
      </c>
      <c r="D200" s="2">
        <v>112899</v>
      </c>
      <c r="E200" s="2">
        <v>44795</v>
      </c>
      <c r="F200" s="2">
        <v>2117.95544509608</v>
      </c>
      <c r="G200" s="2">
        <v>878.75204549161197</v>
      </c>
      <c r="H200" s="2">
        <v>1265.6551051814899</v>
      </c>
      <c r="I200" s="2">
        <v>12.0517424890696</v>
      </c>
      <c r="J200" s="2">
        <v>32821.457658826301</v>
      </c>
      <c r="K200" s="2">
        <v>37095.871997084498</v>
      </c>
      <c r="L200" s="8">
        <f>E200/K200</f>
        <v>1.2075467589364284</v>
      </c>
    </row>
    <row r="201" spans="1:12" x14ac:dyDescent="0.3">
      <c r="A201" s="3" t="s">
        <v>398</v>
      </c>
      <c r="B201" s="4" t="s">
        <v>399</v>
      </c>
      <c r="C201" s="2">
        <v>61848</v>
      </c>
      <c r="D201" s="2">
        <v>78946</v>
      </c>
      <c r="E201" s="2">
        <v>44696</v>
      </c>
      <c r="F201" s="2">
        <v>2703.31564273089</v>
      </c>
      <c r="G201" s="2">
        <v>773.47007218277997</v>
      </c>
      <c r="H201" s="2">
        <v>786.43422252065295</v>
      </c>
      <c r="I201" s="2">
        <v>32.067742165597501</v>
      </c>
      <c r="J201" s="2">
        <v>15937.643172297599</v>
      </c>
      <c r="K201" s="2">
        <v>20232.930851897501</v>
      </c>
      <c r="L201" s="8">
        <f>E201/K201</f>
        <v>2.2090719494456379</v>
      </c>
    </row>
    <row r="202" spans="1:12" x14ac:dyDescent="0.3">
      <c r="A202" s="3" t="s">
        <v>400</v>
      </c>
      <c r="B202" s="4" t="s">
        <v>401</v>
      </c>
      <c r="C202" s="2">
        <v>72275</v>
      </c>
      <c r="D202" s="2">
        <v>85162</v>
      </c>
      <c r="E202" s="2">
        <v>45403</v>
      </c>
      <c r="F202" s="2">
        <v>2373.3677122979698</v>
      </c>
      <c r="G202" s="2">
        <v>639.06772438237795</v>
      </c>
      <c r="H202" s="2">
        <v>629.11457824218598</v>
      </c>
      <c r="I202" s="2">
        <v>357.84676365194701</v>
      </c>
      <c r="J202" s="2">
        <v>29361.155729680599</v>
      </c>
      <c r="K202" s="2">
        <v>33360.552508255103</v>
      </c>
      <c r="L202" s="8">
        <f>E202/K202</f>
        <v>1.3609786585148727</v>
      </c>
    </row>
    <row r="203" spans="1:12" x14ac:dyDescent="0.3">
      <c r="A203" s="3" t="s">
        <v>402</v>
      </c>
      <c r="B203" s="4" t="s">
        <v>403</v>
      </c>
      <c r="C203" s="2">
        <v>77382</v>
      </c>
      <c r="D203" s="2">
        <v>90213</v>
      </c>
      <c r="E203" s="2">
        <v>61913</v>
      </c>
      <c r="F203" s="2">
        <v>2162.0868256793701</v>
      </c>
      <c r="G203" s="2">
        <v>682.28936081956203</v>
      </c>
      <c r="H203" s="2">
        <v>616.62763962309702</v>
      </c>
      <c r="I203" s="2">
        <v>192.60617373506901</v>
      </c>
      <c r="J203" s="2">
        <v>33827.400801204298</v>
      </c>
      <c r="K203" s="2">
        <v>37481.010801061399</v>
      </c>
      <c r="L203" s="8">
        <f>E203/K203</f>
        <v>1.6518497947831954</v>
      </c>
    </row>
    <row r="204" spans="1:12" x14ac:dyDescent="0.3">
      <c r="A204" s="3" t="s">
        <v>404</v>
      </c>
      <c r="B204" s="4" t="s">
        <v>405</v>
      </c>
      <c r="C204" s="2">
        <v>68775</v>
      </c>
      <c r="D204" s="2">
        <v>88690</v>
      </c>
      <c r="E204" s="2">
        <v>37114</v>
      </c>
      <c r="F204" s="2">
        <v>2286.6227502995998</v>
      </c>
      <c r="G204" s="2">
        <v>326.95731885425101</v>
      </c>
      <c r="H204" s="2">
        <v>1011.64685979352</v>
      </c>
      <c r="I204" s="2">
        <v>1092.3455816334499</v>
      </c>
      <c r="J204" s="2">
        <v>30773.6819356001</v>
      </c>
      <c r="K204" s="2">
        <v>35491.254446180901</v>
      </c>
      <c r="L204" s="8">
        <f>E204/K204</f>
        <v>1.0457224062417922</v>
      </c>
    </row>
    <row r="205" spans="1:12" x14ac:dyDescent="0.3">
      <c r="A205" s="3" t="s">
        <v>406</v>
      </c>
      <c r="B205" s="4" t="s">
        <v>407</v>
      </c>
      <c r="C205" s="2">
        <v>71444</v>
      </c>
      <c r="D205" s="2">
        <v>99033</v>
      </c>
      <c r="E205" s="2">
        <v>49096</v>
      </c>
      <c r="F205" s="2">
        <v>2431.7704517366501</v>
      </c>
      <c r="G205" s="2">
        <v>611.42776738247699</v>
      </c>
      <c r="H205" s="2">
        <v>791.70753623160499</v>
      </c>
      <c r="I205" s="2">
        <v>20.0548661786815</v>
      </c>
      <c r="J205" s="2">
        <v>29741.775034297199</v>
      </c>
      <c r="K205" s="2">
        <v>33596.735655826596</v>
      </c>
      <c r="L205" s="8">
        <f>E205/K205</f>
        <v>1.4613324491686264</v>
      </c>
    </row>
    <row r="206" spans="1:12" x14ac:dyDescent="0.3">
      <c r="A206" s="3" t="s">
        <v>408</v>
      </c>
      <c r="B206" s="4" t="s">
        <v>409</v>
      </c>
      <c r="C206" s="2">
        <v>67668</v>
      </c>
      <c r="D206" s="2">
        <v>80838</v>
      </c>
      <c r="E206" s="2">
        <v>35923</v>
      </c>
      <c r="F206" s="2">
        <v>2248.5936817664001</v>
      </c>
      <c r="G206" s="2">
        <v>627.14068442637597</v>
      </c>
      <c r="H206" s="2">
        <v>1276.98617935371</v>
      </c>
      <c r="I206" s="2">
        <v>46.152007160053103</v>
      </c>
      <c r="J206" s="2">
        <v>17740.4874844019</v>
      </c>
      <c r="K206" s="2">
        <v>21939.360037108501</v>
      </c>
      <c r="L206" s="8">
        <f>E206/K206</f>
        <v>1.6373768395814372</v>
      </c>
    </row>
    <row r="207" spans="1:12" x14ac:dyDescent="0.3">
      <c r="A207" s="3" t="s">
        <v>410</v>
      </c>
      <c r="B207" s="4" t="s">
        <v>411</v>
      </c>
      <c r="C207" s="2">
        <v>74935</v>
      </c>
      <c r="D207" s="2">
        <v>102319</v>
      </c>
      <c r="E207" s="2">
        <v>46690</v>
      </c>
      <c r="F207" s="2">
        <v>1703.38171541367</v>
      </c>
      <c r="G207" s="2">
        <v>590.48047535337503</v>
      </c>
      <c r="H207" s="2">
        <v>996.71055914443798</v>
      </c>
      <c r="I207" s="2">
        <v>20.7380634019223</v>
      </c>
      <c r="J207" s="2">
        <v>28893.626374802399</v>
      </c>
      <c r="K207" s="2">
        <v>32204.9371881158</v>
      </c>
      <c r="L207" s="8">
        <f>E207/K207</f>
        <v>1.4497777072898452</v>
      </c>
    </row>
    <row r="208" spans="1:12" x14ac:dyDescent="0.3">
      <c r="A208" s="3" t="s">
        <v>412</v>
      </c>
      <c r="B208" s="4" t="s">
        <v>413</v>
      </c>
      <c r="C208" s="2">
        <v>68344</v>
      </c>
      <c r="D208" s="2">
        <v>87440</v>
      </c>
      <c r="E208" s="2">
        <v>44536</v>
      </c>
      <c r="F208" s="2">
        <v>2552.1041983762598</v>
      </c>
      <c r="G208" s="2">
        <v>638.07383948727102</v>
      </c>
      <c r="H208" s="2">
        <v>799.12804777934002</v>
      </c>
      <c r="I208" s="2">
        <v>11.457635865613399</v>
      </c>
      <c r="J208" s="2">
        <v>21888.065447247202</v>
      </c>
      <c r="K208" s="2">
        <v>25888.829168755699</v>
      </c>
      <c r="L208" s="8">
        <f>E208/K208</f>
        <v>1.7202786464267339</v>
      </c>
    </row>
    <row r="209" spans="1:12" x14ac:dyDescent="0.3">
      <c r="A209" s="3" t="s">
        <v>414</v>
      </c>
      <c r="B209" s="4" t="s">
        <v>415</v>
      </c>
      <c r="C209" s="2">
        <v>81144</v>
      </c>
      <c r="D209" s="2">
        <v>101930</v>
      </c>
      <c r="E209" s="2">
        <v>55466</v>
      </c>
      <c r="F209" s="2">
        <v>2170.28587362809</v>
      </c>
      <c r="G209" s="2">
        <v>744.30035599336497</v>
      </c>
      <c r="H209" s="2">
        <v>1451.69558453063</v>
      </c>
      <c r="I209" s="2">
        <v>43.311913318057499</v>
      </c>
      <c r="J209" s="2">
        <v>39727.732699019303</v>
      </c>
      <c r="K209" s="2">
        <v>44137.326426489497</v>
      </c>
      <c r="L209" s="8">
        <f>E209/K209</f>
        <v>1.2566687765372095</v>
      </c>
    </row>
    <row r="210" spans="1:12" x14ac:dyDescent="0.3">
      <c r="A210" s="3" t="s">
        <v>416</v>
      </c>
      <c r="B210" s="4" t="s">
        <v>417</v>
      </c>
      <c r="C210" s="2">
        <v>65711</v>
      </c>
      <c r="D210" s="2">
        <v>76819</v>
      </c>
      <c r="E210" s="2">
        <v>41783</v>
      </c>
      <c r="F210" s="2">
        <v>3036.2800541347301</v>
      </c>
      <c r="G210" s="2">
        <v>658.43180433510804</v>
      </c>
      <c r="H210" s="2">
        <v>737.57730441088995</v>
      </c>
      <c r="I210" s="2">
        <v>23.100992845097799</v>
      </c>
      <c r="J210" s="2">
        <v>21631.4651968543</v>
      </c>
      <c r="K210" s="2">
        <v>26086.8553525801</v>
      </c>
      <c r="L210" s="8">
        <f>E210/K210</f>
        <v>1.6016878782542674</v>
      </c>
    </row>
    <row r="211" spans="1:12" x14ac:dyDescent="0.3">
      <c r="A211" s="3" t="s">
        <v>418</v>
      </c>
      <c r="B211" s="4" t="s">
        <v>419</v>
      </c>
      <c r="C211" s="2">
        <v>78460</v>
      </c>
      <c r="D211" s="2">
        <v>98919</v>
      </c>
      <c r="E211" s="2">
        <v>47348</v>
      </c>
      <c r="F211" s="2">
        <v>2123.46848238034</v>
      </c>
      <c r="G211" s="2">
        <v>1036.99598203702</v>
      </c>
      <c r="H211" s="2">
        <v>227.18396607930001</v>
      </c>
      <c r="I211" s="2">
        <v>72.847571286849799</v>
      </c>
      <c r="J211" s="2">
        <v>38412.251885948797</v>
      </c>
      <c r="K211" s="2">
        <v>41872.747887732301</v>
      </c>
      <c r="L211" s="8">
        <f>E211/K211</f>
        <v>1.1307593217179763</v>
      </c>
    </row>
    <row r="212" spans="1:12" x14ac:dyDescent="0.3">
      <c r="A212" s="3" t="s">
        <v>420</v>
      </c>
      <c r="B212" s="4" t="s">
        <v>421</v>
      </c>
      <c r="C212" s="2">
        <v>96405</v>
      </c>
      <c r="D212" s="2">
        <v>132458</v>
      </c>
      <c r="E212" s="2">
        <v>72301</v>
      </c>
      <c r="F212" s="2">
        <v>3263.8327635936698</v>
      </c>
      <c r="G212" s="2">
        <v>999.10548561573398</v>
      </c>
      <c r="H212" s="2">
        <v>1015.7056334739</v>
      </c>
      <c r="I212" s="2">
        <v>10.1246955981263</v>
      </c>
      <c r="J212" s="2">
        <v>84620.110896200204</v>
      </c>
      <c r="K212" s="2">
        <v>89908.879474481597</v>
      </c>
      <c r="L212" s="8">
        <f>E212/K212</f>
        <v>0.8041586150622736</v>
      </c>
    </row>
    <row r="213" spans="1:12" x14ac:dyDescent="0.3">
      <c r="A213" s="3" t="s">
        <v>422</v>
      </c>
      <c r="B213" s="4" t="s">
        <v>423</v>
      </c>
      <c r="C213" s="2">
        <v>74305</v>
      </c>
      <c r="D213" s="2">
        <v>91846</v>
      </c>
      <c r="E213" s="2">
        <v>44992</v>
      </c>
      <c r="F213" s="2">
        <v>2585.73246962951</v>
      </c>
      <c r="G213" s="2">
        <v>877.819976756747</v>
      </c>
      <c r="H213" s="2">
        <v>731.45414757419906</v>
      </c>
      <c r="I213" s="2">
        <v>21.525387217772899</v>
      </c>
      <c r="J213" s="2">
        <v>25521.257596936</v>
      </c>
      <c r="K213" s="2">
        <v>29737.7895781142</v>
      </c>
      <c r="L213" s="8">
        <f>E213/K213</f>
        <v>1.5129571040179892</v>
      </c>
    </row>
    <row r="214" spans="1:12" x14ac:dyDescent="0.3">
      <c r="A214" s="3" t="s">
        <v>424</v>
      </c>
      <c r="B214" s="4" t="s">
        <v>425</v>
      </c>
      <c r="C214" s="2">
        <v>64469</v>
      </c>
      <c r="D214" s="2">
        <v>88085</v>
      </c>
      <c r="E214" s="2">
        <v>42777</v>
      </c>
      <c r="F214" s="2">
        <v>2716.64663596731</v>
      </c>
      <c r="G214" s="2">
        <v>803.61917620456904</v>
      </c>
      <c r="H214" s="2">
        <v>856.86418413077502</v>
      </c>
      <c r="I214" s="2">
        <v>12.1242429860564</v>
      </c>
      <c r="J214" s="2">
        <v>22598.157731092801</v>
      </c>
      <c r="K214" s="2">
        <v>26987.411970381501</v>
      </c>
      <c r="L214" s="8">
        <f>E214/K214</f>
        <v>1.5850723310166779</v>
      </c>
    </row>
    <row r="215" spans="1:12" x14ac:dyDescent="0.3">
      <c r="A215" s="3" t="s">
        <v>426</v>
      </c>
      <c r="B215" s="4" t="s">
        <v>427</v>
      </c>
      <c r="C215" s="2">
        <v>65735</v>
      </c>
      <c r="D215" s="2">
        <v>80843</v>
      </c>
      <c r="E215" s="2">
        <v>39845</v>
      </c>
      <c r="F215" s="2">
        <v>3073.4826318896999</v>
      </c>
      <c r="G215" s="2">
        <v>365.10083779337498</v>
      </c>
      <c r="H215" s="2">
        <v>379.97451021908699</v>
      </c>
      <c r="I215" s="2">
        <v>94.665935969412104</v>
      </c>
      <c r="J215" s="2">
        <v>25171.651519206502</v>
      </c>
      <c r="K215" s="2">
        <v>29084.875435078</v>
      </c>
      <c r="L215" s="8">
        <f>E215/K215</f>
        <v>1.3699560133561612</v>
      </c>
    </row>
    <row r="216" spans="1:12" x14ac:dyDescent="0.3">
      <c r="A216" s="3" t="s">
        <v>428</v>
      </c>
      <c r="B216" s="4" t="s">
        <v>429</v>
      </c>
      <c r="C216" s="2">
        <v>56638</v>
      </c>
      <c r="D216" s="2">
        <v>77930</v>
      </c>
      <c r="E216" s="2">
        <v>35659</v>
      </c>
      <c r="F216" s="2">
        <v>3072.7859019100001</v>
      </c>
      <c r="G216" s="2">
        <v>522.98389435782303</v>
      </c>
      <c r="H216" s="2">
        <v>772.99052873199901</v>
      </c>
      <c r="I216" s="2">
        <v>14.7651679298116</v>
      </c>
      <c r="J216" s="2">
        <v>19256.660921708299</v>
      </c>
      <c r="K216" s="2">
        <v>23640.186414637901</v>
      </c>
      <c r="L216" s="8">
        <f>E216/K216</f>
        <v>1.5084060410758902</v>
      </c>
    </row>
    <row r="217" spans="1:12" x14ac:dyDescent="0.3">
      <c r="A217" s="3" t="s">
        <v>430</v>
      </c>
      <c r="B217" s="4" t="s">
        <v>431</v>
      </c>
      <c r="C217" s="2">
        <v>89714</v>
      </c>
      <c r="D217" s="2">
        <v>122998</v>
      </c>
      <c r="E217" s="2">
        <v>60299</v>
      </c>
      <c r="F217" s="2">
        <v>2214.2377772611699</v>
      </c>
      <c r="G217" s="2">
        <v>563.64234391188404</v>
      </c>
      <c r="H217" s="2">
        <v>880.25749401475105</v>
      </c>
      <c r="I217" s="2">
        <v>39.934256848943797</v>
      </c>
      <c r="J217" s="2">
        <v>42102.638526066898</v>
      </c>
      <c r="K217" s="2">
        <v>45800.710398103598</v>
      </c>
      <c r="L217" s="8">
        <f>E217/K217</f>
        <v>1.3165516315331369</v>
      </c>
    </row>
    <row r="218" spans="1:12" x14ac:dyDescent="0.3">
      <c r="A218" s="3" t="s">
        <v>432</v>
      </c>
      <c r="B218" s="4" t="s">
        <v>433</v>
      </c>
      <c r="C218" s="2">
        <v>106013</v>
      </c>
      <c r="D218" s="2">
        <v>132764</v>
      </c>
      <c r="E218" s="2">
        <v>66031</v>
      </c>
      <c r="F218" s="2">
        <v>2615.3163843048301</v>
      </c>
      <c r="G218" s="2">
        <v>399.44114748513198</v>
      </c>
      <c r="H218" s="2">
        <v>1588.3880258392801</v>
      </c>
      <c r="I218" s="2">
        <v>641.63605019314195</v>
      </c>
      <c r="J218" s="2">
        <v>49402.504595352897</v>
      </c>
      <c r="K218" s="2">
        <v>54647.286203175303</v>
      </c>
      <c r="L218" s="8">
        <f>E218/K218</f>
        <v>1.2083125181093299</v>
      </c>
    </row>
    <row r="219" spans="1:12" x14ac:dyDescent="0.3">
      <c r="A219" s="3" t="s">
        <v>434</v>
      </c>
      <c r="B219" s="4" t="s">
        <v>435</v>
      </c>
      <c r="C219" s="2">
        <v>70324</v>
      </c>
      <c r="D219" s="2">
        <v>100400</v>
      </c>
      <c r="E219" s="2">
        <v>43927</v>
      </c>
      <c r="F219" s="2">
        <v>2686.3196682962398</v>
      </c>
      <c r="G219" s="2">
        <v>661.297668195234</v>
      </c>
      <c r="H219" s="2">
        <v>1443.14396256031</v>
      </c>
      <c r="I219" s="2">
        <v>24.060777043308899</v>
      </c>
      <c r="J219" s="2">
        <v>26742.992688317201</v>
      </c>
      <c r="K219" s="2">
        <v>31557.814764412298</v>
      </c>
      <c r="L219" s="8">
        <f>E219/K219</f>
        <v>1.3919531605064244</v>
      </c>
    </row>
    <row r="220" spans="1:12" x14ac:dyDescent="0.3">
      <c r="A220" s="3" t="s">
        <v>436</v>
      </c>
      <c r="B220" s="4" t="s">
        <v>437</v>
      </c>
      <c r="C220" s="2">
        <v>74426</v>
      </c>
      <c r="D220" s="2">
        <v>92972</v>
      </c>
      <c r="E220" s="2">
        <v>50396</v>
      </c>
      <c r="F220" s="2">
        <v>2126.5074137873899</v>
      </c>
      <c r="G220" s="2">
        <v>548.11358191743705</v>
      </c>
      <c r="H220" s="2">
        <v>1327.0042716201599</v>
      </c>
      <c r="I220" s="2">
        <v>65.645128371028704</v>
      </c>
      <c r="J220" s="2">
        <v>28911.8647553913</v>
      </c>
      <c r="K220" s="2">
        <v>32979.135151087299</v>
      </c>
      <c r="L220" s="8">
        <f>E220/K220</f>
        <v>1.5281176952979763</v>
      </c>
    </row>
    <row r="221" spans="1:12" x14ac:dyDescent="0.3">
      <c r="A221" s="3" t="s">
        <v>438</v>
      </c>
      <c r="B221" s="4" t="s">
        <v>439</v>
      </c>
      <c r="C221" s="2">
        <v>66312</v>
      </c>
      <c r="D221" s="2">
        <v>81216</v>
      </c>
      <c r="E221" s="2">
        <v>47485</v>
      </c>
      <c r="F221" s="2">
        <v>2130.55333372927</v>
      </c>
      <c r="G221" s="2">
        <v>472.76005053065899</v>
      </c>
      <c r="H221" s="2">
        <v>1024.7814189938299</v>
      </c>
      <c r="I221" s="2">
        <v>86.761187184188202</v>
      </c>
      <c r="J221" s="2">
        <v>17060.995048393001</v>
      </c>
      <c r="K221" s="2">
        <v>20775.851038830901</v>
      </c>
      <c r="L221" s="8">
        <f>E221/K221</f>
        <v>2.2855862756836594</v>
      </c>
    </row>
    <row r="222" spans="1:12" x14ac:dyDescent="0.3">
      <c r="A222" s="3" t="s">
        <v>440</v>
      </c>
      <c r="B222" s="4" t="s">
        <v>441</v>
      </c>
      <c r="C222" s="2">
        <v>56720</v>
      </c>
      <c r="D222" s="2">
        <v>67808</v>
      </c>
      <c r="E222" s="2">
        <v>39746</v>
      </c>
      <c r="F222" s="2">
        <v>2901.94420393781</v>
      </c>
      <c r="G222" s="2">
        <v>740.40669685167097</v>
      </c>
      <c r="H222" s="2">
        <v>199.77553220684899</v>
      </c>
      <c r="I222" s="2">
        <v>4.0906620255977</v>
      </c>
      <c r="J222" s="2">
        <v>19976.7616310306</v>
      </c>
      <c r="K222" s="2">
        <v>23822.978726052501</v>
      </c>
      <c r="L222" s="8">
        <f>E222/K222</f>
        <v>1.6683891824381427</v>
      </c>
    </row>
    <row r="223" spans="1:12" x14ac:dyDescent="0.3">
      <c r="A223" s="3" t="s">
        <v>442</v>
      </c>
      <c r="B223" s="4" t="s">
        <v>443</v>
      </c>
      <c r="C223" s="2">
        <v>74653</v>
      </c>
      <c r="D223" s="2">
        <v>91738</v>
      </c>
      <c r="E223" s="2">
        <v>43353</v>
      </c>
      <c r="F223" s="2">
        <v>2528.08139400867</v>
      </c>
      <c r="G223" s="2">
        <v>498.94103577982401</v>
      </c>
      <c r="H223" s="2">
        <v>683.43355370561403</v>
      </c>
      <c r="I223" s="2">
        <v>91.768282881994594</v>
      </c>
      <c r="J223" s="2">
        <v>39290.151914011498</v>
      </c>
      <c r="K223" s="2">
        <v>43092.376180387597</v>
      </c>
      <c r="L223" s="8">
        <f>E223/K223</f>
        <v>1.0060480261873102</v>
      </c>
    </row>
    <row r="224" spans="1:12" x14ac:dyDescent="0.3">
      <c r="A224" s="3" t="s">
        <v>444</v>
      </c>
      <c r="B224" s="4" t="s">
        <v>445</v>
      </c>
      <c r="C224" s="2">
        <v>68124</v>
      </c>
      <c r="D224" s="2">
        <v>89696</v>
      </c>
      <c r="E224" s="2">
        <v>45698</v>
      </c>
      <c r="F224" s="2">
        <v>3277.4944885590298</v>
      </c>
      <c r="G224" s="2">
        <v>422.93336639456101</v>
      </c>
      <c r="H224" s="2">
        <v>699.77793589517</v>
      </c>
      <c r="I224" s="2">
        <v>11.8033585644892</v>
      </c>
      <c r="J224" s="2">
        <v>24243.722907127602</v>
      </c>
      <c r="K224" s="2">
        <v>28655.732056540801</v>
      </c>
      <c r="L224" s="8">
        <f>E224/K224</f>
        <v>1.594724570631558</v>
      </c>
    </row>
    <row r="225" spans="1:12" x14ac:dyDescent="0.3">
      <c r="A225" s="3" t="s">
        <v>446</v>
      </c>
      <c r="B225" s="4" t="s">
        <v>447</v>
      </c>
      <c r="C225" s="2">
        <v>64980</v>
      </c>
      <c r="D225" s="2">
        <v>81703</v>
      </c>
      <c r="E225" s="2">
        <v>48622</v>
      </c>
      <c r="F225" s="2">
        <v>3140.5793687001601</v>
      </c>
      <c r="G225" s="2">
        <v>799.50191638502395</v>
      </c>
      <c r="H225" s="2">
        <v>900.77949006314395</v>
      </c>
      <c r="I225" s="2">
        <v>33.706637870994903</v>
      </c>
      <c r="J225" s="2">
        <v>38308.387860024697</v>
      </c>
      <c r="K225" s="2">
        <v>43182.955273043997</v>
      </c>
      <c r="L225" s="8">
        <f>E225/K225</f>
        <v>1.1259535085675623</v>
      </c>
    </row>
    <row r="226" spans="1:12" x14ac:dyDescent="0.3">
      <c r="A226" s="3" t="s">
        <v>448</v>
      </c>
      <c r="B226" s="4" t="s">
        <v>449</v>
      </c>
      <c r="C226" s="2">
        <v>80625</v>
      </c>
      <c r="D226" s="2">
        <v>98210</v>
      </c>
      <c r="E226" s="2">
        <v>60580</v>
      </c>
      <c r="F226" s="2">
        <v>3414.0153073240699</v>
      </c>
      <c r="G226" s="2">
        <v>820.38453151102101</v>
      </c>
      <c r="H226" s="2">
        <v>146.26983175645299</v>
      </c>
      <c r="I226" s="2">
        <v>4.8551418173515302</v>
      </c>
      <c r="J226" s="2">
        <v>49096.901010164402</v>
      </c>
      <c r="K226" s="2">
        <v>53482.425822573197</v>
      </c>
      <c r="L226" s="8">
        <f>E226/K226</f>
        <v>1.1327085312280496</v>
      </c>
    </row>
    <row r="227" spans="1:12" x14ac:dyDescent="0.3">
      <c r="A227" s="3" t="s">
        <v>450</v>
      </c>
      <c r="B227" s="4" t="s">
        <v>451</v>
      </c>
      <c r="C227" s="2">
        <v>66849</v>
      </c>
      <c r="D227" s="2">
        <v>79950</v>
      </c>
      <c r="E227" s="2">
        <v>38273</v>
      </c>
      <c r="F227" s="2">
        <v>2372.83485880342</v>
      </c>
      <c r="G227" s="2">
        <v>335.58508224961201</v>
      </c>
      <c r="H227" s="2">
        <v>965.205619094604</v>
      </c>
      <c r="I227" s="2">
        <v>27.826647137428498</v>
      </c>
      <c r="J227" s="2">
        <v>23029.140204622101</v>
      </c>
      <c r="K227" s="2">
        <v>26730.592411907201</v>
      </c>
      <c r="L227" s="8">
        <f>E227/K227</f>
        <v>1.4318051545670649</v>
      </c>
    </row>
    <row r="228" spans="1:12" x14ac:dyDescent="0.3">
      <c r="A228" s="3" t="s">
        <v>452</v>
      </c>
      <c r="B228" s="4" t="s">
        <v>453</v>
      </c>
      <c r="C228" s="2">
        <v>78046</v>
      </c>
      <c r="D228" s="2">
        <v>88400</v>
      </c>
      <c r="E228" s="2">
        <v>39054</v>
      </c>
      <c r="F228" s="2">
        <v>2462.85453464989</v>
      </c>
      <c r="G228" s="2">
        <v>607.49514478370804</v>
      </c>
      <c r="H228" s="2">
        <v>1046.3926430916099</v>
      </c>
      <c r="I228" s="2">
        <v>49.729986570669602</v>
      </c>
      <c r="J228" s="2">
        <v>22525.4509633956</v>
      </c>
      <c r="K228" s="2">
        <v>26691.923272491498</v>
      </c>
      <c r="L228" s="8">
        <f>E228/K228</f>
        <v>1.4631392275973147</v>
      </c>
    </row>
    <row r="229" spans="1:12" x14ac:dyDescent="0.3">
      <c r="A229" s="3" t="s">
        <v>454</v>
      </c>
      <c r="B229" s="4" t="s">
        <v>455</v>
      </c>
      <c r="C229" s="2">
        <v>89627</v>
      </c>
      <c r="D229" s="2">
        <v>108281</v>
      </c>
      <c r="E229" s="2">
        <v>61746</v>
      </c>
      <c r="F229" s="2">
        <v>3263.88195609069</v>
      </c>
      <c r="G229" s="2">
        <v>891.74050901181897</v>
      </c>
      <c r="H229" s="2">
        <v>737.00473570823203</v>
      </c>
      <c r="I229" s="2">
        <v>19.081344897016201</v>
      </c>
      <c r="J229" s="2">
        <v>32319.660124517599</v>
      </c>
      <c r="K229" s="2">
        <v>37231.368670225304</v>
      </c>
      <c r="L229" s="8">
        <f>E229/K229</f>
        <v>1.6584402401886331</v>
      </c>
    </row>
    <row r="230" spans="1:12" x14ac:dyDescent="0.3">
      <c r="A230" s="3" t="s">
        <v>456</v>
      </c>
      <c r="B230" s="4" t="s">
        <v>457</v>
      </c>
      <c r="C230" s="2">
        <v>77919</v>
      </c>
      <c r="D230" s="2">
        <v>104020</v>
      </c>
      <c r="E230" s="2">
        <v>48726</v>
      </c>
      <c r="F230" s="2">
        <v>2668.4581358597902</v>
      </c>
      <c r="G230" s="2">
        <v>709.13308336618002</v>
      </c>
      <c r="H230" s="2">
        <v>676.78174181057602</v>
      </c>
      <c r="I230" s="2">
        <v>30.326736077496701</v>
      </c>
      <c r="J230" s="2">
        <v>34015.5815982926</v>
      </c>
      <c r="K230" s="2">
        <v>38100.281295406603</v>
      </c>
      <c r="L230" s="8">
        <f>E230/K230</f>
        <v>1.2788881956594489</v>
      </c>
    </row>
    <row r="231" spans="1:12" x14ac:dyDescent="0.3">
      <c r="A231" s="3" t="s">
        <v>458</v>
      </c>
      <c r="B231" s="4" t="s">
        <v>459</v>
      </c>
      <c r="C231" s="2">
        <v>97928</v>
      </c>
      <c r="D231" s="2">
        <v>120625</v>
      </c>
      <c r="E231" s="2">
        <v>57070</v>
      </c>
      <c r="F231" s="2">
        <v>2065.7664941975099</v>
      </c>
      <c r="G231" s="2">
        <v>604.59309919045302</v>
      </c>
      <c r="H231" s="2">
        <v>1135.93248427188</v>
      </c>
      <c r="I231" s="2">
        <v>23.1931229897327</v>
      </c>
      <c r="J231" s="2">
        <v>36964.559407986198</v>
      </c>
      <c r="K231" s="2">
        <v>40794.044608635799</v>
      </c>
      <c r="L231" s="8">
        <f>E231/K231</f>
        <v>1.3989787123956496</v>
      </c>
    </row>
    <row r="232" spans="1:12" x14ac:dyDescent="0.3">
      <c r="A232" s="3" t="s">
        <v>460</v>
      </c>
      <c r="B232" s="4" t="s">
        <v>461</v>
      </c>
      <c r="C232" s="2">
        <v>70782</v>
      </c>
      <c r="D232" s="2">
        <v>96291</v>
      </c>
      <c r="E232" s="2">
        <v>48323</v>
      </c>
      <c r="F232" s="2">
        <v>2110.0817622294398</v>
      </c>
      <c r="G232" s="2">
        <v>719.46470420667799</v>
      </c>
      <c r="H232" s="2">
        <v>1057.0367421824001</v>
      </c>
      <c r="I232" s="2">
        <v>79.907209116316196</v>
      </c>
      <c r="J232" s="2">
        <v>26101.4376761249</v>
      </c>
      <c r="K232" s="2">
        <v>30067.928093859799</v>
      </c>
      <c r="L232" s="8">
        <f>E232/K232</f>
        <v>1.6071276959674548</v>
      </c>
    </row>
    <row r="233" spans="1:12" x14ac:dyDescent="0.3">
      <c r="A233" s="3" t="s">
        <v>462</v>
      </c>
      <c r="B233" s="4" t="s">
        <v>463</v>
      </c>
      <c r="C233" s="2">
        <v>75290</v>
      </c>
      <c r="D233" s="2">
        <v>99570</v>
      </c>
      <c r="E233" s="2">
        <v>57979</v>
      </c>
      <c r="F233" s="2">
        <v>2037.39876514909</v>
      </c>
      <c r="G233" s="2">
        <v>360.18801607874701</v>
      </c>
      <c r="H233" s="2">
        <v>891.02920603665996</v>
      </c>
      <c r="I233" s="2">
        <v>126.266998285531</v>
      </c>
      <c r="J233" s="2">
        <v>51790.768309766099</v>
      </c>
      <c r="K233" s="2">
        <v>55205.6512953161</v>
      </c>
      <c r="L233" s="8">
        <f>E233/K233</f>
        <v>1.0502366812022232</v>
      </c>
    </row>
    <row r="234" spans="1:12" x14ac:dyDescent="0.3">
      <c r="A234" s="3" t="s">
        <v>464</v>
      </c>
      <c r="B234" s="4" t="s">
        <v>465</v>
      </c>
      <c r="C234" s="2">
        <v>60379</v>
      </c>
      <c r="D234" s="2">
        <v>73640</v>
      </c>
      <c r="E234" s="2">
        <v>34275</v>
      </c>
      <c r="F234" s="2">
        <v>3203.2998865087102</v>
      </c>
      <c r="G234" s="2">
        <v>591.02090650983803</v>
      </c>
      <c r="H234" s="2">
        <v>696.17114582356601</v>
      </c>
      <c r="I234" s="2">
        <v>15.081935312298301</v>
      </c>
      <c r="J234" s="2">
        <v>19029.881777641898</v>
      </c>
      <c r="K234" s="2">
        <v>23535.455651796299</v>
      </c>
      <c r="L234" s="8">
        <f>E234/K234</f>
        <v>1.4563134237591879</v>
      </c>
    </row>
    <row r="235" spans="1:12" x14ac:dyDescent="0.3">
      <c r="A235" s="3" t="s">
        <v>466</v>
      </c>
      <c r="B235" s="4" t="s">
        <v>467</v>
      </c>
      <c r="C235" s="2">
        <v>78673</v>
      </c>
      <c r="D235" s="2">
        <v>100078</v>
      </c>
      <c r="E235" s="2">
        <v>57585</v>
      </c>
      <c r="F235" s="2">
        <v>3077.8810602835001</v>
      </c>
      <c r="G235" s="2">
        <v>1107.1183043184701</v>
      </c>
      <c r="H235" s="2">
        <v>1361.53834000078</v>
      </c>
      <c r="I235" s="2">
        <v>19.5313187237</v>
      </c>
      <c r="J235" s="2">
        <v>42628.071886129197</v>
      </c>
      <c r="K235" s="2">
        <v>48194.1409094556</v>
      </c>
      <c r="L235" s="8">
        <f>E235/K235</f>
        <v>1.1948547876014102</v>
      </c>
    </row>
    <row r="236" spans="1:12" x14ac:dyDescent="0.3">
      <c r="A236" s="3" t="s">
        <v>468</v>
      </c>
      <c r="B236" s="4" t="s">
        <v>469</v>
      </c>
      <c r="C236" s="2">
        <v>56468</v>
      </c>
      <c r="D236" s="2">
        <v>68531</v>
      </c>
      <c r="E236" s="2">
        <v>37809</v>
      </c>
      <c r="F236" s="2">
        <v>2717.3476429434299</v>
      </c>
      <c r="G236" s="2">
        <v>599.33488541767395</v>
      </c>
      <c r="H236" s="2">
        <v>763.63054413145699</v>
      </c>
      <c r="I236" s="2">
        <v>23.264798165008099</v>
      </c>
      <c r="J236" s="2">
        <v>15893.2167632449</v>
      </c>
      <c r="K236" s="2">
        <v>19996.7946339025</v>
      </c>
      <c r="L236" s="8">
        <f>E236/K236</f>
        <v>1.8907530277827</v>
      </c>
    </row>
    <row r="237" spans="1:12" x14ac:dyDescent="0.3">
      <c r="A237" s="3" t="s">
        <v>470</v>
      </c>
      <c r="B237" s="4" t="s">
        <v>471</v>
      </c>
      <c r="C237" s="2">
        <v>75766</v>
      </c>
      <c r="D237" s="2">
        <v>82885</v>
      </c>
      <c r="E237" s="2">
        <v>43589</v>
      </c>
      <c r="F237" s="2">
        <v>2210.28913175446</v>
      </c>
      <c r="G237" s="2">
        <v>553.14962370979094</v>
      </c>
      <c r="H237" s="2">
        <v>1160.67320307864</v>
      </c>
      <c r="I237" s="2">
        <v>35.6222055528821</v>
      </c>
      <c r="J237" s="2">
        <v>24157.9600353192</v>
      </c>
      <c r="K237" s="2">
        <v>28117.694199414898</v>
      </c>
      <c r="L237" s="8">
        <f>E237/K237</f>
        <v>1.5502338026319045</v>
      </c>
    </row>
    <row r="238" spans="1:12" x14ac:dyDescent="0.3">
      <c r="A238" s="3" t="s">
        <v>472</v>
      </c>
      <c r="B238" s="4" t="s">
        <v>473</v>
      </c>
      <c r="C238" s="2">
        <v>66706</v>
      </c>
      <c r="D238" s="2">
        <v>82335</v>
      </c>
      <c r="E238" s="2">
        <v>41110</v>
      </c>
      <c r="F238" s="2">
        <v>3370.3541872492701</v>
      </c>
      <c r="G238" s="2">
        <v>639.842922344199</v>
      </c>
      <c r="H238" s="2">
        <v>717.23045414506203</v>
      </c>
      <c r="I238" s="2">
        <v>21.2916793304389</v>
      </c>
      <c r="J238" s="2">
        <v>19363.856186742199</v>
      </c>
      <c r="K238" s="2">
        <v>24112.575429811201</v>
      </c>
      <c r="L238" s="8">
        <f>E238/K238</f>
        <v>1.7049194981127691</v>
      </c>
    </row>
    <row r="239" spans="1:12" x14ac:dyDescent="0.3">
      <c r="A239" s="3" t="s">
        <v>474</v>
      </c>
      <c r="B239" s="4" t="s">
        <v>475</v>
      </c>
      <c r="C239" s="2">
        <v>67242</v>
      </c>
      <c r="D239" s="2">
        <v>95444</v>
      </c>
      <c r="E239" s="2">
        <v>35748</v>
      </c>
      <c r="F239" s="2">
        <v>2147.25049627829</v>
      </c>
      <c r="G239" s="2">
        <v>724.70114135208803</v>
      </c>
      <c r="H239" s="2">
        <v>1285.6148578129801</v>
      </c>
      <c r="I239" s="2">
        <v>71.311370803139496</v>
      </c>
      <c r="J239" s="2">
        <v>19797.9739075365</v>
      </c>
      <c r="K239" s="2">
        <v>24026.851773783001</v>
      </c>
      <c r="L239" s="8">
        <f>E239/K239</f>
        <v>1.4878353742127206</v>
      </c>
    </row>
    <row r="240" spans="1:12" x14ac:dyDescent="0.3">
      <c r="A240" s="3" t="s">
        <v>476</v>
      </c>
      <c r="B240" s="4" t="s">
        <v>477</v>
      </c>
      <c r="C240" s="2">
        <v>62456</v>
      </c>
      <c r="D240" s="2">
        <v>71804</v>
      </c>
      <c r="E240" s="2">
        <v>39567</v>
      </c>
      <c r="F240" s="2">
        <v>2916.45961754881</v>
      </c>
      <c r="G240" s="2">
        <v>436.990302953266</v>
      </c>
      <c r="H240" s="2">
        <v>409.51362718604599</v>
      </c>
      <c r="I240" s="2">
        <v>20.253142038877598</v>
      </c>
      <c r="J240" s="2">
        <v>25981.1850978529</v>
      </c>
      <c r="K240" s="2">
        <v>29764.4017875799</v>
      </c>
      <c r="L240" s="8">
        <f>E240/K240</f>
        <v>1.3293396683184988</v>
      </c>
    </row>
    <row r="241" spans="1:12" x14ac:dyDescent="0.3">
      <c r="A241" s="3" t="s">
        <v>478</v>
      </c>
      <c r="B241" s="4" t="s">
        <v>479</v>
      </c>
      <c r="C241" s="2">
        <v>91204</v>
      </c>
      <c r="D241" s="2">
        <v>109096</v>
      </c>
      <c r="E241" s="2">
        <v>63572</v>
      </c>
      <c r="F241" s="2">
        <v>2123.4860315741498</v>
      </c>
      <c r="G241" s="2">
        <v>907.897329113674</v>
      </c>
      <c r="H241" s="2">
        <v>1075.7494240378501</v>
      </c>
      <c r="I241" s="2">
        <v>99.951815926780199</v>
      </c>
      <c r="J241" s="2">
        <v>52343.7681841636</v>
      </c>
      <c r="K241" s="2">
        <v>56550.852784816103</v>
      </c>
      <c r="L241" s="8">
        <f>E241/K241</f>
        <v>1.1241563454736985</v>
      </c>
    </row>
    <row r="242" spans="1:12" x14ac:dyDescent="0.3">
      <c r="A242" s="3" t="s">
        <v>480</v>
      </c>
      <c r="B242" s="4" t="s">
        <v>481</v>
      </c>
      <c r="C242" s="2">
        <v>54232</v>
      </c>
      <c r="D242" s="2">
        <v>69566</v>
      </c>
      <c r="E242" s="2">
        <v>32752</v>
      </c>
      <c r="F242" s="2">
        <v>2248.7112949745301</v>
      </c>
      <c r="G242" s="2">
        <v>537.787340309554</v>
      </c>
      <c r="H242" s="2">
        <v>857.05832774019598</v>
      </c>
      <c r="I242" s="2">
        <v>22.626481338686801</v>
      </c>
      <c r="J242" s="2">
        <v>15703.1911155578</v>
      </c>
      <c r="K242" s="2">
        <v>19369.3745599207</v>
      </c>
      <c r="L242" s="8">
        <f>E242/K242</f>
        <v>1.6909167561750167</v>
      </c>
    </row>
    <row r="243" spans="1:12" x14ac:dyDescent="0.3">
      <c r="A243" s="3" t="s">
        <v>482</v>
      </c>
      <c r="B243" s="4" t="s">
        <v>483</v>
      </c>
      <c r="C243" s="2">
        <v>60829</v>
      </c>
      <c r="D243" s="2">
        <v>78169</v>
      </c>
      <c r="E243" s="2">
        <v>31213</v>
      </c>
      <c r="F243" s="2">
        <v>1789.6551146127199</v>
      </c>
      <c r="G243" s="2">
        <v>393.122672163961</v>
      </c>
      <c r="H243" s="2">
        <v>1146.83500203314</v>
      </c>
      <c r="I243" s="2">
        <v>72.2932499823509</v>
      </c>
      <c r="J243" s="2">
        <v>22829.042363038701</v>
      </c>
      <c r="K243" s="2">
        <v>26230.948401830901</v>
      </c>
      <c r="L243" s="8">
        <f>E243/K243</f>
        <v>1.1899302885221397</v>
      </c>
    </row>
    <row r="244" spans="1:12" x14ac:dyDescent="0.3">
      <c r="A244" s="3" t="s">
        <v>484</v>
      </c>
      <c r="B244" s="4" t="s">
        <v>485</v>
      </c>
      <c r="C244" s="2">
        <v>68534</v>
      </c>
      <c r="D244" s="2">
        <v>74617</v>
      </c>
      <c r="E244" s="2">
        <v>51673</v>
      </c>
      <c r="F244" s="2">
        <v>2145.90378398452</v>
      </c>
      <c r="G244" s="2">
        <v>513.11927722441101</v>
      </c>
      <c r="H244" s="2">
        <v>343.54313745403499</v>
      </c>
      <c r="I244" s="2">
        <v>12.357109197868899</v>
      </c>
      <c r="J244" s="2">
        <v>30464.596575797801</v>
      </c>
      <c r="K244" s="2">
        <v>33479.519883658701</v>
      </c>
      <c r="L244" s="8">
        <f>E244/K244</f>
        <v>1.5434211774709921</v>
      </c>
    </row>
    <row r="245" spans="1:12" x14ac:dyDescent="0.3">
      <c r="A245" s="3" t="s">
        <v>486</v>
      </c>
      <c r="B245" s="4" t="s">
        <v>487</v>
      </c>
      <c r="C245" s="2">
        <v>122754</v>
      </c>
      <c r="D245" s="2">
        <v>143996</v>
      </c>
      <c r="E245" s="2">
        <v>100347</v>
      </c>
      <c r="F245" s="2">
        <v>3741.5711508243899</v>
      </c>
      <c r="G245" s="2">
        <v>1168.80044803704</v>
      </c>
      <c r="H245" s="2">
        <v>1133.94061802642</v>
      </c>
      <c r="I245" s="2">
        <v>20.5019889352889</v>
      </c>
      <c r="J245" s="2">
        <v>82152.676086242805</v>
      </c>
      <c r="K245" s="2">
        <v>88217.490292065893</v>
      </c>
      <c r="L245" s="8">
        <f>E245/K245</f>
        <v>1.1374955200808405</v>
      </c>
    </row>
    <row r="246" spans="1:12" x14ac:dyDescent="0.3">
      <c r="A246" s="3" t="s">
        <v>488</v>
      </c>
      <c r="B246" s="4" t="s">
        <v>489</v>
      </c>
      <c r="C246" s="2">
        <v>95862</v>
      </c>
      <c r="D246" s="2">
        <v>103477</v>
      </c>
      <c r="E246" s="2">
        <v>65025</v>
      </c>
      <c r="F246" s="2">
        <v>3137.34557915302</v>
      </c>
      <c r="G246" s="2">
        <v>843.02103841772703</v>
      </c>
      <c r="H246" s="2">
        <v>185.38779428041499</v>
      </c>
      <c r="I246" s="2">
        <v>6.9667682583474999</v>
      </c>
      <c r="J246" s="2">
        <v>54125.925689696101</v>
      </c>
      <c r="K246" s="2">
        <v>58298.646869805598</v>
      </c>
      <c r="L246" s="8">
        <f>E246/K246</f>
        <v>1.1153775171697538</v>
      </c>
    </row>
    <row r="247" spans="1:12" x14ac:dyDescent="0.3">
      <c r="A247" s="3" t="s">
        <v>490</v>
      </c>
      <c r="B247" s="4" t="s">
        <v>491</v>
      </c>
      <c r="C247" s="2">
        <v>88800</v>
      </c>
      <c r="D247" s="2">
        <v>109931</v>
      </c>
      <c r="E247" s="2">
        <v>60411</v>
      </c>
      <c r="F247" s="2">
        <v>2463.9782790194699</v>
      </c>
      <c r="G247" s="2">
        <v>589.94619441147699</v>
      </c>
      <c r="H247" s="2">
        <v>662.19923875538905</v>
      </c>
      <c r="I247" s="2">
        <v>11.9997571041818</v>
      </c>
      <c r="J247" s="2">
        <v>40546.7166581973</v>
      </c>
      <c r="K247" s="2">
        <v>44274.8401274879</v>
      </c>
      <c r="L247" s="8">
        <f>E247/K247</f>
        <v>1.3644543904856252</v>
      </c>
    </row>
    <row r="248" spans="1:12" x14ac:dyDescent="0.3">
      <c r="A248" s="3" t="s">
        <v>492</v>
      </c>
      <c r="B248" s="4" t="s">
        <v>493</v>
      </c>
      <c r="C248" s="2">
        <v>61364</v>
      </c>
      <c r="D248" s="2">
        <v>75317</v>
      </c>
      <c r="E248" s="2">
        <v>43108</v>
      </c>
      <c r="F248" s="2">
        <v>2532.04200925347</v>
      </c>
      <c r="G248" s="2">
        <v>545.83762963900404</v>
      </c>
      <c r="H248" s="2">
        <v>594.71304868275297</v>
      </c>
      <c r="I248" s="2">
        <v>17.234559459473601</v>
      </c>
      <c r="J248" s="2">
        <v>23493.354411090899</v>
      </c>
      <c r="K248" s="2">
        <v>27183.181658125599</v>
      </c>
      <c r="L248" s="8">
        <f>E248/K248</f>
        <v>1.5858334959518674</v>
      </c>
    </row>
    <row r="249" spans="1:12" x14ac:dyDescent="0.3">
      <c r="A249" s="3" t="s">
        <v>494</v>
      </c>
      <c r="B249" s="4" t="s">
        <v>495</v>
      </c>
      <c r="C249" s="2">
        <v>89645</v>
      </c>
      <c r="D249" s="2">
        <v>120537</v>
      </c>
      <c r="E249" s="2">
        <v>51760</v>
      </c>
      <c r="F249" s="2">
        <v>3092.75882278363</v>
      </c>
      <c r="G249" s="2">
        <v>601.64303694692398</v>
      </c>
      <c r="H249" s="2">
        <v>961.21306722322697</v>
      </c>
      <c r="I249" s="2">
        <v>747.24175668923294</v>
      </c>
      <c r="J249" s="2">
        <v>39513.722277294299</v>
      </c>
      <c r="K249" s="2">
        <v>44916.578960937302</v>
      </c>
      <c r="L249" s="8">
        <f>E249/K249</f>
        <v>1.1523584653455961</v>
      </c>
    </row>
    <row r="250" spans="1:12" x14ac:dyDescent="0.3">
      <c r="A250" s="3" t="s">
        <v>496</v>
      </c>
      <c r="B250" s="4" t="s">
        <v>497</v>
      </c>
      <c r="C250" s="2">
        <v>62373</v>
      </c>
      <c r="D250" s="2">
        <v>84624</v>
      </c>
      <c r="E250" s="2">
        <v>40901</v>
      </c>
      <c r="F250" s="2">
        <v>2818.0269087125198</v>
      </c>
      <c r="G250" s="2">
        <v>796.84423217213305</v>
      </c>
      <c r="H250" s="2">
        <v>572.82219922406205</v>
      </c>
      <c r="I250" s="2">
        <v>7.7208457727604003</v>
      </c>
      <c r="J250" s="2">
        <v>27928.813690785901</v>
      </c>
      <c r="K250" s="2">
        <v>32124.227876667399</v>
      </c>
      <c r="L250" s="8">
        <f>E250/K250</f>
        <v>1.2732134810221347</v>
      </c>
    </row>
    <row r="251" spans="1:12" x14ac:dyDescent="0.3">
      <c r="A251" s="3" t="s">
        <v>498</v>
      </c>
      <c r="B251" s="4" t="s">
        <v>499</v>
      </c>
      <c r="C251" s="2">
        <v>99852</v>
      </c>
      <c r="D251" s="2">
        <v>139307</v>
      </c>
      <c r="E251" s="2">
        <v>66983</v>
      </c>
      <c r="F251" s="2">
        <v>3148.5406596155699</v>
      </c>
      <c r="G251" s="2">
        <v>737.07608701894696</v>
      </c>
      <c r="H251" s="2">
        <v>1547.1363205524799</v>
      </c>
      <c r="I251" s="2">
        <v>359.88673133643101</v>
      </c>
      <c r="J251" s="2">
        <v>69091.955597586901</v>
      </c>
      <c r="K251" s="2">
        <v>74884.595396110293</v>
      </c>
      <c r="L251" s="8">
        <f>E251/K251</f>
        <v>0.89448303280115304</v>
      </c>
    </row>
    <row r="252" spans="1:12" x14ac:dyDescent="0.3">
      <c r="A252" s="3" t="s">
        <v>500</v>
      </c>
      <c r="B252" s="4" t="s">
        <v>501</v>
      </c>
      <c r="C252" s="2">
        <v>68984</v>
      </c>
      <c r="D252" s="2">
        <v>82148</v>
      </c>
      <c r="E252" s="2">
        <v>32288</v>
      </c>
      <c r="F252" s="2">
        <v>2284.5314384513899</v>
      </c>
      <c r="G252" s="2">
        <v>502.56262120810601</v>
      </c>
      <c r="H252" s="2">
        <v>960.35351185654599</v>
      </c>
      <c r="I252" s="2">
        <v>38.726522688202301</v>
      </c>
      <c r="J252" s="2">
        <v>25187.3231262511</v>
      </c>
      <c r="K252" s="2">
        <v>28973.4972204554</v>
      </c>
      <c r="L252" s="8">
        <f>E252/K252</f>
        <v>1.114397746130714</v>
      </c>
    </row>
    <row r="253" spans="1:12" x14ac:dyDescent="0.3">
      <c r="A253" s="3" t="s">
        <v>502</v>
      </c>
      <c r="B253" s="4" t="s">
        <v>503</v>
      </c>
      <c r="C253" s="2">
        <v>82106</v>
      </c>
      <c r="D253" s="2">
        <v>95209</v>
      </c>
      <c r="E253" s="2">
        <v>61075</v>
      </c>
      <c r="F253" s="2">
        <v>2532.2892229541299</v>
      </c>
      <c r="G253" s="2">
        <v>764.41214141076796</v>
      </c>
      <c r="H253" s="2">
        <v>213.748841512204</v>
      </c>
      <c r="I253" s="2">
        <v>7.2317348005878896</v>
      </c>
      <c r="J253" s="2">
        <v>41418.233066729103</v>
      </c>
      <c r="K253" s="2">
        <v>44935.915007406802</v>
      </c>
      <c r="L253" s="8">
        <f>E253/K253</f>
        <v>1.3591578137428155</v>
      </c>
    </row>
    <row r="254" spans="1:12" x14ac:dyDescent="0.3">
      <c r="A254" s="3" t="s">
        <v>504</v>
      </c>
      <c r="B254" s="4" t="s">
        <v>505</v>
      </c>
      <c r="C254" s="2">
        <v>89431</v>
      </c>
      <c r="D254" s="2">
        <v>111842</v>
      </c>
      <c r="E254" s="2">
        <v>57103</v>
      </c>
      <c r="F254" s="2">
        <v>2965.0927332125498</v>
      </c>
      <c r="G254" s="2">
        <v>358.16729993753898</v>
      </c>
      <c r="H254" s="2">
        <v>795.73227445835903</v>
      </c>
      <c r="I254" s="2">
        <v>903.73332185177503</v>
      </c>
      <c r="J254" s="2">
        <v>39232.867695194502</v>
      </c>
      <c r="K254" s="2">
        <v>44255.593324654699</v>
      </c>
      <c r="L254" s="8">
        <f>E254/K254</f>
        <v>1.2903001792586528</v>
      </c>
    </row>
    <row r="255" spans="1:12" x14ac:dyDescent="0.3">
      <c r="A255" s="3" t="s">
        <v>506</v>
      </c>
      <c r="B255" s="4" t="s">
        <v>507</v>
      </c>
      <c r="C255" s="2">
        <v>64410</v>
      </c>
      <c r="D255" s="2">
        <v>68461</v>
      </c>
      <c r="E255" s="2">
        <v>50204</v>
      </c>
      <c r="F255" s="2">
        <v>2648.4862160977</v>
      </c>
      <c r="G255" s="2">
        <v>419.19278729454999</v>
      </c>
      <c r="H255" s="2">
        <v>227.75883030452201</v>
      </c>
      <c r="I255" s="2">
        <v>6.0267768104128603</v>
      </c>
      <c r="J255" s="2">
        <v>27130.432555114301</v>
      </c>
      <c r="K255" s="2">
        <v>30431.897165621402</v>
      </c>
      <c r="L255" s="8">
        <f>E255/K255</f>
        <v>1.6497164053483637</v>
      </c>
    </row>
    <row r="256" spans="1:12" x14ac:dyDescent="0.3">
      <c r="A256" s="3" t="s">
        <v>508</v>
      </c>
      <c r="B256" s="4" t="s">
        <v>509</v>
      </c>
      <c r="C256" s="2">
        <v>78058</v>
      </c>
      <c r="D256" s="2">
        <v>94575</v>
      </c>
      <c r="E256" s="2">
        <v>56852</v>
      </c>
      <c r="F256" s="2">
        <v>3032.4713877423301</v>
      </c>
      <c r="G256" s="2">
        <v>1010.0728443865</v>
      </c>
      <c r="H256" s="2">
        <v>718.95536045139204</v>
      </c>
      <c r="I256" s="2">
        <v>6.2480397977819697</v>
      </c>
      <c r="J256" s="2">
        <v>24366.8589219022</v>
      </c>
      <c r="K256" s="2">
        <v>29134.606554280199</v>
      </c>
      <c r="L256" s="8">
        <f>E256/K256</f>
        <v>1.9513563670091096</v>
      </c>
    </row>
    <row r="257" spans="1:12" x14ac:dyDescent="0.3">
      <c r="A257" s="3" t="s">
        <v>510</v>
      </c>
      <c r="B257" s="4" t="s">
        <v>511</v>
      </c>
      <c r="C257" s="2">
        <v>98456</v>
      </c>
      <c r="D257" s="2">
        <v>112984</v>
      </c>
      <c r="E257" s="2">
        <v>63912</v>
      </c>
      <c r="F257" s="2">
        <v>1844.00471878286</v>
      </c>
      <c r="G257" s="2">
        <v>738.04383700537505</v>
      </c>
      <c r="H257" s="2">
        <v>1245.7928280758599</v>
      </c>
      <c r="I257" s="2">
        <v>7.9359389346271998</v>
      </c>
      <c r="J257" s="2">
        <v>44516.328971635798</v>
      </c>
      <c r="K257" s="2">
        <v>48352.106294434503</v>
      </c>
      <c r="L257" s="8">
        <f>E257/K257</f>
        <v>1.3218038447139271</v>
      </c>
    </row>
    <row r="258" spans="1:12" x14ac:dyDescent="0.3">
      <c r="A258" s="3" t="s">
        <v>512</v>
      </c>
      <c r="B258" s="4" t="s">
        <v>513</v>
      </c>
      <c r="C258" s="2">
        <v>72930</v>
      </c>
      <c r="D258" s="2">
        <v>94890</v>
      </c>
      <c r="E258" s="2">
        <v>47630</v>
      </c>
      <c r="F258" s="2">
        <v>2455.7277403640101</v>
      </c>
      <c r="G258" s="2">
        <v>676.806883294714</v>
      </c>
      <c r="H258" s="2">
        <v>1083.0777970175</v>
      </c>
      <c r="I258" s="2">
        <v>13.1717566949408</v>
      </c>
      <c r="J258" s="2">
        <v>24827.720480891701</v>
      </c>
      <c r="K258" s="2">
        <v>29056.504658262798</v>
      </c>
      <c r="L258" s="8">
        <f>E258/K258</f>
        <v>1.639219877276445</v>
      </c>
    </row>
    <row r="259" spans="1:12" x14ac:dyDescent="0.3">
      <c r="A259" s="3" t="s">
        <v>514</v>
      </c>
      <c r="B259" s="4" t="s">
        <v>515</v>
      </c>
      <c r="C259" s="2">
        <v>98264</v>
      </c>
      <c r="D259" s="2">
        <v>117609</v>
      </c>
      <c r="E259" s="2">
        <v>65217</v>
      </c>
      <c r="F259" s="2">
        <v>2523.9780154394898</v>
      </c>
      <c r="G259" s="2">
        <v>897.405004321246</v>
      </c>
      <c r="H259" s="2">
        <v>520.51476186617003</v>
      </c>
      <c r="I259" s="2">
        <v>58.912427488050398</v>
      </c>
      <c r="J259" s="2">
        <v>48694.270045560501</v>
      </c>
      <c r="K259" s="2">
        <v>52695.0802546755</v>
      </c>
      <c r="L259" s="8">
        <f>E259/K259</f>
        <v>1.2376297689424898</v>
      </c>
    </row>
    <row r="260" spans="1:12" x14ac:dyDescent="0.3">
      <c r="A260" s="3" t="s">
        <v>516</v>
      </c>
      <c r="B260" s="4" t="s">
        <v>517</v>
      </c>
      <c r="C260" s="2">
        <v>84524</v>
      </c>
      <c r="D260" s="2">
        <v>109081</v>
      </c>
      <c r="E260" s="2">
        <v>51924</v>
      </c>
      <c r="F260" s="2">
        <v>1984.15375444592</v>
      </c>
      <c r="G260" s="2">
        <v>534.88698824952905</v>
      </c>
      <c r="H260" s="2">
        <v>1365.42943435451</v>
      </c>
      <c r="I260" s="2">
        <v>11.9867447893653</v>
      </c>
      <c r="J260" s="2">
        <v>30908.274465189501</v>
      </c>
      <c r="K260" s="2">
        <v>34804.731387028798</v>
      </c>
      <c r="L260" s="8">
        <f>E260/K260</f>
        <v>1.4918661322969238</v>
      </c>
    </row>
    <row r="261" spans="1:12" x14ac:dyDescent="0.3">
      <c r="A261" s="3" t="s">
        <v>518</v>
      </c>
      <c r="B261" s="4" t="s">
        <v>519</v>
      </c>
      <c r="C261" s="2">
        <v>81044</v>
      </c>
      <c r="D261" s="2">
        <v>97971</v>
      </c>
      <c r="E261" s="2">
        <v>61352</v>
      </c>
      <c r="F261" s="2">
        <v>3176.73115828141</v>
      </c>
      <c r="G261" s="2">
        <v>687.20114747880098</v>
      </c>
      <c r="H261" s="2">
        <v>157.20316356365399</v>
      </c>
      <c r="I261" s="2">
        <v>5.7474653558631497</v>
      </c>
      <c r="J261" s="2">
        <v>38506.084885120799</v>
      </c>
      <c r="K261" s="2">
        <v>42532.967819800499</v>
      </c>
      <c r="L261" s="8">
        <f>E261/K261</f>
        <v>1.4424575369377028</v>
      </c>
    </row>
    <row r="262" spans="1:12" x14ac:dyDescent="0.3">
      <c r="A262" s="3" t="s">
        <v>520</v>
      </c>
      <c r="B262" s="4" t="s">
        <v>521</v>
      </c>
      <c r="C262" s="2">
        <v>71146</v>
      </c>
      <c r="D262" s="2">
        <v>92222</v>
      </c>
      <c r="E262" s="2">
        <v>44313</v>
      </c>
      <c r="F262" s="2">
        <v>2126.6334440187002</v>
      </c>
      <c r="G262" s="2">
        <v>637.46467511803598</v>
      </c>
      <c r="H262" s="2">
        <v>695.83872836811702</v>
      </c>
      <c r="I262" s="2">
        <v>42.610955174608897</v>
      </c>
      <c r="J262" s="2">
        <v>27536.946129944699</v>
      </c>
      <c r="K262" s="2">
        <v>31039.493932624198</v>
      </c>
      <c r="L262" s="8">
        <f>E262/K262</f>
        <v>1.4276328118038233</v>
      </c>
    </row>
    <row r="263" spans="1:12" x14ac:dyDescent="0.3">
      <c r="A263" s="3" t="s">
        <v>522</v>
      </c>
      <c r="B263" s="4" t="s">
        <v>523</v>
      </c>
      <c r="C263" s="2">
        <v>67068</v>
      </c>
      <c r="D263" s="2">
        <v>77089</v>
      </c>
      <c r="E263" s="2">
        <v>33322</v>
      </c>
      <c r="F263" s="2">
        <v>2357.4673976135</v>
      </c>
      <c r="G263" s="2">
        <v>525.69888221948804</v>
      </c>
      <c r="H263" s="2">
        <v>739.82366426334704</v>
      </c>
      <c r="I263" s="2">
        <v>23.7190816364221</v>
      </c>
      <c r="J263" s="2">
        <v>19269.082579502599</v>
      </c>
      <c r="K263" s="2">
        <v>22915.791605235401</v>
      </c>
      <c r="L263" s="8">
        <f>E263/K263</f>
        <v>1.4541064334162983</v>
      </c>
    </row>
    <row r="264" spans="1:12" x14ac:dyDescent="0.3">
      <c r="A264" s="3" t="s">
        <v>524</v>
      </c>
      <c r="B264" s="4" t="s">
        <v>525</v>
      </c>
      <c r="C264" s="2">
        <v>114238</v>
      </c>
      <c r="D264" s="2">
        <v>135714</v>
      </c>
      <c r="E264" s="2">
        <v>80343</v>
      </c>
      <c r="F264" s="2">
        <v>2684.6955716202601</v>
      </c>
      <c r="G264" s="2">
        <v>1085.8253215426901</v>
      </c>
      <c r="H264" s="2">
        <v>996.650159306766</v>
      </c>
      <c r="I264" s="2">
        <v>15.462076813142501</v>
      </c>
      <c r="J264" s="2">
        <v>78605.799721292395</v>
      </c>
      <c r="K264" s="2">
        <v>83388.432850575293</v>
      </c>
      <c r="L264" s="8">
        <f>E264/K264</f>
        <v>0.96347895329760613</v>
      </c>
    </row>
    <row r="265" spans="1:12" x14ac:dyDescent="0.3">
      <c r="A265" s="3" t="s">
        <v>526</v>
      </c>
      <c r="B265" s="4" t="s">
        <v>527</v>
      </c>
      <c r="C265" s="2">
        <v>64271</v>
      </c>
      <c r="D265" s="2">
        <v>77180</v>
      </c>
      <c r="E265" s="2">
        <v>37462</v>
      </c>
      <c r="F265" s="2">
        <v>2597.98479185218</v>
      </c>
      <c r="G265" s="2">
        <v>453.79520910027298</v>
      </c>
      <c r="H265" s="2">
        <v>907.52396449526395</v>
      </c>
      <c r="I265" s="2">
        <v>20.809071872237201</v>
      </c>
      <c r="J265" s="2">
        <v>17607.239008604</v>
      </c>
      <c r="K265" s="2">
        <v>21587.352045923999</v>
      </c>
      <c r="L265" s="8">
        <f>E265/K265</f>
        <v>1.7353680025370857</v>
      </c>
    </row>
    <row r="266" spans="1:12" x14ac:dyDescent="0.3">
      <c r="A266" s="3" t="s">
        <v>528</v>
      </c>
      <c r="B266" s="4" t="s">
        <v>529</v>
      </c>
      <c r="C266" s="2">
        <v>78196</v>
      </c>
      <c r="D266" s="2">
        <v>86410</v>
      </c>
      <c r="E266" s="2">
        <v>51914</v>
      </c>
      <c r="F266" s="2">
        <v>2650.8014406933098</v>
      </c>
      <c r="G266" s="2">
        <v>675.70046235420295</v>
      </c>
      <c r="H266" s="2">
        <v>217.112646347317</v>
      </c>
      <c r="I266" s="2">
        <v>11.0091578272249</v>
      </c>
      <c r="J266" s="2">
        <v>34157.748025858004</v>
      </c>
      <c r="K266" s="2">
        <v>37712.371733080101</v>
      </c>
      <c r="L266" s="8">
        <f>E266/K266</f>
        <v>1.3765774363764738</v>
      </c>
    </row>
    <row r="267" spans="1:12" x14ac:dyDescent="0.3">
      <c r="A267" s="3" t="s">
        <v>530</v>
      </c>
      <c r="B267" s="4" t="s">
        <v>531</v>
      </c>
      <c r="C267" s="2">
        <v>77625</v>
      </c>
      <c r="D267" s="2">
        <v>90815</v>
      </c>
      <c r="E267" s="2">
        <v>51751</v>
      </c>
      <c r="F267" s="2">
        <v>2818.2868320735402</v>
      </c>
      <c r="G267" s="2">
        <v>715.89398809721195</v>
      </c>
      <c r="H267" s="2">
        <v>263.52066256073402</v>
      </c>
      <c r="I267" s="2">
        <v>10.030145524841799</v>
      </c>
      <c r="J267" s="2">
        <v>34434.400053142599</v>
      </c>
      <c r="K267" s="2">
        <v>38242.131681398903</v>
      </c>
      <c r="L267" s="8">
        <f>E267/K267</f>
        <v>1.3532456932878523</v>
      </c>
    </row>
    <row r="268" spans="1:12" x14ac:dyDescent="0.3">
      <c r="A268" s="3" t="s">
        <v>532</v>
      </c>
      <c r="B268" s="4" t="s">
        <v>533</v>
      </c>
      <c r="C268" s="2">
        <v>54861</v>
      </c>
      <c r="D268" s="2">
        <v>66087</v>
      </c>
      <c r="E268" s="2">
        <v>33172</v>
      </c>
      <c r="F268" s="2">
        <v>2187.1420044852198</v>
      </c>
      <c r="G268" s="2">
        <v>638.71176600144804</v>
      </c>
      <c r="H268" s="2">
        <v>1258.50459250735</v>
      </c>
      <c r="I268" s="2">
        <v>12.087048575878599</v>
      </c>
      <c r="J268" s="2">
        <v>15903.105882482299</v>
      </c>
      <c r="K268" s="2">
        <v>19999.551294052199</v>
      </c>
      <c r="L268" s="8">
        <f>E268/K268</f>
        <v>1.658637212019114</v>
      </c>
    </row>
    <row r="269" spans="1:12" x14ac:dyDescent="0.3">
      <c r="A269" s="3" t="s">
        <v>534</v>
      </c>
      <c r="B269" s="4" t="s">
        <v>535</v>
      </c>
      <c r="C269" s="2">
        <v>74248</v>
      </c>
      <c r="D269" s="2">
        <v>85668</v>
      </c>
      <c r="E269" s="2">
        <v>48487</v>
      </c>
      <c r="F269" s="2">
        <v>3077.0663818880298</v>
      </c>
      <c r="G269" s="2">
        <v>674.326295028397</v>
      </c>
      <c r="H269" s="2">
        <v>371.07281252864698</v>
      </c>
      <c r="I269" s="2">
        <v>13.630859857043101</v>
      </c>
      <c r="J269" s="2">
        <v>30500.150613469399</v>
      </c>
      <c r="K269" s="2">
        <v>34636.246962771598</v>
      </c>
      <c r="L269" s="8">
        <f>E269/K269</f>
        <v>1.3998918546837864</v>
      </c>
    </row>
    <row r="270" spans="1:12" x14ac:dyDescent="0.3">
      <c r="A270" s="3" t="s">
        <v>536</v>
      </c>
      <c r="B270" s="4" t="s">
        <v>537</v>
      </c>
      <c r="C270" s="2">
        <v>74352</v>
      </c>
      <c r="D270" s="2">
        <v>89719</v>
      </c>
      <c r="E270" s="2">
        <v>42095</v>
      </c>
      <c r="F270" s="2">
        <v>2913.0878049725502</v>
      </c>
      <c r="G270" s="2">
        <v>603.76084373958304</v>
      </c>
      <c r="H270" s="2">
        <v>1038.29708157193</v>
      </c>
      <c r="I270" s="2">
        <v>10.604125770217401</v>
      </c>
      <c r="J270" s="2">
        <v>17860.9223628287</v>
      </c>
      <c r="K270" s="2">
        <v>22426.672218882999</v>
      </c>
      <c r="L270" s="8">
        <f>E270/K270</f>
        <v>1.8770060751392486</v>
      </c>
    </row>
    <row r="271" spans="1:12" x14ac:dyDescent="0.3">
      <c r="A271" s="3" t="s">
        <v>538</v>
      </c>
      <c r="B271" s="4" t="s">
        <v>539</v>
      </c>
      <c r="C271" s="2">
        <v>90850</v>
      </c>
      <c r="D271" s="2">
        <v>114919</v>
      </c>
      <c r="E271" s="2">
        <v>54785</v>
      </c>
      <c r="F271" s="2">
        <v>2879.5028874466402</v>
      </c>
      <c r="G271" s="2">
        <v>745.46728632861902</v>
      </c>
      <c r="H271" s="2">
        <v>1047.3297588723301</v>
      </c>
      <c r="I271" s="2">
        <v>212.13681902303401</v>
      </c>
      <c r="J271" s="2">
        <v>36794.978366455303</v>
      </c>
      <c r="K271" s="2">
        <v>41679.4151181259</v>
      </c>
      <c r="L271" s="8">
        <f>E271/K271</f>
        <v>1.3144378308748059</v>
      </c>
    </row>
    <row r="272" spans="1:12" x14ac:dyDescent="0.3">
      <c r="A272" s="3" t="s">
        <v>540</v>
      </c>
      <c r="B272" s="4" t="s">
        <v>541</v>
      </c>
      <c r="C272" s="2">
        <v>90133</v>
      </c>
      <c r="D272" s="2">
        <v>105016</v>
      </c>
      <c r="E272" s="2">
        <v>66322</v>
      </c>
      <c r="F272" s="2">
        <v>3031.5206918568701</v>
      </c>
      <c r="G272" s="2">
        <v>853.43850532282704</v>
      </c>
      <c r="H272" s="2">
        <v>491.56096222166502</v>
      </c>
      <c r="I272" s="2">
        <v>5.3017317836734597</v>
      </c>
      <c r="J272" s="2">
        <v>39776.593705487998</v>
      </c>
      <c r="K272" s="2">
        <v>44158.415596673003</v>
      </c>
      <c r="L272" s="8">
        <f>E272/K272</f>
        <v>1.5019107706617276</v>
      </c>
    </row>
    <row r="273" spans="1:12" x14ac:dyDescent="0.3">
      <c r="A273" s="3" t="s">
        <v>542</v>
      </c>
      <c r="B273" s="4" t="s">
        <v>543</v>
      </c>
      <c r="C273" s="2">
        <v>51523</v>
      </c>
      <c r="D273" s="2">
        <v>70969</v>
      </c>
      <c r="E273" s="2">
        <v>32219</v>
      </c>
      <c r="F273" s="2">
        <v>2821.8462320496401</v>
      </c>
      <c r="G273" s="2">
        <v>580.36633693416104</v>
      </c>
      <c r="H273" s="2">
        <v>908.52357588218104</v>
      </c>
      <c r="I273" s="2">
        <v>24.701941141178398</v>
      </c>
      <c r="J273" s="2">
        <v>10438.4364534373</v>
      </c>
      <c r="K273" s="2">
        <v>14773.8745394445</v>
      </c>
      <c r="L273" s="8">
        <f>E273/K273</f>
        <v>2.1808090974360907</v>
      </c>
    </row>
    <row r="274" spans="1:12" x14ac:dyDescent="0.3">
      <c r="A274" s="3" t="s">
        <v>544</v>
      </c>
      <c r="B274" s="4" t="s">
        <v>545</v>
      </c>
      <c r="C274" s="2">
        <v>85002</v>
      </c>
      <c r="D274" s="2">
        <v>100298</v>
      </c>
      <c r="E274" s="2">
        <v>42985</v>
      </c>
      <c r="F274" s="2">
        <v>2928.5035772741699</v>
      </c>
      <c r="G274" s="2">
        <v>479.37166548150401</v>
      </c>
      <c r="H274" s="2">
        <v>644.02954976316198</v>
      </c>
      <c r="I274" s="2">
        <v>61.573265998923297</v>
      </c>
      <c r="J274" s="2">
        <v>36683.668255292898</v>
      </c>
      <c r="K274" s="2">
        <v>40797.146313810699</v>
      </c>
      <c r="L274" s="8">
        <f>E274/K274</f>
        <v>1.0536276157494051</v>
      </c>
    </row>
    <row r="275" spans="1:12" x14ac:dyDescent="0.3">
      <c r="A275" s="3" t="s">
        <v>546</v>
      </c>
      <c r="B275" s="4" t="s">
        <v>547</v>
      </c>
      <c r="C275" s="2">
        <v>77214</v>
      </c>
      <c r="D275" s="2">
        <v>96065</v>
      </c>
      <c r="E275" s="2">
        <v>45130</v>
      </c>
      <c r="F275" s="2">
        <v>2285.59149602665</v>
      </c>
      <c r="G275" s="2">
        <v>848.42786357816306</v>
      </c>
      <c r="H275" s="2">
        <v>1225.9155445961101</v>
      </c>
      <c r="I275" s="2">
        <v>111.361907765399</v>
      </c>
      <c r="J275" s="2">
        <v>22223.113190232099</v>
      </c>
      <c r="K275" s="2">
        <v>26694.410002198401</v>
      </c>
      <c r="L275" s="8">
        <f>E275/K275</f>
        <v>1.6906161251094647</v>
      </c>
    </row>
    <row r="276" spans="1:12" x14ac:dyDescent="0.3">
      <c r="A276" s="3" t="s">
        <v>548</v>
      </c>
      <c r="B276" s="4" t="s">
        <v>549</v>
      </c>
      <c r="C276" s="2">
        <v>77682</v>
      </c>
      <c r="D276" s="2">
        <v>96977</v>
      </c>
      <c r="E276" s="2">
        <v>36284</v>
      </c>
      <c r="F276" s="2">
        <v>2478.5769178160599</v>
      </c>
      <c r="G276" s="2">
        <v>476.43889025814002</v>
      </c>
      <c r="H276" s="2">
        <v>1415.4801209674199</v>
      </c>
      <c r="I276" s="2">
        <v>760.81211887199504</v>
      </c>
      <c r="J276" s="2">
        <v>36605.3137846475</v>
      </c>
      <c r="K276" s="2">
        <v>41736.621832561097</v>
      </c>
      <c r="L276" s="8">
        <f>E276/K276</f>
        <v>0.86935641666362184</v>
      </c>
    </row>
    <row r="277" spans="1:12" x14ac:dyDescent="0.3">
      <c r="A277" s="3" t="s">
        <v>550</v>
      </c>
      <c r="B277" s="4" t="s">
        <v>551</v>
      </c>
      <c r="C277" s="2">
        <v>69612</v>
      </c>
      <c r="D277" s="2">
        <v>82333</v>
      </c>
      <c r="E277" s="2">
        <v>40330</v>
      </c>
      <c r="F277" s="2">
        <v>1802.13217982846</v>
      </c>
      <c r="G277" s="2">
        <v>665.18000930834899</v>
      </c>
      <c r="H277" s="2">
        <v>1067.58614705017</v>
      </c>
      <c r="I277" s="2">
        <v>82.046929507293598</v>
      </c>
      <c r="J277" s="2">
        <v>30972.700494768898</v>
      </c>
      <c r="K277" s="2">
        <v>34589.6457604631</v>
      </c>
      <c r="L277" s="8">
        <f>E277/K277</f>
        <v>1.1659558550928637</v>
      </c>
    </row>
    <row r="278" spans="1:12" x14ac:dyDescent="0.3">
      <c r="A278" s="3" t="s">
        <v>552</v>
      </c>
      <c r="B278" s="4" t="s">
        <v>553</v>
      </c>
      <c r="C278" s="2">
        <v>80659</v>
      </c>
      <c r="D278" s="2">
        <v>90182</v>
      </c>
      <c r="E278" s="2">
        <v>51147</v>
      </c>
      <c r="F278" s="2">
        <v>2788.4412942938102</v>
      </c>
      <c r="G278" s="2">
        <v>543.62124925205205</v>
      </c>
      <c r="H278" s="2">
        <v>131.925851021727</v>
      </c>
      <c r="I278" s="2">
        <v>5.9854070709740004</v>
      </c>
      <c r="J278" s="2">
        <v>39195.167264164898</v>
      </c>
      <c r="K278" s="2">
        <v>42665.141065803502</v>
      </c>
      <c r="L278" s="8">
        <f>E278/K278</f>
        <v>1.1988006771409643</v>
      </c>
    </row>
    <row r="279" spans="1:12" x14ac:dyDescent="0.3">
      <c r="A279" s="3" t="s">
        <v>554</v>
      </c>
      <c r="B279" s="4" t="s">
        <v>555</v>
      </c>
      <c r="C279" s="2">
        <v>93062</v>
      </c>
      <c r="D279" s="2">
        <v>111610</v>
      </c>
      <c r="E279" s="2">
        <v>59697</v>
      </c>
      <c r="F279" s="2">
        <v>2389.7897239386498</v>
      </c>
      <c r="G279" s="2">
        <v>313.44833682455697</v>
      </c>
      <c r="H279" s="2">
        <v>1024.31677923093</v>
      </c>
      <c r="I279" s="2">
        <v>1005.02403294669</v>
      </c>
      <c r="J279" s="2">
        <v>48500.0157517997</v>
      </c>
      <c r="K279" s="2">
        <v>53232.594624740501</v>
      </c>
      <c r="L279" s="8">
        <f>E279/K279</f>
        <v>1.1214369771158044</v>
      </c>
    </row>
    <row r="280" spans="1:12" x14ac:dyDescent="0.3">
      <c r="A280" s="3" t="s">
        <v>556</v>
      </c>
      <c r="B280" s="4" t="s">
        <v>557</v>
      </c>
      <c r="C280" s="2">
        <v>98994</v>
      </c>
      <c r="D280" s="2">
        <v>124237</v>
      </c>
      <c r="E280" s="2">
        <v>68355</v>
      </c>
      <c r="F280" s="2">
        <v>2227.8594756740699</v>
      </c>
      <c r="G280" s="2">
        <v>1067.1636293955501</v>
      </c>
      <c r="H280" s="2">
        <v>936.44334552926705</v>
      </c>
      <c r="I280" s="2">
        <v>50.935738790668601</v>
      </c>
      <c r="J280" s="2">
        <v>50647.337891478601</v>
      </c>
      <c r="K280" s="2">
        <v>54929.740080868098</v>
      </c>
      <c r="L280" s="8">
        <f>E280/K280</f>
        <v>1.2444078544585702</v>
      </c>
    </row>
    <row r="281" spans="1:12" x14ac:dyDescent="0.3">
      <c r="A281" s="3" t="s">
        <v>558</v>
      </c>
      <c r="B281" s="4" t="s">
        <v>559</v>
      </c>
      <c r="C281" s="2">
        <v>82870</v>
      </c>
      <c r="D281" s="2">
        <v>112535</v>
      </c>
      <c r="E281" s="2">
        <v>49067</v>
      </c>
      <c r="F281" s="2">
        <v>2929.0766736689402</v>
      </c>
      <c r="G281" s="2">
        <v>593.769495515534</v>
      </c>
      <c r="H281" s="2">
        <v>1212.4929986572199</v>
      </c>
      <c r="I281" s="2">
        <v>547.89864485819396</v>
      </c>
      <c r="J281" s="2">
        <v>47536.768686097203</v>
      </c>
      <c r="K281" s="2">
        <v>52820.006498797098</v>
      </c>
      <c r="L281" s="8">
        <f>E281/K281</f>
        <v>0.92894725412647261</v>
      </c>
    </row>
    <row r="282" spans="1:12" x14ac:dyDescent="0.3">
      <c r="A282" s="3" t="s">
        <v>560</v>
      </c>
      <c r="B282" s="4" t="s">
        <v>561</v>
      </c>
      <c r="C282" s="2">
        <v>101014</v>
      </c>
      <c r="D282" s="2">
        <v>125334</v>
      </c>
      <c r="E282" s="2">
        <v>65331</v>
      </c>
      <c r="F282" s="2">
        <v>2074.29190394231</v>
      </c>
      <c r="G282" s="2">
        <v>752.82667698135594</v>
      </c>
      <c r="H282" s="2">
        <v>1369.0027171599299</v>
      </c>
      <c r="I282" s="2">
        <v>8.3680963847049696</v>
      </c>
      <c r="J282" s="2">
        <v>46658.889201019199</v>
      </c>
      <c r="K282" s="2">
        <v>50863.378595487498</v>
      </c>
      <c r="L282" s="8">
        <f>E282/K282</f>
        <v>1.2844408256787732</v>
      </c>
    </row>
    <row r="283" spans="1:12" x14ac:dyDescent="0.3">
      <c r="A283" s="3" t="s">
        <v>562</v>
      </c>
      <c r="B283" s="4" t="s">
        <v>563</v>
      </c>
      <c r="C283" s="2">
        <v>62128</v>
      </c>
      <c r="D283" s="2">
        <v>80025</v>
      </c>
      <c r="E283" s="2">
        <v>37922</v>
      </c>
      <c r="F283" s="2">
        <v>1659.52249145271</v>
      </c>
      <c r="G283" s="2">
        <v>712.97009219058896</v>
      </c>
      <c r="H283" s="2">
        <v>1076.1407006373199</v>
      </c>
      <c r="I283" s="2">
        <v>26.761604386643398</v>
      </c>
      <c r="J283" s="2">
        <v>27360.425199087498</v>
      </c>
      <c r="K283" s="2">
        <v>30835.820087754801</v>
      </c>
      <c r="L283" s="8">
        <f>E283/K283</f>
        <v>1.2298035172107904</v>
      </c>
    </row>
    <row r="284" spans="1:12" x14ac:dyDescent="0.3">
      <c r="A284" s="3" t="s">
        <v>564</v>
      </c>
      <c r="B284" s="4" t="s">
        <v>565</v>
      </c>
      <c r="C284" s="2">
        <v>72868</v>
      </c>
      <c r="D284" s="2">
        <v>76591</v>
      </c>
      <c r="E284" s="2">
        <v>64315</v>
      </c>
      <c r="F284" s="2">
        <v>2495.2274047866999</v>
      </c>
      <c r="G284" s="2">
        <v>780.75488690029601</v>
      </c>
      <c r="H284" s="2">
        <v>78.411791559555596</v>
      </c>
      <c r="I284" s="2">
        <v>15.265449117416701</v>
      </c>
      <c r="J284" s="2">
        <v>33069.568149345403</v>
      </c>
      <c r="K284" s="2">
        <v>36439.227681709403</v>
      </c>
      <c r="L284" s="8">
        <f>E284/K284</f>
        <v>1.7649934999111627</v>
      </c>
    </row>
    <row r="285" spans="1:12" x14ac:dyDescent="0.3">
      <c r="A285" s="3" t="s">
        <v>566</v>
      </c>
      <c r="B285" s="4" t="s">
        <v>567</v>
      </c>
      <c r="C285" s="2">
        <v>77830</v>
      </c>
      <c r="D285" s="2">
        <v>92568</v>
      </c>
      <c r="E285" s="2">
        <v>43000</v>
      </c>
      <c r="F285" s="2">
        <v>2565.3632561302302</v>
      </c>
      <c r="G285" s="2">
        <v>611.74426411504498</v>
      </c>
      <c r="H285" s="2">
        <v>943.82888542127205</v>
      </c>
      <c r="I285" s="2">
        <v>44.0832646409592</v>
      </c>
      <c r="J285" s="2">
        <v>29443.9995200552</v>
      </c>
      <c r="K285" s="2">
        <v>33609.019190362698</v>
      </c>
      <c r="L285" s="8">
        <f>E285/K285</f>
        <v>1.279418472655999</v>
      </c>
    </row>
    <row r="286" spans="1:12" x14ac:dyDescent="0.3">
      <c r="A286" s="3" t="s">
        <v>568</v>
      </c>
      <c r="B286" s="4" t="s">
        <v>569</v>
      </c>
      <c r="C286" s="2">
        <v>102144</v>
      </c>
      <c r="D286" s="2">
        <v>129154</v>
      </c>
      <c r="E286" s="2">
        <v>64948</v>
      </c>
      <c r="F286" s="2">
        <v>2518.7458683834898</v>
      </c>
      <c r="G286" s="2">
        <v>675.40407720532505</v>
      </c>
      <c r="H286" s="2">
        <v>781.14631593472905</v>
      </c>
      <c r="I286" s="2">
        <v>13.021602207753601</v>
      </c>
      <c r="J286" s="2">
        <v>40929.746492385602</v>
      </c>
      <c r="K286" s="2">
        <v>44918.064356116898</v>
      </c>
      <c r="L286" s="8">
        <f>E286/K286</f>
        <v>1.4459216115165356</v>
      </c>
    </row>
    <row r="287" spans="1:12" x14ac:dyDescent="0.3">
      <c r="A287" s="3" t="s">
        <v>570</v>
      </c>
      <c r="B287" s="4" t="s">
        <v>571</v>
      </c>
      <c r="C287" s="2">
        <v>78056</v>
      </c>
      <c r="D287" s="2">
        <v>93930</v>
      </c>
      <c r="E287" s="2">
        <v>50284</v>
      </c>
      <c r="F287" s="2">
        <v>2142.5615169862999</v>
      </c>
      <c r="G287" s="2">
        <v>579.72031152786406</v>
      </c>
      <c r="H287" s="2">
        <v>1046.1612464879499</v>
      </c>
      <c r="I287" s="2">
        <v>107.29949050490301</v>
      </c>
      <c r="J287" s="2">
        <v>34993.215157672603</v>
      </c>
      <c r="K287" s="2">
        <v>38868.957723179599</v>
      </c>
      <c r="L287" s="8">
        <f>E287/K287</f>
        <v>1.2936801742438546</v>
      </c>
    </row>
    <row r="288" spans="1:12" x14ac:dyDescent="0.3">
      <c r="A288" s="3" t="s">
        <v>572</v>
      </c>
      <c r="B288" s="4" t="s">
        <v>573</v>
      </c>
      <c r="C288" s="2">
        <v>78074</v>
      </c>
      <c r="D288" s="2">
        <v>97364</v>
      </c>
      <c r="E288" s="2">
        <v>42355</v>
      </c>
      <c r="F288" s="2">
        <v>2613.5832669302399</v>
      </c>
      <c r="G288" s="2">
        <v>809.12285465749505</v>
      </c>
      <c r="H288" s="2">
        <v>960.60137718100304</v>
      </c>
      <c r="I288" s="2">
        <v>378.28197536203601</v>
      </c>
      <c r="J288" s="2">
        <v>30218.749650277699</v>
      </c>
      <c r="K288" s="2">
        <v>34980.3391244085</v>
      </c>
      <c r="L288" s="8">
        <f>E288/K288</f>
        <v>1.2108230240239617</v>
      </c>
    </row>
    <row r="289" spans="1:12" x14ac:dyDescent="0.3">
      <c r="A289" s="3" t="s">
        <v>574</v>
      </c>
      <c r="B289" s="4" t="s">
        <v>575</v>
      </c>
      <c r="C289" s="2">
        <v>71140</v>
      </c>
      <c r="D289" s="2">
        <v>85555</v>
      </c>
      <c r="E289" s="2">
        <v>45978</v>
      </c>
      <c r="F289" s="2">
        <v>3836.30729106733</v>
      </c>
      <c r="G289" s="2">
        <v>693.15228895796395</v>
      </c>
      <c r="H289" s="2">
        <v>1313.98770593275</v>
      </c>
      <c r="I289" s="2">
        <v>110.80183835463301</v>
      </c>
      <c r="J289" s="2">
        <v>35114.363939931703</v>
      </c>
      <c r="K289" s="2">
        <v>41068.613064244397</v>
      </c>
      <c r="L289" s="8">
        <f>E289/K289</f>
        <v>1.1195410940241823</v>
      </c>
    </row>
    <row r="290" spans="1:12" x14ac:dyDescent="0.3">
      <c r="A290" s="3" t="s">
        <v>576</v>
      </c>
      <c r="B290" s="4" t="s">
        <v>577</v>
      </c>
      <c r="C290" s="2">
        <v>89159</v>
      </c>
      <c r="D290" s="2">
        <v>107791</v>
      </c>
      <c r="E290" s="2">
        <v>63304</v>
      </c>
      <c r="F290" s="2">
        <v>2372.7641036457599</v>
      </c>
      <c r="G290" s="2">
        <v>906.87054224676297</v>
      </c>
      <c r="H290" s="2">
        <v>851.62224823265103</v>
      </c>
      <c r="I290" s="2">
        <v>59.888131042482598</v>
      </c>
      <c r="J290" s="2">
        <v>49224.117436859502</v>
      </c>
      <c r="K290" s="2">
        <v>53415.262462027102</v>
      </c>
      <c r="L290" s="8">
        <f>E290/K290</f>
        <v>1.1851294383324018</v>
      </c>
    </row>
    <row r="291" spans="1:12" x14ac:dyDescent="0.3">
      <c r="A291" s="3" t="s">
        <v>578</v>
      </c>
      <c r="B291" s="4" t="s">
        <v>579</v>
      </c>
      <c r="C291" s="2">
        <v>83460</v>
      </c>
      <c r="D291" s="2">
        <v>106239</v>
      </c>
      <c r="E291" s="2">
        <v>54708</v>
      </c>
      <c r="F291" s="2">
        <v>2587.8695668126302</v>
      </c>
      <c r="G291" s="2">
        <v>653.96794156979502</v>
      </c>
      <c r="H291" s="2">
        <v>659.72246385634901</v>
      </c>
      <c r="I291" s="2">
        <v>72.217400004357998</v>
      </c>
      <c r="J291" s="2">
        <v>35324.408856186797</v>
      </c>
      <c r="K291" s="2">
        <v>39298.18622843</v>
      </c>
      <c r="L291" s="8">
        <f>E291/K291</f>
        <v>1.3921253179980575</v>
      </c>
    </row>
    <row r="292" spans="1:12" x14ac:dyDescent="0.3">
      <c r="A292" s="3" t="s">
        <v>580</v>
      </c>
      <c r="B292" s="4" t="s">
        <v>581</v>
      </c>
      <c r="C292" s="2">
        <v>91013</v>
      </c>
      <c r="D292" s="2">
        <v>107891</v>
      </c>
      <c r="E292" s="2">
        <v>63755</v>
      </c>
      <c r="F292" s="2">
        <v>3122.3670127514702</v>
      </c>
      <c r="G292" s="2">
        <v>945.09013765020597</v>
      </c>
      <c r="H292" s="2">
        <v>972.90852927582705</v>
      </c>
      <c r="I292" s="2">
        <v>32.907056833575503</v>
      </c>
      <c r="J292" s="2">
        <v>53989.856448552098</v>
      </c>
      <c r="K292" s="2">
        <v>59063.129185063102</v>
      </c>
      <c r="L292" s="8">
        <f>E292/K292</f>
        <v>1.0794382363358332</v>
      </c>
    </row>
    <row r="293" spans="1:12" x14ac:dyDescent="0.3">
      <c r="A293" s="3" t="s">
        <v>582</v>
      </c>
      <c r="B293" s="4" t="s">
        <v>583</v>
      </c>
      <c r="C293" s="2">
        <v>72557</v>
      </c>
      <c r="D293" s="2">
        <v>89069</v>
      </c>
      <c r="E293" s="2">
        <v>50246</v>
      </c>
      <c r="F293" s="2">
        <v>2642.3286923118499</v>
      </c>
      <c r="G293" s="2">
        <v>402.63391391363598</v>
      </c>
      <c r="H293" s="2">
        <v>752.26703443606698</v>
      </c>
      <c r="I293" s="2">
        <v>83.629610710502703</v>
      </c>
      <c r="J293" s="2">
        <v>27160.277942492699</v>
      </c>
      <c r="K293" s="2">
        <v>31041.137193864801</v>
      </c>
      <c r="L293" s="8">
        <f>E293/K293</f>
        <v>1.6186906969996895</v>
      </c>
    </row>
    <row r="294" spans="1:12" x14ac:dyDescent="0.3">
      <c r="A294" s="3" t="s">
        <v>584</v>
      </c>
      <c r="B294" s="4" t="s">
        <v>585</v>
      </c>
      <c r="C294" s="2">
        <v>90584</v>
      </c>
      <c r="D294" s="2">
        <v>109609</v>
      </c>
      <c r="E294" s="2">
        <v>58053</v>
      </c>
      <c r="F294" s="2">
        <v>2230.9789845208802</v>
      </c>
      <c r="G294" s="2">
        <v>398.17688942149903</v>
      </c>
      <c r="H294" s="2">
        <v>1212.30463914969</v>
      </c>
      <c r="I294" s="2">
        <v>35.777710176511398</v>
      </c>
      <c r="J294" s="2">
        <v>31993.757513047902</v>
      </c>
      <c r="K294" s="2">
        <v>35870.995736316501</v>
      </c>
      <c r="L294" s="8">
        <f>E294/K294</f>
        <v>1.6183827297892932</v>
      </c>
    </row>
    <row r="295" spans="1:12" x14ac:dyDescent="0.3">
      <c r="A295" s="3" t="s">
        <v>586</v>
      </c>
      <c r="B295" s="4" t="s">
        <v>587</v>
      </c>
      <c r="C295" s="2">
        <v>76453</v>
      </c>
      <c r="D295" s="2">
        <v>99684</v>
      </c>
      <c r="E295" s="2">
        <v>44584</v>
      </c>
      <c r="F295" s="2">
        <v>2518.0506954847801</v>
      </c>
      <c r="G295" s="2">
        <v>356.49429835624699</v>
      </c>
      <c r="H295" s="2">
        <v>897.26941759124497</v>
      </c>
      <c r="I295" s="2">
        <v>90.061989938030294</v>
      </c>
      <c r="J295" s="2">
        <v>26465.7679676109</v>
      </c>
      <c r="K295" s="2">
        <v>30327.6443689812</v>
      </c>
      <c r="L295" s="8">
        <f>E295/K295</f>
        <v>1.4700779083785371</v>
      </c>
    </row>
    <row r="296" spans="1:12" x14ac:dyDescent="0.3">
      <c r="A296" s="3" t="s">
        <v>588</v>
      </c>
      <c r="B296" s="4" t="s">
        <v>589</v>
      </c>
      <c r="C296" s="2">
        <v>70111</v>
      </c>
      <c r="D296" s="2">
        <v>86367</v>
      </c>
      <c r="E296" s="2">
        <v>41270</v>
      </c>
      <c r="F296" s="2">
        <v>1740.7165342995199</v>
      </c>
      <c r="G296" s="2">
        <v>553.45239230053699</v>
      </c>
      <c r="H296" s="2">
        <v>1176.55458076227</v>
      </c>
      <c r="I296" s="2">
        <v>26.7341237220934</v>
      </c>
      <c r="J296" s="2">
        <v>22350.823472847202</v>
      </c>
      <c r="K296" s="2">
        <v>25848.2811039316</v>
      </c>
      <c r="L296" s="8">
        <f>E296/K296</f>
        <v>1.5966245428104195</v>
      </c>
    </row>
    <row r="297" spans="1:12" x14ac:dyDescent="0.3">
      <c r="A297" s="3" t="s">
        <v>590</v>
      </c>
      <c r="B297" s="4" t="s">
        <v>591</v>
      </c>
      <c r="C297" s="2">
        <v>57802</v>
      </c>
      <c r="D297" s="2">
        <v>72073</v>
      </c>
      <c r="E297" s="2">
        <v>41553</v>
      </c>
      <c r="F297" s="2">
        <v>2907.3652130282699</v>
      </c>
      <c r="G297" s="2">
        <v>398.07860337685702</v>
      </c>
      <c r="H297" s="2">
        <v>832.849551853138</v>
      </c>
      <c r="I297" s="2">
        <v>38.563524068579298</v>
      </c>
      <c r="J297" s="2">
        <v>18894.1826543106</v>
      </c>
      <c r="K297" s="2">
        <v>23071.039546637399</v>
      </c>
      <c r="L297" s="8">
        <f>E297/K297</f>
        <v>1.801089193055297</v>
      </c>
    </row>
    <row r="298" spans="1:12" x14ac:dyDescent="0.3">
      <c r="A298" s="3" t="s">
        <v>592</v>
      </c>
      <c r="B298" s="4" t="s">
        <v>593</v>
      </c>
      <c r="C298" s="2">
        <v>66459</v>
      </c>
      <c r="D298" s="2">
        <v>87950</v>
      </c>
      <c r="E298" s="2">
        <v>41511</v>
      </c>
      <c r="F298" s="2">
        <v>3294.3525149736302</v>
      </c>
      <c r="G298" s="2">
        <v>500.89123714898801</v>
      </c>
      <c r="H298" s="2">
        <v>1091.3256505677</v>
      </c>
      <c r="I298" s="2">
        <v>17.718754586942801</v>
      </c>
      <c r="J298" s="2">
        <v>22619.381399425602</v>
      </c>
      <c r="K298" s="2">
        <v>27523.669556702898</v>
      </c>
      <c r="L298" s="8">
        <f>E298/K298</f>
        <v>1.5081927907353014</v>
      </c>
    </row>
    <row r="299" spans="1:12" x14ac:dyDescent="0.3">
      <c r="A299" s="3" t="s">
        <v>594</v>
      </c>
      <c r="B299" s="4" t="s">
        <v>595</v>
      </c>
      <c r="C299" s="2">
        <v>98775</v>
      </c>
      <c r="D299" s="2">
        <v>124197</v>
      </c>
      <c r="E299" s="2">
        <v>65382</v>
      </c>
      <c r="F299" s="2">
        <v>2724.6601893419902</v>
      </c>
      <c r="G299" s="2">
        <v>1173.6290899148501</v>
      </c>
      <c r="H299" s="2">
        <v>1243.47134747326</v>
      </c>
      <c r="I299" s="2">
        <v>38.123967306370297</v>
      </c>
      <c r="J299" s="2">
        <v>53491.061092122203</v>
      </c>
      <c r="K299" s="2">
        <v>58670.945686158702</v>
      </c>
      <c r="L299" s="8">
        <f>E299/K299</f>
        <v>1.1143846282918282</v>
      </c>
    </row>
    <row r="300" spans="1:12" x14ac:dyDescent="0.3">
      <c r="A300" s="3" t="s">
        <v>596</v>
      </c>
      <c r="B300" s="4" t="s">
        <v>597</v>
      </c>
      <c r="C300" s="2">
        <v>61455</v>
      </c>
      <c r="D300" s="2">
        <v>73312</v>
      </c>
      <c r="E300" s="2">
        <v>34826</v>
      </c>
      <c r="F300" s="2">
        <v>2803.5731159776901</v>
      </c>
      <c r="G300" s="2">
        <v>581.48555793471803</v>
      </c>
      <c r="H300" s="2">
        <v>1196.83824257994</v>
      </c>
      <c r="I300" s="2">
        <v>52.325798542145499</v>
      </c>
      <c r="J300" s="2">
        <v>16707.398268764198</v>
      </c>
      <c r="K300" s="2">
        <v>21341.620983798701</v>
      </c>
      <c r="L300" s="8">
        <f>E300/K300</f>
        <v>1.63183480891343</v>
      </c>
    </row>
    <row r="301" spans="1:12" x14ac:dyDescent="0.3">
      <c r="A301" s="3" t="s">
        <v>598</v>
      </c>
      <c r="B301" s="4" t="s">
        <v>599</v>
      </c>
      <c r="C301" s="2">
        <v>82732</v>
      </c>
      <c r="D301" s="2">
        <v>102027</v>
      </c>
      <c r="E301" s="2">
        <v>59852</v>
      </c>
      <c r="F301" s="2">
        <v>2432.80663194202</v>
      </c>
      <c r="G301" s="2">
        <v>835.49493709188198</v>
      </c>
      <c r="H301" s="2">
        <v>881.99336953069405</v>
      </c>
      <c r="I301" s="2">
        <v>59.558000050744802</v>
      </c>
      <c r="J301" s="2">
        <v>41252.344931487998</v>
      </c>
      <c r="K301" s="2">
        <v>45462.197870103402</v>
      </c>
      <c r="L301" s="8">
        <f>E301/K301</f>
        <v>1.3165223593239328</v>
      </c>
    </row>
    <row r="302" spans="1:12" x14ac:dyDescent="0.3">
      <c r="A302" s="3" t="s">
        <v>600</v>
      </c>
      <c r="B302" s="4" t="s">
        <v>601</v>
      </c>
      <c r="C302" s="2">
        <v>93290</v>
      </c>
      <c r="D302" s="2">
        <v>125710</v>
      </c>
      <c r="E302" s="2">
        <v>70095</v>
      </c>
      <c r="F302" s="2">
        <v>3001.2498969053099</v>
      </c>
      <c r="G302" s="2">
        <v>1153.54424248135</v>
      </c>
      <c r="H302" s="2">
        <v>1065.40553952505</v>
      </c>
      <c r="I302" s="2">
        <v>18.999617083887099</v>
      </c>
      <c r="J302" s="2">
        <v>75334.8680400577</v>
      </c>
      <c r="K302" s="2">
        <v>80574.067336053296</v>
      </c>
      <c r="L302" s="8">
        <f>E302/K302</f>
        <v>0.86994491301589805</v>
      </c>
    </row>
    <row r="303" spans="1:12" x14ac:dyDescent="0.3">
      <c r="A303" s="3" t="s">
        <v>602</v>
      </c>
      <c r="B303" s="4" t="s">
        <v>603</v>
      </c>
      <c r="C303" s="2">
        <v>70389</v>
      </c>
      <c r="D303" s="2">
        <v>88997</v>
      </c>
      <c r="E303" s="2">
        <v>47938</v>
      </c>
      <c r="F303" s="2">
        <v>3138.7300349880402</v>
      </c>
      <c r="G303" s="2">
        <v>453.65448977481202</v>
      </c>
      <c r="H303" s="2">
        <v>894.44066341754399</v>
      </c>
      <c r="I303" s="2">
        <v>143.89347828828201</v>
      </c>
      <c r="J303" s="2">
        <v>37346.787525305597</v>
      </c>
      <c r="K303" s="2">
        <v>41977.506191774301</v>
      </c>
      <c r="L303" s="8">
        <f>E303/K303</f>
        <v>1.1419925657564118</v>
      </c>
    </row>
    <row r="304" spans="1:12" x14ac:dyDescent="0.3">
      <c r="A304" s="3" t="s">
        <v>604</v>
      </c>
      <c r="B304" s="4" t="s">
        <v>605</v>
      </c>
      <c r="C304" s="2">
        <v>100548</v>
      </c>
      <c r="D304" s="2">
        <v>123176</v>
      </c>
      <c r="E304" s="2">
        <v>65411</v>
      </c>
      <c r="F304" s="2">
        <v>1776.9065145095501</v>
      </c>
      <c r="G304" s="2">
        <v>769.08478021943597</v>
      </c>
      <c r="H304" s="2">
        <v>1340.58485208664</v>
      </c>
      <c r="I304" s="2">
        <v>11.3454603192463</v>
      </c>
      <c r="J304" s="2">
        <v>48926.667181809004</v>
      </c>
      <c r="K304" s="2">
        <v>52824.588788943904</v>
      </c>
      <c r="L304" s="8">
        <f>E304/K304</f>
        <v>1.2382680395552916</v>
      </c>
    </row>
    <row r="305" spans="1:12" x14ac:dyDescent="0.3">
      <c r="A305" s="3" t="s">
        <v>606</v>
      </c>
      <c r="B305" s="4" t="s">
        <v>607</v>
      </c>
      <c r="C305" s="2">
        <v>69726</v>
      </c>
      <c r="D305" s="2">
        <v>91922</v>
      </c>
      <c r="E305" s="2">
        <v>50184</v>
      </c>
      <c r="F305" s="2">
        <v>2893.2011482357402</v>
      </c>
      <c r="G305" s="2">
        <v>1018.1098520750299</v>
      </c>
      <c r="H305" s="2">
        <v>815.756513914072</v>
      </c>
      <c r="I305" s="2">
        <v>13.9465958680921</v>
      </c>
      <c r="J305" s="2">
        <v>23990.0383654221</v>
      </c>
      <c r="K305" s="2">
        <v>28731.052475515</v>
      </c>
      <c r="L305" s="8">
        <f>E305/K305</f>
        <v>1.7466815753710205</v>
      </c>
    </row>
    <row r="306" spans="1:12" x14ac:dyDescent="0.3">
      <c r="A306" s="3" t="s">
        <v>608</v>
      </c>
      <c r="B306" s="4" t="s">
        <v>609</v>
      </c>
      <c r="C306" s="2">
        <v>78112</v>
      </c>
      <c r="D306" s="2">
        <v>101264</v>
      </c>
      <c r="E306" s="2">
        <v>51029</v>
      </c>
      <c r="F306" s="2">
        <v>2840.35901171763</v>
      </c>
      <c r="G306" s="2">
        <v>698.89977562364697</v>
      </c>
      <c r="H306" s="2">
        <v>316.44301867412997</v>
      </c>
      <c r="I306" s="2">
        <v>8.4368495632935403</v>
      </c>
      <c r="J306" s="2">
        <v>29048.7993461037</v>
      </c>
      <c r="K306" s="2">
        <v>32912.9380016824</v>
      </c>
      <c r="L306" s="8">
        <f>E306/K306</f>
        <v>1.5504237269061658</v>
      </c>
    </row>
    <row r="307" spans="1:12" x14ac:dyDescent="0.3">
      <c r="A307" s="3" t="s">
        <v>610</v>
      </c>
      <c r="B307" s="4" t="s">
        <v>611</v>
      </c>
      <c r="C307" s="2">
        <v>109132</v>
      </c>
      <c r="D307" s="2">
        <v>140452</v>
      </c>
      <c r="E307" s="2">
        <v>81521</v>
      </c>
      <c r="F307" s="2">
        <v>2641.4061082512699</v>
      </c>
      <c r="G307" s="2">
        <v>1330.4726629551101</v>
      </c>
      <c r="H307" s="2">
        <v>748.28284636828903</v>
      </c>
      <c r="I307" s="2">
        <v>14.6302193782989</v>
      </c>
      <c r="J307" s="2">
        <v>83260.299461189003</v>
      </c>
      <c r="K307" s="2">
        <v>87995.091298141997</v>
      </c>
      <c r="L307" s="8">
        <f>E307/K307</f>
        <v>0.9264266767312429</v>
      </c>
    </row>
    <row r="308" spans="1:12" x14ac:dyDescent="0.3">
      <c r="A308" s="3" t="s">
        <v>612</v>
      </c>
      <c r="B308" s="4" t="s">
        <v>613</v>
      </c>
      <c r="C308" s="2">
        <v>135590</v>
      </c>
      <c r="D308" s="2">
        <v>176786</v>
      </c>
      <c r="E308" s="2">
        <v>93877</v>
      </c>
      <c r="F308" s="2">
        <v>3341.4529939981799</v>
      </c>
      <c r="G308" s="2">
        <v>1198.5492831972999</v>
      </c>
      <c r="H308" s="2">
        <v>1000.0867807278599</v>
      </c>
      <c r="I308" s="2">
        <v>16.149912975250398</v>
      </c>
      <c r="J308" s="2">
        <v>101062.260408544</v>
      </c>
      <c r="K308" s="2">
        <v>106618.499379443</v>
      </c>
      <c r="L308" s="8">
        <f>E308/K308</f>
        <v>0.88049447841037909</v>
      </c>
    </row>
    <row r="309" spans="1:12" x14ac:dyDescent="0.3">
      <c r="A309" s="3" t="s">
        <v>614</v>
      </c>
      <c r="B309" s="4" t="s">
        <v>615</v>
      </c>
      <c r="C309" s="2">
        <v>164801</v>
      </c>
      <c r="D309" s="2">
        <v>209671</v>
      </c>
      <c r="E309" s="2">
        <v>122664</v>
      </c>
      <c r="F309" s="2">
        <v>3382.43022660303</v>
      </c>
      <c r="G309" s="2">
        <v>1396.7243868862599</v>
      </c>
      <c r="H309" s="2">
        <v>926.67559690976998</v>
      </c>
      <c r="I309" s="2">
        <v>10.264531182535601</v>
      </c>
      <c r="J309" s="2">
        <v>138176.420379583</v>
      </c>
      <c r="K309" s="2">
        <v>143892.515121164</v>
      </c>
      <c r="L309" s="8">
        <f>E309/K309</f>
        <v>0.85246963608017667</v>
      </c>
    </row>
    <row r="310" spans="1:12" x14ac:dyDescent="0.3">
      <c r="A310" s="3" t="s">
        <v>616</v>
      </c>
      <c r="B310" s="4" t="s">
        <v>617</v>
      </c>
      <c r="C310" s="2">
        <v>100724</v>
      </c>
      <c r="D310" s="2">
        <v>128851</v>
      </c>
      <c r="E310" s="2">
        <v>64981</v>
      </c>
      <c r="F310" s="2">
        <v>2240.5929790084801</v>
      </c>
      <c r="G310" s="2">
        <v>1093.0122169825399</v>
      </c>
      <c r="H310" s="2">
        <v>1365.6901772987501</v>
      </c>
      <c r="I310" s="2">
        <v>17.5800161623058</v>
      </c>
      <c r="J310" s="2">
        <v>78962.319077388602</v>
      </c>
      <c r="K310" s="2">
        <v>83679.194466840607</v>
      </c>
      <c r="L310" s="8">
        <f>E310/K310</f>
        <v>0.77654906233293031</v>
      </c>
    </row>
    <row r="311" spans="1:12" x14ac:dyDescent="0.3">
      <c r="A311" s="3" t="s">
        <v>618</v>
      </c>
      <c r="B311" s="4" t="s">
        <v>619</v>
      </c>
      <c r="C311" s="2">
        <v>74627</v>
      </c>
      <c r="D311" s="2">
        <v>85495</v>
      </c>
      <c r="E311" s="2">
        <v>37158</v>
      </c>
      <c r="F311" s="2">
        <v>2110.1601386136499</v>
      </c>
      <c r="G311" s="2">
        <v>498.28499440647897</v>
      </c>
      <c r="H311" s="2">
        <v>1303.98833989422</v>
      </c>
      <c r="I311" s="2">
        <v>42.925259550843798</v>
      </c>
      <c r="J311" s="2">
        <v>22589.142232243499</v>
      </c>
      <c r="K311" s="2">
        <v>26544.500964708699</v>
      </c>
      <c r="L311" s="8">
        <f>E311/K311</f>
        <v>1.3998379569991579</v>
      </c>
    </row>
    <row r="312" spans="1:12" x14ac:dyDescent="0.3">
      <c r="A312" s="3" t="s">
        <v>620</v>
      </c>
      <c r="B312" s="4" t="s">
        <v>621</v>
      </c>
      <c r="C312" s="2">
        <v>107893</v>
      </c>
      <c r="D312" s="2">
        <v>130560</v>
      </c>
      <c r="E312" s="2">
        <v>82243</v>
      </c>
      <c r="F312" s="2">
        <v>3318.6127823779402</v>
      </c>
      <c r="G312" s="2">
        <v>1106.9516733524399</v>
      </c>
      <c r="H312" s="2">
        <v>1219.67271622249</v>
      </c>
      <c r="I312" s="2">
        <v>88.800933608414098</v>
      </c>
      <c r="J312" s="2">
        <v>98524.984609864303</v>
      </c>
      <c r="K312" s="2">
        <v>104259.02271542601</v>
      </c>
      <c r="L312" s="8">
        <f>E312/K312</f>
        <v>0.78883340604948382</v>
      </c>
    </row>
    <row r="313" spans="1:12" x14ac:dyDescent="0.3">
      <c r="A313" s="3" t="s">
        <v>622</v>
      </c>
      <c r="B313" s="4" t="s">
        <v>623</v>
      </c>
      <c r="C313" s="2">
        <v>88719</v>
      </c>
      <c r="D313" s="2">
        <v>107024</v>
      </c>
      <c r="E313" s="2">
        <v>55779</v>
      </c>
      <c r="F313" s="2">
        <v>1563.42784466838</v>
      </c>
      <c r="G313" s="2">
        <v>691.69750941882103</v>
      </c>
      <c r="H313" s="2">
        <v>1087.7797399819101</v>
      </c>
      <c r="I313" s="2">
        <v>92.806374015476194</v>
      </c>
      <c r="J313" s="2">
        <v>48716.530494025101</v>
      </c>
      <c r="K313" s="2">
        <v>52152.2419621097</v>
      </c>
      <c r="L313" s="8">
        <f>E313/K313</f>
        <v>1.0695417474195119</v>
      </c>
    </row>
    <row r="314" spans="1:12" x14ac:dyDescent="0.3">
      <c r="A314" s="3" t="s">
        <v>624</v>
      </c>
      <c r="B314" s="4" t="s">
        <v>625</v>
      </c>
      <c r="C314" s="2">
        <v>95637</v>
      </c>
      <c r="D314" s="2">
        <v>133953</v>
      </c>
      <c r="E314" s="2">
        <v>67520</v>
      </c>
      <c r="F314" s="2">
        <v>2185.5510214312299</v>
      </c>
      <c r="G314" s="2">
        <v>1352.75145054585</v>
      </c>
      <c r="H314" s="2">
        <v>1026.86846046046</v>
      </c>
      <c r="I314" s="2">
        <v>15.941035380121299</v>
      </c>
      <c r="J314" s="2">
        <v>85894.5684613552</v>
      </c>
      <c r="K314" s="2">
        <v>90475.680429172906</v>
      </c>
      <c r="L314" s="8">
        <f>E314/K314</f>
        <v>0.74627789124898258</v>
      </c>
    </row>
    <row r="315" spans="1:12" x14ac:dyDescent="0.3">
      <c r="A315" s="3" t="s">
        <v>626</v>
      </c>
      <c r="B315" s="4" t="s">
        <v>627</v>
      </c>
      <c r="C315" s="2">
        <v>107274</v>
      </c>
      <c r="D315" s="2">
        <v>130491</v>
      </c>
      <c r="E315" s="2">
        <v>78375</v>
      </c>
      <c r="F315" s="2">
        <v>3314.6428551853301</v>
      </c>
      <c r="G315" s="2">
        <v>1014.27974143801</v>
      </c>
      <c r="H315" s="2">
        <v>1194.3721603853801</v>
      </c>
      <c r="I315" s="2">
        <v>37.937888300133103</v>
      </c>
      <c r="J315" s="2">
        <v>72072.581147094796</v>
      </c>
      <c r="K315" s="2">
        <v>77633.8137924037</v>
      </c>
      <c r="L315" s="8">
        <f>E315/K315</f>
        <v>1.0095472085086308</v>
      </c>
    </row>
    <row r="316" spans="1:12" x14ac:dyDescent="0.3">
      <c r="A316" s="3" t="s">
        <v>628</v>
      </c>
      <c r="B316" s="4" t="s">
        <v>629</v>
      </c>
      <c r="C316" s="2">
        <v>80518</v>
      </c>
      <c r="D316" s="2">
        <v>102912</v>
      </c>
      <c r="E316" s="2">
        <v>55289</v>
      </c>
      <c r="F316" s="2">
        <v>2789.20119332177</v>
      </c>
      <c r="G316" s="2">
        <v>699.19874342447804</v>
      </c>
      <c r="H316" s="2">
        <v>408.90357634305002</v>
      </c>
      <c r="I316" s="2">
        <v>8.4004745377501902</v>
      </c>
      <c r="J316" s="2">
        <v>33585.635415787401</v>
      </c>
      <c r="K316" s="2">
        <v>37491.339403414502</v>
      </c>
      <c r="L316" s="8">
        <f>E316/K316</f>
        <v>1.4747139173951354</v>
      </c>
    </row>
    <row r="317" spans="1:12" x14ac:dyDescent="0.3">
      <c r="A317" s="3" t="s">
        <v>630</v>
      </c>
      <c r="B317" s="4" t="s">
        <v>631</v>
      </c>
      <c r="C317" s="2">
        <v>68079</v>
      </c>
      <c r="D317" s="2">
        <v>84226</v>
      </c>
      <c r="E317" s="2">
        <v>41117</v>
      </c>
      <c r="F317" s="2">
        <v>2569.2401266106299</v>
      </c>
      <c r="G317" s="2">
        <v>829.52743971476002</v>
      </c>
      <c r="H317" s="2">
        <v>1332.2692873522501</v>
      </c>
      <c r="I317" s="2">
        <v>340.468926614054</v>
      </c>
      <c r="J317" s="2">
        <v>22286.591323938399</v>
      </c>
      <c r="K317" s="2">
        <v>27358.097104230099</v>
      </c>
      <c r="L317" s="8">
        <f>E317/K317</f>
        <v>1.5029188559186195</v>
      </c>
    </row>
    <row r="318" spans="1:12" x14ac:dyDescent="0.3">
      <c r="A318" s="3" t="s">
        <v>632</v>
      </c>
      <c r="B318" s="4" t="s">
        <v>633</v>
      </c>
      <c r="C318" s="2">
        <v>112388</v>
      </c>
      <c r="D318" s="2">
        <v>147465</v>
      </c>
      <c r="E318" s="2">
        <v>79701</v>
      </c>
      <c r="F318" s="2">
        <v>2444.3053766125499</v>
      </c>
      <c r="G318" s="2">
        <v>1206.1727498958401</v>
      </c>
      <c r="H318" s="2">
        <v>793.49070264579996</v>
      </c>
      <c r="I318" s="2">
        <v>53.299131418526699</v>
      </c>
      <c r="J318" s="2">
        <v>68111.964349280606</v>
      </c>
      <c r="K318" s="2">
        <v>72609.232309853294</v>
      </c>
      <c r="L318" s="8">
        <f>E318/K318</f>
        <v>1.0976703301294144</v>
      </c>
    </row>
    <row r="319" spans="1:12" x14ac:dyDescent="0.3">
      <c r="A319" s="3" t="s">
        <v>634</v>
      </c>
      <c r="B319" s="4" t="s">
        <v>635</v>
      </c>
      <c r="C319" s="2">
        <v>79849</v>
      </c>
      <c r="D319" s="2">
        <v>91280</v>
      </c>
      <c r="E319" s="2">
        <v>51142</v>
      </c>
      <c r="F319" s="2">
        <v>2655.0136194350398</v>
      </c>
      <c r="G319" s="2">
        <v>449.08299017015202</v>
      </c>
      <c r="H319" s="2">
        <v>191.958627125851</v>
      </c>
      <c r="I319" s="2">
        <v>14.333221905161301</v>
      </c>
      <c r="J319" s="2">
        <v>36926.710493628299</v>
      </c>
      <c r="K319" s="2">
        <v>40237.098952264503</v>
      </c>
      <c r="L319" s="8">
        <f>E319/K319</f>
        <v>1.2710160854457371</v>
      </c>
    </row>
    <row r="320" spans="1:12" x14ac:dyDescent="0.3">
      <c r="A320" s="3" t="s">
        <v>636</v>
      </c>
      <c r="B320" s="4" t="s">
        <v>637</v>
      </c>
      <c r="C320" s="2">
        <v>57580</v>
      </c>
      <c r="D320" s="2">
        <v>67964</v>
      </c>
      <c r="E320" s="2">
        <v>35396</v>
      </c>
      <c r="F320" s="2">
        <v>2727.0603507239298</v>
      </c>
      <c r="G320" s="2">
        <v>447.02080024374402</v>
      </c>
      <c r="H320" s="2">
        <v>122.947666244883</v>
      </c>
      <c r="I320" s="2">
        <v>7.7360370834893502</v>
      </c>
      <c r="J320" s="2">
        <v>24355.948337435198</v>
      </c>
      <c r="K320" s="2">
        <v>27660.7131917312</v>
      </c>
      <c r="L320" s="8">
        <f>E320/K320</f>
        <v>1.2796488562912818</v>
      </c>
    </row>
    <row r="321" spans="1:12" x14ac:dyDescent="0.3">
      <c r="A321" s="3" t="s">
        <v>638</v>
      </c>
      <c r="B321" s="4" t="s">
        <v>639</v>
      </c>
      <c r="C321" s="2">
        <v>71992</v>
      </c>
      <c r="D321" s="2">
        <v>88756</v>
      </c>
      <c r="E321" s="2">
        <v>46128</v>
      </c>
      <c r="F321" s="2">
        <v>1841.9031690632401</v>
      </c>
      <c r="G321" s="2">
        <v>375.40781551853598</v>
      </c>
      <c r="H321" s="2">
        <v>1112.8464738657101</v>
      </c>
      <c r="I321" s="2">
        <v>32.7233442785801</v>
      </c>
      <c r="J321" s="2">
        <v>28950.747834094698</v>
      </c>
      <c r="K321" s="2">
        <v>32313.628636820798</v>
      </c>
      <c r="L321" s="8">
        <f>E321/K321</f>
        <v>1.4275091330175769</v>
      </c>
    </row>
    <row r="322" spans="1:12" x14ac:dyDescent="0.3">
      <c r="A322" s="3" t="s">
        <v>640</v>
      </c>
      <c r="B322" s="4" t="s">
        <v>641</v>
      </c>
      <c r="C322" s="2">
        <v>72260</v>
      </c>
      <c r="D322" s="2">
        <v>90439</v>
      </c>
      <c r="E322" s="2">
        <v>56379</v>
      </c>
      <c r="F322" s="2">
        <v>3180.8616677513801</v>
      </c>
      <c r="G322" s="2">
        <v>786.54652867703498</v>
      </c>
      <c r="H322" s="2">
        <v>810.59994059011603</v>
      </c>
      <c r="I322" s="2">
        <v>35.163691658585499</v>
      </c>
      <c r="J322" s="2">
        <v>30220.8491271229</v>
      </c>
      <c r="K322" s="2">
        <v>35034.020955799999</v>
      </c>
      <c r="L322" s="8">
        <f>E322/K322</f>
        <v>1.6092643225603331</v>
      </c>
    </row>
    <row r="323" spans="1:12" x14ac:dyDescent="0.3">
      <c r="A323" s="3" t="s">
        <v>642</v>
      </c>
      <c r="B323" s="4" t="s">
        <v>643</v>
      </c>
      <c r="C323" s="2">
        <v>57514</v>
      </c>
      <c r="D323" s="2">
        <v>75431</v>
      </c>
      <c r="E323" s="2">
        <v>33151</v>
      </c>
      <c r="F323" s="2">
        <v>2613.6744292520998</v>
      </c>
      <c r="G323" s="2">
        <v>658.93669033505103</v>
      </c>
      <c r="H323" s="2">
        <v>895.48491999956298</v>
      </c>
      <c r="I323" s="2">
        <v>16.9056562572286</v>
      </c>
      <c r="J323" s="2">
        <v>18005.388643248702</v>
      </c>
      <c r="K323" s="2">
        <v>22190.390339092701</v>
      </c>
      <c r="L323" s="8">
        <f>E323/K323</f>
        <v>1.4939349643434638</v>
      </c>
    </row>
    <row r="324" spans="1:12" x14ac:dyDescent="0.3">
      <c r="A324" s="3" t="s">
        <v>644</v>
      </c>
      <c r="B324" s="4" t="s">
        <v>645</v>
      </c>
      <c r="C324" s="2">
        <v>60723</v>
      </c>
      <c r="D324" s="2">
        <v>69525</v>
      </c>
      <c r="E324" s="2">
        <v>46967</v>
      </c>
      <c r="F324" s="2">
        <v>2027.55791023707</v>
      </c>
      <c r="G324" s="2">
        <v>555.98257808331698</v>
      </c>
      <c r="H324" s="2">
        <v>946.02119019685597</v>
      </c>
      <c r="I324" s="2">
        <v>16.257789223722298</v>
      </c>
      <c r="J324" s="2">
        <v>23722.450831217</v>
      </c>
      <c r="K324" s="2">
        <v>27268.270298957901</v>
      </c>
      <c r="L324" s="8">
        <f>E324/K324</f>
        <v>1.7224048128126013</v>
      </c>
    </row>
    <row r="325" spans="1:12" x14ac:dyDescent="0.3">
      <c r="A325" s="3" t="s">
        <v>646</v>
      </c>
      <c r="B325" s="4" t="s">
        <v>647</v>
      </c>
      <c r="C325" s="2">
        <v>80163</v>
      </c>
      <c r="D325" s="2">
        <v>95720</v>
      </c>
      <c r="E325" s="2">
        <v>48783</v>
      </c>
      <c r="F325" s="2">
        <v>2207.1486718126198</v>
      </c>
      <c r="G325" s="2">
        <v>652.02065304486098</v>
      </c>
      <c r="H325" s="2">
        <v>659.28701059441596</v>
      </c>
      <c r="I325" s="2">
        <v>22.208852014875902</v>
      </c>
      <c r="J325" s="2">
        <v>21116.297517601201</v>
      </c>
      <c r="K325" s="2">
        <v>24656.962705067999</v>
      </c>
      <c r="L325" s="8">
        <f>E325/K325</f>
        <v>1.9784675259282087</v>
      </c>
    </row>
    <row r="326" spans="1:12" x14ac:dyDescent="0.3">
      <c r="A326" s="3" t="s">
        <v>648</v>
      </c>
      <c r="B326" s="4" t="s">
        <v>649</v>
      </c>
      <c r="C326" s="2">
        <v>82509</v>
      </c>
      <c r="D326" s="2">
        <v>109570</v>
      </c>
      <c r="E326" s="2">
        <v>50813</v>
      </c>
      <c r="F326" s="2">
        <v>1993.51346244294</v>
      </c>
      <c r="G326" s="2">
        <v>630.48793530079502</v>
      </c>
      <c r="H326" s="2">
        <v>906.25254734140196</v>
      </c>
      <c r="I326" s="2">
        <v>15.5866216983292</v>
      </c>
      <c r="J326" s="2">
        <v>32817.421385114103</v>
      </c>
      <c r="K326" s="2">
        <v>36363.261951897599</v>
      </c>
      <c r="L326" s="8">
        <f>E326/K326</f>
        <v>1.3973718877920507</v>
      </c>
    </row>
    <row r="327" spans="1:12" x14ac:dyDescent="0.3">
      <c r="A327" s="3" t="s">
        <v>650</v>
      </c>
      <c r="B327" s="4" t="s">
        <v>651</v>
      </c>
      <c r="C327" s="2">
        <v>63894</v>
      </c>
      <c r="D327" s="2">
        <v>77473</v>
      </c>
      <c r="E327" s="2">
        <v>40378</v>
      </c>
      <c r="F327" s="2">
        <v>2098.6116900868601</v>
      </c>
      <c r="G327" s="2">
        <v>418.51984040132402</v>
      </c>
      <c r="H327" s="2">
        <v>1163.6672857011499</v>
      </c>
      <c r="I327" s="2">
        <v>23.3074316096864</v>
      </c>
      <c r="J327" s="2">
        <v>21182.090980290301</v>
      </c>
      <c r="K327" s="2">
        <v>24886.197228089299</v>
      </c>
      <c r="L327" s="8">
        <f>E327/K327</f>
        <v>1.6225058264195122</v>
      </c>
    </row>
    <row r="328" spans="1:12" x14ac:dyDescent="0.3">
      <c r="A328" s="3" t="s">
        <v>652</v>
      </c>
      <c r="B328" s="4" t="s">
        <v>653</v>
      </c>
      <c r="C328" s="2">
        <v>68505</v>
      </c>
      <c r="D328" s="2">
        <v>79005</v>
      </c>
      <c r="E328" s="2">
        <v>46877</v>
      </c>
      <c r="F328" s="2">
        <v>2501.1284239351698</v>
      </c>
      <c r="G328" s="2">
        <v>455.81123680798402</v>
      </c>
      <c r="H328" s="2">
        <v>500.550101358718</v>
      </c>
      <c r="I328" s="2">
        <v>16.1311710423496</v>
      </c>
      <c r="J328" s="2">
        <v>24870.8133910779</v>
      </c>
      <c r="K328" s="2">
        <v>28344.434324222198</v>
      </c>
      <c r="L328" s="8">
        <f>E328/K328</f>
        <v>1.6538343811624596</v>
      </c>
    </row>
    <row r="329" spans="1:12" x14ac:dyDescent="0.3">
      <c r="A329" s="3" t="s">
        <v>654</v>
      </c>
      <c r="B329" s="4" t="s">
        <v>655</v>
      </c>
      <c r="C329" s="2">
        <v>84350</v>
      </c>
      <c r="D329" s="2">
        <v>100028</v>
      </c>
      <c r="E329" s="2">
        <v>52907</v>
      </c>
      <c r="F329" s="2">
        <v>2595.6460995921202</v>
      </c>
      <c r="G329" s="2">
        <v>782.57658664414498</v>
      </c>
      <c r="H329" s="2">
        <v>689.33988364347795</v>
      </c>
      <c r="I329" s="2">
        <v>58.927757248313902</v>
      </c>
      <c r="J329" s="2">
        <v>38574.499318603703</v>
      </c>
      <c r="K329" s="2">
        <v>42700.989645731701</v>
      </c>
      <c r="L329" s="8">
        <f>E329/K329</f>
        <v>1.2390110964392711</v>
      </c>
    </row>
    <row r="330" spans="1:12" x14ac:dyDescent="0.3">
      <c r="A330" s="3" t="s">
        <v>656</v>
      </c>
      <c r="B330" s="4" t="s">
        <v>657</v>
      </c>
      <c r="C330" s="2">
        <v>80190</v>
      </c>
      <c r="D330" s="2">
        <v>100100</v>
      </c>
      <c r="E330" s="2">
        <v>42471</v>
      </c>
      <c r="F330" s="2">
        <v>2453.5089809039</v>
      </c>
      <c r="G330" s="2">
        <v>564.13477168648103</v>
      </c>
      <c r="H330" s="2">
        <v>882.900795006409</v>
      </c>
      <c r="I330" s="2">
        <v>13.0174238787585</v>
      </c>
      <c r="J330" s="2">
        <v>20260.621873940901</v>
      </c>
      <c r="K330" s="2">
        <v>24174.183845416399</v>
      </c>
      <c r="L330" s="8">
        <f>E330/K330</f>
        <v>1.7568742039683301</v>
      </c>
    </row>
    <row r="331" spans="1:12" x14ac:dyDescent="0.3">
      <c r="A331" s="3" t="s">
        <v>658</v>
      </c>
      <c r="B331" s="4" t="s">
        <v>659</v>
      </c>
      <c r="C331" s="2">
        <v>71402</v>
      </c>
      <c r="D331" s="2">
        <v>99023</v>
      </c>
      <c r="E331" s="2">
        <v>36574</v>
      </c>
      <c r="F331" s="2">
        <v>2982.8640024951701</v>
      </c>
      <c r="G331" s="2">
        <v>615.81191615747605</v>
      </c>
      <c r="H331" s="2">
        <v>1677.34449254829</v>
      </c>
      <c r="I331" s="2">
        <v>472.13196968339003</v>
      </c>
      <c r="J331" s="2">
        <v>35554.214029168397</v>
      </c>
      <c r="K331" s="2">
        <v>41302.366410052702</v>
      </c>
      <c r="L331" s="8">
        <f>E331/K331</f>
        <v>0.88551826878128104</v>
      </c>
    </row>
    <row r="332" spans="1:12" x14ac:dyDescent="0.3">
      <c r="A332" s="3" t="s">
        <v>660</v>
      </c>
      <c r="B332" s="4" t="s">
        <v>661</v>
      </c>
      <c r="C332" s="2">
        <v>67219</v>
      </c>
      <c r="D332" s="2">
        <v>84704</v>
      </c>
      <c r="E332" s="2">
        <v>49962</v>
      </c>
      <c r="F332" s="2">
        <v>2593.4076700590599</v>
      </c>
      <c r="G332" s="2">
        <v>396.17972195236598</v>
      </c>
      <c r="H332" s="2">
        <v>968.58344896286496</v>
      </c>
      <c r="I332" s="2">
        <v>48.543758546998397</v>
      </c>
      <c r="J332" s="2">
        <v>24910.095555530901</v>
      </c>
      <c r="K332" s="2">
        <v>28916.810155052201</v>
      </c>
      <c r="L332" s="8">
        <f>E332/K332</f>
        <v>1.7277839337085694</v>
      </c>
    </row>
    <row r="333" spans="1:12" x14ac:dyDescent="0.3">
      <c r="A333" s="3" t="s">
        <v>662</v>
      </c>
      <c r="B333" s="4" t="s">
        <v>663</v>
      </c>
      <c r="C333" s="2">
        <v>64897</v>
      </c>
      <c r="D333" s="2">
        <v>78402</v>
      </c>
      <c r="E333" s="2">
        <v>40686</v>
      </c>
      <c r="F333" s="2">
        <v>2314.3083921452599</v>
      </c>
      <c r="G333" s="2">
        <v>337.09107796104303</v>
      </c>
      <c r="H333" s="2">
        <v>1137.1908510989699</v>
      </c>
      <c r="I333" s="2">
        <v>116.372411723697</v>
      </c>
      <c r="J333" s="2">
        <v>19056.010233744801</v>
      </c>
      <c r="K333" s="2">
        <v>22960.972966673799</v>
      </c>
      <c r="L333" s="8">
        <f>E333/K333</f>
        <v>1.7719632377535919</v>
      </c>
    </row>
    <row r="334" spans="1:12" x14ac:dyDescent="0.3">
      <c r="A334" s="3" t="s">
        <v>664</v>
      </c>
      <c r="B334" s="4" t="s">
        <v>665</v>
      </c>
      <c r="C334" s="2">
        <v>75688</v>
      </c>
      <c r="D334" s="2">
        <v>95386</v>
      </c>
      <c r="E334" s="2">
        <v>41825</v>
      </c>
      <c r="F334" s="2">
        <v>2453.8751647361801</v>
      </c>
      <c r="G334" s="2">
        <v>519.21386335992202</v>
      </c>
      <c r="H334" s="2">
        <v>1100.0503633865601</v>
      </c>
      <c r="I334" s="2">
        <v>91.916990778357402</v>
      </c>
      <c r="J334" s="2">
        <v>28996.600798758798</v>
      </c>
      <c r="K334" s="2">
        <v>33161.6571810198</v>
      </c>
      <c r="L334" s="8">
        <f>E334/K334</f>
        <v>1.2612457746514156</v>
      </c>
    </row>
    <row r="335" spans="1:12" x14ac:dyDescent="0.3">
      <c r="A335" s="3" t="s">
        <v>666</v>
      </c>
      <c r="B335" s="4" t="s">
        <v>667</v>
      </c>
      <c r="C335" s="2">
        <v>86983</v>
      </c>
      <c r="D335" s="2">
        <v>101478</v>
      </c>
      <c r="E335" s="2">
        <v>58325</v>
      </c>
      <c r="F335" s="2">
        <v>2162.4203619347099</v>
      </c>
      <c r="G335" s="2">
        <v>718.85337979511303</v>
      </c>
      <c r="H335" s="2">
        <v>942.58346718761004</v>
      </c>
      <c r="I335" s="2">
        <v>5.8178680730497998</v>
      </c>
      <c r="J335" s="2">
        <v>45920.6474320528</v>
      </c>
      <c r="K335" s="2">
        <v>49750.322509043297</v>
      </c>
      <c r="L335" s="8">
        <f>E335/K335</f>
        <v>1.1723542091490573</v>
      </c>
    </row>
    <row r="336" spans="1:12" x14ac:dyDescent="0.3">
      <c r="A336" s="3" t="s">
        <v>668</v>
      </c>
      <c r="B336" s="4" t="s">
        <v>669</v>
      </c>
      <c r="C336" s="2">
        <v>66180</v>
      </c>
      <c r="D336" s="2">
        <v>80756</v>
      </c>
      <c r="E336" s="2">
        <v>40564</v>
      </c>
      <c r="F336" s="2">
        <v>2654.5752795953899</v>
      </c>
      <c r="G336" s="2">
        <v>730.70103243403503</v>
      </c>
      <c r="H336" s="2">
        <v>1214.58414658274</v>
      </c>
      <c r="I336" s="2">
        <v>44.462076567022002</v>
      </c>
      <c r="J336" s="2">
        <v>19426.7926998533</v>
      </c>
      <c r="K336" s="2">
        <v>24071.115235032401</v>
      </c>
      <c r="L336" s="8">
        <f>E336/K336</f>
        <v>1.6851732711147647</v>
      </c>
    </row>
    <row r="337" spans="1:12" x14ac:dyDescent="0.3">
      <c r="A337" s="3" t="s">
        <v>670</v>
      </c>
      <c r="B337" s="4" t="s">
        <v>671</v>
      </c>
      <c r="C337" s="2">
        <v>81679</v>
      </c>
      <c r="D337" s="2">
        <v>102522</v>
      </c>
      <c r="E337" s="2">
        <v>48688</v>
      </c>
      <c r="F337" s="2">
        <v>2358.0068110982402</v>
      </c>
      <c r="G337" s="2">
        <v>764.21698024519503</v>
      </c>
      <c r="H337" s="2">
        <v>1012.0074933035399</v>
      </c>
      <c r="I337" s="2">
        <v>19.046858748647399</v>
      </c>
      <c r="J337" s="2">
        <v>26416.538708529501</v>
      </c>
      <c r="K337" s="2">
        <v>30569.816851925101</v>
      </c>
      <c r="L337" s="8">
        <f>E337/K337</f>
        <v>1.5926820967176951</v>
      </c>
    </row>
    <row r="338" spans="1:12" x14ac:dyDescent="0.3">
      <c r="A338" s="3" t="s">
        <v>672</v>
      </c>
      <c r="B338" s="4" t="s">
        <v>673</v>
      </c>
      <c r="C338" s="2">
        <v>77110</v>
      </c>
      <c r="D338" s="2">
        <v>108001</v>
      </c>
      <c r="E338" s="2">
        <v>40153</v>
      </c>
      <c r="F338" s="2">
        <v>2338.3626902221099</v>
      </c>
      <c r="G338" s="2">
        <v>678.67942068850505</v>
      </c>
      <c r="H338" s="2">
        <v>614.71681897540202</v>
      </c>
      <c r="I338" s="2">
        <v>423.90872990410401</v>
      </c>
      <c r="J338" s="2">
        <v>32286.407963998699</v>
      </c>
      <c r="K338" s="2">
        <v>36342.075623788798</v>
      </c>
      <c r="L338" s="8">
        <f>E338/K338</f>
        <v>1.1048625955122016</v>
      </c>
    </row>
    <row r="339" spans="1:12" x14ac:dyDescent="0.3">
      <c r="A339" s="3" t="s">
        <v>674</v>
      </c>
      <c r="B339" s="4" t="s">
        <v>675</v>
      </c>
      <c r="C339" s="2">
        <v>73653</v>
      </c>
      <c r="D339" s="2">
        <v>84042</v>
      </c>
      <c r="E339" s="2">
        <v>51296</v>
      </c>
      <c r="F339" s="2">
        <v>2498.2105586461398</v>
      </c>
      <c r="G339" s="2">
        <v>553.44341823252898</v>
      </c>
      <c r="H339" s="2">
        <v>751.503954516872</v>
      </c>
      <c r="I339" s="2">
        <v>126.079388865002</v>
      </c>
      <c r="J339" s="2">
        <v>28967.6817697263</v>
      </c>
      <c r="K339" s="2">
        <v>32896.919089986797</v>
      </c>
      <c r="L339" s="8">
        <f>E339/K339</f>
        <v>1.5592949558493316</v>
      </c>
    </row>
    <row r="340" spans="1:12" x14ac:dyDescent="0.3">
      <c r="A340" s="3" t="s">
        <v>676</v>
      </c>
      <c r="B340" s="4" t="s">
        <v>677</v>
      </c>
      <c r="C340" s="2">
        <v>93038</v>
      </c>
      <c r="D340" s="2">
        <v>114246</v>
      </c>
      <c r="E340" s="2">
        <v>65742</v>
      </c>
      <c r="F340" s="2">
        <v>3646.5908717857601</v>
      </c>
      <c r="G340" s="2">
        <v>1042.3676136275201</v>
      </c>
      <c r="H340" s="2">
        <v>1061.38984827644</v>
      </c>
      <c r="I340" s="2">
        <v>22.9805573617307</v>
      </c>
      <c r="J340" s="2">
        <v>49564.726654368002</v>
      </c>
      <c r="K340" s="2">
        <v>55338.055545419498</v>
      </c>
      <c r="L340" s="8">
        <f>E340/K340</f>
        <v>1.1880070478089226</v>
      </c>
    </row>
    <row r="341" spans="1:12" x14ac:dyDescent="0.3">
      <c r="A341" s="3" t="s">
        <v>678</v>
      </c>
      <c r="B341" s="4" t="s">
        <v>679</v>
      </c>
      <c r="C341" s="2">
        <v>56824</v>
      </c>
      <c r="D341" s="2">
        <v>65126</v>
      </c>
      <c r="E341" s="2">
        <v>43360</v>
      </c>
      <c r="F341" s="2">
        <v>3228.00634465553</v>
      </c>
      <c r="G341" s="2">
        <v>416.82982898699998</v>
      </c>
      <c r="H341" s="2">
        <v>353.829048371471</v>
      </c>
      <c r="I341" s="2">
        <v>38.033184637808802</v>
      </c>
      <c r="J341" s="2">
        <v>18873.591235805499</v>
      </c>
      <c r="K341" s="2">
        <v>22910.289642457301</v>
      </c>
      <c r="L341" s="8">
        <f>E341/K341</f>
        <v>1.8925993811813422</v>
      </c>
    </row>
    <row r="342" spans="1:12" x14ac:dyDescent="0.3">
      <c r="A342" s="3" t="s">
        <v>680</v>
      </c>
      <c r="B342" s="4" t="s">
        <v>681</v>
      </c>
      <c r="C342" s="2">
        <v>76313</v>
      </c>
      <c r="D342" s="2">
        <v>97925</v>
      </c>
      <c r="E342" s="2">
        <v>42632</v>
      </c>
      <c r="F342" s="2">
        <v>2611.27182525631</v>
      </c>
      <c r="G342" s="2">
        <v>352.30658662002099</v>
      </c>
      <c r="H342" s="2">
        <v>935.71721311414103</v>
      </c>
      <c r="I342" s="2">
        <v>151.65376264474301</v>
      </c>
      <c r="J342" s="2">
        <v>24189.082300856699</v>
      </c>
      <c r="K342" s="2">
        <v>28240.031688491901</v>
      </c>
      <c r="L342" s="8">
        <f>E342/K342</f>
        <v>1.5096300340687285</v>
      </c>
    </row>
    <row r="343" spans="1:12" x14ac:dyDescent="0.3">
      <c r="A343" s="3" t="s">
        <v>682</v>
      </c>
      <c r="B343" s="4" t="s">
        <v>683</v>
      </c>
      <c r="C343" s="2">
        <v>65009</v>
      </c>
      <c r="D343" s="2">
        <v>92076</v>
      </c>
      <c r="E343" s="2">
        <v>37341</v>
      </c>
      <c r="F343" s="2">
        <v>3241.2904792312702</v>
      </c>
      <c r="G343" s="2">
        <v>508.32109247711202</v>
      </c>
      <c r="H343" s="2">
        <v>354.23933778844702</v>
      </c>
      <c r="I343" s="2">
        <v>19.2670929591904</v>
      </c>
      <c r="J343" s="2">
        <v>27505.150840841299</v>
      </c>
      <c r="K343" s="2">
        <v>31628.268843297399</v>
      </c>
      <c r="L343" s="8">
        <f>E343/K343</f>
        <v>1.1806210509024819</v>
      </c>
    </row>
    <row r="344" spans="1:12" x14ac:dyDescent="0.3">
      <c r="A344" s="3" t="s">
        <v>684</v>
      </c>
      <c r="B344" s="4" t="s">
        <v>685</v>
      </c>
      <c r="C344" s="2">
        <v>78275</v>
      </c>
      <c r="D344" s="2">
        <v>92499</v>
      </c>
      <c r="E344" s="2">
        <v>55969</v>
      </c>
      <c r="F344" s="2">
        <v>2856.9006950169601</v>
      </c>
      <c r="G344" s="2">
        <v>778.70881289492502</v>
      </c>
      <c r="H344" s="2">
        <v>172.59443435834999</v>
      </c>
      <c r="I344" s="2">
        <v>5.8121746311008096</v>
      </c>
      <c r="J344" s="2">
        <v>36528.460066872904</v>
      </c>
      <c r="K344" s="2">
        <v>40342.476183774299</v>
      </c>
      <c r="L344" s="8">
        <f>E344/K344</f>
        <v>1.3873466701706989</v>
      </c>
    </row>
    <row r="345" spans="1:12" x14ac:dyDescent="0.3">
      <c r="A345" s="3" t="s">
        <v>686</v>
      </c>
      <c r="B345" s="4" t="s">
        <v>687</v>
      </c>
      <c r="C345" s="2">
        <v>59209</v>
      </c>
      <c r="D345" s="2">
        <v>72196</v>
      </c>
      <c r="E345" s="2">
        <v>34835</v>
      </c>
      <c r="F345" s="2">
        <v>2641.88161574176</v>
      </c>
      <c r="G345" s="2">
        <v>587.518386129948</v>
      </c>
      <c r="H345" s="2">
        <v>893.94817615046304</v>
      </c>
      <c r="I345" s="2">
        <v>25.850697022562802</v>
      </c>
      <c r="J345" s="2">
        <v>15963.5157789473</v>
      </c>
      <c r="K345" s="2">
        <v>20112.714653992</v>
      </c>
      <c r="L345" s="8">
        <f>E345/K345</f>
        <v>1.7319889731089035</v>
      </c>
    </row>
    <row r="346" spans="1:12" x14ac:dyDescent="0.3">
      <c r="A346" s="3" t="s">
        <v>688</v>
      </c>
      <c r="B346" s="4" t="s">
        <v>689</v>
      </c>
      <c r="C346" s="2">
        <v>58000</v>
      </c>
      <c r="D346" s="2">
        <v>72310</v>
      </c>
      <c r="E346" s="2">
        <v>35090</v>
      </c>
      <c r="F346" s="2">
        <v>2667.98978050096</v>
      </c>
      <c r="G346" s="2">
        <v>528.50337108257395</v>
      </c>
      <c r="H346" s="2">
        <v>489.68972520084799</v>
      </c>
      <c r="I346" s="2">
        <v>32.1032331453331</v>
      </c>
      <c r="J346" s="2">
        <v>18796.784389453202</v>
      </c>
      <c r="K346" s="2">
        <v>22515.070499382899</v>
      </c>
      <c r="L346" s="8">
        <f>E346/K346</f>
        <v>1.558511664485428</v>
      </c>
    </row>
    <row r="347" spans="1:12" x14ac:dyDescent="0.3">
      <c r="A347" s="3" t="s">
        <v>690</v>
      </c>
      <c r="B347" s="4" t="s">
        <v>691</v>
      </c>
      <c r="C347" s="2">
        <v>66095</v>
      </c>
      <c r="D347" s="2">
        <v>88955</v>
      </c>
      <c r="E347" s="2">
        <v>40233</v>
      </c>
      <c r="F347" s="2">
        <v>2014.6148268914001</v>
      </c>
      <c r="G347" s="2">
        <v>690.49819637240296</v>
      </c>
      <c r="H347" s="2">
        <v>1353.85945265022</v>
      </c>
      <c r="I347" s="2">
        <v>40.4568062241039</v>
      </c>
      <c r="J347" s="2">
        <v>20266.877956524801</v>
      </c>
      <c r="K347" s="2">
        <v>24366.307238663001</v>
      </c>
      <c r="L347" s="8">
        <f>E347/K347</f>
        <v>1.6511734669486839</v>
      </c>
    </row>
    <row r="348" spans="1:12" x14ac:dyDescent="0.3">
      <c r="A348" s="3" t="s">
        <v>692</v>
      </c>
      <c r="B348" s="4" t="s">
        <v>693</v>
      </c>
      <c r="C348" s="2">
        <v>74389</v>
      </c>
      <c r="D348" s="2">
        <v>90053</v>
      </c>
      <c r="E348" s="2">
        <v>45291</v>
      </c>
      <c r="F348" s="2">
        <v>2187.74020192235</v>
      </c>
      <c r="G348" s="2">
        <v>730.22322118948796</v>
      </c>
      <c r="H348" s="2">
        <v>1055.8111123348301</v>
      </c>
      <c r="I348" s="2">
        <v>23.745356764020499</v>
      </c>
      <c r="J348" s="2">
        <v>21276.989293736799</v>
      </c>
      <c r="K348" s="2">
        <v>25274.5091859475</v>
      </c>
      <c r="L348" s="8">
        <f>E348/K348</f>
        <v>1.7919635814404486</v>
      </c>
    </row>
    <row r="349" spans="1:12" x14ac:dyDescent="0.3">
      <c r="A349" s="3" t="s">
        <v>694</v>
      </c>
      <c r="B349" s="4" t="s">
        <v>695</v>
      </c>
      <c r="C349" s="2">
        <v>82805</v>
      </c>
      <c r="D349" s="2">
        <v>90647</v>
      </c>
      <c r="E349" s="2">
        <v>55812</v>
      </c>
      <c r="F349" s="2">
        <v>1837.56041008435</v>
      </c>
      <c r="G349" s="2">
        <v>161.50160637740899</v>
      </c>
      <c r="H349" s="2">
        <v>1456.7503485976399</v>
      </c>
      <c r="I349" s="2">
        <v>97.401978208856093</v>
      </c>
      <c r="J349" s="2">
        <v>36469.936538310001</v>
      </c>
      <c r="K349" s="2">
        <v>40023.1508815782</v>
      </c>
      <c r="L349" s="8">
        <f>E349/K349</f>
        <v>1.3944929064965015</v>
      </c>
    </row>
    <row r="350" spans="1:12" x14ac:dyDescent="0.3">
      <c r="A350" s="3" t="s">
        <v>696</v>
      </c>
      <c r="B350" s="4" t="s">
        <v>697</v>
      </c>
      <c r="C350" s="2">
        <v>104148</v>
      </c>
      <c r="D350" s="2">
        <v>133370</v>
      </c>
      <c r="E350" s="2">
        <v>66434</v>
      </c>
      <c r="F350" s="2">
        <v>2923.5740594403701</v>
      </c>
      <c r="G350" s="2">
        <v>719.36010012387101</v>
      </c>
      <c r="H350" s="2">
        <v>951.51654491953195</v>
      </c>
      <c r="I350" s="2">
        <v>131.90949770750299</v>
      </c>
      <c r="J350" s="2">
        <v>44970.8088722502</v>
      </c>
      <c r="K350" s="2">
        <v>49697.169074441503</v>
      </c>
      <c r="L350" s="8">
        <f>E350/K350</f>
        <v>1.3367763443524994</v>
      </c>
    </row>
    <row r="351" spans="1:12" x14ac:dyDescent="0.3">
      <c r="A351" s="3" t="s">
        <v>698</v>
      </c>
      <c r="B351" s="4" t="s">
        <v>699</v>
      </c>
      <c r="C351" s="2">
        <v>72067</v>
      </c>
      <c r="D351" s="2">
        <v>88550</v>
      </c>
      <c r="E351" s="2">
        <v>49393</v>
      </c>
      <c r="F351" s="2">
        <v>2501.40486597873</v>
      </c>
      <c r="G351" s="2">
        <v>782.70628148497201</v>
      </c>
      <c r="H351" s="2">
        <v>813.08760657011703</v>
      </c>
      <c r="I351" s="2">
        <v>6.7204735269289904</v>
      </c>
      <c r="J351" s="2">
        <v>31389.345210539999</v>
      </c>
      <c r="K351" s="2">
        <v>35493.264438100698</v>
      </c>
      <c r="L351" s="8">
        <f>E351/K351</f>
        <v>1.391616149766671</v>
      </c>
    </row>
    <row r="352" spans="1:12" x14ac:dyDescent="0.3">
      <c r="A352" s="3" t="s">
        <v>700</v>
      </c>
      <c r="B352" s="4" t="s">
        <v>701</v>
      </c>
      <c r="C352" s="2">
        <v>69658</v>
      </c>
      <c r="D352" s="2">
        <v>89287</v>
      </c>
      <c r="E352" s="2">
        <v>45974</v>
      </c>
      <c r="F352" s="2">
        <v>2446.0803215024298</v>
      </c>
      <c r="G352" s="2">
        <v>783.18076879241903</v>
      </c>
      <c r="H352" s="2">
        <v>1130.73202655369</v>
      </c>
      <c r="I352" s="2">
        <v>28.029563685776701</v>
      </c>
      <c r="J352" s="2">
        <v>24408.636373482699</v>
      </c>
      <c r="K352" s="2">
        <v>28796.659054017</v>
      </c>
      <c r="L352" s="8">
        <f>E352/K352</f>
        <v>1.5965046470759545</v>
      </c>
    </row>
    <row r="353" spans="1:12" x14ac:dyDescent="0.3">
      <c r="A353" s="3" t="s">
        <v>702</v>
      </c>
      <c r="B353" s="4" t="s">
        <v>703</v>
      </c>
      <c r="C353" s="2">
        <v>62280</v>
      </c>
      <c r="D353" s="2">
        <v>85147</v>
      </c>
      <c r="E353" s="2">
        <v>41935</v>
      </c>
      <c r="F353" s="2">
        <v>3281.70591483818</v>
      </c>
      <c r="G353" s="2">
        <v>567.06975650867696</v>
      </c>
      <c r="H353" s="2">
        <v>607.12459567017504</v>
      </c>
      <c r="I353" s="2">
        <v>10.659636387672199</v>
      </c>
      <c r="J353" s="2">
        <v>20055.618451664199</v>
      </c>
      <c r="K353" s="2">
        <v>24522.1783550689</v>
      </c>
      <c r="L353" s="8">
        <f>E353/K353</f>
        <v>1.7100846178019806</v>
      </c>
    </row>
    <row r="354" spans="1:12" x14ac:dyDescent="0.3">
      <c r="A354" s="3" t="s">
        <v>704</v>
      </c>
      <c r="B354" s="4" t="s">
        <v>705</v>
      </c>
      <c r="C354" s="2">
        <v>76404</v>
      </c>
      <c r="D354" s="2">
        <v>89518</v>
      </c>
      <c r="E354" s="2">
        <v>39077</v>
      </c>
      <c r="F354" s="2">
        <v>1976.0253080539901</v>
      </c>
      <c r="G354" s="2">
        <v>568.88034582805403</v>
      </c>
      <c r="H354" s="2">
        <v>859.27819018924197</v>
      </c>
      <c r="I354" s="2">
        <v>44.123422918345497</v>
      </c>
      <c r="J354" s="2">
        <v>33343.178850365999</v>
      </c>
      <c r="K354" s="2">
        <v>36791.486117355598</v>
      </c>
      <c r="L354" s="8">
        <f>E354/K354</f>
        <v>1.0621207274790201</v>
      </c>
    </row>
    <row r="355" spans="1:12" x14ac:dyDescent="0.3">
      <c r="A355" s="3" t="s">
        <v>706</v>
      </c>
      <c r="B355" s="4" t="s">
        <v>707</v>
      </c>
      <c r="C355" s="2">
        <v>76087</v>
      </c>
      <c r="D355" s="2">
        <v>92114</v>
      </c>
      <c r="E355" s="2">
        <v>51008</v>
      </c>
      <c r="F355" s="2">
        <v>2944.9611067071301</v>
      </c>
      <c r="G355" s="2">
        <v>849.27397338731805</v>
      </c>
      <c r="H355" s="2">
        <v>951.43495161786404</v>
      </c>
      <c r="I355" s="2">
        <v>27.7461285668494</v>
      </c>
      <c r="J355" s="2">
        <v>27560.6354549032</v>
      </c>
      <c r="K355" s="2">
        <v>32334.051615182299</v>
      </c>
      <c r="L355" s="8">
        <f>E355/K355</f>
        <v>1.5775319655904005</v>
      </c>
    </row>
    <row r="356" spans="1:12" x14ac:dyDescent="0.3">
      <c r="A356" s="3" t="s">
        <v>708</v>
      </c>
      <c r="B356" s="4" t="s">
        <v>709</v>
      </c>
      <c r="C356" s="2">
        <v>105205</v>
      </c>
      <c r="D356" s="2">
        <v>136882</v>
      </c>
      <c r="E356" s="2">
        <v>72399</v>
      </c>
      <c r="F356" s="2">
        <v>3201.6741553496099</v>
      </c>
      <c r="G356" s="2">
        <v>1284.67012904648</v>
      </c>
      <c r="H356" s="2">
        <v>232.28383412949</v>
      </c>
      <c r="I356" s="2">
        <v>5.20329126328624</v>
      </c>
      <c r="J356" s="2">
        <v>72723.980065856696</v>
      </c>
      <c r="K356" s="2">
        <v>77447.811475645605</v>
      </c>
      <c r="L356" s="8">
        <f>E356/K356</f>
        <v>0.93481014660778028</v>
      </c>
    </row>
    <row r="357" spans="1:12" x14ac:dyDescent="0.3">
      <c r="A357" s="3" t="s">
        <v>710</v>
      </c>
      <c r="B357" s="4" t="s">
        <v>711</v>
      </c>
      <c r="C357" s="2">
        <v>71584</v>
      </c>
      <c r="D357" s="2">
        <v>86974</v>
      </c>
      <c r="E357" s="2">
        <v>34993</v>
      </c>
      <c r="F357" s="2">
        <v>2524.7549377894302</v>
      </c>
      <c r="G357" s="2">
        <v>452.70041310950302</v>
      </c>
      <c r="H357" s="2">
        <v>1113.18884594477</v>
      </c>
      <c r="I357" s="2">
        <v>335.35454712610198</v>
      </c>
      <c r="J357" s="2">
        <v>20562.939725008498</v>
      </c>
      <c r="K357" s="2">
        <v>24988.9384689783</v>
      </c>
      <c r="L357" s="8">
        <f>E357/K357</f>
        <v>1.4003395959952807</v>
      </c>
    </row>
    <row r="358" spans="1:12" x14ac:dyDescent="0.3">
      <c r="A358" s="3" t="s">
        <v>712</v>
      </c>
      <c r="B358" s="4" t="s">
        <v>713</v>
      </c>
      <c r="C358" s="2">
        <v>59180</v>
      </c>
      <c r="D358" s="2">
        <v>74939</v>
      </c>
      <c r="E358" s="2">
        <v>35760</v>
      </c>
      <c r="F358" s="2">
        <v>2976.0856386478999</v>
      </c>
      <c r="G358" s="2">
        <v>468.10357343952501</v>
      </c>
      <c r="H358" s="2">
        <v>307.84451769232402</v>
      </c>
      <c r="I358" s="2">
        <v>4.6301993640088002</v>
      </c>
      <c r="J358" s="2">
        <v>20908.097919947901</v>
      </c>
      <c r="K358" s="2">
        <v>24664.761849091599</v>
      </c>
      <c r="L358" s="8">
        <f>E358/K358</f>
        <v>1.4498416898891338</v>
      </c>
    </row>
    <row r="359" spans="1:12" x14ac:dyDescent="0.3">
      <c r="A359" s="3" t="s">
        <v>714</v>
      </c>
      <c r="B359" s="4" t="s">
        <v>715</v>
      </c>
      <c r="C359" s="2">
        <v>94930</v>
      </c>
      <c r="D359" s="2">
        <v>118006</v>
      </c>
      <c r="E359" s="2">
        <v>67387</v>
      </c>
      <c r="F359" s="2">
        <v>3148.1716427052102</v>
      </c>
      <c r="G359" s="2">
        <v>1157.81750766142</v>
      </c>
      <c r="H359" s="2">
        <v>921.63032101399597</v>
      </c>
      <c r="I359" s="2">
        <v>20.430813224303598</v>
      </c>
      <c r="J359" s="2">
        <v>53911.889274236499</v>
      </c>
      <c r="K359" s="2">
        <v>59159.939558841397</v>
      </c>
      <c r="L359" s="8">
        <f>E359/K359</f>
        <v>1.1390647201891719</v>
      </c>
    </row>
    <row r="360" spans="1:12" x14ac:dyDescent="0.3">
      <c r="A360" s="3" t="s">
        <v>716</v>
      </c>
      <c r="B360" s="4" t="s">
        <v>717</v>
      </c>
      <c r="C360" s="2">
        <v>65829</v>
      </c>
      <c r="D360" s="2">
        <v>79904</v>
      </c>
      <c r="E360" s="2">
        <v>46933</v>
      </c>
      <c r="F360" s="2">
        <v>3334.2139736557201</v>
      </c>
      <c r="G360" s="2">
        <v>494.90025585795598</v>
      </c>
      <c r="H360" s="2">
        <v>1019.69024162696</v>
      </c>
      <c r="I360" s="2">
        <v>21.0084595420829</v>
      </c>
      <c r="J360" s="2">
        <v>22990.983379181602</v>
      </c>
      <c r="K360" s="2">
        <v>27860.796309864301</v>
      </c>
      <c r="L360" s="8">
        <f>E360/K360</f>
        <v>1.6845534304912548</v>
      </c>
    </row>
    <row r="361" spans="1:12" x14ac:dyDescent="0.3">
      <c r="A361" s="3" t="s">
        <v>718</v>
      </c>
      <c r="B361" s="4" t="s">
        <v>719</v>
      </c>
      <c r="C361" s="2">
        <v>68067</v>
      </c>
      <c r="D361" s="2">
        <v>86271</v>
      </c>
      <c r="E361" s="2">
        <v>35289</v>
      </c>
      <c r="F361" s="2">
        <v>2545.4501145797299</v>
      </c>
      <c r="G361" s="2">
        <v>433.04920169442403</v>
      </c>
      <c r="H361" s="2">
        <v>1368.06721581938</v>
      </c>
      <c r="I361" s="2">
        <v>233.90695843660899</v>
      </c>
      <c r="J361" s="2">
        <v>27786.659766182202</v>
      </c>
      <c r="K361" s="2">
        <v>32367.133256712401</v>
      </c>
      <c r="L361" s="8">
        <f>E361/K361</f>
        <v>1.0902726454058655</v>
      </c>
    </row>
    <row r="362" spans="1:12" x14ac:dyDescent="0.3">
      <c r="A362" s="3" t="s">
        <v>720</v>
      </c>
      <c r="B362" s="4" t="s">
        <v>721</v>
      </c>
      <c r="C362" s="2">
        <v>82402</v>
      </c>
      <c r="D362" s="2">
        <v>105603</v>
      </c>
      <c r="E362" s="2">
        <v>54460</v>
      </c>
      <c r="F362" s="2">
        <v>2569.3949269975201</v>
      </c>
      <c r="G362" s="2">
        <v>906.52905454536801</v>
      </c>
      <c r="H362" s="2">
        <v>828.36283399928698</v>
      </c>
      <c r="I362" s="2">
        <v>42.596012827849201</v>
      </c>
      <c r="J362" s="2">
        <v>34462.110156902301</v>
      </c>
      <c r="K362" s="2">
        <v>38808.9929852723</v>
      </c>
      <c r="L362" s="8">
        <f>E362/K362</f>
        <v>1.4032829973369092</v>
      </c>
    </row>
    <row r="363" spans="1:12" x14ac:dyDescent="0.3">
      <c r="A363" s="3" t="s">
        <v>722</v>
      </c>
      <c r="B363" s="4" t="s">
        <v>723</v>
      </c>
      <c r="C363" s="2">
        <v>69880</v>
      </c>
      <c r="D363" s="2">
        <v>87914</v>
      </c>
      <c r="E363" s="2">
        <v>50112</v>
      </c>
      <c r="F363" s="2">
        <v>3447.69079273937</v>
      </c>
      <c r="G363" s="2">
        <v>720.76730521818899</v>
      </c>
      <c r="H363" s="2">
        <v>1179.4370618906401</v>
      </c>
      <c r="I363" s="2">
        <v>44.251794221048598</v>
      </c>
      <c r="J363" s="2">
        <v>32784.347343974398</v>
      </c>
      <c r="K363" s="2">
        <v>38176.494298043697</v>
      </c>
      <c r="L363" s="8">
        <f>E363/K363</f>
        <v>1.3126401709066282</v>
      </c>
    </row>
    <row r="364" spans="1:12" x14ac:dyDescent="0.3">
      <c r="A364" s="3" t="s">
        <v>724</v>
      </c>
      <c r="B364" s="4" t="s">
        <v>725</v>
      </c>
      <c r="C364" s="2">
        <v>67792</v>
      </c>
      <c r="D364" s="2">
        <v>90330</v>
      </c>
      <c r="E364" s="2">
        <v>44682</v>
      </c>
      <c r="F364" s="2">
        <v>3126.0282272295099</v>
      </c>
      <c r="G364" s="2">
        <v>1078.8998844093501</v>
      </c>
      <c r="H364" s="2">
        <v>597.64866722246495</v>
      </c>
      <c r="I364" s="2">
        <v>20.867896878426599</v>
      </c>
      <c r="J364" s="2">
        <v>25595.975067031799</v>
      </c>
      <c r="K364" s="2">
        <v>30419.419742771501</v>
      </c>
      <c r="L364" s="8">
        <f>E364/K364</f>
        <v>1.4688643102936796</v>
      </c>
    </row>
    <row r="365" spans="1:12" x14ac:dyDescent="0.3">
      <c r="A365" s="3" t="s">
        <v>726</v>
      </c>
      <c r="B365" s="4" t="s">
        <v>727</v>
      </c>
      <c r="C365" s="2">
        <v>72892</v>
      </c>
      <c r="D365" s="2">
        <v>100769</v>
      </c>
      <c r="E365" s="2">
        <v>44162</v>
      </c>
      <c r="F365" s="2">
        <v>1947.3886229443999</v>
      </c>
      <c r="G365" s="2">
        <v>919.18656460258103</v>
      </c>
      <c r="H365" s="2">
        <v>531.64858070736898</v>
      </c>
      <c r="I365" s="2">
        <v>34.960603034454998</v>
      </c>
      <c r="J365" s="2">
        <v>38367.350064831902</v>
      </c>
      <c r="K365" s="2">
        <v>41800.534436120703</v>
      </c>
      <c r="L365" s="8">
        <f>E365/K365</f>
        <v>1.0564936691775573</v>
      </c>
    </row>
    <row r="366" spans="1:12" x14ac:dyDescent="0.3">
      <c r="A366" s="3" t="s">
        <v>728</v>
      </c>
      <c r="B366" s="4" t="s">
        <v>729</v>
      </c>
      <c r="C366" s="2">
        <v>78028</v>
      </c>
      <c r="D366" s="2">
        <v>93538</v>
      </c>
      <c r="E366" s="2">
        <v>46660</v>
      </c>
      <c r="F366" s="2">
        <v>3079.27729353107</v>
      </c>
      <c r="G366" s="2">
        <v>613.95533796038001</v>
      </c>
      <c r="H366" s="2">
        <v>316.751643811115</v>
      </c>
      <c r="I366" s="2">
        <v>20.764902320619498</v>
      </c>
      <c r="J366" s="2">
        <v>24057.9176054901</v>
      </c>
      <c r="K366" s="2">
        <v>28088.666783113302</v>
      </c>
      <c r="L366" s="8">
        <f>E366/K366</f>
        <v>1.6611681985579909</v>
      </c>
    </row>
    <row r="367" spans="1:12" x14ac:dyDescent="0.3">
      <c r="A367" s="3" t="s">
        <v>730</v>
      </c>
      <c r="B367" s="4" t="s">
        <v>731</v>
      </c>
      <c r="C367" s="2">
        <v>126244</v>
      </c>
      <c r="D367" s="2">
        <v>161516</v>
      </c>
      <c r="E367" s="2">
        <v>81094</v>
      </c>
      <c r="F367" s="2">
        <v>2487.53585746008</v>
      </c>
      <c r="G367" s="2">
        <v>760.35572547464903</v>
      </c>
      <c r="H367" s="2">
        <v>997.26126018222499</v>
      </c>
      <c r="I367" s="2">
        <v>62.3185453045825</v>
      </c>
      <c r="J367" s="2">
        <v>53449.669155908901</v>
      </c>
      <c r="K367" s="2">
        <v>57757.140544330403</v>
      </c>
      <c r="L367" s="8">
        <f>E367/K367</f>
        <v>1.4040515031688217</v>
      </c>
    </row>
    <row r="368" spans="1:12" x14ac:dyDescent="0.3">
      <c r="A368" s="3" t="s">
        <v>732</v>
      </c>
      <c r="B368" s="4" t="s">
        <v>733</v>
      </c>
      <c r="C368" s="2">
        <v>72382</v>
      </c>
      <c r="D368" s="2">
        <v>86361</v>
      </c>
      <c r="E368" s="2">
        <v>41771</v>
      </c>
      <c r="F368" s="2">
        <v>2118.6501912971498</v>
      </c>
      <c r="G368" s="2">
        <v>605.27980637473399</v>
      </c>
      <c r="H368" s="2">
        <v>764.52718665728401</v>
      </c>
      <c r="I368" s="2">
        <v>14.6967400000461</v>
      </c>
      <c r="J368" s="2">
        <v>19841.777169817498</v>
      </c>
      <c r="K368" s="2">
        <v>23344.931094146701</v>
      </c>
      <c r="L368" s="8">
        <f>E368/K368</f>
        <v>1.7892963500960295</v>
      </c>
    </row>
    <row r="369" spans="1:12" x14ac:dyDescent="0.3">
      <c r="A369" s="3" t="s">
        <v>734</v>
      </c>
      <c r="B369" s="4" t="s">
        <v>735</v>
      </c>
      <c r="C369" s="2">
        <v>70624</v>
      </c>
      <c r="D369" s="2">
        <v>90462</v>
      </c>
      <c r="E369" s="2">
        <v>47384</v>
      </c>
      <c r="F369" s="2">
        <v>2360.70038050826</v>
      </c>
      <c r="G369" s="2">
        <v>369.74913992992498</v>
      </c>
      <c r="H369" s="2">
        <v>1165.7975060266001</v>
      </c>
      <c r="I369" s="2">
        <v>358.86345580455298</v>
      </c>
      <c r="J369" s="2">
        <v>24214.042407996101</v>
      </c>
      <c r="K369" s="2">
        <v>28469.152890265399</v>
      </c>
      <c r="L369" s="8">
        <f>E369/K369</f>
        <v>1.6643979602288148</v>
      </c>
    </row>
    <row r="370" spans="1:12" x14ac:dyDescent="0.3">
      <c r="A370" s="3" t="s">
        <v>736</v>
      </c>
      <c r="B370" s="4" t="s">
        <v>737</v>
      </c>
      <c r="C370" s="2">
        <v>78721</v>
      </c>
      <c r="D370" s="2">
        <v>90668</v>
      </c>
      <c r="E370" s="2">
        <v>53173</v>
      </c>
      <c r="F370" s="2">
        <v>2113.1973461460402</v>
      </c>
      <c r="G370" s="2">
        <v>463.14840524976501</v>
      </c>
      <c r="H370" s="2">
        <v>904.18447368063096</v>
      </c>
      <c r="I370" s="2">
        <v>103.168129575007</v>
      </c>
      <c r="J370" s="2">
        <v>24345.711296011901</v>
      </c>
      <c r="K370" s="2">
        <v>27929.4096506633</v>
      </c>
      <c r="L370" s="8">
        <f>E370/K370</f>
        <v>1.9038354431790572</v>
      </c>
    </row>
    <row r="371" spans="1:12" x14ac:dyDescent="0.3">
      <c r="A371" s="3" t="s">
        <v>738</v>
      </c>
      <c r="B371" s="4" t="s">
        <v>739</v>
      </c>
      <c r="C371" s="2">
        <v>60159</v>
      </c>
      <c r="D371" s="2">
        <v>68865</v>
      </c>
      <c r="E371" s="2">
        <v>37222</v>
      </c>
      <c r="F371" s="2">
        <v>2668.3051740024998</v>
      </c>
      <c r="G371" s="2">
        <v>601.25942477924605</v>
      </c>
      <c r="H371" s="2">
        <v>1037.8619886368001</v>
      </c>
      <c r="I371" s="2">
        <v>139.94783886519301</v>
      </c>
      <c r="J371" s="2">
        <v>12762.033990166899</v>
      </c>
      <c r="K371" s="2">
        <v>17209.4084164507</v>
      </c>
      <c r="L371" s="8">
        <f>E371/K371</f>
        <v>2.162886666366695</v>
      </c>
    </row>
    <row r="372" spans="1:12" x14ac:dyDescent="0.3">
      <c r="A372" s="3" t="s">
        <v>740</v>
      </c>
      <c r="B372" s="4" t="s">
        <v>741</v>
      </c>
      <c r="C372" s="2">
        <v>79977</v>
      </c>
      <c r="D372" s="2">
        <v>102558</v>
      </c>
      <c r="E372" s="2">
        <v>55772</v>
      </c>
      <c r="F372" s="2">
        <v>1324.5007826582801</v>
      </c>
      <c r="G372" s="2">
        <v>870.93616014408201</v>
      </c>
      <c r="H372" s="2">
        <v>141.564818823633</v>
      </c>
      <c r="I372" s="2">
        <v>28.5522292004955</v>
      </c>
      <c r="J372" s="2">
        <v>46554.967182562003</v>
      </c>
      <c r="K372" s="2">
        <v>48920.521173388501</v>
      </c>
      <c r="L372" s="8">
        <f>E372/K372</f>
        <v>1.1400532672644241</v>
      </c>
    </row>
    <row r="373" spans="1:12" x14ac:dyDescent="0.3">
      <c r="A373" s="3" t="s">
        <v>742</v>
      </c>
      <c r="B373" s="4" t="s">
        <v>743</v>
      </c>
      <c r="C373" s="2">
        <v>55531</v>
      </c>
      <c r="D373" s="2">
        <v>67736</v>
      </c>
      <c r="E373" s="2">
        <v>32679</v>
      </c>
      <c r="F373" s="2">
        <v>2509.9451153867599</v>
      </c>
      <c r="G373" s="2">
        <v>623.61036407947404</v>
      </c>
      <c r="H373" s="2">
        <v>1172.5402257486401</v>
      </c>
      <c r="I373" s="2">
        <v>93.364511723492399</v>
      </c>
      <c r="J373" s="2">
        <v>13474.874499604401</v>
      </c>
      <c r="K373" s="2">
        <v>17874.334716542799</v>
      </c>
      <c r="L373" s="8">
        <f>E373/K373</f>
        <v>1.8282638497171813</v>
      </c>
    </row>
    <row r="374" spans="1:12" x14ac:dyDescent="0.3">
      <c r="A374" s="3" t="s">
        <v>744</v>
      </c>
      <c r="B374" s="4" t="s">
        <v>745</v>
      </c>
      <c r="C374" s="2">
        <v>66981</v>
      </c>
      <c r="D374" s="2">
        <v>88865</v>
      </c>
      <c r="E374" s="2">
        <v>42164</v>
      </c>
      <c r="F374" s="2">
        <v>3188.8372483356602</v>
      </c>
      <c r="G374" s="2">
        <v>707.45817048484105</v>
      </c>
      <c r="H374" s="2">
        <v>826.75470640264302</v>
      </c>
      <c r="I374" s="2">
        <v>18.361001144698101</v>
      </c>
      <c r="J374" s="2">
        <v>18542.513934253599</v>
      </c>
      <c r="K374" s="2">
        <v>23283.925060621499</v>
      </c>
      <c r="L374" s="8">
        <f>E374/K374</f>
        <v>1.8108630692730185</v>
      </c>
    </row>
    <row r="375" spans="1:12" x14ac:dyDescent="0.3">
      <c r="A375" s="3" t="s">
        <v>746</v>
      </c>
      <c r="B375" s="4" t="s">
        <v>747</v>
      </c>
      <c r="C375" s="2">
        <v>71810</v>
      </c>
      <c r="D375" s="2">
        <v>90764</v>
      </c>
      <c r="E375" s="2">
        <v>44094</v>
      </c>
      <c r="F375" s="2">
        <v>2302.4013752954702</v>
      </c>
      <c r="G375" s="2">
        <v>672.27990641670704</v>
      </c>
      <c r="H375" s="2">
        <v>1123.9453249784301</v>
      </c>
      <c r="I375" s="2">
        <v>9.3220396123518494</v>
      </c>
      <c r="J375" s="2">
        <v>22130.388272911099</v>
      </c>
      <c r="K375" s="2">
        <v>26238.336919214002</v>
      </c>
      <c r="L375" s="8">
        <f>E375/K375</f>
        <v>1.6805180959358184</v>
      </c>
    </row>
    <row r="376" spans="1:12" x14ac:dyDescent="0.3">
      <c r="A376" s="3" t="s">
        <v>748</v>
      </c>
      <c r="B376" s="4" t="s">
        <v>749</v>
      </c>
      <c r="C376" s="2">
        <v>78807</v>
      </c>
      <c r="D376" s="2">
        <v>90637</v>
      </c>
      <c r="E376" s="2">
        <v>36255</v>
      </c>
      <c r="F376" s="2">
        <v>2262.8921707416698</v>
      </c>
      <c r="G376" s="2">
        <v>782.55432511689605</v>
      </c>
      <c r="H376" s="2">
        <v>304.85148177227802</v>
      </c>
      <c r="I376" s="2">
        <v>1.51362456765885</v>
      </c>
      <c r="J376" s="2">
        <v>38921.789196660997</v>
      </c>
      <c r="K376" s="2">
        <v>42273.600798859501</v>
      </c>
      <c r="L376" s="8">
        <f>E376/K376</f>
        <v>0.85762743922628237</v>
      </c>
    </row>
    <row r="377" spans="1:12" x14ac:dyDescent="0.3">
      <c r="A377" s="3" t="s">
        <v>750</v>
      </c>
      <c r="B377" s="4" t="s">
        <v>751</v>
      </c>
      <c r="C377" s="2">
        <v>60403</v>
      </c>
      <c r="D377" s="2">
        <v>79359</v>
      </c>
      <c r="E377" s="2">
        <v>30139</v>
      </c>
      <c r="F377" s="2">
        <v>2404.58223236092</v>
      </c>
      <c r="G377" s="2">
        <v>543.40714304153005</v>
      </c>
      <c r="H377" s="2">
        <v>857.19107387840302</v>
      </c>
      <c r="I377" s="2">
        <v>474.79588394962201</v>
      </c>
      <c r="J377" s="2">
        <v>21562.045379154599</v>
      </c>
      <c r="K377" s="2">
        <v>25842.0217123851</v>
      </c>
      <c r="L377" s="8">
        <f>E377/K377</f>
        <v>1.1662787198091209</v>
      </c>
    </row>
    <row r="378" spans="1:12" x14ac:dyDescent="0.3">
      <c r="A378" s="3" t="s">
        <v>752</v>
      </c>
      <c r="B378" s="4" t="s">
        <v>753</v>
      </c>
      <c r="C378" s="2">
        <v>78890</v>
      </c>
      <c r="D378" s="2">
        <v>90820</v>
      </c>
      <c r="E378" s="2">
        <v>51273</v>
      </c>
      <c r="F378" s="2">
        <v>2548.7860452396699</v>
      </c>
      <c r="G378" s="2">
        <v>730.74480563467296</v>
      </c>
      <c r="H378" s="2">
        <v>388.71495412508</v>
      </c>
      <c r="I378" s="2">
        <v>16.660971584276201</v>
      </c>
      <c r="J378" s="2">
        <v>40047.748325870103</v>
      </c>
      <c r="K378" s="2">
        <v>43732.655102453798</v>
      </c>
      <c r="L378" s="8">
        <f>E378/K378</f>
        <v>1.1724190968940991</v>
      </c>
    </row>
    <row r="379" spans="1:12" x14ac:dyDescent="0.3">
      <c r="A379" s="3" t="s">
        <v>754</v>
      </c>
      <c r="B379" s="4" t="s">
        <v>755</v>
      </c>
      <c r="C379" s="2">
        <v>81443</v>
      </c>
      <c r="D379" s="2">
        <v>94418</v>
      </c>
      <c r="E379" s="2">
        <v>55117</v>
      </c>
      <c r="F379" s="2">
        <v>2502.4351099580199</v>
      </c>
      <c r="G379" s="2">
        <v>646.45671806938003</v>
      </c>
      <c r="H379" s="2">
        <v>806.64570064728503</v>
      </c>
      <c r="I379" s="2">
        <v>101.81460835575101</v>
      </c>
      <c r="J379" s="2">
        <v>33800.3385883765</v>
      </c>
      <c r="K379" s="2">
        <v>37857.690725407003</v>
      </c>
      <c r="L379" s="8">
        <f>E379/K379</f>
        <v>1.4558996849485579</v>
      </c>
    </row>
    <row r="380" spans="1:12" x14ac:dyDescent="0.3">
      <c r="A380" s="3" t="s">
        <v>756</v>
      </c>
      <c r="B380" s="4" t="s">
        <v>757</v>
      </c>
      <c r="C380" s="2">
        <v>65903</v>
      </c>
      <c r="D380" s="2">
        <v>84517</v>
      </c>
      <c r="E380" s="2">
        <v>41240</v>
      </c>
      <c r="F380" s="2">
        <v>2493.3049912987699</v>
      </c>
      <c r="G380" s="2">
        <v>513.29901315085101</v>
      </c>
      <c r="H380" s="2">
        <v>595.62622092085303</v>
      </c>
      <c r="I380" s="2">
        <v>59.412793172595599</v>
      </c>
      <c r="J380" s="2">
        <v>24923.7278205687</v>
      </c>
      <c r="K380" s="2">
        <v>28585.370839111802</v>
      </c>
      <c r="L380" s="8">
        <f>E380/K380</f>
        <v>1.4426959941192563</v>
      </c>
    </row>
    <row r="381" spans="1:12" x14ac:dyDescent="0.3">
      <c r="A381" s="3" t="s">
        <v>758</v>
      </c>
      <c r="B381" s="4" t="s">
        <v>759</v>
      </c>
      <c r="C381" s="2">
        <v>96602</v>
      </c>
      <c r="D381" s="2">
        <v>126977</v>
      </c>
      <c r="E381" s="2">
        <v>55047</v>
      </c>
      <c r="F381" s="2">
        <v>3120.3035242015098</v>
      </c>
      <c r="G381" s="2">
        <v>556.49217467344602</v>
      </c>
      <c r="H381" s="2">
        <v>1087.4896920910301</v>
      </c>
      <c r="I381" s="2">
        <v>932.92733485721806</v>
      </c>
      <c r="J381" s="2">
        <v>44633.983674912</v>
      </c>
      <c r="K381" s="2">
        <v>50331.1964007352</v>
      </c>
      <c r="L381" s="8">
        <f>E381/K381</f>
        <v>1.0936954401345389</v>
      </c>
    </row>
    <row r="382" spans="1:12" x14ac:dyDescent="0.3">
      <c r="A382" s="3" t="s">
        <v>760</v>
      </c>
      <c r="B382" s="4" t="s">
        <v>761</v>
      </c>
      <c r="C382" s="2">
        <v>75399</v>
      </c>
      <c r="D382" s="2">
        <v>93551</v>
      </c>
      <c r="E382" s="2">
        <v>52126</v>
      </c>
      <c r="F382" s="2">
        <v>2214.2226849980302</v>
      </c>
      <c r="G382" s="2">
        <v>822.28324567241998</v>
      </c>
      <c r="H382" s="2">
        <v>679.79945044838303</v>
      </c>
      <c r="I382" s="2">
        <v>73.699958917060897</v>
      </c>
      <c r="J382" s="2">
        <v>32308.094249452301</v>
      </c>
      <c r="K382" s="2">
        <v>36098.0995894882</v>
      </c>
      <c r="L382" s="8">
        <f>E382/K382</f>
        <v>1.4440095349279589</v>
      </c>
    </row>
    <row r="383" spans="1:12" x14ac:dyDescent="0.3">
      <c r="A383" s="3" t="s">
        <v>762</v>
      </c>
      <c r="B383" s="4" t="s">
        <v>763</v>
      </c>
      <c r="C383" s="2">
        <v>81453</v>
      </c>
      <c r="D383" s="2">
        <v>97698</v>
      </c>
      <c r="E383" s="2">
        <v>47141</v>
      </c>
      <c r="F383" s="2">
        <v>2595.4909827594502</v>
      </c>
      <c r="G383" s="2">
        <v>643.59339645195996</v>
      </c>
      <c r="H383" s="2">
        <v>998.08679547509701</v>
      </c>
      <c r="I383" s="2">
        <v>182.22391998107901</v>
      </c>
      <c r="J383" s="2">
        <v>29815.5455262834</v>
      </c>
      <c r="K383" s="2">
        <v>34234.940620950998</v>
      </c>
      <c r="L383" s="8">
        <f>E383/K383</f>
        <v>1.3769850084434143</v>
      </c>
    </row>
    <row r="384" spans="1:12" x14ac:dyDescent="0.3">
      <c r="A384" s="3" t="s">
        <v>764</v>
      </c>
      <c r="B384" s="4" t="s">
        <v>765</v>
      </c>
      <c r="C384" s="2">
        <v>57812</v>
      </c>
      <c r="D384" s="2">
        <v>71507</v>
      </c>
      <c r="E384" s="2">
        <v>33683</v>
      </c>
      <c r="F384" s="2">
        <v>1922.2185686975799</v>
      </c>
      <c r="G384" s="2">
        <v>624.10677129117903</v>
      </c>
      <c r="H384" s="2">
        <v>1233.10412208616</v>
      </c>
      <c r="I384" s="2">
        <v>44.407714684405597</v>
      </c>
      <c r="J384" s="2">
        <v>16597.811930729298</v>
      </c>
      <c r="K384" s="2">
        <v>20421.649107488702</v>
      </c>
      <c r="L384" s="8">
        <f>E384/K384</f>
        <v>1.649377081288127</v>
      </c>
    </row>
    <row r="385" spans="1:12" x14ac:dyDescent="0.3">
      <c r="A385" s="3" t="s">
        <v>766</v>
      </c>
      <c r="B385" s="4" t="s">
        <v>767</v>
      </c>
      <c r="C385" s="2">
        <v>81094</v>
      </c>
      <c r="D385" s="2">
        <v>103355</v>
      </c>
      <c r="E385" s="2">
        <v>51727</v>
      </c>
      <c r="F385" s="2">
        <v>4284.9323530147904</v>
      </c>
      <c r="G385" s="2">
        <v>756.91271625933996</v>
      </c>
      <c r="H385" s="2">
        <v>1161.20802991152</v>
      </c>
      <c r="I385" s="2">
        <v>47.227015637207302</v>
      </c>
      <c r="J385" s="2">
        <v>39932.388714207402</v>
      </c>
      <c r="K385" s="2">
        <v>46182.668829030299</v>
      </c>
      <c r="L385" s="8">
        <f>E385/K385</f>
        <v>1.1200522038147036</v>
      </c>
    </row>
    <row r="386" spans="1:12" x14ac:dyDescent="0.3">
      <c r="A386" s="3" t="s">
        <v>768</v>
      </c>
      <c r="B386" s="4" t="s">
        <v>769</v>
      </c>
      <c r="C386" s="2">
        <v>66844</v>
      </c>
      <c r="D386" s="2">
        <v>73266</v>
      </c>
      <c r="E386" s="2">
        <v>47001</v>
      </c>
      <c r="F386" s="2">
        <v>2602.5554669214198</v>
      </c>
      <c r="G386" s="2">
        <v>697.01999428892998</v>
      </c>
      <c r="H386" s="2">
        <v>288.36485662320098</v>
      </c>
      <c r="I386" s="2">
        <v>4.1679029965321099</v>
      </c>
      <c r="J386" s="2">
        <v>24853.1472497453</v>
      </c>
      <c r="K386" s="2">
        <v>28445.255470575401</v>
      </c>
      <c r="L386" s="8">
        <f>E386/K386</f>
        <v>1.6523317939126685</v>
      </c>
    </row>
  </sheetData>
  <sortState xmlns:xlrd2="http://schemas.microsoft.com/office/spreadsheetml/2017/richdata2" ref="A2:L386">
    <sortCondition ref="A1:A386"/>
  </sortState>
  <pageMargins left="0.7" right="0.7" top="0.75" bottom="0.75" header="0.3" footer="0.3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Metro affordability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ianwe</dc:creator>
  <cp:lastModifiedBy>Ian Kennedy</cp:lastModifiedBy>
  <dcterms:created xsi:type="dcterms:W3CDTF">2025-12-26T22:24:06Z</dcterms:created>
  <dcterms:modified xsi:type="dcterms:W3CDTF">2025-12-26T22:43:12Z</dcterms:modified>
</cp:coreProperties>
</file>