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73329D9-9FDC-4E04-AD52-66F0CF23EB6D}" xr6:coauthVersionLast="34" xr6:coauthVersionMax="34" xr10:uidLastSave="{00000000-0000-0000-0000-000000000000}"/>
  <bookViews>
    <workbookView xWindow="0" yWindow="0" windowWidth="22264" windowHeight="12648" activeTab="2" xr2:uid="{00000000-000D-0000-FFFF-FFFF00000000}"/>
  </bookViews>
  <sheets>
    <sheet name="基础表" sheetId="1" r:id="rId1"/>
    <sheet name="衍生表" sheetId="2" r:id="rId2"/>
    <sheet name="复杂" sheetId="3" r:id="rId3"/>
  </sheets>
  <definedNames>
    <definedName name="_xlnm._FilterDatabase" localSheetId="0" hidden="1">基础表!$A$1:$J$1</definedName>
    <definedName name="_xlnm._FilterDatabase" localSheetId="1" hidden="1">衍生表!$A$2:$J$2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77" i="1"/>
  <c r="D78" i="1"/>
  <c r="D79" i="1"/>
  <c r="D80" i="1"/>
  <c r="D81" i="1"/>
  <c r="D82" i="1"/>
  <c r="J76" i="1"/>
  <c r="J77" i="1"/>
  <c r="J78" i="1"/>
  <c r="J79" i="1"/>
  <c r="J80" i="1"/>
  <c r="J81" i="1"/>
  <c r="J82" i="1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112" i="1"/>
  <c r="D112" i="1"/>
  <c r="J111" i="1"/>
  <c r="D111" i="1"/>
  <c r="J110" i="1"/>
  <c r="D110" i="1"/>
  <c r="J109" i="1"/>
  <c r="D109" i="1"/>
  <c r="J108" i="1"/>
  <c r="D108" i="1"/>
  <c r="J107" i="1"/>
  <c r="D107" i="1"/>
  <c r="J106" i="1"/>
  <c r="D106" i="1"/>
  <c r="J75" i="1"/>
  <c r="D75" i="1"/>
  <c r="J74" i="1"/>
  <c r="D74" i="1"/>
  <c r="J105" i="1"/>
  <c r="D105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24" i="1"/>
  <c r="D24" i="1"/>
  <c r="J23" i="1"/>
  <c r="D23" i="1"/>
  <c r="J22" i="1"/>
  <c r="D22" i="1"/>
  <c r="J61" i="1"/>
  <c r="J104" i="1"/>
  <c r="J103" i="1"/>
  <c r="J21" i="1"/>
  <c r="J20" i="1"/>
  <c r="J60" i="1"/>
  <c r="J59" i="1"/>
  <c r="J58" i="1"/>
  <c r="J57" i="1"/>
  <c r="J102" i="1"/>
  <c r="J101" i="1"/>
  <c r="J56" i="1"/>
  <c r="J100" i="1"/>
  <c r="J99" i="1"/>
  <c r="J19" i="1"/>
  <c r="J55" i="1"/>
  <c r="J54" i="1"/>
  <c r="J98" i="1"/>
  <c r="J18" i="1"/>
  <c r="J17" i="1"/>
  <c r="J53" i="1"/>
  <c r="J52" i="1"/>
  <c r="J51" i="1"/>
  <c r="J50" i="1"/>
  <c r="J49" i="1"/>
  <c r="J16" i="1"/>
  <c r="J48" i="1"/>
  <c r="J15" i="1"/>
  <c r="J47" i="1"/>
  <c r="J14" i="1"/>
  <c r="J46" i="1"/>
  <c r="J13" i="1"/>
  <c r="J12" i="1"/>
  <c r="J45" i="1"/>
  <c r="J44" i="1"/>
  <c r="J11" i="1"/>
  <c r="J43" i="1"/>
  <c r="J97" i="1"/>
  <c r="J96" i="1"/>
  <c r="J95" i="1"/>
  <c r="J94" i="1"/>
  <c r="J10" i="1"/>
  <c r="J42" i="1"/>
  <c r="J41" i="1"/>
  <c r="J9" i="1"/>
  <c r="J40" i="1"/>
  <c r="J93" i="1"/>
  <c r="J39" i="1"/>
  <c r="J92" i="1"/>
  <c r="J91" i="1"/>
  <c r="J8" i="1"/>
  <c r="J38" i="1"/>
  <c r="J37" i="1"/>
  <c r="J90" i="1"/>
  <c r="J7" i="1"/>
  <c r="J36" i="1"/>
  <c r="J35" i="1"/>
  <c r="J89" i="1"/>
  <c r="J88" i="1"/>
  <c r="J34" i="1"/>
  <c r="J6" i="1"/>
  <c r="J33" i="1"/>
  <c r="J87" i="1"/>
  <c r="J32" i="1"/>
  <c r="J31" i="1"/>
  <c r="J5" i="1"/>
  <c r="J4" i="1"/>
  <c r="J30" i="1"/>
  <c r="J29" i="1"/>
  <c r="J86" i="1"/>
  <c r="J85" i="1"/>
  <c r="J28" i="1"/>
  <c r="J3" i="1"/>
  <c r="J27" i="1"/>
  <c r="J84" i="1"/>
  <c r="J26" i="1"/>
  <c r="J2" i="1"/>
  <c r="J25" i="1"/>
  <c r="J83" i="1"/>
</calcChain>
</file>

<file path=xl/sharedStrings.xml><?xml version="1.0" encoding="utf-8"?>
<sst xmlns="http://schemas.openxmlformats.org/spreadsheetml/2006/main" count="1167" uniqueCount="240">
  <si>
    <t>roman</t>
    <phoneticPr fontId="4" type="noConversion"/>
  </si>
  <si>
    <r>
      <rPr>
        <sz val="11"/>
        <color theme="1"/>
        <rFont val="等线"/>
        <family val="2"/>
        <charset val="134"/>
      </rPr>
      <t>前缀</t>
    </r>
    <phoneticPr fontId="4" type="noConversion"/>
  </si>
  <si>
    <r>
      <rPr>
        <sz val="11"/>
        <color theme="1"/>
        <rFont val="等线"/>
        <family val="2"/>
        <charset val="134"/>
      </rPr>
      <t>剩余</t>
    </r>
    <phoneticPr fontId="4" type="noConversion"/>
  </si>
  <si>
    <r>
      <rPr>
        <sz val="11"/>
        <color theme="1"/>
        <rFont val="等线"/>
        <family val="2"/>
        <charset val="134"/>
      </rPr>
      <t>简易</t>
    </r>
    <phoneticPr fontId="4" type="noConversion"/>
  </si>
  <si>
    <r>
      <rPr>
        <sz val="14"/>
        <color theme="1"/>
        <rFont val="等线"/>
        <family val="2"/>
        <charset val="134"/>
      </rPr>
      <t>拼音</t>
    </r>
    <phoneticPr fontId="4" type="noConversion"/>
  </si>
  <si>
    <r>
      <rPr>
        <sz val="11"/>
        <color theme="1"/>
        <rFont val="等线"/>
        <family val="2"/>
        <charset val="134"/>
      </rPr>
      <t>辅</t>
    </r>
    <phoneticPr fontId="4" type="noConversion"/>
  </si>
  <si>
    <r>
      <rPr>
        <sz val="11"/>
        <color theme="1"/>
        <rFont val="等线"/>
        <family val="2"/>
        <charset val="134"/>
      </rPr>
      <t>单</t>
    </r>
    <phoneticPr fontId="4" type="noConversion"/>
  </si>
  <si>
    <r>
      <rPr>
        <sz val="11"/>
        <color theme="1"/>
        <rFont val="等线"/>
        <family val="2"/>
        <charset val="134"/>
      </rPr>
      <t>唇</t>
    </r>
    <phoneticPr fontId="4" type="noConversion"/>
  </si>
  <si>
    <t>b</t>
  </si>
  <si>
    <t>B</t>
    <phoneticPr fontId="4" type="noConversion"/>
  </si>
  <si>
    <r>
      <rPr>
        <sz val="11"/>
        <color theme="1"/>
        <rFont val="等线"/>
        <family val="2"/>
        <charset val="134"/>
      </rPr>
      <t>双</t>
    </r>
    <phoneticPr fontId="4" type="noConversion"/>
  </si>
  <si>
    <t>bb</t>
  </si>
  <si>
    <t>·</t>
    <phoneticPr fontId="4" type="noConversion"/>
  </si>
  <si>
    <t>#</t>
    <phoneticPr fontId="4" type="noConversion"/>
  </si>
  <si>
    <t>bbh</t>
  </si>
  <si>
    <t>bh</t>
  </si>
  <si>
    <r>
      <rPr>
        <sz val="11"/>
        <color theme="1"/>
        <rFont val="等线"/>
        <family val="2"/>
        <charset val="134"/>
      </rPr>
      <t>颚</t>
    </r>
    <phoneticPr fontId="4" type="noConversion"/>
  </si>
  <si>
    <t>c</t>
  </si>
  <si>
    <t>CH</t>
    <phoneticPr fontId="4" type="noConversion"/>
  </si>
  <si>
    <t>cc</t>
  </si>
  <si>
    <t>cch</t>
  </si>
  <si>
    <t>ch</t>
  </si>
  <si>
    <r>
      <rPr>
        <sz val="11"/>
        <color theme="1"/>
        <rFont val="等线"/>
        <family val="2"/>
        <charset val="134"/>
      </rPr>
      <t>齿</t>
    </r>
    <phoneticPr fontId="4" type="noConversion"/>
  </si>
  <si>
    <t>d</t>
  </si>
  <si>
    <t>D</t>
    <phoneticPr fontId="4" type="noConversion"/>
  </si>
  <si>
    <r>
      <rPr>
        <sz val="11"/>
        <color theme="1"/>
        <rFont val="等线"/>
        <family val="2"/>
        <charset val="134"/>
      </rPr>
      <t>反</t>
    </r>
    <phoneticPr fontId="4" type="noConversion"/>
  </si>
  <si>
    <t>ḍ</t>
  </si>
  <si>
    <t>dd</t>
  </si>
  <si>
    <t>ḍḍ</t>
  </si>
  <si>
    <t>ddh</t>
  </si>
  <si>
    <t>dh</t>
  </si>
  <si>
    <t>ḍḍh</t>
  </si>
  <si>
    <t>ḍh</t>
  </si>
  <si>
    <r>
      <rPr>
        <sz val="11"/>
        <color theme="1"/>
        <rFont val="等线"/>
        <family val="2"/>
        <charset val="134"/>
      </rPr>
      <t>喉</t>
    </r>
    <phoneticPr fontId="4" type="noConversion"/>
  </si>
  <si>
    <t>g</t>
  </si>
  <si>
    <t>G</t>
    <phoneticPr fontId="4" type="noConversion"/>
  </si>
  <si>
    <t>gg</t>
  </si>
  <si>
    <t>ggh</t>
  </si>
  <si>
    <t>gh</t>
  </si>
  <si>
    <r>
      <rPr>
        <sz val="11"/>
        <color theme="1"/>
        <rFont val="等线"/>
        <family val="2"/>
        <charset val="134"/>
      </rPr>
      <t>其</t>
    </r>
    <phoneticPr fontId="4" type="noConversion"/>
  </si>
  <si>
    <t>h</t>
  </si>
  <si>
    <t>H</t>
    <phoneticPr fontId="4" type="noConversion"/>
  </si>
  <si>
    <t>j</t>
  </si>
  <si>
    <t>ZH</t>
    <phoneticPr fontId="4" type="noConversion"/>
  </si>
  <si>
    <t>jh</t>
  </si>
  <si>
    <t>jj</t>
  </si>
  <si>
    <t>jjh</t>
  </si>
  <si>
    <t>k</t>
  </si>
  <si>
    <t>K</t>
    <phoneticPr fontId="4" type="noConversion"/>
  </si>
  <si>
    <t>kh</t>
  </si>
  <si>
    <t>kk</t>
  </si>
  <si>
    <t>kkh</t>
  </si>
  <si>
    <t>l</t>
  </si>
  <si>
    <t>L</t>
    <phoneticPr fontId="4" type="noConversion"/>
  </si>
  <si>
    <t>ḷ</t>
  </si>
  <si>
    <t>ll</t>
  </si>
  <si>
    <t>o·</t>
    <phoneticPr fontId="4" type="noConversion"/>
  </si>
  <si>
    <r>
      <rPr>
        <sz val="11"/>
        <color theme="1"/>
        <rFont val="等线"/>
        <family val="2"/>
        <charset val="134"/>
      </rPr>
      <t>鼻</t>
    </r>
    <phoneticPr fontId="4" type="noConversion"/>
  </si>
  <si>
    <t>m</t>
  </si>
  <si>
    <t>M</t>
    <phoneticPr fontId="4" type="noConversion"/>
  </si>
  <si>
    <t>mb</t>
  </si>
  <si>
    <t>NG$</t>
  </si>
  <si>
    <t>mbh</t>
  </si>
  <si>
    <t>mm</t>
  </si>
  <si>
    <t>mp</t>
  </si>
  <si>
    <t>p</t>
  </si>
  <si>
    <t>P</t>
    <phoneticPr fontId="4" type="noConversion"/>
  </si>
  <si>
    <t>mph</t>
  </si>
  <si>
    <t>ph</t>
  </si>
  <si>
    <t>n</t>
  </si>
  <si>
    <t>N</t>
    <phoneticPr fontId="4" type="noConversion"/>
  </si>
  <si>
    <t>ṅ</t>
  </si>
  <si>
    <t>NG</t>
    <phoneticPr fontId="4" type="noConversion"/>
  </si>
  <si>
    <t>ñ</t>
  </si>
  <si>
    <t>ṇ</t>
  </si>
  <si>
    <t>ñc</t>
  </si>
  <si>
    <t>N$</t>
  </si>
  <si>
    <t>ñch</t>
  </si>
  <si>
    <t>nd</t>
  </si>
  <si>
    <t>ṇḍ</t>
  </si>
  <si>
    <t>ndh</t>
  </si>
  <si>
    <t>ṇḍh</t>
  </si>
  <si>
    <t>ṅg</t>
  </si>
  <si>
    <t>ṅgh</t>
  </si>
  <si>
    <t>ñj</t>
  </si>
  <si>
    <t>ñjh</t>
  </si>
  <si>
    <t>ṅk</t>
  </si>
  <si>
    <t>ṅkh</t>
  </si>
  <si>
    <t>nn</t>
  </si>
  <si>
    <t>ññ</t>
  </si>
  <si>
    <t>n·</t>
    <phoneticPr fontId="4" type="noConversion"/>
  </si>
  <si>
    <t>ṇṇ</t>
  </si>
  <si>
    <t>nt</t>
  </si>
  <si>
    <t>t</t>
  </si>
  <si>
    <t>T</t>
    <phoneticPr fontId="4" type="noConversion"/>
  </si>
  <si>
    <t>ṇṭ</t>
  </si>
  <si>
    <t>ṭ</t>
  </si>
  <si>
    <t>nth</t>
  </si>
  <si>
    <t>th</t>
  </si>
  <si>
    <t>ṇṭh</t>
  </si>
  <si>
    <t>ṭh</t>
  </si>
  <si>
    <t>pp</t>
  </si>
  <si>
    <t>pph</t>
  </si>
  <si>
    <t>r</t>
  </si>
  <si>
    <t>R</t>
    <phoneticPr fontId="4" type="noConversion"/>
  </si>
  <si>
    <t>s</t>
  </si>
  <si>
    <t>S</t>
    <phoneticPr fontId="4" type="noConversion"/>
  </si>
  <si>
    <r>
      <rPr>
        <sz val="11"/>
        <color theme="1"/>
        <rFont val="等线"/>
        <family val="2"/>
        <charset val="134"/>
      </rPr>
      <t>丝</t>
    </r>
    <phoneticPr fontId="4" type="noConversion"/>
  </si>
  <si>
    <t>ss</t>
  </si>
  <si>
    <t>tt</t>
  </si>
  <si>
    <t>ṭṭ</t>
  </si>
  <si>
    <t>tth</t>
  </si>
  <si>
    <t>ṭṭh</t>
  </si>
  <si>
    <t>v</t>
  </si>
  <si>
    <t>W</t>
    <phoneticPr fontId="4" type="noConversion"/>
  </si>
  <si>
    <t>y</t>
  </si>
  <si>
    <t>Y</t>
    <phoneticPr fontId="4" type="noConversion"/>
  </si>
  <si>
    <r>
      <rPr>
        <sz val="11"/>
        <color theme="1"/>
        <rFont val="等线"/>
        <family val="2"/>
        <charset val="134"/>
      </rPr>
      <t>半</t>
    </r>
    <phoneticPr fontId="4" type="noConversion"/>
  </si>
  <si>
    <t>yy</t>
  </si>
  <si>
    <t>i·</t>
    <phoneticPr fontId="4" type="noConversion"/>
  </si>
  <si>
    <t>元</t>
    <phoneticPr fontId="4" type="noConversion"/>
  </si>
  <si>
    <t>$iṃ</t>
  </si>
  <si>
    <t>$</t>
    <phoneticPr fontId="4" type="noConversion"/>
  </si>
  <si>
    <t>YING</t>
    <phoneticPr fontId="4" type="noConversion"/>
  </si>
  <si>
    <t>$uṃ</t>
  </si>
  <si>
    <t>ONG</t>
    <phoneticPr fontId="4" type="noConversion"/>
  </si>
  <si>
    <t>$aṃ</t>
  </si>
  <si>
    <t>ANG</t>
    <phoneticPr fontId="4" type="noConversion"/>
  </si>
  <si>
    <t>$ā</t>
  </si>
  <si>
    <t>A</t>
    <phoneticPr fontId="4" type="noConversion"/>
  </si>
  <si>
    <t>$i</t>
  </si>
  <si>
    <t>YI</t>
    <phoneticPr fontId="4" type="noConversion"/>
  </si>
  <si>
    <t>$ī</t>
  </si>
  <si>
    <t>$u</t>
  </si>
  <si>
    <t>WU</t>
    <phoneticPr fontId="4" type="noConversion"/>
  </si>
  <si>
    <t>$ū</t>
  </si>
  <si>
    <t>$e</t>
  </si>
  <si>
    <t>EI</t>
    <phoneticPr fontId="4" type="noConversion"/>
  </si>
  <si>
    <t>$ē</t>
  </si>
  <si>
    <t>$o</t>
  </si>
  <si>
    <t>OU</t>
    <phoneticPr fontId="4" type="noConversion"/>
  </si>
  <si>
    <t>$ō</t>
  </si>
  <si>
    <t>aṃ</t>
  </si>
  <si>
    <t>iṃ</t>
  </si>
  <si>
    <t>ING</t>
    <phoneticPr fontId="4" type="noConversion"/>
  </si>
  <si>
    <t>uṃ</t>
  </si>
  <si>
    <t>a</t>
  </si>
  <si>
    <t>A</t>
    <phoneticPr fontId="4" type="noConversion"/>
  </si>
  <si>
    <t>#a</t>
    <phoneticPr fontId="4" type="noConversion"/>
  </si>
  <si>
    <t>E</t>
    <phoneticPr fontId="4" type="noConversion"/>
  </si>
  <si>
    <t>a$</t>
  </si>
  <si>
    <t>ā</t>
  </si>
  <si>
    <t>i</t>
  </si>
  <si>
    <t>I</t>
    <phoneticPr fontId="4" type="noConversion"/>
  </si>
  <si>
    <t>ī</t>
  </si>
  <si>
    <t>u</t>
  </si>
  <si>
    <t>U</t>
    <phoneticPr fontId="4" type="noConversion"/>
  </si>
  <si>
    <t>ū</t>
  </si>
  <si>
    <t>e</t>
  </si>
  <si>
    <t>o</t>
  </si>
  <si>
    <t>O</t>
    <phoneticPr fontId="4" type="noConversion"/>
  </si>
  <si>
    <t>d</t>
    <phoneticPr fontId="4" type="noConversion"/>
  </si>
  <si>
    <t>r</t>
    <phoneticPr fontId="4" type="noConversion"/>
  </si>
  <si>
    <t>v</t>
    <phoneticPr fontId="4" type="noConversion"/>
  </si>
  <si>
    <t>y</t>
    <phoneticPr fontId="4" type="noConversion"/>
  </si>
  <si>
    <t>UR</t>
    <phoneticPr fontId="4" type="noConversion"/>
  </si>
  <si>
    <t>U</t>
    <phoneticPr fontId="4" type="noConversion"/>
  </si>
  <si>
    <t>I</t>
    <phoneticPr fontId="4" type="noConversion"/>
  </si>
  <si>
    <t>B</t>
  </si>
  <si>
    <t>·B</t>
  </si>
  <si>
    <t>CH</t>
  </si>
  <si>
    <t>·CH</t>
  </si>
  <si>
    <t>D</t>
  </si>
  <si>
    <t>·D</t>
  </si>
  <si>
    <t>G</t>
  </si>
  <si>
    <t>·G</t>
  </si>
  <si>
    <t>h</t>
    <phoneticPr fontId="4" type="noConversion"/>
  </si>
  <si>
    <t>H</t>
  </si>
  <si>
    <t>ZH</t>
  </si>
  <si>
    <t>·ZH</t>
  </si>
  <si>
    <t>K</t>
  </si>
  <si>
    <t>·K</t>
  </si>
  <si>
    <t>L</t>
  </si>
  <si>
    <t>o·L</t>
  </si>
  <si>
    <t>NG$B</t>
  </si>
  <si>
    <t>NG$M</t>
  </si>
  <si>
    <t>NG$P</t>
  </si>
  <si>
    <t>N</t>
  </si>
  <si>
    <t>NG</t>
  </si>
  <si>
    <t>N$CH</t>
  </si>
  <si>
    <t>N$D</t>
  </si>
  <si>
    <t>NG$G</t>
  </si>
  <si>
    <t>N$ZH</t>
  </si>
  <si>
    <t>NG$K</t>
  </si>
  <si>
    <t>N$N</t>
  </si>
  <si>
    <t>n·N</t>
  </si>
  <si>
    <t>N$T</t>
  </si>
  <si>
    <t>P</t>
  </si>
  <si>
    <t>·P</t>
  </si>
  <si>
    <t>R</t>
  </si>
  <si>
    <t>S</t>
  </si>
  <si>
    <t>·S</t>
  </si>
  <si>
    <t>T</t>
  </si>
  <si>
    <t>·T</t>
  </si>
  <si>
    <t>W</t>
  </si>
  <si>
    <t>Y</t>
  </si>
  <si>
    <t>i·Y</t>
  </si>
  <si>
    <t>ñh</t>
  </si>
  <si>
    <t>ṇh</t>
  </si>
  <si>
    <t>nh</t>
  </si>
  <si>
    <t>mh</t>
  </si>
  <si>
    <t>yh</t>
  </si>
  <si>
    <t>ly</t>
  </si>
  <si>
    <t>lh</t>
  </si>
  <si>
    <t>vh</t>
  </si>
  <si>
    <t>sm</t>
  </si>
  <si>
    <t>sv</t>
  </si>
  <si>
    <t>hm</t>
  </si>
  <si>
    <t>hv</t>
  </si>
  <si>
    <t>ḷh</t>
  </si>
  <si>
    <t>LI</t>
    <phoneticPr fontId="3" type="noConversion"/>
  </si>
  <si>
    <t>SU</t>
    <phoneticPr fontId="3" type="noConversion"/>
  </si>
  <si>
    <t>HU</t>
    <phoneticPr fontId="3" type="noConversion"/>
  </si>
  <si>
    <t>L</t>
    <phoneticPr fontId="3" type="noConversion"/>
  </si>
  <si>
    <t>N@H</t>
  </si>
  <si>
    <t>NG@H</t>
  </si>
  <si>
    <t>I@H</t>
  </si>
  <si>
    <t>O@H</t>
  </si>
  <si>
    <t>U@H</t>
  </si>
  <si>
    <t>SI@M</t>
  </si>
  <si>
    <t>HE@M</t>
  </si>
  <si>
    <t>M</t>
    <phoneticPr fontId="3" type="noConversion"/>
  </si>
  <si>
    <t>MU#</t>
    <phoneticPr fontId="4" type="noConversion"/>
  </si>
  <si>
    <t>#ā</t>
  </si>
  <si>
    <t>#i</t>
  </si>
  <si>
    <t>#ī</t>
  </si>
  <si>
    <t>#u</t>
  </si>
  <si>
    <t>#ū</t>
  </si>
  <si>
    <t>#e</t>
  </si>
  <si>
    <t>#o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</si>
</sst>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Arial"/>
      <family val="2"/>
    </font>
    <font>
      <sz val="14"/>
      <color theme="1"/>
      <name val="等线"/>
      <family val="2"/>
      <charset val="134"/>
    </font>
    <font>
      <sz val="14"/>
      <name val="Arial"/>
      <family val="2"/>
    </font>
    <font>
      <sz val="11"/>
      <color theme="1"/>
      <name val="宋体"/>
      <family val="3"/>
      <charset val="134"/>
    </font>
    <font>
      <sz val="14"/>
      <name val="UN-Abhay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workbookViewId="0">
      <selection activeCell="K14" sqref="K14"/>
    </sheetView>
  </sheetViews>
  <sheetFormatPr defaultRowHeight="14"/>
  <cols>
    <col min="1" max="3" width="2.9296875" bestFit="1" customWidth="1"/>
    <col min="4" max="4" width="2.1328125" bestFit="1" customWidth="1"/>
    <col min="5" max="5" width="6.33203125" bestFit="1" customWidth="1"/>
    <col min="6" max="6" width="5.9296875" bestFit="1" customWidth="1"/>
    <col min="7" max="7" width="4.796875" bestFit="1" customWidth="1"/>
    <col min="8" max="8" width="6.796875" bestFit="1" customWidth="1"/>
    <col min="9" max="9" width="2.46484375" bestFit="1" customWidth="1"/>
    <col min="10" max="10" width="8.06640625" bestFit="1" customWidth="1"/>
  </cols>
  <sheetData>
    <row r="1" spans="1:10" ht="17.600000000000001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 t="s">
        <v>3</v>
      </c>
      <c r="I1" s="1"/>
      <c r="J1" s="2" t="s">
        <v>4</v>
      </c>
    </row>
    <row r="2" spans="1:10" ht="17.600000000000001">
      <c r="A2" s="1" t="s">
        <v>5</v>
      </c>
      <c r="B2" s="1" t="s">
        <v>10</v>
      </c>
      <c r="C2" s="1" t="s">
        <v>7</v>
      </c>
      <c r="D2" s="1">
        <v>3</v>
      </c>
      <c r="E2" s="3" t="s">
        <v>14</v>
      </c>
      <c r="F2" s="3" t="s">
        <v>12</v>
      </c>
      <c r="G2" s="3" t="s">
        <v>15</v>
      </c>
      <c r="H2" s="3" t="s">
        <v>9</v>
      </c>
      <c r="I2" s="3" t="s">
        <v>13</v>
      </c>
      <c r="J2" s="2" t="str">
        <f>F2&amp;H2&amp;I2</f>
        <v>·B#</v>
      </c>
    </row>
    <row r="3" spans="1:10" ht="17.600000000000001">
      <c r="A3" s="1" t="s">
        <v>5</v>
      </c>
      <c r="B3" s="1" t="s">
        <v>10</v>
      </c>
      <c r="C3" s="1" t="s">
        <v>16</v>
      </c>
      <c r="D3" s="1">
        <v>3</v>
      </c>
      <c r="E3" s="4" t="s">
        <v>20</v>
      </c>
      <c r="F3" s="3" t="s">
        <v>12</v>
      </c>
      <c r="G3" s="3" t="s">
        <v>21</v>
      </c>
      <c r="H3" s="3" t="s">
        <v>18</v>
      </c>
      <c r="I3" s="3" t="s">
        <v>13</v>
      </c>
      <c r="J3" s="2" t="str">
        <f>F3&amp;H3&amp;I3</f>
        <v>·CH#</v>
      </c>
    </row>
    <row r="4" spans="1:10" ht="17.600000000000001">
      <c r="A4" s="1" t="s">
        <v>5</v>
      </c>
      <c r="B4" s="1" t="s">
        <v>10</v>
      </c>
      <c r="C4" s="1" t="s">
        <v>25</v>
      </c>
      <c r="D4" s="1">
        <v>3</v>
      </c>
      <c r="E4" s="3" t="s">
        <v>29</v>
      </c>
      <c r="F4" s="3" t="s">
        <v>12</v>
      </c>
      <c r="G4" s="3" t="s">
        <v>30</v>
      </c>
      <c r="H4" s="3" t="s">
        <v>24</v>
      </c>
      <c r="I4" s="3" t="s">
        <v>13</v>
      </c>
      <c r="J4" s="2" t="str">
        <f>F4&amp;H4&amp;I4</f>
        <v>·D#</v>
      </c>
    </row>
    <row r="5" spans="1:10" ht="17.600000000000001">
      <c r="A5" s="1" t="s">
        <v>5</v>
      </c>
      <c r="B5" s="1" t="s">
        <v>10</v>
      </c>
      <c r="C5" s="1" t="s">
        <v>25</v>
      </c>
      <c r="D5" s="1">
        <v>3</v>
      </c>
      <c r="E5" s="3" t="s">
        <v>31</v>
      </c>
      <c r="F5" s="3" t="s">
        <v>12</v>
      </c>
      <c r="G5" s="3" t="s">
        <v>32</v>
      </c>
      <c r="H5" s="3" t="s">
        <v>24</v>
      </c>
      <c r="I5" s="3" t="s">
        <v>13</v>
      </c>
      <c r="J5" s="2" t="str">
        <f>F5&amp;H5&amp;I5</f>
        <v>·D#</v>
      </c>
    </row>
    <row r="6" spans="1:10" ht="17.600000000000001">
      <c r="A6" s="1" t="s">
        <v>5</v>
      </c>
      <c r="B6" s="1" t="s">
        <v>10</v>
      </c>
      <c r="C6" s="1" t="s">
        <v>33</v>
      </c>
      <c r="D6" s="1">
        <v>3</v>
      </c>
      <c r="E6" s="4" t="s">
        <v>37</v>
      </c>
      <c r="F6" s="3" t="s">
        <v>12</v>
      </c>
      <c r="G6" s="3" t="s">
        <v>38</v>
      </c>
      <c r="H6" s="3" t="s">
        <v>35</v>
      </c>
      <c r="I6" s="3" t="s">
        <v>13</v>
      </c>
      <c r="J6" s="2" t="str">
        <f>F6&amp;H6&amp;I6</f>
        <v>·G#</v>
      </c>
    </row>
    <row r="7" spans="1:10" ht="17.600000000000001">
      <c r="A7" s="1" t="s">
        <v>5</v>
      </c>
      <c r="B7" s="1" t="s">
        <v>10</v>
      </c>
      <c r="C7" s="1" t="s">
        <v>16</v>
      </c>
      <c r="D7" s="1">
        <v>3</v>
      </c>
      <c r="E7" s="3" t="s">
        <v>46</v>
      </c>
      <c r="F7" s="3" t="s">
        <v>12</v>
      </c>
      <c r="G7" s="3" t="s">
        <v>44</v>
      </c>
      <c r="H7" s="3" t="s">
        <v>43</v>
      </c>
      <c r="I7" s="3" t="s">
        <v>13</v>
      </c>
      <c r="J7" s="2" t="str">
        <f>F7&amp;H7&amp;I7</f>
        <v>·ZH#</v>
      </c>
    </row>
    <row r="8" spans="1:10" ht="17.600000000000001">
      <c r="A8" s="1" t="s">
        <v>5</v>
      </c>
      <c r="B8" s="1" t="s">
        <v>10</v>
      </c>
      <c r="C8" s="1" t="s">
        <v>33</v>
      </c>
      <c r="D8" s="1">
        <v>3</v>
      </c>
      <c r="E8" s="4" t="s">
        <v>51</v>
      </c>
      <c r="F8" s="3" t="s">
        <v>12</v>
      </c>
      <c r="G8" s="3" t="s">
        <v>49</v>
      </c>
      <c r="H8" s="3" t="s">
        <v>48</v>
      </c>
      <c r="I8" s="3" t="s">
        <v>13</v>
      </c>
      <c r="J8" s="2" t="str">
        <f>F8&amp;H8&amp;I8</f>
        <v>·K#</v>
      </c>
    </row>
    <row r="9" spans="1:10" ht="17.600000000000001">
      <c r="A9" s="1" t="s">
        <v>5</v>
      </c>
      <c r="B9" s="1" t="s">
        <v>57</v>
      </c>
      <c r="C9" s="1" t="s">
        <v>7</v>
      </c>
      <c r="D9" s="1">
        <v>3</v>
      </c>
      <c r="E9" s="3" t="s">
        <v>62</v>
      </c>
      <c r="F9" s="3" t="s">
        <v>61</v>
      </c>
      <c r="G9" s="3" t="s">
        <v>15</v>
      </c>
      <c r="H9" s="3" t="s">
        <v>9</v>
      </c>
      <c r="I9" s="3"/>
      <c r="J9" s="2" t="str">
        <f>F9&amp;H9</f>
        <v>NG$B</v>
      </c>
    </row>
    <row r="10" spans="1:10" ht="17.600000000000001">
      <c r="A10" s="1" t="s">
        <v>5</v>
      </c>
      <c r="B10" s="1" t="s">
        <v>57</v>
      </c>
      <c r="C10" s="1" t="s">
        <v>7</v>
      </c>
      <c r="D10" s="1">
        <v>3</v>
      </c>
      <c r="E10" s="3" t="s">
        <v>67</v>
      </c>
      <c r="F10" s="3" t="s">
        <v>61</v>
      </c>
      <c r="G10" s="3" t="s">
        <v>68</v>
      </c>
      <c r="H10" s="3" t="s">
        <v>66</v>
      </c>
      <c r="I10" s="3"/>
      <c r="J10" s="2" t="str">
        <f>F10&amp;H10</f>
        <v>NG$P</v>
      </c>
    </row>
    <row r="11" spans="1:10" ht="17.600000000000001">
      <c r="A11" s="1" t="s">
        <v>5</v>
      </c>
      <c r="B11" s="1" t="s">
        <v>57</v>
      </c>
      <c r="C11" s="1" t="s">
        <v>16</v>
      </c>
      <c r="D11" s="1">
        <v>3</v>
      </c>
      <c r="E11" s="3" t="s">
        <v>77</v>
      </c>
      <c r="F11" s="3" t="s">
        <v>76</v>
      </c>
      <c r="G11" s="3" t="s">
        <v>21</v>
      </c>
      <c r="H11" s="3" t="s">
        <v>18</v>
      </c>
      <c r="I11" s="3"/>
      <c r="J11" s="2" t="str">
        <f>F11&amp;H11</f>
        <v>N$CH</v>
      </c>
    </row>
    <row r="12" spans="1:10" ht="17.600000000000001">
      <c r="A12" s="1" t="s">
        <v>5</v>
      </c>
      <c r="B12" s="1" t="s">
        <v>57</v>
      </c>
      <c r="C12" s="1" t="s">
        <v>22</v>
      </c>
      <c r="D12" s="1">
        <v>3</v>
      </c>
      <c r="E12" s="3" t="s">
        <v>80</v>
      </c>
      <c r="F12" s="3" t="s">
        <v>76</v>
      </c>
      <c r="G12" s="3" t="s">
        <v>30</v>
      </c>
      <c r="H12" s="3" t="s">
        <v>24</v>
      </c>
      <c r="I12" s="3"/>
      <c r="J12" s="2" t="str">
        <f>F12&amp;H12</f>
        <v>N$D</v>
      </c>
    </row>
    <row r="13" spans="1:10" ht="17.600000000000001">
      <c r="A13" s="1" t="s">
        <v>5</v>
      </c>
      <c r="B13" s="1" t="s">
        <v>57</v>
      </c>
      <c r="C13" s="1" t="s">
        <v>25</v>
      </c>
      <c r="D13" s="1">
        <v>3</v>
      </c>
      <c r="E13" s="5" t="s">
        <v>81</v>
      </c>
      <c r="F13" s="3" t="s">
        <v>76</v>
      </c>
      <c r="G13" s="3" t="s">
        <v>32</v>
      </c>
      <c r="H13" s="3" t="s">
        <v>24</v>
      </c>
      <c r="I13" s="3"/>
      <c r="J13" s="2" t="str">
        <f>F13&amp;H13</f>
        <v>N$D</v>
      </c>
    </row>
    <row r="14" spans="1:10" ht="17.600000000000001">
      <c r="A14" s="1" t="s">
        <v>5</v>
      </c>
      <c r="B14" s="1" t="s">
        <v>57</v>
      </c>
      <c r="C14" s="1" t="s">
        <v>33</v>
      </c>
      <c r="D14" s="1">
        <v>3</v>
      </c>
      <c r="E14" s="4" t="s">
        <v>83</v>
      </c>
      <c r="F14" s="3" t="s">
        <v>61</v>
      </c>
      <c r="G14" s="3" t="s">
        <v>38</v>
      </c>
      <c r="H14" s="3" t="s">
        <v>35</v>
      </c>
      <c r="I14" s="3"/>
      <c r="J14" s="2" t="str">
        <f>F14&amp;H14</f>
        <v>NG$G</v>
      </c>
    </row>
    <row r="15" spans="1:10" ht="17.600000000000001">
      <c r="A15" s="1" t="s">
        <v>5</v>
      </c>
      <c r="B15" s="1" t="s">
        <v>57</v>
      </c>
      <c r="C15" s="1" t="s">
        <v>16</v>
      </c>
      <c r="D15" s="1">
        <v>3</v>
      </c>
      <c r="E15" s="3" t="s">
        <v>85</v>
      </c>
      <c r="F15" s="3" t="s">
        <v>76</v>
      </c>
      <c r="G15" s="3" t="s">
        <v>44</v>
      </c>
      <c r="H15" s="3" t="s">
        <v>43</v>
      </c>
      <c r="I15" s="3"/>
      <c r="J15" s="2" t="str">
        <f>F15&amp;H15</f>
        <v>N$ZH</v>
      </c>
    </row>
    <row r="16" spans="1:10" ht="17.600000000000001">
      <c r="A16" s="1" t="s">
        <v>5</v>
      </c>
      <c r="B16" s="1" t="s">
        <v>57</v>
      </c>
      <c r="C16" s="1" t="s">
        <v>33</v>
      </c>
      <c r="D16" s="1">
        <v>3</v>
      </c>
      <c r="E16" s="4" t="s">
        <v>87</v>
      </c>
      <c r="F16" s="3" t="s">
        <v>61</v>
      </c>
      <c r="G16" s="3" t="s">
        <v>49</v>
      </c>
      <c r="H16" s="3" t="s">
        <v>48</v>
      </c>
      <c r="I16" s="3"/>
      <c r="J16" s="2" t="str">
        <f>F16&amp;H16</f>
        <v>NG$K</v>
      </c>
    </row>
    <row r="17" spans="1:10" ht="17.600000000000001">
      <c r="A17" s="1" t="s">
        <v>5</v>
      </c>
      <c r="B17" s="1" t="s">
        <v>57</v>
      </c>
      <c r="C17" s="1" t="s">
        <v>22</v>
      </c>
      <c r="D17" s="1">
        <v>3</v>
      </c>
      <c r="E17" s="3" t="s">
        <v>97</v>
      </c>
      <c r="F17" s="3" t="s">
        <v>76</v>
      </c>
      <c r="G17" s="3" t="s">
        <v>98</v>
      </c>
      <c r="H17" s="3" t="s">
        <v>94</v>
      </c>
      <c r="I17" s="3"/>
      <c r="J17" s="2" t="str">
        <f>F17&amp;H17</f>
        <v>N$T</v>
      </c>
    </row>
    <row r="18" spans="1:10" ht="17.600000000000001">
      <c r="A18" s="1" t="s">
        <v>5</v>
      </c>
      <c r="B18" s="1" t="s">
        <v>57</v>
      </c>
      <c r="C18" s="1" t="s">
        <v>25</v>
      </c>
      <c r="D18" s="1">
        <v>3</v>
      </c>
      <c r="E18" s="3" t="s">
        <v>99</v>
      </c>
      <c r="F18" s="3" t="s">
        <v>76</v>
      </c>
      <c r="G18" s="3" t="s">
        <v>100</v>
      </c>
      <c r="H18" s="3" t="s">
        <v>94</v>
      </c>
      <c r="I18" s="3"/>
      <c r="J18" s="2" t="str">
        <f>F18&amp;H18</f>
        <v>N$T</v>
      </c>
    </row>
    <row r="19" spans="1:10" ht="17.600000000000001">
      <c r="A19" s="1" t="s">
        <v>5</v>
      </c>
      <c r="B19" s="1" t="s">
        <v>10</v>
      </c>
      <c r="C19" s="1" t="s">
        <v>7</v>
      </c>
      <c r="D19" s="1">
        <v>3</v>
      </c>
      <c r="E19" s="3" t="s">
        <v>102</v>
      </c>
      <c r="F19" s="3" t="s">
        <v>12</v>
      </c>
      <c r="G19" s="3" t="s">
        <v>68</v>
      </c>
      <c r="H19" s="3" t="s">
        <v>66</v>
      </c>
      <c r="I19" s="3" t="s">
        <v>13</v>
      </c>
      <c r="J19" s="2" t="str">
        <f>F19&amp;H19&amp;I19</f>
        <v>·P#</v>
      </c>
    </row>
    <row r="20" spans="1:10" ht="17.600000000000001">
      <c r="A20" s="1" t="s">
        <v>5</v>
      </c>
      <c r="B20" s="1" t="s">
        <v>10</v>
      </c>
      <c r="C20" s="1" t="s">
        <v>22</v>
      </c>
      <c r="D20" s="1">
        <v>3</v>
      </c>
      <c r="E20" s="3" t="s">
        <v>111</v>
      </c>
      <c r="F20" s="3" t="s">
        <v>12</v>
      </c>
      <c r="G20" s="3" t="s">
        <v>98</v>
      </c>
      <c r="H20" s="3" t="s">
        <v>94</v>
      </c>
      <c r="I20" s="3" t="s">
        <v>13</v>
      </c>
      <c r="J20" s="2" t="str">
        <f>F20&amp;H20&amp;I20</f>
        <v>·T#</v>
      </c>
    </row>
    <row r="21" spans="1:10" ht="17.600000000000001">
      <c r="A21" s="1" t="s">
        <v>5</v>
      </c>
      <c r="B21" s="1" t="s">
        <v>10</v>
      </c>
      <c r="C21" s="1" t="s">
        <v>25</v>
      </c>
      <c r="D21" s="1">
        <v>3</v>
      </c>
      <c r="E21" s="3" t="s">
        <v>112</v>
      </c>
      <c r="F21" s="3" t="s">
        <v>12</v>
      </c>
      <c r="G21" s="3" t="s">
        <v>100</v>
      </c>
      <c r="H21" s="3" t="s">
        <v>94</v>
      </c>
      <c r="I21" s="3" t="s">
        <v>13</v>
      </c>
      <c r="J21" s="2" t="str">
        <f>F21&amp;H21&amp;I21</f>
        <v>·T#</v>
      </c>
    </row>
    <row r="22" spans="1:10" ht="17.600000000000001">
      <c r="A22" s="1"/>
      <c r="B22" s="1"/>
      <c r="C22" s="6" t="s">
        <v>120</v>
      </c>
      <c r="D22" s="1">
        <f>LEN(E22)</f>
        <v>3</v>
      </c>
      <c r="E22" s="7" t="s">
        <v>121</v>
      </c>
      <c r="F22" s="1" t="s">
        <v>122</v>
      </c>
      <c r="G22" s="1"/>
      <c r="H22" s="7" t="s">
        <v>123</v>
      </c>
      <c r="I22" s="7"/>
      <c r="J22" s="2" t="str">
        <f>F22&amp;H22&amp;I22</f>
        <v>$YING</v>
      </c>
    </row>
    <row r="23" spans="1:10" ht="17.600000000000001">
      <c r="A23" s="1"/>
      <c r="B23" s="1"/>
      <c r="C23" s="6" t="s">
        <v>120</v>
      </c>
      <c r="D23" s="1">
        <f>LEN(E23)</f>
        <v>3</v>
      </c>
      <c r="E23" s="7" t="s">
        <v>124</v>
      </c>
      <c r="F23" s="1" t="s">
        <v>122</v>
      </c>
      <c r="G23" s="1"/>
      <c r="H23" s="7" t="s">
        <v>125</v>
      </c>
      <c r="I23" s="7"/>
      <c r="J23" s="2" t="str">
        <f>F23&amp;H23&amp;I23</f>
        <v>$ONG</v>
      </c>
    </row>
    <row r="24" spans="1:10" ht="17.600000000000001">
      <c r="A24" s="1"/>
      <c r="B24" s="1"/>
      <c r="C24" s="6" t="s">
        <v>120</v>
      </c>
      <c r="D24" s="1">
        <f>LEN(E24)</f>
        <v>3</v>
      </c>
      <c r="E24" s="7" t="s">
        <v>126</v>
      </c>
      <c r="F24" s="1" t="s">
        <v>122</v>
      </c>
      <c r="G24" s="1"/>
      <c r="H24" s="7" t="s">
        <v>127</v>
      </c>
      <c r="I24" s="7"/>
      <c r="J24" s="2" t="str">
        <f>F24&amp;H24&amp;I24</f>
        <v>$ANG</v>
      </c>
    </row>
    <row r="25" spans="1:10" ht="17.600000000000001">
      <c r="A25" s="1" t="s">
        <v>5</v>
      </c>
      <c r="B25" s="1" t="s">
        <v>10</v>
      </c>
      <c r="C25" s="1" t="s">
        <v>7</v>
      </c>
      <c r="D25" s="1">
        <v>2</v>
      </c>
      <c r="E25" s="3" t="s">
        <v>11</v>
      </c>
      <c r="F25" s="3" t="s">
        <v>12</v>
      </c>
      <c r="G25" s="3" t="s">
        <v>8</v>
      </c>
      <c r="H25" s="3" t="s">
        <v>9</v>
      </c>
      <c r="I25" s="3" t="s">
        <v>13</v>
      </c>
      <c r="J25" s="2" t="str">
        <f>F25&amp;H25&amp;I25</f>
        <v>·B#</v>
      </c>
    </row>
    <row r="26" spans="1:10" ht="17.600000000000001">
      <c r="A26" s="1" t="s">
        <v>5</v>
      </c>
      <c r="B26" s="1" t="s">
        <v>6</v>
      </c>
      <c r="C26" s="1" t="s">
        <v>7</v>
      </c>
      <c r="D26" s="1">
        <v>2</v>
      </c>
      <c r="E26" s="3" t="s">
        <v>15</v>
      </c>
      <c r="F26" s="3"/>
      <c r="G26" s="3" t="s">
        <v>15</v>
      </c>
      <c r="H26" s="3" t="s">
        <v>9</v>
      </c>
      <c r="I26" s="3"/>
      <c r="J26" s="2" t="str">
        <f>F26&amp;H26</f>
        <v>B</v>
      </c>
    </row>
    <row r="27" spans="1:10" ht="17.600000000000001">
      <c r="A27" s="1" t="s">
        <v>5</v>
      </c>
      <c r="B27" s="1" t="s">
        <v>10</v>
      </c>
      <c r="C27" s="1" t="s">
        <v>16</v>
      </c>
      <c r="D27" s="1">
        <v>2</v>
      </c>
      <c r="E27" s="3" t="s">
        <v>19</v>
      </c>
      <c r="F27" s="3" t="s">
        <v>12</v>
      </c>
      <c r="G27" s="3" t="s">
        <v>17</v>
      </c>
      <c r="H27" s="3" t="s">
        <v>18</v>
      </c>
      <c r="I27" s="3" t="s">
        <v>13</v>
      </c>
      <c r="J27" s="2" t="str">
        <f>F27&amp;H27&amp;I27</f>
        <v>·CH#</v>
      </c>
    </row>
    <row r="28" spans="1:10" ht="17.600000000000001">
      <c r="A28" s="1" t="s">
        <v>5</v>
      </c>
      <c r="B28" s="1" t="s">
        <v>6</v>
      </c>
      <c r="C28" s="1" t="s">
        <v>16</v>
      </c>
      <c r="D28" s="1">
        <v>2</v>
      </c>
      <c r="E28" s="3" t="s">
        <v>21</v>
      </c>
      <c r="F28" s="3"/>
      <c r="G28" s="3" t="s">
        <v>21</v>
      </c>
      <c r="H28" s="3" t="s">
        <v>18</v>
      </c>
      <c r="I28" s="3"/>
      <c r="J28" s="2" t="str">
        <f>F28&amp;H28</f>
        <v>CH</v>
      </c>
    </row>
    <row r="29" spans="1:10" ht="17.600000000000001">
      <c r="A29" s="1" t="s">
        <v>5</v>
      </c>
      <c r="B29" s="1" t="s">
        <v>10</v>
      </c>
      <c r="C29" s="1" t="s">
        <v>25</v>
      </c>
      <c r="D29" s="1">
        <v>2</v>
      </c>
      <c r="E29" s="3" t="s">
        <v>27</v>
      </c>
      <c r="F29" s="3" t="s">
        <v>12</v>
      </c>
      <c r="G29" s="3" t="s">
        <v>23</v>
      </c>
      <c r="H29" s="3" t="s">
        <v>24</v>
      </c>
      <c r="I29" s="3" t="s">
        <v>13</v>
      </c>
      <c r="J29" s="2" t="str">
        <f>F29&amp;H29&amp;I29</f>
        <v>·D#</v>
      </c>
    </row>
    <row r="30" spans="1:10" ht="17.600000000000001">
      <c r="A30" s="1" t="s">
        <v>5</v>
      </c>
      <c r="B30" s="1" t="s">
        <v>10</v>
      </c>
      <c r="C30" s="1" t="s">
        <v>25</v>
      </c>
      <c r="D30" s="1">
        <v>2</v>
      </c>
      <c r="E30" s="3" t="s">
        <v>28</v>
      </c>
      <c r="F30" s="3" t="s">
        <v>12</v>
      </c>
      <c r="G30" s="3" t="s">
        <v>26</v>
      </c>
      <c r="H30" s="3" t="s">
        <v>24</v>
      </c>
      <c r="I30" s="3" t="s">
        <v>13</v>
      </c>
      <c r="J30" s="2" t="str">
        <f>F30&amp;H30&amp;I30</f>
        <v>·D#</v>
      </c>
    </row>
    <row r="31" spans="1:10" ht="17.600000000000001">
      <c r="A31" s="1" t="s">
        <v>5</v>
      </c>
      <c r="B31" s="1" t="s">
        <v>6</v>
      </c>
      <c r="C31" s="1" t="s">
        <v>22</v>
      </c>
      <c r="D31" s="1">
        <v>2</v>
      </c>
      <c r="E31" s="3" t="s">
        <v>30</v>
      </c>
      <c r="F31" s="3"/>
      <c r="G31" s="3" t="s">
        <v>30</v>
      </c>
      <c r="H31" s="3" t="s">
        <v>24</v>
      </c>
      <c r="I31" s="3"/>
      <c r="J31" s="2" t="str">
        <f>F31&amp;H31</f>
        <v>D</v>
      </c>
    </row>
    <row r="32" spans="1:10" ht="17.600000000000001">
      <c r="A32" s="1" t="s">
        <v>5</v>
      </c>
      <c r="B32" s="1" t="s">
        <v>6</v>
      </c>
      <c r="C32" s="1" t="s">
        <v>25</v>
      </c>
      <c r="D32" s="1">
        <v>2</v>
      </c>
      <c r="E32" s="3" t="s">
        <v>32</v>
      </c>
      <c r="F32" s="3"/>
      <c r="G32" s="3" t="s">
        <v>32</v>
      </c>
      <c r="H32" s="3" t="s">
        <v>24</v>
      </c>
      <c r="I32" s="3"/>
      <c r="J32" s="2" t="str">
        <f>F32&amp;H32</f>
        <v>D</v>
      </c>
    </row>
    <row r="33" spans="1:10" ht="17.600000000000001">
      <c r="A33" s="1" t="s">
        <v>5</v>
      </c>
      <c r="B33" s="1" t="s">
        <v>10</v>
      </c>
      <c r="C33" s="1" t="s">
        <v>33</v>
      </c>
      <c r="D33" s="1">
        <v>2</v>
      </c>
      <c r="E33" s="3" t="s">
        <v>36</v>
      </c>
      <c r="F33" s="3" t="s">
        <v>12</v>
      </c>
      <c r="G33" s="3" t="s">
        <v>34</v>
      </c>
      <c r="H33" s="3" t="s">
        <v>35</v>
      </c>
      <c r="I33" s="3" t="s">
        <v>13</v>
      </c>
      <c r="J33" s="2" t="str">
        <f>F33&amp;H33&amp;I33</f>
        <v>·G#</v>
      </c>
    </row>
    <row r="34" spans="1:10" ht="17.600000000000001">
      <c r="A34" s="1" t="s">
        <v>5</v>
      </c>
      <c r="B34" s="1" t="s">
        <v>6</v>
      </c>
      <c r="C34" s="1" t="s">
        <v>33</v>
      </c>
      <c r="D34" s="1">
        <v>2</v>
      </c>
      <c r="E34" s="3" t="s">
        <v>38</v>
      </c>
      <c r="F34" s="3"/>
      <c r="G34" s="3" t="s">
        <v>38</v>
      </c>
      <c r="H34" s="3" t="s">
        <v>35</v>
      </c>
      <c r="I34" s="3"/>
      <c r="J34" s="2" t="str">
        <f>F34&amp;H34</f>
        <v>G</v>
      </c>
    </row>
    <row r="35" spans="1:10" ht="17.600000000000001">
      <c r="A35" s="1" t="s">
        <v>5</v>
      </c>
      <c r="B35" s="1" t="s">
        <v>6</v>
      </c>
      <c r="C35" s="1" t="s">
        <v>16</v>
      </c>
      <c r="D35" s="1">
        <v>2</v>
      </c>
      <c r="E35" s="3" t="s">
        <v>44</v>
      </c>
      <c r="F35" s="3"/>
      <c r="G35" s="3" t="s">
        <v>44</v>
      </c>
      <c r="H35" s="3" t="s">
        <v>43</v>
      </c>
      <c r="I35" s="3"/>
      <c r="J35" s="2" t="str">
        <f>F35&amp;H35</f>
        <v>ZH</v>
      </c>
    </row>
    <row r="36" spans="1:10" ht="17.600000000000001">
      <c r="A36" s="1" t="s">
        <v>5</v>
      </c>
      <c r="B36" s="1" t="s">
        <v>10</v>
      </c>
      <c r="C36" s="1" t="s">
        <v>16</v>
      </c>
      <c r="D36" s="1">
        <v>2</v>
      </c>
      <c r="E36" s="3" t="s">
        <v>45</v>
      </c>
      <c r="F36" s="3" t="s">
        <v>12</v>
      </c>
      <c r="G36" s="3" t="s">
        <v>42</v>
      </c>
      <c r="H36" s="3" t="s">
        <v>43</v>
      </c>
      <c r="I36" s="3" t="s">
        <v>13</v>
      </c>
      <c r="J36" s="2" t="str">
        <f>F36&amp;H36&amp;I36</f>
        <v>·ZH#</v>
      </c>
    </row>
    <row r="37" spans="1:10" ht="17.600000000000001">
      <c r="A37" s="1" t="s">
        <v>5</v>
      </c>
      <c r="B37" s="1" t="s">
        <v>6</v>
      </c>
      <c r="C37" s="1" t="s">
        <v>33</v>
      </c>
      <c r="D37" s="1">
        <v>2</v>
      </c>
      <c r="E37" s="3" t="s">
        <v>49</v>
      </c>
      <c r="F37" s="3"/>
      <c r="G37" s="3" t="s">
        <v>49</v>
      </c>
      <c r="H37" s="3" t="s">
        <v>48</v>
      </c>
      <c r="I37" s="3"/>
      <c r="J37" s="2" t="str">
        <f>F37&amp;H37</f>
        <v>K</v>
      </c>
    </row>
    <row r="38" spans="1:10" ht="17.600000000000001">
      <c r="A38" s="1" t="s">
        <v>5</v>
      </c>
      <c r="B38" s="1" t="s">
        <v>10</v>
      </c>
      <c r="C38" s="1" t="s">
        <v>33</v>
      </c>
      <c r="D38" s="1">
        <v>2</v>
      </c>
      <c r="E38" s="3" t="s">
        <v>50</v>
      </c>
      <c r="F38" s="3" t="s">
        <v>12</v>
      </c>
      <c r="G38" s="3" t="s">
        <v>47</v>
      </c>
      <c r="H38" s="3" t="s">
        <v>48</v>
      </c>
      <c r="I38" s="3" t="s">
        <v>13</v>
      </c>
      <c r="J38" s="2" t="str">
        <f>F38&amp;H38&amp;I38</f>
        <v>·K#</v>
      </c>
    </row>
    <row r="39" spans="1:10" ht="17.600000000000001">
      <c r="A39" s="1" t="s">
        <v>39</v>
      </c>
      <c r="B39" s="1" t="s">
        <v>10</v>
      </c>
      <c r="C39" s="1" t="s">
        <v>39</v>
      </c>
      <c r="D39" s="1">
        <v>2</v>
      </c>
      <c r="E39" s="3" t="s">
        <v>55</v>
      </c>
      <c r="F39" s="3" t="s">
        <v>56</v>
      </c>
      <c r="G39" s="3" t="s">
        <v>52</v>
      </c>
      <c r="H39" s="3" t="s">
        <v>53</v>
      </c>
      <c r="I39" s="3" t="s">
        <v>13</v>
      </c>
      <c r="J39" s="2" t="str">
        <f>F39&amp;H39&amp;I39</f>
        <v>o·L#</v>
      </c>
    </row>
    <row r="40" spans="1:10" ht="17.600000000000001">
      <c r="A40" s="1" t="s">
        <v>5</v>
      </c>
      <c r="B40" s="1" t="s">
        <v>57</v>
      </c>
      <c r="C40" s="1" t="s">
        <v>7</v>
      </c>
      <c r="D40" s="1">
        <v>2</v>
      </c>
      <c r="E40" s="3" t="s">
        <v>60</v>
      </c>
      <c r="F40" s="3" t="s">
        <v>61</v>
      </c>
      <c r="G40" s="3" t="s">
        <v>8</v>
      </c>
      <c r="H40" s="3" t="s">
        <v>9</v>
      </c>
      <c r="I40" s="3"/>
      <c r="J40" s="2" t="str">
        <f>F40&amp;H40</f>
        <v>NG$B</v>
      </c>
    </row>
    <row r="41" spans="1:10" ht="17.600000000000001">
      <c r="A41" s="1" t="s">
        <v>5</v>
      </c>
      <c r="B41" s="1" t="s">
        <v>57</v>
      </c>
      <c r="C41" s="1" t="s">
        <v>7</v>
      </c>
      <c r="D41" s="1">
        <v>2</v>
      </c>
      <c r="E41" s="3" t="s">
        <v>63</v>
      </c>
      <c r="F41" s="3" t="s">
        <v>61</v>
      </c>
      <c r="G41" s="3" t="s">
        <v>58</v>
      </c>
      <c r="H41" s="3" t="s">
        <v>59</v>
      </c>
      <c r="I41" s="3"/>
      <c r="J41" s="2" t="str">
        <f>F41&amp;H41</f>
        <v>NG$M</v>
      </c>
    </row>
    <row r="42" spans="1:10" ht="17.600000000000001">
      <c r="A42" s="1" t="s">
        <v>5</v>
      </c>
      <c r="B42" s="1" t="s">
        <v>57</v>
      </c>
      <c r="C42" s="1" t="s">
        <v>7</v>
      </c>
      <c r="D42" s="1">
        <v>2</v>
      </c>
      <c r="E42" s="3" t="s">
        <v>64</v>
      </c>
      <c r="F42" s="3" t="s">
        <v>61</v>
      </c>
      <c r="G42" s="3" t="s">
        <v>65</v>
      </c>
      <c r="H42" s="3" t="s">
        <v>66</v>
      </c>
      <c r="I42" s="3"/>
      <c r="J42" s="2" t="str">
        <f>F42&amp;H42</f>
        <v>NG$P</v>
      </c>
    </row>
    <row r="43" spans="1:10" ht="17.600000000000001">
      <c r="A43" s="1" t="s">
        <v>5</v>
      </c>
      <c r="B43" s="1" t="s">
        <v>57</v>
      </c>
      <c r="C43" s="1" t="s">
        <v>16</v>
      </c>
      <c r="D43" s="1">
        <v>2</v>
      </c>
      <c r="E43" s="3" t="s">
        <v>75</v>
      </c>
      <c r="F43" s="3" t="s">
        <v>76</v>
      </c>
      <c r="G43" s="3" t="s">
        <v>17</v>
      </c>
      <c r="H43" s="3" t="s">
        <v>18</v>
      </c>
      <c r="I43" s="3"/>
      <c r="J43" s="2" t="str">
        <f>F43&amp;H43</f>
        <v>N$CH</v>
      </c>
    </row>
    <row r="44" spans="1:10" ht="17.600000000000001">
      <c r="A44" s="1" t="s">
        <v>5</v>
      </c>
      <c r="B44" s="1" t="s">
        <v>57</v>
      </c>
      <c r="C44" s="1" t="s">
        <v>22</v>
      </c>
      <c r="D44" s="1">
        <v>2</v>
      </c>
      <c r="E44" s="3" t="s">
        <v>78</v>
      </c>
      <c r="F44" s="3" t="s">
        <v>76</v>
      </c>
      <c r="G44" s="3" t="s">
        <v>23</v>
      </c>
      <c r="H44" s="3" t="s">
        <v>24</v>
      </c>
      <c r="I44" s="3"/>
      <c r="J44" s="2" t="str">
        <f>F44&amp;H44</f>
        <v>N$D</v>
      </c>
    </row>
    <row r="45" spans="1:10" ht="17.600000000000001">
      <c r="A45" s="1" t="s">
        <v>5</v>
      </c>
      <c r="B45" s="1" t="s">
        <v>57</v>
      </c>
      <c r="C45" s="1" t="s">
        <v>25</v>
      </c>
      <c r="D45" s="1">
        <v>2</v>
      </c>
      <c r="E45" s="5" t="s">
        <v>79</v>
      </c>
      <c r="F45" s="3" t="s">
        <v>76</v>
      </c>
      <c r="G45" s="3" t="s">
        <v>26</v>
      </c>
      <c r="H45" s="3" t="s">
        <v>24</v>
      </c>
      <c r="I45" s="3"/>
      <c r="J45" s="2" t="str">
        <f>F45&amp;H45</f>
        <v>N$D</v>
      </c>
    </row>
    <row r="46" spans="1:10" ht="17.600000000000001">
      <c r="A46" s="1" t="s">
        <v>5</v>
      </c>
      <c r="B46" s="1" t="s">
        <v>57</v>
      </c>
      <c r="C46" s="1" t="s">
        <v>33</v>
      </c>
      <c r="D46" s="1">
        <v>2</v>
      </c>
      <c r="E46" s="4" t="s">
        <v>82</v>
      </c>
      <c r="F46" s="3" t="s">
        <v>61</v>
      </c>
      <c r="G46" s="3" t="s">
        <v>34</v>
      </c>
      <c r="H46" s="3" t="s">
        <v>35</v>
      </c>
      <c r="I46" s="3"/>
      <c r="J46" s="2" t="str">
        <f>F46&amp;H46</f>
        <v>NG$G</v>
      </c>
    </row>
    <row r="47" spans="1:10" ht="17.600000000000001">
      <c r="A47" s="1" t="s">
        <v>5</v>
      </c>
      <c r="B47" s="1" t="s">
        <v>57</v>
      </c>
      <c r="C47" s="1" t="s">
        <v>16</v>
      </c>
      <c r="D47" s="1">
        <v>2</v>
      </c>
      <c r="E47" s="4" t="s">
        <v>84</v>
      </c>
      <c r="F47" s="3" t="s">
        <v>76</v>
      </c>
      <c r="G47" s="3" t="s">
        <v>42</v>
      </c>
      <c r="H47" s="3" t="s">
        <v>43</v>
      </c>
      <c r="I47" s="3"/>
      <c r="J47" s="2" t="str">
        <f>F47&amp;H47</f>
        <v>N$ZH</v>
      </c>
    </row>
    <row r="48" spans="1:10" ht="17.600000000000001">
      <c r="A48" s="1" t="s">
        <v>5</v>
      </c>
      <c r="B48" s="1" t="s">
        <v>57</v>
      </c>
      <c r="C48" s="1" t="s">
        <v>33</v>
      </c>
      <c r="D48" s="1">
        <v>2</v>
      </c>
      <c r="E48" s="3" t="s">
        <v>86</v>
      </c>
      <c r="F48" s="3" t="s">
        <v>61</v>
      </c>
      <c r="G48" s="3" t="s">
        <v>47</v>
      </c>
      <c r="H48" s="3" t="s">
        <v>48</v>
      </c>
      <c r="I48" s="3"/>
      <c r="J48" s="2" t="str">
        <f>F48&amp;H48</f>
        <v>NG$K</v>
      </c>
    </row>
    <row r="49" spans="1:10" ht="17.600000000000001">
      <c r="A49" s="1" t="s">
        <v>5</v>
      </c>
      <c r="B49" s="1" t="s">
        <v>57</v>
      </c>
      <c r="C49" s="1" t="s">
        <v>22</v>
      </c>
      <c r="D49" s="1">
        <v>2</v>
      </c>
      <c r="E49" s="3" t="s">
        <v>88</v>
      </c>
      <c r="F49" s="3" t="s">
        <v>76</v>
      </c>
      <c r="G49" s="3" t="s">
        <v>69</v>
      </c>
      <c r="H49" s="3" t="s">
        <v>70</v>
      </c>
      <c r="I49" s="3"/>
      <c r="J49" s="2" t="str">
        <f>F49&amp;H49</f>
        <v>N$N</v>
      </c>
    </row>
    <row r="50" spans="1:10" ht="17.600000000000001">
      <c r="A50" s="1" t="s">
        <v>5</v>
      </c>
      <c r="B50" s="1" t="s">
        <v>10</v>
      </c>
      <c r="C50" s="1" t="s">
        <v>16</v>
      </c>
      <c r="D50" s="1">
        <v>2</v>
      </c>
      <c r="E50" s="3" t="s">
        <v>89</v>
      </c>
      <c r="F50" s="3" t="s">
        <v>90</v>
      </c>
      <c r="G50" s="3" t="s">
        <v>73</v>
      </c>
      <c r="H50" s="3" t="s">
        <v>70</v>
      </c>
      <c r="I50" s="3" t="s">
        <v>13</v>
      </c>
      <c r="J50" s="2" t="str">
        <f>F50&amp;H50&amp;I50</f>
        <v>n·N#</v>
      </c>
    </row>
    <row r="51" spans="1:10" ht="17.600000000000001">
      <c r="A51" s="1" t="s">
        <v>5</v>
      </c>
      <c r="B51" s="1" t="s">
        <v>10</v>
      </c>
      <c r="C51" s="1" t="s">
        <v>25</v>
      </c>
      <c r="D51" s="1">
        <v>2</v>
      </c>
      <c r="E51" s="3" t="s">
        <v>91</v>
      </c>
      <c r="F51" s="3" t="s">
        <v>90</v>
      </c>
      <c r="G51" s="3" t="s">
        <v>74</v>
      </c>
      <c r="H51" s="3" t="s">
        <v>70</v>
      </c>
      <c r="I51" s="3" t="s">
        <v>13</v>
      </c>
      <c r="J51" s="2" t="str">
        <f>F51&amp;H51&amp;I51</f>
        <v>n·N#</v>
      </c>
    </row>
    <row r="52" spans="1:10" ht="17.600000000000001">
      <c r="A52" s="1" t="s">
        <v>5</v>
      </c>
      <c r="B52" s="1" t="s">
        <v>57</v>
      </c>
      <c r="C52" s="1" t="s">
        <v>22</v>
      </c>
      <c r="D52" s="1">
        <v>2</v>
      </c>
      <c r="E52" s="3" t="s">
        <v>92</v>
      </c>
      <c r="F52" s="3" t="s">
        <v>76</v>
      </c>
      <c r="G52" s="3" t="s">
        <v>93</v>
      </c>
      <c r="H52" s="3" t="s">
        <v>94</v>
      </c>
      <c r="I52" s="3"/>
      <c r="J52" s="2" t="str">
        <f>F52&amp;H52</f>
        <v>N$T</v>
      </c>
    </row>
    <row r="53" spans="1:10" ht="17.600000000000001">
      <c r="A53" s="1" t="s">
        <v>5</v>
      </c>
      <c r="B53" s="1" t="s">
        <v>57</v>
      </c>
      <c r="C53" s="1" t="s">
        <v>25</v>
      </c>
      <c r="D53" s="1">
        <v>2</v>
      </c>
      <c r="E53" s="3" t="s">
        <v>95</v>
      </c>
      <c r="F53" s="3" t="s">
        <v>76</v>
      </c>
      <c r="G53" s="3" t="s">
        <v>96</v>
      </c>
      <c r="H53" s="3" t="s">
        <v>94</v>
      </c>
      <c r="I53" s="3"/>
      <c r="J53" s="2" t="str">
        <f>F53&amp;H53</f>
        <v>N$T</v>
      </c>
    </row>
    <row r="54" spans="1:10" ht="17.600000000000001">
      <c r="A54" s="1" t="s">
        <v>5</v>
      </c>
      <c r="B54" s="1" t="s">
        <v>6</v>
      </c>
      <c r="C54" s="1" t="s">
        <v>7</v>
      </c>
      <c r="D54" s="1">
        <v>2</v>
      </c>
      <c r="E54" s="3" t="s">
        <v>68</v>
      </c>
      <c r="F54" s="3"/>
      <c r="G54" s="3" t="s">
        <v>68</v>
      </c>
      <c r="H54" s="3" t="s">
        <v>66</v>
      </c>
      <c r="I54" s="3"/>
      <c r="J54" s="2" t="str">
        <f>F54&amp;H54</f>
        <v>P</v>
      </c>
    </row>
    <row r="55" spans="1:10" ht="17.600000000000001">
      <c r="A55" s="1" t="s">
        <v>5</v>
      </c>
      <c r="B55" s="1" t="s">
        <v>10</v>
      </c>
      <c r="C55" s="1" t="s">
        <v>7</v>
      </c>
      <c r="D55" s="1">
        <v>2</v>
      </c>
      <c r="E55" s="3" t="s">
        <v>101</v>
      </c>
      <c r="F55" s="3" t="s">
        <v>12</v>
      </c>
      <c r="G55" s="3" t="s">
        <v>65</v>
      </c>
      <c r="H55" s="3" t="s">
        <v>66</v>
      </c>
      <c r="I55" s="3" t="s">
        <v>13</v>
      </c>
      <c r="J55" s="2" t="str">
        <f>F55&amp;H55&amp;I55</f>
        <v>·P#</v>
      </c>
    </row>
    <row r="56" spans="1:10" ht="17.600000000000001">
      <c r="A56" s="1" t="s">
        <v>39</v>
      </c>
      <c r="B56" s="1" t="s">
        <v>10</v>
      </c>
      <c r="C56" s="1" t="s">
        <v>107</v>
      </c>
      <c r="D56" s="1">
        <v>2</v>
      </c>
      <c r="E56" s="3" t="s">
        <v>108</v>
      </c>
      <c r="F56" s="3" t="s">
        <v>12</v>
      </c>
      <c r="G56" s="3" t="s">
        <v>105</v>
      </c>
      <c r="H56" s="3" t="s">
        <v>106</v>
      </c>
      <c r="I56" s="3" t="s">
        <v>13</v>
      </c>
      <c r="J56" s="2" t="str">
        <f>F56&amp;H56&amp;I56</f>
        <v>·S#</v>
      </c>
    </row>
    <row r="57" spans="1:10" ht="17.600000000000001">
      <c r="A57" s="1" t="s">
        <v>5</v>
      </c>
      <c r="B57" s="1" t="s">
        <v>6</v>
      </c>
      <c r="C57" s="1" t="s">
        <v>22</v>
      </c>
      <c r="D57" s="1">
        <v>2</v>
      </c>
      <c r="E57" s="3" t="s">
        <v>98</v>
      </c>
      <c r="F57" s="3"/>
      <c r="G57" s="3" t="s">
        <v>98</v>
      </c>
      <c r="H57" s="3" t="s">
        <v>94</v>
      </c>
      <c r="I57" s="3"/>
      <c r="J57" s="2" t="str">
        <f>F57&amp;H57</f>
        <v>T</v>
      </c>
    </row>
    <row r="58" spans="1:10" ht="17.600000000000001">
      <c r="A58" s="1" t="s">
        <v>5</v>
      </c>
      <c r="B58" s="1" t="s">
        <v>6</v>
      </c>
      <c r="C58" s="1" t="s">
        <v>25</v>
      </c>
      <c r="D58" s="1">
        <v>2</v>
      </c>
      <c r="E58" s="3" t="s">
        <v>100</v>
      </c>
      <c r="F58" s="3"/>
      <c r="G58" s="3" t="s">
        <v>100</v>
      </c>
      <c r="H58" s="3" t="s">
        <v>94</v>
      </c>
      <c r="I58" s="3"/>
      <c r="J58" s="2" t="str">
        <f>F58&amp;H58</f>
        <v>T</v>
      </c>
    </row>
    <row r="59" spans="1:10" ht="17.600000000000001">
      <c r="A59" s="1" t="s">
        <v>5</v>
      </c>
      <c r="B59" s="1" t="s">
        <v>10</v>
      </c>
      <c r="C59" s="1" t="s">
        <v>22</v>
      </c>
      <c r="D59" s="1">
        <v>2</v>
      </c>
      <c r="E59" s="3" t="s">
        <v>109</v>
      </c>
      <c r="F59" s="3" t="s">
        <v>12</v>
      </c>
      <c r="G59" s="3" t="s">
        <v>93</v>
      </c>
      <c r="H59" s="3" t="s">
        <v>94</v>
      </c>
      <c r="I59" s="3" t="s">
        <v>13</v>
      </c>
      <c r="J59" s="2" t="str">
        <f>F59&amp;H59&amp;I59</f>
        <v>·T#</v>
      </c>
    </row>
    <row r="60" spans="1:10" ht="17.600000000000001">
      <c r="A60" s="1" t="s">
        <v>5</v>
      </c>
      <c r="B60" s="1" t="s">
        <v>10</v>
      </c>
      <c r="C60" s="1" t="s">
        <v>25</v>
      </c>
      <c r="D60" s="1">
        <v>2</v>
      </c>
      <c r="E60" s="3" t="s">
        <v>110</v>
      </c>
      <c r="F60" s="3" t="s">
        <v>12</v>
      </c>
      <c r="G60" s="3" t="s">
        <v>96</v>
      </c>
      <c r="H60" s="3" t="s">
        <v>94</v>
      </c>
      <c r="I60" s="3" t="s">
        <v>13</v>
      </c>
      <c r="J60" s="2" t="str">
        <f>F60&amp;H60&amp;I60</f>
        <v>·T#</v>
      </c>
    </row>
    <row r="61" spans="1:10" ht="17.600000000000001">
      <c r="A61" s="1" t="s">
        <v>39</v>
      </c>
      <c r="B61" s="1" t="s">
        <v>10</v>
      </c>
      <c r="C61" s="1" t="s">
        <v>117</v>
      </c>
      <c r="D61" s="1">
        <v>2</v>
      </c>
      <c r="E61" s="3" t="s">
        <v>118</v>
      </c>
      <c r="F61" s="3" t="s">
        <v>119</v>
      </c>
      <c r="G61" s="3" t="s">
        <v>115</v>
      </c>
      <c r="H61" s="3" t="s">
        <v>116</v>
      </c>
      <c r="I61" s="3" t="s">
        <v>13</v>
      </c>
      <c r="J61" s="2" t="str">
        <f>F61&amp;H61&amp;I61</f>
        <v>i·Y#</v>
      </c>
    </row>
    <row r="62" spans="1:10" ht="17.600000000000001">
      <c r="A62" s="1"/>
      <c r="B62" s="1"/>
      <c r="C62" s="6" t="s">
        <v>120</v>
      </c>
      <c r="D62" s="1">
        <f>LEN(E62)</f>
        <v>2</v>
      </c>
      <c r="E62" s="7" t="s">
        <v>128</v>
      </c>
      <c r="F62" s="1" t="s">
        <v>122</v>
      </c>
      <c r="G62" s="1"/>
      <c r="H62" s="7" t="s">
        <v>129</v>
      </c>
      <c r="I62" s="7"/>
      <c r="J62" s="2" t="str">
        <f>F62&amp;H62&amp;I62</f>
        <v>$A</v>
      </c>
    </row>
    <row r="63" spans="1:10" ht="17.600000000000001">
      <c r="A63" s="1"/>
      <c r="B63" s="1"/>
      <c r="C63" s="6" t="s">
        <v>120</v>
      </c>
      <c r="D63" s="1">
        <f>LEN(E63)</f>
        <v>2</v>
      </c>
      <c r="E63" s="7" t="s">
        <v>130</v>
      </c>
      <c r="F63" s="1" t="s">
        <v>122</v>
      </c>
      <c r="G63" s="1"/>
      <c r="H63" s="7" t="s">
        <v>131</v>
      </c>
      <c r="I63" s="7"/>
      <c r="J63" s="2" t="str">
        <f>F63&amp;H63&amp;I63</f>
        <v>$YI</v>
      </c>
    </row>
    <row r="64" spans="1:10" ht="17.600000000000001">
      <c r="A64" s="1"/>
      <c r="B64" s="1"/>
      <c r="C64" s="6" t="s">
        <v>120</v>
      </c>
      <c r="D64" s="1">
        <f>LEN(E64)</f>
        <v>2</v>
      </c>
      <c r="E64" s="7" t="s">
        <v>132</v>
      </c>
      <c r="F64" s="1" t="s">
        <v>122</v>
      </c>
      <c r="G64" s="1"/>
      <c r="H64" s="7" t="s">
        <v>131</v>
      </c>
      <c r="I64" s="7"/>
      <c r="J64" s="2" t="str">
        <f>F64&amp;H64&amp;I64</f>
        <v>$YI</v>
      </c>
    </row>
    <row r="65" spans="1:10" ht="17.600000000000001">
      <c r="A65" s="1"/>
      <c r="B65" s="1"/>
      <c r="C65" s="6" t="s">
        <v>120</v>
      </c>
      <c r="D65" s="1">
        <f>LEN(E65)</f>
        <v>2</v>
      </c>
      <c r="E65" s="7" t="s">
        <v>133</v>
      </c>
      <c r="F65" s="1" t="s">
        <v>122</v>
      </c>
      <c r="G65" s="1"/>
      <c r="H65" s="7" t="s">
        <v>134</v>
      </c>
      <c r="I65" s="7"/>
      <c r="J65" s="2" t="str">
        <f>F65&amp;H65&amp;I65</f>
        <v>$WU</v>
      </c>
    </row>
    <row r="66" spans="1:10" ht="17.600000000000001">
      <c r="A66" s="1"/>
      <c r="B66" s="1"/>
      <c r="C66" s="6" t="s">
        <v>120</v>
      </c>
      <c r="D66" s="1">
        <f>LEN(E66)</f>
        <v>2</v>
      </c>
      <c r="E66" s="7" t="s">
        <v>135</v>
      </c>
      <c r="F66" s="1" t="s">
        <v>122</v>
      </c>
      <c r="G66" s="1"/>
      <c r="H66" s="7" t="s">
        <v>134</v>
      </c>
      <c r="I66" s="7"/>
      <c r="J66" s="2" t="str">
        <f>F66&amp;H66&amp;I66</f>
        <v>$WU</v>
      </c>
    </row>
    <row r="67" spans="1:10" ht="17.600000000000001">
      <c r="A67" s="1"/>
      <c r="B67" s="1"/>
      <c r="C67" s="6" t="s">
        <v>120</v>
      </c>
      <c r="D67" s="1">
        <f>LEN(E67)</f>
        <v>2</v>
      </c>
      <c r="E67" s="7" t="s">
        <v>136</v>
      </c>
      <c r="F67" s="1" t="s">
        <v>122</v>
      </c>
      <c r="G67" s="1"/>
      <c r="H67" s="7" t="s">
        <v>137</v>
      </c>
      <c r="I67" s="7"/>
      <c r="J67" s="2" t="str">
        <f>F67&amp;H67&amp;I67</f>
        <v>$EI</v>
      </c>
    </row>
    <row r="68" spans="1:10" ht="17.600000000000001">
      <c r="A68" s="1"/>
      <c r="B68" s="1"/>
      <c r="C68" s="6" t="s">
        <v>120</v>
      </c>
      <c r="D68" s="1">
        <f>LEN(E68)</f>
        <v>2</v>
      </c>
      <c r="E68" s="7" t="s">
        <v>138</v>
      </c>
      <c r="F68" s="1" t="s">
        <v>122</v>
      </c>
      <c r="G68" s="1"/>
      <c r="H68" s="7" t="s">
        <v>137</v>
      </c>
      <c r="I68" s="7"/>
      <c r="J68" s="2" t="str">
        <f>F68&amp;H68&amp;I68</f>
        <v>$EI</v>
      </c>
    </row>
    <row r="69" spans="1:10" ht="17.600000000000001">
      <c r="A69" s="1"/>
      <c r="B69" s="1"/>
      <c r="C69" s="6" t="s">
        <v>120</v>
      </c>
      <c r="D69" s="1">
        <f>LEN(E69)</f>
        <v>2</v>
      </c>
      <c r="E69" s="7" t="s">
        <v>139</v>
      </c>
      <c r="F69" s="1" t="s">
        <v>122</v>
      </c>
      <c r="G69" s="1"/>
      <c r="H69" s="7" t="s">
        <v>140</v>
      </c>
      <c r="I69" s="7"/>
      <c r="J69" s="2" t="str">
        <f>F69&amp;H69&amp;I69</f>
        <v>$OU</v>
      </c>
    </row>
    <row r="70" spans="1:10" ht="17.600000000000001">
      <c r="A70" s="1"/>
      <c r="B70" s="1"/>
      <c r="C70" s="6" t="s">
        <v>120</v>
      </c>
      <c r="D70" s="1">
        <f>LEN(E70)</f>
        <v>2</v>
      </c>
      <c r="E70" s="7" t="s">
        <v>141</v>
      </c>
      <c r="F70" s="1" t="s">
        <v>122</v>
      </c>
      <c r="G70" s="1"/>
      <c r="H70" s="7" t="s">
        <v>140</v>
      </c>
      <c r="I70" s="7"/>
      <c r="J70" s="2" t="str">
        <f>F70&amp;H70&amp;I70</f>
        <v>$OU</v>
      </c>
    </row>
    <row r="71" spans="1:10" ht="17.600000000000001">
      <c r="A71" s="1"/>
      <c r="B71" s="1"/>
      <c r="C71" s="6" t="s">
        <v>120</v>
      </c>
      <c r="D71" s="1">
        <f>LEN(E71)</f>
        <v>2</v>
      </c>
      <c r="E71" s="7" t="s">
        <v>142</v>
      </c>
      <c r="F71" s="1"/>
      <c r="G71" s="1"/>
      <c r="H71" s="7" t="s">
        <v>127</v>
      </c>
      <c r="I71" s="7"/>
      <c r="J71" s="2" t="str">
        <f>F71&amp;H71&amp;I71</f>
        <v>ANG</v>
      </c>
    </row>
    <row r="72" spans="1:10" ht="17.600000000000001">
      <c r="A72" s="1"/>
      <c r="B72" s="1"/>
      <c r="C72" s="6" t="s">
        <v>120</v>
      </c>
      <c r="D72" s="1">
        <f>LEN(E72)</f>
        <v>2</v>
      </c>
      <c r="E72" s="7" t="s">
        <v>143</v>
      </c>
      <c r="F72" s="1"/>
      <c r="G72" s="1"/>
      <c r="H72" s="7" t="s">
        <v>144</v>
      </c>
      <c r="I72" s="7"/>
      <c r="J72" s="2" t="str">
        <f>F72&amp;H72&amp;I72</f>
        <v>ING</v>
      </c>
    </row>
    <row r="73" spans="1:10" ht="17.600000000000001">
      <c r="A73" s="1"/>
      <c r="B73" s="1"/>
      <c r="C73" s="6" t="s">
        <v>120</v>
      </c>
      <c r="D73" s="1">
        <f>LEN(E73)</f>
        <v>2</v>
      </c>
      <c r="E73" s="7" t="s">
        <v>145</v>
      </c>
      <c r="F73" s="1"/>
      <c r="G73" s="1"/>
      <c r="H73" s="7" t="s">
        <v>125</v>
      </c>
      <c r="I73" s="7"/>
      <c r="J73" s="2" t="str">
        <f>F73&amp;H73&amp;I73</f>
        <v>ONG</v>
      </c>
    </row>
    <row r="74" spans="1:10" ht="17.600000000000001">
      <c r="A74" s="1"/>
      <c r="B74" s="1"/>
      <c r="C74" s="6" t="s">
        <v>120</v>
      </c>
      <c r="D74" s="1">
        <f>LEN(E74)</f>
        <v>2</v>
      </c>
      <c r="E74" s="7" t="s">
        <v>148</v>
      </c>
      <c r="F74" s="1"/>
      <c r="G74" s="1"/>
      <c r="H74" s="7" t="s">
        <v>149</v>
      </c>
      <c r="I74" s="7"/>
      <c r="J74" s="2" t="str">
        <f>F74&amp;H74&amp;I74</f>
        <v>E</v>
      </c>
    </row>
    <row r="75" spans="1:10" ht="17.600000000000001">
      <c r="A75" s="1"/>
      <c r="B75" s="1"/>
      <c r="C75" s="6" t="s">
        <v>120</v>
      </c>
      <c r="D75" s="1">
        <f>LEN(E75)</f>
        <v>2</v>
      </c>
      <c r="E75" s="7" t="s">
        <v>150</v>
      </c>
      <c r="F75" s="1"/>
      <c r="G75" s="1"/>
      <c r="H75" s="7" t="s">
        <v>149</v>
      </c>
      <c r="I75" s="1" t="s">
        <v>122</v>
      </c>
      <c r="J75" s="2" t="str">
        <f>F75&amp;H75&amp;I75</f>
        <v>E$</v>
      </c>
    </row>
    <row r="76" spans="1:10" ht="17.600000000000001">
      <c r="C76" s="6" t="s">
        <v>120</v>
      </c>
      <c r="D76" s="1">
        <f>LEN(E76)</f>
        <v>2</v>
      </c>
      <c r="E76" s="7" t="s">
        <v>233</v>
      </c>
      <c r="H76" s="7" t="s">
        <v>129</v>
      </c>
      <c r="J76" s="2" t="str">
        <f>F76&amp;H76&amp;I76</f>
        <v>A</v>
      </c>
    </row>
    <row r="77" spans="1:10" ht="17.600000000000001">
      <c r="C77" s="6" t="s">
        <v>120</v>
      </c>
      <c r="D77" s="1">
        <f>LEN(E77)</f>
        <v>2</v>
      </c>
      <c r="E77" s="7" t="s">
        <v>234</v>
      </c>
      <c r="H77" s="7" t="s">
        <v>153</v>
      </c>
      <c r="J77" s="2" t="str">
        <f>F77&amp;H77&amp;I77</f>
        <v>I</v>
      </c>
    </row>
    <row r="78" spans="1:10" ht="17.600000000000001">
      <c r="C78" s="6" t="s">
        <v>120</v>
      </c>
      <c r="D78" s="1">
        <f>LEN(E78)</f>
        <v>2</v>
      </c>
      <c r="E78" s="7" t="s">
        <v>235</v>
      </c>
      <c r="H78" s="7" t="s">
        <v>153</v>
      </c>
      <c r="J78" s="2" t="str">
        <f>F78&amp;H78&amp;I78</f>
        <v>I</v>
      </c>
    </row>
    <row r="79" spans="1:10" ht="17.600000000000001">
      <c r="C79" s="6" t="s">
        <v>120</v>
      </c>
      <c r="D79" s="1">
        <f>LEN(E79)</f>
        <v>2</v>
      </c>
      <c r="E79" s="7" t="s">
        <v>236</v>
      </c>
      <c r="H79" s="7" t="s">
        <v>156</v>
      </c>
      <c r="J79" s="2" t="str">
        <f>F79&amp;H79&amp;I79</f>
        <v>U</v>
      </c>
    </row>
    <row r="80" spans="1:10" ht="17.600000000000001">
      <c r="C80" s="6" t="s">
        <v>120</v>
      </c>
      <c r="D80" s="1">
        <f>LEN(E80)</f>
        <v>2</v>
      </c>
      <c r="E80" s="7" t="s">
        <v>237</v>
      </c>
      <c r="H80" s="7" t="s">
        <v>156</v>
      </c>
      <c r="J80" s="2" t="str">
        <f>F80&amp;H80&amp;I80</f>
        <v>U</v>
      </c>
    </row>
    <row r="81" spans="1:10" ht="17.600000000000001">
      <c r="C81" s="6" t="s">
        <v>120</v>
      </c>
      <c r="D81" s="1">
        <f>LEN(E81)</f>
        <v>2</v>
      </c>
      <c r="E81" s="7" t="s">
        <v>238</v>
      </c>
      <c r="H81" s="7" t="s">
        <v>137</v>
      </c>
      <c r="J81" s="2" t="str">
        <f>F81&amp;H81&amp;I81</f>
        <v>EI</v>
      </c>
    </row>
    <row r="82" spans="1:10" ht="17.600000000000001">
      <c r="C82" s="6" t="s">
        <v>120</v>
      </c>
      <c r="D82" s="1">
        <f>LEN(E82)</f>
        <v>2</v>
      </c>
      <c r="E82" s="7" t="s">
        <v>239</v>
      </c>
      <c r="H82" s="7" t="s">
        <v>160</v>
      </c>
      <c r="J82" s="2" t="str">
        <f>F82&amp;H82&amp;I82</f>
        <v>O</v>
      </c>
    </row>
    <row r="83" spans="1:10" ht="17.600000000000001">
      <c r="A83" s="1" t="s">
        <v>5</v>
      </c>
      <c r="B83" s="1" t="s">
        <v>6</v>
      </c>
      <c r="C83" s="1" t="s">
        <v>7</v>
      </c>
      <c r="D83" s="1">
        <v>1</v>
      </c>
      <c r="E83" s="3" t="s">
        <v>8</v>
      </c>
      <c r="F83" s="3"/>
      <c r="G83" s="3" t="s">
        <v>8</v>
      </c>
      <c r="H83" s="3" t="s">
        <v>9</v>
      </c>
      <c r="I83" s="3"/>
      <c r="J83" s="2" t="str">
        <f>F83&amp;H83</f>
        <v>B</v>
      </c>
    </row>
    <row r="84" spans="1:10" ht="17.600000000000001">
      <c r="A84" s="1" t="s">
        <v>5</v>
      </c>
      <c r="B84" s="1" t="s">
        <v>6</v>
      </c>
      <c r="C84" s="1" t="s">
        <v>16</v>
      </c>
      <c r="D84" s="1">
        <v>1</v>
      </c>
      <c r="E84" s="4" t="s">
        <v>17</v>
      </c>
      <c r="F84" s="4"/>
      <c r="G84" s="3" t="s">
        <v>17</v>
      </c>
      <c r="H84" s="3" t="s">
        <v>18</v>
      </c>
      <c r="I84" s="3"/>
      <c r="J84" s="2" t="str">
        <f>F84&amp;H84</f>
        <v>CH</v>
      </c>
    </row>
    <row r="85" spans="1:10" ht="17.600000000000001">
      <c r="A85" s="1" t="s">
        <v>5</v>
      </c>
      <c r="B85" s="1" t="s">
        <v>6</v>
      </c>
      <c r="C85" s="1" t="s">
        <v>22</v>
      </c>
      <c r="D85" s="1">
        <v>1</v>
      </c>
      <c r="E85" s="3" t="s">
        <v>23</v>
      </c>
      <c r="F85" s="3"/>
      <c r="G85" s="3" t="s">
        <v>23</v>
      </c>
      <c r="H85" s="3" t="s">
        <v>24</v>
      </c>
      <c r="I85" s="3"/>
      <c r="J85" s="2" t="str">
        <f>F85&amp;H85</f>
        <v>D</v>
      </c>
    </row>
    <row r="86" spans="1:10" ht="17.600000000000001">
      <c r="A86" s="1" t="s">
        <v>5</v>
      </c>
      <c r="B86" s="1" t="s">
        <v>6</v>
      </c>
      <c r="C86" s="1" t="s">
        <v>25</v>
      </c>
      <c r="D86" s="1">
        <v>1</v>
      </c>
      <c r="E86" s="3" t="s">
        <v>26</v>
      </c>
      <c r="F86" s="3"/>
      <c r="G86" s="3" t="s">
        <v>26</v>
      </c>
      <c r="H86" s="3" t="s">
        <v>24</v>
      </c>
      <c r="I86" s="3"/>
      <c r="J86" s="2" t="str">
        <f>F86&amp;H86</f>
        <v>D</v>
      </c>
    </row>
    <row r="87" spans="1:10" ht="17.600000000000001">
      <c r="A87" s="1" t="s">
        <v>5</v>
      </c>
      <c r="B87" s="1" t="s">
        <v>6</v>
      </c>
      <c r="C87" s="1" t="s">
        <v>33</v>
      </c>
      <c r="D87" s="1">
        <v>1</v>
      </c>
      <c r="E87" s="3" t="s">
        <v>34</v>
      </c>
      <c r="F87" s="3"/>
      <c r="G87" s="3" t="s">
        <v>34</v>
      </c>
      <c r="H87" s="3" t="s">
        <v>35</v>
      </c>
      <c r="I87" s="3"/>
      <c r="J87" s="2" t="str">
        <f>F87&amp;H87</f>
        <v>G</v>
      </c>
    </row>
    <row r="88" spans="1:10" ht="17.600000000000001">
      <c r="A88" s="1" t="s">
        <v>39</v>
      </c>
      <c r="B88" s="1" t="s">
        <v>6</v>
      </c>
      <c r="C88" s="1" t="s">
        <v>39</v>
      </c>
      <c r="D88" s="1">
        <v>1</v>
      </c>
      <c r="E88" s="3" t="s">
        <v>40</v>
      </c>
      <c r="F88" s="3"/>
      <c r="G88" s="3" t="s">
        <v>40</v>
      </c>
      <c r="H88" s="3" t="s">
        <v>41</v>
      </c>
      <c r="I88" s="3"/>
      <c r="J88" s="2" t="str">
        <f>F88&amp;H88</f>
        <v>H</v>
      </c>
    </row>
    <row r="89" spans="1:10" ht="17.600000000000001">
      <c r="A89" s="1" t="s">
        <v>5</v>
      </c>
      <c r="B89" s="1" t="s">
        <v>6</v>
      </c>
      <c r="C89" s="1" t="s">
        <v>16</v>
      </c>
      <c r="D89" s="1">
        <v>1</v>
      </c>
      <c r="E89" s="3" t="s">
        <v>42</v>
      </c>
      <c r="F89" s="3"/>
      <c r="G89" s="3" t="s">
        <v>42</v>
      </c>
      <c r="H89" s="3" t="s">
        <v>43</v>
      </c>
      <c r="I89" s="3"/>
      <c r="J89" s="2" t="str">
        <f>F89&amp;H89</f>
        <v>ZH</v>
      </c>
    </row>
    <row r="90" spans="1:10" ht="17.600000000000001">
      <c r="A90" s="1" t="s">
        <v>5</v>
      </c>
      <c r="B90" s="1" t="s">
        <v>6</v>
      </c>
      <c r="C90" s="1" t="s">
        <v>33</v>
      </c>
      <c r="D90" s="1">
        <v>1</v>
      </c>
      <c r="E90" s="4" t="s">
        <v>47</v>
      </c>
      <c r="F90" s="4"/>
      <c r="G90" s="3" t="s">
        <v>47</v>
      </c>
      <c r="H90" s="3" t="s">
        <v>48</v>
      </c>
      <c r="I90" s="3"/>
      <c r="J90" s="2" t="str">
        <f>F90&amp;H90</f>
        <v>K</v>
      </c>
    </row>
    <row r="91" spans="1:10" ht="17.600000000000001">
      <c r="A91" s="1" t="s">
        <v>39</v>
      </c>
      <c r="B91" s="1" t="s">
        <v>6</v>
      </c>
      <c r="C91" s="1" t="s">
        <v>39</v>
      </c>
      <c r="D91" s="1">
        <v>1</v>
      </c>
      <c r="E91" s="3" t="s">
        <v>52</v>
      </c>
      <c r="F91" s="3"/>
      <c r="G91" s="3" t="s">
        <v>52</v>
      </c>
      <c r="H91" s="3" t="s">
        <v>53</v>
      </c>
      <c r="I91" s="3"/>
      <c r="J91" s="2" t="str">
        <f>F91&amp;H91</f>
        <v>L</v>
      </c>
    </row>
    <row r="92" spans="1:10" ht="17.600000000000001">
      <c r="A92" s="1" t="s">
        <v>39</v>
      </c>
      <c r="B92" s="1" t="s">
        <v>6</v>
      </c>
      <c r="C92" s="1" t="s">
        <v>39</v>
      </c>
      <c r="D92" s="1">
        <v>1</v>
      </c>
      <c r="E92" s="3" t="s">
        <v>54</v>
      </c>
      <c r="F92" s="3"/>
      <c r="G92" s="3" t="s">
        <v>54</v>
      </c>
      <c r="H92" s="3" t="s">
        <v>53</v>
      </c>
      <c r="I92" s="3"/>
      <c r="J92" s="2" t="str">
        <f>F92&amp;H92</f>
        <v>L</v>
      </c>
    </row>
    <row r="93" spans="1:10" ht="17.600000000000001">
      <c r="A93" s="1" t="s">
        <v>57</v>
      </c>
      <c r="B93" s="1" t="s">
        <v>6</v>
      </c>
      <c r="C93" s="1" t="s">
        <v>7</v>
      </c>
      <c r="D93" s="1">
        <v>1</v>
      </c>
      <c r="E93" s="4" t="s">
        <v>58</v>
      </c>
      <c r="F93" s="4"/>
      <c r="G93" s="3" t="s">
        <v>58</v>
      </c>
      <c r="H93" s="3" t="s">
        <v>232</v>
      </c>
      <c r="I93" s="3"/>
      <c r="J93" s="2" t="str">
        <f>F93&amp;H93</f>
        <v>MU#</v>
      </c>
    </row>
    <row r="94" spans="1:10" ht="17.600000000000001">
      <c r="A94" s="1" t="s">
        <v>57</v>
      </c>
      <c r="B94" s="1" t="s">
        <v>6</v>
      </c>
      <c r="C94" s="1" t="s">
        <v>22</v>
      </c>
      <c r="D94" s="1">
        <v>1</v>
      </c>
      <c r="E94" s="3" t="s">
        <v>69</v>
      </c>
      <c r="F94" s="3"/>
      <c r="G94" s="3" t="s">
        <v>69</v>
      </c>
      <c r="H94" s="3" t="s">
        <v>70</v>
      </c>
      <c r="I94" s="3"/>
      <c r="J94" s="2" t="str">
        <f>F94&amp;H94</f>
        <v>N</v>
      </c>
    </row>
    <row r="95" spans="1:10" ht="17.600000000000001">
      <c r="A95" s="1" t="s">
        <v>57</v>
      </c>
      <c r="B95" s="1" t="s">
        <v>6</v>
      </c>
      <c r="C95" s="1" t="s">
        <v>33</v>
      </c>
      <c r="D95" s="1">
        <v>1</v>
      </c>
      <c r="E95" s="3" t="s">
        <v>71</v>
      </c>
      <c r="F95" s="3"/>
      <c r="G95" s="3" t="s">
        <v>71</v>
      </c>
      <c r="H95" s="3" t="s">
        <v>72</v>
      </c>
      <c r="I95" s="3"/>
      <c r="J95" s="2" t="str">
        <f>F95&amp;H95</f>
        <v>NG</v>
      </c>
    </row>
    <row r="96" spans="1:10" ht="17.600000000000001">
      <c r="A96" s="1" t="s">
        <v>57</v>
      </c>
      <c r="B96" s="1" t="s">
        <v>6</v>
      </c>
      <c r="C96" s="1" t="s">
        <v>16</v>
      </c>
      <c r="D96" s="1">
        <v>1</v>
      </c>
      <c r="E96" s="3" t="s">
        <v>73</v>
      </c>
      <c r="F96" s="3"/>
      <c r="G96" s="3" t="s">
        <v>73</v>
      </c>
      <c r="H96" s="3" t="s">
        <v>70</v>
      </c>
      <c r="I96" s="3"/>
      <c r="J96" s="2" t="str">
        <f>F96&amp;H96</f>
        <v>N</v>
      </c>
    </row>
    <row r="97" spans="1:10" ht="17.600000000000001">
      <c r="A97" s="1" t="s">
        <v>57</v>
      </c>
      <c r="B97" s="1" t="s">
        <v>6</v>
      </c>
      <c r="C97" s="1" t="s">
        <v>25</v>
      </c>
      <c r="D97" s="1">
        <v>1</v>
      </c>
      <c r="E97" s="3" t="s">
        <v>74</v>
      </c>
      <c r="F97" s="3"/>
      <c r="G97" s="3" t="s">
        <v>74</v>
      </c>
      <c r="H97" s="3" t="s">
        <v>70</v>
      </c>
      <c r="I97" s="3"/>
      <c r="J97" s="2" t="str">
        <f>F97&amp;H97</f>
        <v>N</v>
      </c>
    </row>
    <row r="98" spans="1:10" ht="17.600000000000001">
      <c r="A98" s="1" t="s">
        <v>5</v>
      </c>
      <c r="B98" s="1" t="s">
        <v>6</v>
      </c>
      <c r="C98" s="1" t="s">
        <v>7</v>
      </c>
      <c r="D98" s="1">
        <v>1</v>
      </c>
      <c r="E98" s="4" t="s">
        <v>65</v>
      </c>
      <c r="F98" s="4"/>
      <c r="G98" s="3" t="s">
        <v>65</v>
      </c>
      <c r="H98" s="3" t="s">
        <v>66</v>
      </c>
      <c r="I98" s="3"/>
      <c r="J98" s="2" t="str">
        <f>F98&amp;H98</f>
        <v>P</v>
      </c>
    </row>
    <row r="99" spans="1:10" ht="17.600000000000001">
      <c r="A99" s="1" t="s">
        <v>39</v>
      </c>
      <c r="B99" s="1" t="s">
        <v>6</v>
      </c>
      <c r="C99" s="1" t="s">
        <v>39</v>
      </c>
      <c r="D99" s="1">
        <v>1</v>
      </c>
      <c r="E99" s="3" t="s">
        <v>103</v>
      </c>
      <c r="F99" s="3"/>
      <c r="G99" s="3" t="s">
        <v>103</v>
      </c>
      <c r="H99" s="3" t="s">
        <v>104</v>
      </c>
      <c r="I99" s="3"/>
      <c r="J99" s="2" t="str">
        <f>F99&amp;H99</f>
        <v>R</v>
      </c>
    </row>
    <row r="100" spans="1:10" ht="17.600000000000001">
      <c r="A100" s="1" t="s">
        <v>39</v>
      </c>
      <c r="B100" s="1" t="s">
        <v>6</v>
      </c>
      <c r="C100" s="1" t="s">
        <v>39</v>
      </c>
      <c r="D100" s="1">
        <v>1</v>
      </c>
      <c r="E100" s="3" t="s">
        <v>105</v>
      </c>
      <c r="F100" s="3"/>
      <c r="G100" s="3" t="s">
        <v>105</v>
      </c>
      <c r="H100" s="3" t="s">
        <v>106</v>
      </c>
      <c r="I100" s="3"/>
      <c r="J100" s="2" t="str">
        <f>F100&amp;H100</f>
        <v>S</v>
      </c>
    </row>
    <row r="101" spans="1:10" ht="17.600000000000001">
      <c r="A101" s="1" t="s">
        <v>5</v>
      </c>
      <c r="B101" s="1" t="s">
        <v>6</v>
      </c>
      <c r="C101" s="1" t="s">
        <v>22</v>
      </c>
      <c r="D101" s="1">
        <v>1</v>
      </c>
      <c r="E101" s="4" t="s">
        <v>93</v>
      </c>
      <c r="F101" s="4"/>
      <c r="G101" s="3" t="s">
        <v>93</v>
      </c>
      <c r="H101" s="3" t="s">
        <v>94</v>
      </c>
      <c r="I101" s="3"/>
      <c r="J101" s="2" t="str">
        <f>F101&amp;H101</f>
        <v>T</v>
      </c>
    </row>
    <row r="102" spans="1:10" ht="17.600000000000001">
      <c r="A102" s="1" t="s">
        <v>5</v>
      </c>
      <c r="B102" s="1" t="s">
        <v>6</v>
      </c>
      <c r="C102" s="1" t="s">
        <v>25</v>
      </c>
      <c r="D102" s="1">
        <v>1</v>
      </c>
      <c r="E102" s="4" t="s">
        <v>96</v>
      </c>
      <c r="F102" s="4"/>
      <c r="G102" s="3" t="s">
        <v>96</v>
      </c>
      <c r="H102" s="3" t="s">
        <v>94</v>
      </c>
      <c r="I102" s="3"/>
      <c r="J102" s="2" t="str">
        <f>F102&amp;H102</f>
        <v>T</v>
      </c>
    </row>
    <row r="103" spans="1:10" ht="17.600000000000001">
      <c r="A103" s="1" t="s">
        <v>39</v>
      </c>
      <c r="B103" s="1" t="s">
        <v>6</v>
      </c>
      <c r="C103" s="1" t="s">
        <v>39</v>
      </c>
      <c r="D103" s="1">
        <v>1</v>
      </c>
      <c r="E103" s="3" t="s">
        <v>113</v>
      </c>
      <c r="F103" s="3"/>
      <c r="G103" s="3" t="s">
        <v>113</v>
      </c>
      <c r="H103" s="3" t="s">
        <v>114</v>
      </c>
      <c r="I103" s="3"/>
      <c r="J103" s="2" t="str">
        <f>F103&amp;H103</f>
        <v>W</v>
      </c>
    </row>
    <row r="104" spans="1:10" ht="17.600000000000001">
      <c r="A104" s="1" t="s">
        <v>39</v>
      </c>
      <c r="B104" s="1" t="s">
        <v>6</v>
      </c>
      <c r="C104" s="1" t="s">
        <v>39</v>
      </c>
      <c r="D104" s="1">
        <v>1</v>
      </c>
      <c r="E104" s="4" t="s">
        <v>115</v>
      </c>
      <c r="F104" s="4"/>
      <c r="G104" s="3" t="s">
        <v>115</v>
      </c>
      <c r="H104" s="3" t="s">
        <v>116</v>
      </c>
      <c r="I104" s="3"/>
      <c r="J104" s="2" t="str">
        <f>F104&amp;H104</f>
        <v>Y</v>
      </c>
    </row>
    <row r="105" spans="1:10" ht="17.600000000000001">
      <c r="A105" s="1"/>
      <c r="B105" s="1"/>
      <c r="C105" s="6" t="s">
        <v>120</v>
      </c>
      <c r="D105" s="1">
        <f>LEN(E105)</f>
        <v>1</v>
      </c>
      <c r="E105" s="7" t="s">
        <v>146</v>
      </c>
      <c r="F105" s="1"/>
      <c r="G105" s="1"/>
      <c r="H105" s="7" t="s">
        <v>147</v>
      </c>
      <c r="I105" s="7"/>
      <c r="J105" s="2" t="str">
        <f>F105&amp;H105&amp;I105</f>
        <v>A</v>
      </c>
    </row>
    <row r="106" spans="1:10" ht="17.600000000000001">
      <c r="A106" s="1"/>
      <c r="B106" s="1"/>
      <c r="C106" s="6" t="s">
        <v>120</v>
      </c>
      <c r="D106" s="1">
        <f>LEN(E106)</f>
        <v>1</v>
      </c>
      <c r="E106" s="7" t="s">
        <v>151</v>
      </c>
      <c r="F106" s="1"/>
      <c r="G106" s="1"/>
      <c r="H106" s="7" t="s">
        <v>129</v>
      </c>
      <c r="I106" s="7"/>
      <c r="J106" s="2" t="str">
        <f>F106&amp;H106&amp;I106</f>
        <v>A</v>
      </c>
    </row>
    <row r="107" spans="1:10" ht="17.600000000000001">
      <c r="A107" s="1"/>
      <c r="B107" s="1"/>
      <c r="C107" s="6" t="s">
        <v>120</v>
      </c>
      <c r="D107" s="1">
        <f>LEN(E107)</f>
        <v>1</v>
      </c>
      <c r="E107" s="7" t="s">
        <v>152</v>
      </c>
      <c r="F107" s="1"/>
      <c r="G107" s="1"/>
      <c r="H107" s="7" t="s">
        <v>153</v>
      </c>
      <c r="I107" s="7"/>
      <c r="J107" s="2" t="str">
        <f>F107&amp;H107&amp;I107</f>
        <v>I</v>
      </c>
    </row>
    <row r="108" spans="1:10" ht="17.600000000000001">
      <c r="A108" s="1"/>
      <c r="B108" s="1"/>
      <c r="C108" s="6" t="s">
        <v>120</v>
      </c>
      <c r="D108" s="1">
        <f>LEN(E108)</f>
        <v>1</v>
      </c>
      <c r="E108" s="7" t="s">
        <v>154</v>
      </c>
      <c r="F108" s="1"/>
      <c r="G108" s="1"/>
      <c r="H108" s="7" t="s">
        <v>153</v>
      </c>
      <c r="I108" s="7"/>
      <c r="J108" s="2" t="str">
        <f>F108&amp;H108&amp;I108</f>
        <v>I</v>
      </c>
    </row>
    <row r="109" spans="1:10" ht="17.600000000000001">
      <c r="A109" s="1"/>
      <c r="B109" s="1"/>
      <c r="C109" s="6" t="s">
        <v>120</v>
      </c>
      <c r="D109" s="1">
        <f>LEN(E109)</f>
        <v>1</v>
      </c>
      <c r="E109" s="7" t="s">
        <v>155</v>
      </c>
      <c r="F109" s="1"/>
      <c r="G109" s="1"/>
      <c r="H109" s="7" t="s">
        <v>156</v>
      </c>
      <c r="I109" s="7"/>
      <c r="J109" s="2" t="str">
        <f>F109&amp;H109&amp;I109</f>
        <v>U</v>
      </c>
    </row>
    <row r="110" spans="1:10" ht="17.600000000000001">
      <c r="A110" s="1"/>
      <c r="B110" s="1"/>
      <c r="C110" s="6" t="s">
        <v>120</v>
      </c>
      <c r="D110" s="1">
        <f>LEN(E110)</f>
        <v>1</v>
      </c>
      <c r="E110" s="7" t="s">
        <v>157</v>
      </c>
      <c r="F110" s="1"/>
      <c r="G110" s="1"/>
      <c r="H110" s="7" t="s">
        <v>156</v>
      </c>
      <c r="I110" s="7"/>
      <c r="J110" s="2" t="str">
        <f>F110&amp;H110&amp;I110</f>
        <v>U</v>
      </c>
    </row>
    <row r="111" spans="1:10" ht="17.600000000000001">
      <c r="A111" s="1"/>
      <c r="B111" s="1"/>
      <c r="C111" s="6" t="s">
        <v>120</v>
      </c>
      <c r="D111" s="1">
        <f>LEN(E111)</f>
        <v>1</v>
      </c>
      <c r="E111" s="7" t="s">
        <v>158</v>
      </c>
      <c r="F111" s="1"/>
      <c r="G111" s="1"/>
      <c r="H111" s="7" t="s">
        <v>137</v>
      </c>
      <c r="I111" s="7"/>
      <c r="J111" s="2" t="str">
        <f>F111&amp;H111&amp;I111</f>
        <v>EI</v>
      </c>
    </row>
    <row r="112" spans="1:10" ht="17.600000000000001">
      <c r="A112" s="1"/>
      <c r="B112" s="1"/>
      <c r="C112" s="6" t="s">
        <v>120</v>
      </c>
      <c r="D112" s="1">
        <f>LEN(E112)</f>
        <v>1</v>
      </c>
      <c r="E112" s="7" t="s">
        <v>159</v>
      </c>
      <c r="F112" s="1"/>
      <c r="G112" s="1"/>
      <c r="H112" s="7" t="s">
        <v>160</v>
      </c>
      <c r="I112" s="7"/>
      <c r="J112" s="2" t="str">
        <f>F112&amp;H112&amp;I112</f>
        <v>O</v>
      </c>
    </row>
  </sheetData>
  <autoFilter ref="A1:J1" xr:uid="{4490A5DA-7EE3-422B-BF07-9442BE57CE48}">
    <sortState ref="A2:J112">
      <sortCondition descending="1" ref="D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72CA-89F8-46BF-899F-9C14992400F8}">
  <dimension ref="A1:J81"/>
  <sheetViews>
    <sheetView topLeftCell="A31" workbookViewId="0">
      <selection activeCell="G35" sqref="G35"/>
    </sheetView>
  </sheetViews>
  <sheetFormatPr defaultRowHeight="14"/>
  <cols>
    <col min="1" max="3" width="2.9296875" bestFit="1" customWidth="1"/>
    <col min="4" max="4" width="2.1328125" bestFit="1" customWidth="1"/>
    <col min="5" max="5" width="6.33203125" bestFit="1" customWidth="1"/>
    <col min="6" max="6" width="5.6640625" bestFit="1" customWidth="1"/>
    <col min="7" max="7" width="7.86328125" bestFit="1" customWidth="1"/>
    <col min="8" max="8" width="13.73046875" bestFit="1" customWidth="1"/>
    <col min="9" max="9" width="12.9296875" bestFit="1" customWidth="1"/>
    <col min="10" max="10" width="12.06640625" bestFit="1" customWidth="1"/>
  </cols>
  <sheetData>
    <row r="1" spans="1:10">
      <c r="A1" s="1"/>
      <c r="B1" s="1"/>
      <c r="C1" s="1"/>
      <c r="D1" s="1"/>
      <c r="E1" s="1" t="s">
        <v>0</v>
      </c>
      <c r="F1" s="8" t="s">
        <v>161</v>
      </c>
      <c r="G1" s="8"/>
      <c r="H1" s="8" t="s">
        <v>162</v>
      </c>
      <c r="I1" s="8" t="s">
        <v>163</v>
      </c>
      <c r="J1" s="8" t="s">
        <v>164</v>
      </c>
    </row>
    <row r="2" spans="1:10">
      <c r="A2" s="1"/>
      <c r="B2" s="1"/>
      <c r="C2" s="1"/>
      <c r="D2" s="1"/>
      <c r="E2" s="1"/>
      <c r="F2" s="8"/>
      <c r="G2" s="8"/>
      <c r="H2" s="8" t="s">
        <v>165</v>
      </c>
      <c r="I2" s="8" t="s">
        <v>166</v>
      </c>
      <c r="J2" s="8" t="s">
        <v>167</v>
      </c>
    </row>
    <row r="3" spans="1:10" ht="17.600000000000001">
      <c r="A3" s="1" t="s">
        <v>5</v>
      </c>
      <c r="B3" s="1" t="s">
        <v>6</v>
      </c>
      <c r="C3" s="1" t="s">
        <v>7</v>
      </c>
      <c r="D3" s="1">
        <v>1</v>
      </c>
      <c r="E3" s="3" t="s">
        <v>8</v>
      </c>
      <c r="F3" s="7" t="s">
        <v>8</v>
      </c>
      <c r="G3" s="7" t="s">
        <v>168</v>
      </c>
      <c r="H3" s="8" t="str">
        <f>$F3&amp;H$1&amp;"#"&amp;$G3&amp;H$2</f>
        <v>br#BUR</v>
      </c>
      <c r="I3" s="8" t="str">
        <f>$F3&amp;I$1&amp;"#"&amp;$G3&amp;I$2</f>
        <v>bv#BU</v>
      </c>
      <c r="J3" s="8" t="str">
        <f>$F3&amp;J$1&amp;"#"&amp;$G3&amp;J$2</f>
        <v>by#BI</v>
      </c>
    </row>
    <row r="4" spans="1:10" ht="17.600000000000001">
      <c r="A4" s="1" t="s">
        <v>5</v>
      </c>
      <c r="B4" s="1" t="s">
        <v>10</v>
      </c>
      <c r="C4" s="1" t="s">
        <v>7</v>
      </c>
      <c r="D4" s="1">
        <v>2</v>
      </c>
      <c r="E4" s="3" t="s">
        <v>11</v>
      </c>
      <c r="F4" s="7" t="s">
        <v>11</v>
      </c>
      <c r="G4" s="7" t="s">
        <v>169</v>
      </c>
      <c r="H4" s="8" t="str">
        <f>$F4&amp;H$1&amp;"#"&amp;$G4&amp;H$2</f>
        <v>bbr#·BUR</v>
      </c>
      <c r="I4" s="8" t="str">
        <f>$F4&amp;I$1&amp;"#"&amp;$G4&amp;I$2</f>
        <v>bbv#·BU</v>
      </c>
      <c r="J4" s="8" t="str">
        <f>$F4&amp;J$1&amp;"#"&amp;$G4&amp;J$2</f>
        <v>bby#·BI</v>
      </c>
    </row>
    <row r="5" spans="1:10" ht="17.600000000000001">
      <c r="A5" s="1" t="s">
        <v>5</v>
      </c>
      <c r="B5" s="1" t="s">
        <v>10</v>
      </c>
      <c r="C5" s="1" t="s">
        <v>7</v>
      </c>
      <c r="D5" s="1">
        <v>3</v>
      </c>
      <c r="E5" s="3" t="s">
        <v>14</v>
      </c>
      <c r="F5" s="7" t="s">
        <v>14</v>
      </c>
      <c r="G5" s="7" t="s">
        <v>169</v>
      </c>
      <c r="H5" s="8" t="str">
        <f>$F5&amp;H$1&amp;"#"&amp;$G5&amp;H$2</f>
        <v>bbhr#·BUR</v>
      </c>
      <c r="I5" s="8" t="str">
        <f>$F5&amp;I$1&amp;"#"&amp;$G5&amp;I$2</f>
        <v>bbhv#·BU</v>
      </c>
      <c r="J5" s="8" t="str">
        <f>$F5&amp;J$1&amp;"#"&amp;$G5&amp;J$2</f>
        <v>bbhy#·BI</v>
      </c>
    </row>
    <row r="6" spans="1:10" ht="17.600000000000001">
      <c r="A6" s="1" t="s">
        <v>5</v>
      </c>
      <c r="B6" s="1" t="s">
        <v>6</v>
      </c>
      <c r="C6" s="1" t="s">
        <v>7</v>
      </c>
      <c r="D6" s="1">
        <v>2</v>
      </c>
      <c r="E6" s="3" t="s">
        <v>15</v>
      </c>
      <c r="F6" s="7" t="s">
        <v>15</v>
      </c>
      <c r="G6" s="7" t="s">
        <v>168</v>
      </c>
      <c r="H6" s="8" t="str">
        <f>$F6&amp;H$1&amp;"#"&amp;$G6&amp;H$2</f>
        <v>bhr#BUR</v>
      </c>
      <c r="I6" s="8" t="str">
        <f>$F6&amp;I$1&amp;"#"&amp;$G6&amp;I$2</f>
        <v>bhv#BU</v>
      </c>
      <c r="J6" s="8" t="str">
        <f>$F6&amp;J$1&amp;"#"&amp;$G6&amp;J$2</f>
        <v>bhy#BI</v>
      </c>
    </row>
    <row r="7" spans="1:10" ht="17.600000000000001">
      <c r="A7" s="1" t="s">
        <v>5</v>
      </c>
      <c r="B7" s="1" t="s">
        <v>6</v>
      </c>
      <c r="C7" s="1" t="s">
        <v>16</v>
      </c>
      <c r="D7" s="1">
        <v>1</v>
      </c>
      <c r="E7" s="4" t="s">
        <v>17</v>
      </c>
      <c r="F7" s="9" t="s">
        <v>17</v>
      </c>
      <c r="G7" s="9" t="s">
        <v>170</v>
      </c>
      <c r="H7" s="8" t="str">
        <f>$F7&amp;H$1&amp;"#"&amp;$G7&amp;H$2</f>
        <v>cr#CHUR</v>
      </c>
      <c r="I7" s="8" t="str">
        <f>$F7&amp;I$1&amp;"#"&amp;$G7&amp;I$2</f>
        <v>cv#CHU</v>
      </c>
      <c r="J7" s="8" t="str">
        <f>$F7&amp;J$1&amp;"#"&amp;$G7&amp;J$2</f>
        <v>cy#CHI</v>
      </c>
    </row>
    <row r="8" spans="1:10" ht="17.600000000000001">
      <c r="A8" s="1" t="s">
        <v>5</v>
      </c>
      <c r="B8" s="1" t="s">
        <v>10</v>
      </c>
      <c r="C8" s="1" t="s">
        <v>16</v>
      </c>
      <c r="D8" s="1">
        <v>2</v>
      </c>
      <c r="E8" s="3" t="s">
        <v>19</v>
      </c>
      <c r="F8" s="7" t="s">
        <v>19</v>
      </c>
      <c r="G8" s="7" t="s">
        <v>171</v>
      </c>
      <c r="H8" s="8" t="str">
        <f>$F8&amp;H$1&amp;"#"&amp;$G8&amp;H$2</f>
        <v>ccr#·CHUR</v>
      </c>
      <c r="I8" s="8" t="str">
        <f>$F8&amp;I$1&amp;"#"&amp;$G8&amp;I$2</f>
        <v>ccv#·CHU</v>
      </c>
      <c r="J8" s="8" t="str">
        <f>$F8&amp;J$1&amp;"#"&amp;$G8&amp;J$2</f>
        <v>ccy#·CHI</v>
      </c>
    </row>
    <row r="9" spans="1:10" ht="17.600000000000001">
      <c r="A9" s="1" t="s">
        <v>5</v>
      </c>
      <c r="B9" s="1" t="s">
        <v>10</v>
      </c>
      <c r="C9" s="1" t="s">
        <v>16</v>
      </c>
      <c r="D9" s="1">
        <v>3</v>
      </c>
      <c r="E9" s="4" t="s">
        <v>20</v>
      </c>
      <c r="F9" s="9" t="s">
        <v>20</v>
      </c>
      <c r="G9" s="7" t="s">
        <v>171</v>
      </c>
      <c r="H9" s="8" t="str">
        <f>$F9&amp;H$1&amp;"#"&amp;$G9&amp;H$2</f>
        <v>cchr#·CHUR</v>
      </c>
      <c r="I9" s="8" t="str">
        <f>$F9&amp;I$1&amp;"#"&amp;$G9&amp;I$2</f>
        <v>cchv#·CHU</v>
      </c>
      <c r="J9" s="8" t="str">
        <f>$F9&amp;J$1&amp;"#"&amp;$G9&amp;J$2</f>
        <v>cchy#·CHI</v>
      </c>
    </row>
    <row r="10" spans="1:10" ht="17.600000000000001">
      <c r="A10" s="1" t="s">
        <v>5</v>
      </c>
      <c r="B10" s="1" t="s">
        <v>6</v>
      </c>
      <c r="C10" s="1" t="s">
        <v>16</v>
      </c>
      <c r="D10" s="1">
        <v>2</v>
      </c>
      <c r="E10" s="3" t="s">
        <v>21</v>
      </c>
      <c r="F10" s="7" t="s">
        <v>21</v>
      </c>
      <c r="G10" s="7" t="s">
        <v>170</v>
      </c>
      <c r="H10" s="8" t="str">
        <f>$F10&amp;H$1&amp;"#"&amp;$G10&amp;H$2</f>
        <v>chr#CHUR</v>
      </c>
      <c r="I10" s="8" t="str">
        <f>$F10&amp;I$1&amp;"#"&amp;$G10&amp;I$2</f>
        <v>chv#CHU</v>
      </c>
      <c r="J10" s="8" t="str">
        <f>$F10&amp;J$1&amp;"#"&amp;$G10&amp;J$2</f>
        <v>chy#CHI</v>
      </c>
    </row>
    <row r="11" spans="1:10" ht="17.600000000000001">
      <c r="A11" s="1" t="s">
        <v>5</v>
      </c>
      <c r="B11" s="1" t="s">
        <v>6</v>
      </c>
      <c r="C11" s="1" t="s">
        <v>22</v>
      </c>
      <c r="D11" s="1">
        <v>1</v>
      </c>
      <c r="E11" s="3" t="s">
        <v>23</v>
      </c>
      <c r="F11" s="7" t="s">
        <v>23</v>
      </c>
      <c r="G11" s="7" t="s">
        <v>172</v>
      </c>
      <c r="H11" s="8" t="str">
        <f>$F11&amp;H$1&amp;"#"&amp;$G11&amp;H$2</f>
        <v>dr#DUR</v>
      </c>
      <c r="I11" s="8" t="str">
        <f>$F11&amp;I$1&amp;"#"&amp;$G11&amp;I$2</f>
        <v>dv#DU</v>
      </c>
      <c r="J11" s="8" t="str">
        <f>$F11&amp;J$1&amp;"#"&amp;$G11&amp;J$2</f>
        <v>dy#DI</v>
      </c>
    </row>
    <row r="12" spans="1:10" ht="17.600000000000001">
      <c r="A12" s="1" t="s">
        <v>5</v>
      </c>
      <c r="B12" s="1" t="s">
        <v>6</v>
      </c>
      <c r="C12" s="1" t="s">
        <v>25</v>
      </c>
      <c r="D12" s="1">
        <v>1</v>
      </c>
      <c r="E12" s="3" t="s">
        <v>26</v>
      </c>
      <c r="F12" s="7" t="s">
        <v>26</v>
      </c>
      <c r="G12" s="7" t="s">
        <v>172</v>
      </c>
      <c r="H12" s="8" t="str">
        <f>$F12&amp;H$1&amp;"#"&amp;$G12&amp;H$2</f>
        <v>ḍr#DUR</v>
      </c>
      <c r="I12" s="8" t="str">
        <f>$F12&amp;I$1&amp;"#"&amp;$G12&amp;I$2</f>
        <v>ḍv#DU</v>
      </c>
      <c r="J12" s="8" t="str">
        <f>$F12&amp;J$1&amp;"#"&amp;$G12&amp;J$2</f>
        <v>ḍy#DI</v>
      </c>
    </row>
    <row r="13" spans="1:10" ht="17.600000000000001">
      <c r="A13" s="1" t="s">
        <v>5</v>
      </c>
      <c r="B13" s="1" t="s">
        <v>10</v>
      </c>
      <c r="C13" s="1" t="s">
        <v>25</v>
      </c>
      <c r="D13" s="1">
        <v>2</v>
      </c>
      <c r="E13" s="3" t="s">
        <v>27</v>
      </c>
      <c r="F13" s="7" t="s">
        <v>27</v>
      </c>
      <c r="G13" s="7" t="s">
        <v>173</v>
      </c>
      <c r="H13" s="8" t="str">
        <f>$F13&amp;H$1&amp;"#"&amp;$G13&amp;H$2</f>
        <v>ddr#·DUR</v>
      </c>
      <c r="I13" s="8" t="str">
        <f>$F13&amp;I$1&amp;"#"&amp;$G13&amp;I$2</f>
        <v>ddv#·DU</v>
      </c>
      <c r="J13" s="8" t="str">
        <f>$F13&amp;J$1&amp;"#"&amp;$G13&amp;J$2</f>
        <v>ddy#·DI</v>
      </c>
    </row>
    <row r="14" spans="1:10" ht="17.600000000000001">
      <c r="A14" s="1" t="s">
        <v>5</v>
      </c>
      <c r="B14" s="1" t="s">
        <v>10</v>
      </c>
      <c r="C14" s="1" t="s">
        <v>25</v>
      </c>
      <c r="D14" s="1">
        <v>2</v>
      </c>
      <c r="E14" s="3" t="s">
        <v>28</v>
      </c>
      <c r="F14" s="7" t="s">
        <v>28</v>
      </c>
      <c r="G14" s="7" t="s">
        <v>173</v>
      </c>
      <c r="H14" s="8" t="str">
        <f>$F14&amp;H$1&amp;"#"&amp;$G14&amp;H$2</f>
        <v>ḍḍr#·DUR</v>
      </c>
      <c r="I14" s="8" t="str">
        <f>$F14&amp;I$1&amp;"#"&amp;$G14&amp;I$2</f>
        <v>ḍḍv#·DU</v>
      </c>
      <c r="J14" s="8" t="str">
        <f>$F14&amp;J$1&amp;"#"&amp;$G14&amp;J$2</f>
        <v>ḍḍy#·DI</v>
      </c>
    </row>
    <row r="15" spans="1:10" ht="17.600000000000001">
      <c r="A15" s="1" t="s">
        <v>5</v>
      </c>
      <c r="B15" s="1" t="s">
        <v>10</v>
      </c>
      <c r="C15" s="1" t="s">
        <v>25</v>
      </c>
      <c r="D15" s="1">
        <v>3</v>
      </c>
      <c r="E15" s="3" t="s">
        <v>29</v>
      </c>
      <c r="F15" s="7" t="s">
        <v>29</v>
      </c>
      <c r="G15" s="7" t="s">
        <v>173</v>
      </c>
      <c r="H15" s="8" t="str">
        <f>$F15&amp;H$1&amp;"#"&amp;$G15&amp;H$2</f>
        <v>ddhr#·DUR</v>
      </c>
      <c r="I15" s="8" t="str">
        <f>$F15&amp;I$1&amp;"#"&amp;$G15&amp;I$2</f>
        <v>ddhv#·DU</v>
      </c>
      <c r="J15" s="8" t="str">
        <f>$F15&amp;J$1&amp;"#"&amp;$G15&amp;J$2</f>
        <v>ddhy#·DI</v>
      </c>
    </row>
    <row r="16" spans="1:10" ht="17.600000000000001">
      <c r="A16" s="1" t="s">
        <v>5</v>
      </c>
      <c r="B16" s="1" t="s">
        <v>10</v>
      </c>
      <c r="C16" s="1" t="s">
        <v>25</v>
      </c>
      <c r="D16" s="1">
        <v>3</v>
      </c>
      <c r="E16" s="3" t="s">
        <v>31</v>
      </c>
      <c r="F16" s="7" t="s">
        <v>31</v>
      </c>
      <c r="G16" s="7" t="s">
        <v>173</v>
      </c>
      <c r="H16" s="8" t="str">
        <f>$F16&amp;H$1&amp;"#"&amp;$G16&amp;H$2</f>
        <v>ḍḍhr#·DUR</v>
      </c>
      <c r="I16" s="8" t="str">
        <f>$F16&amp;I$1&amp;"#"&amp;$G16&amp;I$2</f>
        <v>ḍḍhv#·DU</v>
      </c>
      <c r="J16" s="8" t="str">
        <f>$F16&amp;J$1&amp;"#"&amp;$G16&amp;J$2</f>
        <v>ḍḍhy#·DI</v>
      </c>
    </row>
    <row r="17" spans="1:10" ht="17.600000000000001">
      <c r="A17" s="1" t="s">
        <v>5</v>
      </c>
      <c r="B17" s="1" t="s">
        <v>6</v>
      </c>
      <c r="C17" s="1" t="s">
        <v>22</v>
      </c>
      <c r="D17" s="1">
        <v>2</v>
      </c>
      <c r="E17" s="3" t="s">
        <v>30</v>
      </c>
      <c r="F17" s="7" t="s">
        <v>30</v>
      </c>
      <c r="G17" s="7" t="s">
        <v>172</v>
      </c>
      <c r="H17" s="8" t="str">
        <f>$F17&amp;H$1&amp;"#"&amp;$G17&amp;H$2</f>
        <v>dhr#DUR</v>
      </c>
      <c r="I17" s="8" t="str">
        <f>$F17&amp;I$1&amp;"#"&amp;$G17&amp;I$2</f>
        <v>dhv#DU</v>
      </c>
      <c r="J17" s="8" t="str">
        <f>$F17&amp;J$1&amp;"#"&amp;$G17&amp;J$2</f>
        <v>dhy#DI</v>
      </c>
    </row>
    <row r="18" spans="1:10" ht="17.600000000000001">
      <c r="A18" s="1" t="s">
        <v>5</v>
      </c>
      <c r="B18" s="1" t="s">
        <v>6</v>
      </c>
      <c r="C18" s="1" t="s">
        <v>25</v>
      </c>
      <c r="D18" s="1">
        <v>2</v>
      </c>
      <c r="E18" s="3" t="s">
        <v>32</v>
      </c>
      <c r="F18" s="7" t="s">
        <v>32</v>
      </c>
      <c r="G18" s="7" t="s">
        <v>172</v>
      </c>
      <c r="H18" s="8" t="str">
        <f>$F18&amp;H$1&amp;"#"&amp;$G18&amp;H$2</f>
        <v>ḍhr#DUR</v>
      </c>
      <c r="I18" s="8" t="str">
        <f>$F18&amp;I$1&amp;"#"&amp;$G18&amp;I$2</f>
        <v>ḍhv#DU</v>
      </c>
      <c r="J18" s="8" t="str">
        <f>$F18&amp;J$1&amp;"#"&amp;$G18&amp;J$2</f>
        <v>ḍhy#DI</v>
      </c>
    </row>
    <row r="19" spans="1:10" ht="17.600000000000001">
      <c r="A19" s="1" t="s">
        <v>5</v>
      </c>
      <c r="B19" s="1" t="s">
        <v>6</v>
      </c>
      <c r="C19" s="1" t="s">
        <v>33</v>
      </c>
      <c r="D19" s="1">
        <v>1</v>
      </c>
      <c r="E19" s="3" t="s">
        <v>34</v>
      </c>
      <c r="F19" s="7" t="s">
        <v>34</v>
      </c>
      <c r="G19" s="7" t="s">
        <v>174</v>
      </c>
      <c r="H19" s="8" t="str">
        <f>$F19&amp;H$1&amp;"#"&amp;$G19&amp;H$2</f>
        <v>gr#GUR</v>
      </c>
      <c r="I19" s="8" t="str">
        <f>$F19&amp;I$1&amp;"#"&amp;$G19&amp;I$2</f>
        <v>gv#GU</v>
      </c>
      <c r="J19" s="8" t="str">
        <f>$F19&amp;J$1&amp;"#"&amp;$G19&amp;J$2</f>
        <v>gy#GI</v>
      </c>
    </row>
    <row r="20" spans="1:10" ht="17.600000000000001">
      <c r="A20" s="1" t="s">
        <v>5</v>
      </c>
      <c r="B20" s="1" t="s">
        <v>10</v>
      </c>
      <c r="C20" s="1" t="s">
        <v>33</v>
      </c>
      <c r="D20" s="1">
        <v>2</v>
      </c>
      <c r="E20" s="3" t="s">
        <v>36</v>
      </c>
      <c r="F20" s="7" t="s">
        <v>36</v>
      </c>
      <c r="G20" s="7" t="s">
        <v>175</v>
      </c>
      <c r="H20" s="8" t="str">
        <f>$F20&amp;H$1&amp;"#"&amp;$G20&amp;H$2</f>
        <v>ggr#·GUR</v>
      </c>
      <c r="I20" s="8" t="str">
        <f>$F20&amp;I$1&amp;"#"&amp;$G20&amp;I$2</f>
        <v>ggv#·GU</v>
      </c>
      <c r="J20" s="8" t="str">
        <f>$F20&amp;J$1&amp;"#"&amp;$G20&amp;J$2</f>
        <v>ggy#·GI</v>
      </c>
    </row>
    <row r="21" spans="1:10" ht="17.600000000000001">
      <c r="A21" s="1" t="s">
        <v>5</v>
      </c>
      <c r="B21" s="1" t="s">
        <v>10</v>
      </c>
      <c r="C21" s="1" t="s">
        <v>33</v>
      </c>
      <c r="D21" s="1">
        <v>3</v>
      </c>
      <c r="E21" s="4" t="s">
        <v>37</v>
      </c>
      <c r="F21" s="7" t="s">
        <v>37</v>
      </c>
      <c r="G21" s="7" t="s">
        <v>175</v>
      </c>
      <c r="H21" s="8" t="str">
        <f>$F21&amp;H$1&amp;"#"&amp;$G21&amp;H$2</f>
        <v>gghr#·GUR</v>
      </c>
      <c r="I21" s="8" t="str">
        <f>$F21&amp;I$1&amp;"#"&amp;$G21&amp;I$2</f>
        <v>gghv#·GU</v>
      </c>
      <c r="J21" s="8" t="str">
        <f>$F21&amp;J$1&amp;"#"&amp;$G21&amp;J$2</f>
        <v>gghy#·GI</v>
      </c>
    </row>
    <row r="22" spans="1:10" ht="17.600000000000001">
      <c r="A22" s="1" t="s">
        <v>5</v>
      </c>
      <c r="B22" s="1" t="s">
        <v>6</v>
      </c>
      <c r="C22" s="1" t="s">
        <v>33</v>
      </c>
      <c r="D22" s="1">
        <v>2</v>
      </c>
      <c r="E22" s="3" t="s">
        <v>38</v>
      </c>
      <c r="F22" s="7" t="s">
        <v>38</v>
      </c>
      <c r="G22" s="7" t="s">
        <v>174</v>
      </c>
      <c r="H22" s="8" t="str">
        <f>$F22&amp;H$1&amp;"#"&amp;$G22&amp;H$2</f>
        <v>ghr#GUR</v>
      </c>
      <c r="I22" s="8" t="str">
        <f>$F22&amp;I$1&amp;"#"&amp;$G22&amp;I$2</f>
        <v>ghv#GU</v>
      </c>
      <c r="J22" s="8" t="str">
        <f>$F22&amp;J$1&amp;"#"&amp;$G22&amp;J$2</f>
        <v>ghy#GI</v>
      </c>
    </row>
    <row r="23" spans="1:10" ht="17.600000000000001">
      <c r="A23" s="1" t="s">
        <v>39</v>
      </c>
      <c r="B23" s="1" t="s">
        <v>6</v>
      </c>
      <c r="C23" s="1" t="s">
        <v>39</v>
      </c>
      <c r="D23" s="1">
        <v>1</v>
      </c>
      <c r="E23" s="3" t="s">
        <v>40</v>
      </c>
      <c r="F23" s="7" t="s">
        <v>176</v>
      </c>
      <c r="G23" s="7" t="s">
        <v>177</v>
      </c>
      <c r="H23" s="8" t="str">
        <f>$F23&amp;H$1&amp;"#"&amp;$G23&amp;H$2</f>
        <v>hr#HUR</v>
      </c>
      <c r="I23" s="8" t="str">
        <f>$F23&amp;I$1&amp;"#"&amp;$G23&amp;I$2</f>
        <v>hv#HU</v>
      </c>
      <c r="J23" s="8" t="str">
        <f>$F23&amp;J$1&amp;"#"&amp;$G23&amp;J$2</f>
        <v>hy#HI</v>
      </c>
    </row>
    <row r="24" spans="1:10" ht="17.600000000000001">
      <c r="A24" s="1" t="s">
        <v>5</v>
      </c>
      <c r="B24" s="1" t="s">
        <v>6</v>
      </c>
      <c r="C24" s="1" t="s">
        <v>16</v>
      </c>
      <c r="D24" s="1">
        <v>1</v>
      </c>
      <c r="E24" s="3" t="s">
        <v>42</v>
      </c>
      <c r="F24" s="7" t="s">
        <v>42</v>
      </c>
      <c r="G24" s="7" t="s">
        <v>178</v>
      </c>
      <c r="H24" s="8" t="str">
        <f>$F24&amp;H$1&amp;"#"&amp;$G24&amp;H$2</f>
        <v>jr#ZHUR</v>
      </c>
      <c r="I24" s="8" t="str">
        <f>$F24&amp;I$1&amp;"#"&amp;$G24&amp;I$2</f>
        <v>jv#ZHU</v>
      </c>
      <c r="J24" s="8" t="str">
        <f>$F24&amp;J$1&amp;"#"&amp;$G24&amp;J$2</f>
        <v>jy#ZHI</v>
      </c>
    </row>
    <row r="25" spans="1:10" ht="17.600000000000001">
      <c r="A25" s="1" t="s">
        <v>5</v>
      </c>
      <c r="B25" s="1" t="s">
        <v>6</v>
      </c>
      <c r="C25" s="1" t="s">
        <v>16</v>
      </c>
      <c r="D25" s="1">
        <v>2</v>
      </c>
      <c r="E25" s="3" t="s">
        <v>44</v>
      </c>
      <c r="F25" s="7" t="s">
        <v>44</v>
      </c>
      <c r="G25" s="7" t="s">
        <v>178</v>
      </c>
      <c r="H25" s="8" t="str">
        <f>$F25&amp;H$1&amp;"#"&amp;$G25&amp;H$2</f>
        <v>jhr#ZHUR</v>
      </c>
      <c r="I25" s="8" t="str">
        <f>$F25&amp;I$1&amp;"#"&amp;$G25&amp;I$2</f>
        <v>jhv#ZHU</v>
      </c>
      <c r="J25" s="8" t="str">
        <f>$F25&amp;J$1&amp;"#"&amp;$G25&amp;J$2</f>
        <v>jhy#ZHI</v>
      </c>
    </row>
    <row r="26" spans="1:10" ht="17.600000000000001">
      <c r="A26" s="1" t="s">
        <v>5</v>
      </c>
      <c r="B26" s="1" t="s">
        <v>10</v>
      </c>
      <c r="C26" s="1" t="s">
        <v>16</v>
      </c>
      <c r="D26" s="1">
        <v>2</v>
      </c>
      <c r="E26" s="3" t="s">
        <v>45</v>
      </c>
      <c r="F26" s="9" t="s">
        <v>45</v>
      </c>
      <c r="G26" s="7" t="s">
        <v>179</v>
      </c>
      <c r="H26" s="8" t="str">
        <f>$F26&amp;H$1&amp;"#"&amp;$G26&amp;H$2</f>
        <v>jjr#·ZHUR</v>
      </c>
      <c r="I26" s="8" t="str">
        <f>$F26&amp;I$1&amp;"#"&amp;$G26&amp;I$2</f>
        <v>jjv#·ZHU</v>
      </c>
      <c r="J26" s="8" t="str">
        <f>$F26&amp;J$1&amp;"#"&amp;$G26&amp;J$2</f>
        <v>jjy#·ZHI</v>
      </c>
    </row>
    <row r="27" spans="1:10" ht="17.600000000000001">
      <c r="A27" s="1" t="s">
        <v>5</v>
      </c>
      <c r="B27" s="1" t="s">
        <v>10</v>
      </c>
      <c r="C27" s="1" t="s">
        <v>16</v>
      </c>
      <c r="D27" s="1">
        <v>3</v>
      </c>
      <c r="E27" s="3" t="s">
        <v>46</v>
      </c>
      <c r="F27" s="7" t="s">
        <v>46</v>
      </c>
      <c r="G27" s="7" t="s">
        <v>179</v>
      </c>
      <c r="H27" s="8" t="str">
        <f>$F27&amp;H$1&amp;"#"&amp;$G27&amp;H$2</f>
        <v>jjhr#·ZHUR</v>
      </c>
      <c r="I27" s="8" t="str">
        <f>$F27&amp;I$1&amp;"#"&amp;$G27&amp;I$2</f>
        <v>jjhv#·ZHU</v>
      </c>
      <c r="J27" s="8" t="str">
        <f>$F27&amp;J$1&amp;"#"&amp;$G27&amp;J$2</f>
        <v>jjhy#·ZHI</v>
      </c>
    </row>
    <row r="28" spans="1:10" ht="17.600000000000001">
      <c r="A28" s="1" t="s">
        <v>5</v>
      </c>
      <c r="B28" s="1" t="s">
        <v>6</v>
      </c>
      <c r="C28" s="1" t="s">
        <v>33</v>
      </c>
      <c r="D28" s="1">
        <v>1</v>
      </c>
      <c r="E28" s="4" t="s">
        <v>47</v>
      </c>
      <c r="F28" s="7" t="s">
        <v>47</v>
      </c>
      <c r="G28" s="7" t="s">
        <v>180</v>
      </c>
      <c r="H28" s="8" t="str">
        <f>$F28&amp;H$1&amp;"#"&amp;$G28&amp;H$2</f>
        <v>kr#KUR</v>
      </c>
      <c r="I28" s="8" t="str">
        <f>$F28&amp;I$1&amp;"#"&amp;$G28&amp;I$2</f>
        <v>kv#KU</v>
      </c>
      <c r="J28" s="8" t="str">
        <f>$F28&amp;J$1&amp;"#"&amp;$G28&amp;J$2</f>
        <v>ky#KI</v>
      </c>
    </row>
    <row r="29" spans="1:10" ht="17.600000000000001">
      <c r="A29" s="1" t="s">
        <v>5</v>
      </c>
      <c r="B29" s="1" t="s">
        <v>6</v>
      </c>
      <c r="C29" s="1" t="s">
        <v>33</v>
      </c>
      <c r="D29" s="1">
        <v>2</v>
      </c>
      <c r="E29" s="3" t="s">
        <v>49</v>
      </c>
      <c r="F29" s="7" t="s">
        <v>49</v>
      </c>
      <c r="G29" s="7" t="s">
        <v>180</v>
      </c>
      <c r="H29" s="8" t="str">
        <f>$F29&amp;H$1&amp;"#"&amp;$G29&amp;H$2</f>
        <v>khr#KUR</v>
      </c>
      <c r="I29" s="8" t="str">
        <f>$F29&amp;I$1&amp;"#"&amp;$G29&amp;I$2</f>
        <v>khv#KU</v>
      </c>
      <c r="J29" s="8" t="str">
        <f>$F29&amp;J$1&amp;"#"&amp;$G29&amp;J$2</f>
        <v>khy#KI</v>
      </c>
    </row>
    <row r="30" spans="1:10" ht="17.600000000000001">
      <c r="A30" s="1" t="s">
        <v>5</v>
      </c>
      <c r="B30" s="1" t="s">
        <v>10</v>
      </c>
      <c r="C30" s="1" t="s">
        <v>33</v>
      </c>
      <c r="D30" s="1">
        <v>2</v>
      </c>
      <c r="E30" s="3" t="s">
        <v>50</v>
      </c>
      <c r="F30" s="7" t="s">
        <v>50</v>
      </c>
      <c r="G30" s="7" t="s">
        <v>181</v>
      </c>
      <c r="H30" s="8" t="str">
        <f>$F30&amp;H$1&amp;"#"&amp;$G30&amp;H$2</f>
        <v>kkr#·KUR</v>
      </c>
      <c r="I30" s="8" t="str">
        <f>$F30&amp;I$1&amp;"#"&amp;$G30&amp;I$2</f>
        <v>kkv#·KU</v>
      </c>
      <c r="J30" s="8" t="str">
        <f>$F30&amp;J$1&amp;"#"&amp;$G30&amp;J$2</f>
        <v>kky#·KI</v>
      </c>
    </row>
    <row r="31" spans="1:10" ht="17.600000000000001">
      <c r="A31" s="1" t="s">
        <v>5</v>
      </c>
      <c r="B31" s="1" t="s">
        <v>10</v>
      </c>
      <c r="C31" s="1" t="s">
        <v>33</v>
      </c>
      <c r="D31" s="1">
        <v>3</v>
      </c>
      <c r="E31" s="4" t="s">
        <v>51</v>
      </c>
      <c r="F31" s="7" t="s">
        <v>51</v>
      </c>
      <c r="G31" s="7" t="s">
        <v>181</v>
      </c>
      <c r="H31" s="8" t="str">
        <f>$F31&amp;H$1&amp;"#"&amp;$G31&amp;H$2</f>
        <v>kkhr#·KUR</v>
      </c>
      <c r="I31" s="8" t="str">
        <f>$F31&amp;I$1&amp;"#"&amp;$G31&amp;I$2</f>
        <v>kkhv#·KU</v>
      </c>
      <c r="J31" s="8" t="str">
        <f>$F31&amp;J$1&amp;"#"&amp;$G31&amp;J$2</f>
        <v>kkhy#·KI</v>
      </c>
    </row>
    <row r="32" spans="1:10" ht="17.600000000000001">
      <c r="A32" s="1" t="s">
        <v>39</v>
      </c>
      <c r="B32" s="1" t="s">
        <v>6</v>
      </c>
      <c r="C32" s="1" t="s">
        <v>39</v>
      </c>
      <c r="D32" s="1">
        <v>1</v>
      </c>
      <c r="E32" s="3" t="s">
        <v>52</v>
      </c>
      <c r="F32" s="3" t="s">
        <v>52</v>
      </c>
      <c r="G32" s="7" t="s">
        <v>182</v>
      </c>
      <c r="H32" s="8" t="str">
        <f t="shared" ref="H32:J33" si="0">$F32&amp;H$1&amp;"#"&amp;$G32&amp;H$2</f>
        <v>lr#LUR</v>
      </c>
      <c r="I32" s="8" t="str">
        <f t="shared" si="0"/>
        <v>lv#LU</v>
      </c>
      <c r="J32" s="8" t="str">
        <f t="shared" si="0"/>
        <v>ly#LI</v>
      </c>
    </row>
    <row r="33" spans="1:10" ht="17.600000000000001">
      <c r="A33" s="1" t="s">
        <v>39</v>
      </c>
      <c r="B33" s="1" t="s">
        <v>6</v>
      </c>
      <c r="C33" s="1" t="s">
        <v>39</v>
      </c>
      <c r="D33" s="1">
        <v>1</v>
      </c>
      <c r="E33" s="3" t="s">
        <v>54</v>
      </c>
      <c r="F33" s="3" t="s">
        <v>54</v>
      </c>
      <c r="G33" s="7" t="s">
        <v>182</v>
      </c>
      <c r="H33" s="8" t="str">
        <f t="shared" si="0"/>
        <v>ḷr#LUR</v>
      </c>
      <c r="I33" s="8" t="str">
        <f t="shared" si="0"/>
        <v>ḷv#LU</v>
      </c>
      <c r="J33" s="8" t="str">
        <f t="shared" si="0"/>
        <v>ḷy#LI</v>
      </c>
    </row>
    <row r="34" spans="1:10" ht="17.600000000000001">
      <c r="A34" s="1" t="s">
        <v>39</v>
      </c>
      <c r="B34" s="1" t="s">
        <v>10</v>
      </c>
      <c r="C34" s="1" t="s">
        <v>39</v>
      </c>
      <c r="D34" s="1">
        <v>2</v>
      </c>
      <c r="E34" s="3" t="s">
        <v>55</v>
      </c>
      <c r="F34" s="7" t="s">
        <v>55</v>
      </c>
      <c r="G34" s="7" t="s">
        <v>183</v>
      </c>
      <c r="H34" s="8" t="str">
        <f>$F34&amp;H$1&amp;"#"&amp;$G34&amp;H$2</f>
        <v>llr#o·LUR</v>
      </c>
      <c r="I34" s="8" t="str">
        <f>$F34&amp;I$1&amp;"#"&amp;$G34&amp;I$2</f>
        <v>llv#o·LU</v>
      </c>
      <c r="J34" s="8" t="str">
        <f>$F34&amp;J$1&amp;"#"&amp;$G34&amp;J$2</f>
        <v>lly#o·LI</v>
      </c>
    </row>
    <row r="35" spans="1:10" ht="17.600000000000001">
      <c r="A35" s="1" t="s">
        <v>57</v>
      </c>
      <c r="B35" s="1" t="s">
        <v>6</v>
      </c>
      <c r="C35" s="1" t="s">
        <v>7</v>
      </c>
      <c r="D35" s="1">
        <v>1</v>
      </c>
      <c r="E35" s="4" t="s">
        <v>58</v>
      </c>
      <c r="F35" s="4" t="s">
        <v>58</v>
      </c>
      <c r="G35" s="7" t="s">
        <v>231</v>
      </c>
      <c r="H35" s="8" t="str">
        <f>$F35&amp;H$1&amp;"#"&amp;$G35&amp;H$2</f>
        <v>mr#MUR</v>
      </c>
      <c r="I35" s="8" t="str">
        <f>$F35&amp;I$1&amp;"#"&amp;$G35&amp;I$2</f>
        <v>mv#MU</v>
      </c>
      <c r="J35" s="8" t="str">
        <f>$F35&amp;J$1&amp;"#"&amp;$G35&amp;J$2</f>
        <v>my#MI</v>
      </c>
    </row>
    <row r="36" spans="1:10" ht="17.600000000000001">
      <c r="A36" s="1" t="s">
        <v>5</v>
      </c>
      <c r="B36" s="1" t="s">
        <v>57</v>
      </c>
      <c r="C36" s="1" t="s">
        <v>7</v>
      </c>
      <c r="D36" s="1">
        <v>2</v>
      </c>
      <c r="E36" s="3" t="s">
        <v>60</v>
      </c>
      <c r="F36" s="7" t="s">
        <v>60</v>
      </c>
      <c r="G36" s="7" t="s">
        <v>184</v>
      </c>
      <c r="H36" s="8" t="str">
        <f>$F36&amp;H$1&amp;"#"&amp;$G36&amp;H$2</f>
        <v>mbr#NG$BUR</v>
      </c>
      <c r="I36" s="8" t="str">
        <f>$F36&amp;I$1&amp;"#"&amp;$G36&amp;I$2</f>
        <v>mbv#NG$BU</v>
      </c>
      <c r="J36" s="8" t="str">
        <f>$F36&amp;J$1&amp;"#"&amp;$G36&amp;J$2</f>
        <v>mby#NG$BI</v>
      </c>
    </row>
    <row r="37" spans="1:10" ht="17.600000000000001">
      <c r="A37" s="1" t="s">
        <v>5</v>
      </c>
      <c r="B37" s="1" t="s">
        <v>57</v>
      </c>
      <c r="C37" s="1" t="s">
        <v>7</v>
      </c>
      <c r="D37" s="1">
        <v>3</v>
      </c>
      <c r="E37" s="3" t="s">
        <v>62</v>
      </c>
      <c r="F37" s="7" t="s">
        <v>62</v>
      </c>
      <c r="G37" s="7" t="s">
        <v>184</v>
      </c>
      <c r="H37" s="8" t="str">
        <f>$F37&amp;H$1&amp;"#"&amp;$G37&amp;H$2</f>
        <v>mbhr#NG$BUR</v>
      </c>
      <c r="I37" s="8" t="str">
        <f>$F37&amp;I$1&amp;"#"&amp;$G37&amp;I$2</f>
        <v>mbhv#NG$BU</v>
      </c>
      <c r="J37" s="8" t="str">
        <f>$F37&amp;J$1&amp;"#"&amp;$G37&amp;J$2</f>
        <v>mbhy#NG$BI</v>
      </c>
    </row>
    <row r="38" spans="1:10" ht="17.600000000000001">
      <c r="A38" s="1" t="s">
        <v>5</v>
      </c>
      <c r="B38" s="1" t="s">
        <v>57</v>
      </c>
      <c r="C38" s="1" t="s">
        <v>7</v>
      </c>
      <c r="D38" s="1">
        <v>2</v>
      </c>
      <c r="E38" s="3" t="s">
        <v>63</v>
      </c>
      <c r="F38" s="7" t="s">
        <v>63</v>
      </c>
      <c r="G38" s="7" t="s">
        <v>185</v>
      </c>
      <c r="H38" s="8" t="str">
        <f>$F38&amp;H$1&amp;"#"&amp;$G38&amp;H$2</f>
        <v>mmr#NG$MUR</v>
      </c>
      <c r="I38" s="8" t="str">
        <f>$F38&amp;I$1&amp;"#"&amp;$G38&amp;I$2</f>
        <v>mmv#NG$MU</v>
      </c>
      <c r="J38" s="8" t="str">
        <f>$F38&amp;J$1&amp;"#"&amp;$G38&amp;J$2</f>
        <v>mmy#NG$MI</v>
      </c>
    </row>
    <row r="39" spans="1:10" ht="17.600000000000001">
      <c r="A39" s="1" t="s">
        <v>5</v>
      </c>
      <c r="B39" s="1" t="s">
        <v>57</v>
      </c>
      <c r="C39" s="1" t="s">
        <v>7</v>
      </c>
      <c r="D39" s="1">
        <v>2</v>
      </c>
      <c r="E39" s="3" t="s">
        <v>64</v>
      </c>
      <c r="F39" s="7" t="s">
        <v>64</v>
      </c>
      <c r="G39" s="7" t="s">
        <v>186</v>
      </c>
      <c r="H39" s="8" t="str">
        <f>$F39&amp;H$1&amp;"#"&amp;$G39&amp;H$2</f>
        <v>mpr#NG$PUR</v>
      </c>
      <c r="I39" s="8" t="str">
        <f>$F39&amp;I$1&amp;"#"&amp;$G39&amp;I$2</f>
        <v>mpv#NG$PU</v>
      </c>
      <c r="J39" s="8" t="str">
        <f>$F39&amp;J$1&amp;"#"&amp;$G39&amp;J$2</f>
        <v>mpy#NG$PI</v>
      </c>
    </row>
    <row r="40" spans="1:10" ht="17.600000000000001">
      <c r="A40" s="1" t="s">
        <v>5</v>
      </c>
      <c r="B40" s="1" t="s">
        <v>57</v>
      </c>
      <c r="C40" s="1" t="s">
        <v>7</v>
      </c>
      <c r="D40" s="1">
        <v>3</v>
      </c>
      <c r="E40" s="3" t="s">
        <v>67</v>
      </c>
      <c r="F40" s="7" t="s">
        <v>67</v>
      </c>
      <c r="G40" s="7" t="s">
        <v>186</v>
      </c>
      <c r="H40" s="8" t="str">
        <f>$F40&amp;H$1&amp;"#"&amp;$G40&amp;H$2</f>
        <v>mphr#NG$PUR</v>
      </c>
      <c r="I40" s="8" t="str">
        <f>$F40&amp;I$1&amp;"#"&amp;$G40&amp;I$2</f>
        <v>mphv#NG$PU</v>
      </c>
      <c r="J40" s="8" t="str">
        <f>$F40&amp;J$1&amp;"#"&amp;$G40&amp;J$2</f>
        <v>mphy#NG$PI</v>
      </c>
    </row>
    <row r="41" spans="1:10" ht="17.600000000000001">
      <c r="A41" s="1" t="s">
        <v>57</v>
      </c>
      <c r="B41" s="1" t="s">
        <v>6</v>
      </c>
      <c r="C41" s="1" t="s">
        <v>22</v>
      </c>
      <c r="D41" s="1">
        <v>1</v>
      </c>
      <c r="E41" s="3" t="s">
        <v>69</v>
      </c>
      <c r="F41" s="3" t="s">
        <v>69</v>
      </c>
      <c r="G41" s="7" t="s">
        <v>187</v>
      </c>
      <c r="H41" s="8" t="str">
        <f t="shared" ref="H41:J44" si="1">$F41&amp;H$1&amp;"#"&amp;$G41&amp;H$2</f>
        <v>nr#NUR</v>
      </c>
      <c r="I41" s="8" t="str">
        <f t="shared" si="1"/>
        <v>nv#NU</v>
      </c>
      <c r="J41" s="8" t="str">
        <f t="shared" si="1"/>
        <v>ny#NI</v>
      </c>
    </row>
    <row r="42" spans="1:10" ht="17.600000000000001">
      <c r="A42" s="1" t="s">
        <v>57</v>
      </c>
      <c r="B42" s="1" t="s">
        <v>6</v>
      </c>
      <c r="C42" s="1"/>
      <c r="D42" s="1">
        <v>1</v>
      </c>
      <c r="E42" s="3" t="s">
        <v>71</v>
      </c>
      <c r="F42" s="3" t="s">
        <v>71</v>
      </c>
      <c r="G42" s="7" t="s">
        <v>188</v>
      </c>
      <c r="H42" s="8" t="str">
        <f t="shared" si="1"/>
        <v>ṅr#NGUR</v>
      </c>
      <c r="I42" s="8" t="str">
        <f t="shared" si="1"/>
        <v>ṅv#NGU</v>
      </c>
      <c r="J42" s="8" t="str">
        <f t="shared" si="1"/>
        <v>ṅy#NGI</v>
      </c>
    </row>
    <row r="43" spans="1:10" ht="17.600000000000001">
      <c r="A43" s="1" t="s">
        <v>57</v>
      </c>
      <c r="B43" s="1" t="s">
        <v>6</v>
      </c>
      <c r="C43" s="1" t="s">
        <v>16</v>
      </c>
      <c r="D43" s="1">
        <v>1</v>
      </c>
      <c r="E43" s="3" t="s">
        <v>73</v>
      </c>
      <c r="F43" s="3" t="s">
        <v>73</v>
      </c>
      <c r="G43" s="7" t="s">
        <v>187</v>
      </c>
      <c r="H43" s="8" t="str">
        <f t="shared" si="1"/>
        <v>ñr#NUR</v>
      </c>
      <c r="I43" s="8" t="str">
        <f t="shared" si="1"/>
        <v>ñv#NU</v>
      </c>
      <c r="J43" s="8" t="str">
        <f t="shared" si="1"/>
        <v>ñy#NI</v>
      </c>
    </row>
    <row r="44" spans="1:10" ht="17.600000000000001">
      <c r="A44" s="1" t="s">
        <v>57</v>
      </c>
      <c r="B44" s="1" t="s">
        <v>6</v>
      </c>
      <c r="C44" s="1" t="s">
        <v>25</v>
      </c>
      <c r="D44" s="1">
        <v>1</v>
      </c>
      <c r="E44" s="3" t="s">
        <v>74</v>
      </c>
      <c r="F44" s="3" t="s">
        <v>74</v>
      </c>
      <c r="G44" s="7" t="s">
        <v>187</v>
      </c>
      <c r="H44" s="8" t="str">
        <f t="shared" si="1"/>
        <v>ṇr#NUR</v>
      </c>
      <c r="I44" s="8" t="str">
        <f t="shared" si="1"/>
        <v>ṇv#NU</v>
      </c>
      <c r="J44" s="8" t="str">
        <f t="shared" si="1"/>
        <v>ṇy#NI</v>
      </c>
    </row>
    <row r="45" spans="1:10" ht="17.600000000000001">
      <c r="A45" s="1" t="s">
        <v>5</v>
      </c>
      <c r="B45" s="1" t="s">
        <v>57</v>
      </c>
      <c r="C45" s="1" t="s">
        <v>16</v>
      </c>
      <c r="D45" s="1">
        <v>2</v>
      </c>
      <c r="E45" s="3" t="s">
        <v>75</v>
      </c>
      <c r="F45" s="9" t="s">
        <v>75</v>
      </c>
      <c r="G45" s="7" t="s">
        <v>189</v>
      </c>
      <c r="H45" s="8" t="str">
        <f>$F45&amp;H$1&amp;"#"&amp;$G45&amp;H$2</f>
        <v>ñcr#N$CHUR</v>
      </c>
      <c r="I45" s="8" t="str">
        <f>$F45&amp;I$1&amp;"#"&amp;$G45&amp;I$2</f>
        <v>ñcv#N$CHU</v>
      </c>
      <c r="J45" s="8" t="str">
        <f>$F45&amp;J$1&amp;"#"&amp;$G45&amp;J$2</f>
        <v>ñcy#N$CHI</v>
      </c>
    </row>
    <row r="46" spans="1:10" ht="17.600000000000001">
      <c r="A46" s="1" t="s">
        <v>5</v>
      </c>
      <c r="B46" s="1" t="s">
        <v>57</v>
      </c>
      <c r="C46" s="1" t="s">
        <v>16</v>
      </c>
      <c r="D46" s="1">
        <v>3</v>
      </c>
      <c r="E46" s="3" t="s">
        <v>77</v>
      </c>
      <c r="F46" s="9" t="s">
        <v>77</v>
      </c>
      <c r="G46" s="7" t="s">
        <v>189</v>
      </c>
      <c r="H46" s="8" t="str">
        <f>$F46&amp;H$1&amp;"#"&amp;$G46&amp;H$2</f>
        <v>ñchr#N$CHUR</v>
      </c>
      <c r="I46" s="8" t="str">
        <f>$F46&amp;I$1&amp;"#"&amp;$G46&amp;I$2</f>
        <v>ñchv#N$CHU</v>
      </c>
      <c r="J46" s="8" t="str">
        <f>$F46&amp;J$1&amp;"#"&amp;$G46&amp;J$2</f>
        <v>ñchy#N$CHI</v>
      </c>
    </row>
    <row r="47" spans="1:10" ht="17.600000000000001">
      <c r="A47" s="1" t="s">
        <v>5</v>
      </c>
      <c r="B47" s="1" t="s">
        <v>57</v>
      </c>
      <c r="C47" s="1" t="s">
        <v>22</v>
      </c>
      <c r="D47" s="1">
        <v>2</v>
      </c>
      <c r="E47" s="3" t="s">
        <v>78</v>
      </c>
      <c r="F47" s="7" t="s">
        <v>78</v>
      </c>
      <c r="G47" s="7" t="s">
        <v>190</v>
      </c>
      <c r="H47" s="8" t="str">
        <f>$F47&amp;H$1&amp;"#"&amp;$G47&amp;H$2</f>
        <v>ndr#N$DUR</v>
      </c>
      <c r="I47" s="8" t="str">
        <f>$F47&amp;I$1&amp;"#"&amp;$G47&amp;I$2</f>
        <v>ndv#N$DU</v>
      </c>
      <c r="J47" s="8" t="str">
        <f>$F47&amp;J$1&amp;"#"&amp;$G47&amp;J$2</f>
        <v>ndy#N$DI</v>
      </c>
    </row>
    <row r="48" spans="1:10" ht="17.600000000000001">
      <c r="A48" s="1" t="s">
        <v>5</v>
      </c>
      <c r="B48" s="1" t="s">
        <v>57</v>
      </c>
      <c r="C48" s="1" t="s">
        <v>25</v>
      </c>
      <c r="D48" s="1">
        <v>2</v>
      </c>
      <c r="E48" s="5" t="s">
        <v>79</v>
      </c>
      <c r="F48" s="10" t="s">
        <v>79</v>
      </c>
      <c r="G48" s="7" t="s">
        <v>190</v>
      </c>
      <c r="H48" s="8" t="str">
        <f>$F48&amp;H$1&amp;"#"&amp;$G48&amp;H$2</f>
        <v>ṇḍr#N$DUR</v>
      </c>
      <c r="I48" s="8" t="str">
        <f>$F48&amp;I$1&amp;"#"&amp;$G48&amp;I$2</f>
        <v>ṇḍv#N$DU</v>
      </c>
      <c r="J48" s="8" t="str">
        <f>$F48&amp;J$1&amp;"#"&amp;$G48&amp;J$2</f>
        <v>ṇḍy#N$DI</v>
      </c>
    </row>
    <row r="49" spans="1:10" ht="17.600000000000001">
      <c r="A49" s="1" t="s">
        <v>5</v>
      </c>
      <c r="B49" s="1" t="s">
        <v>57</v>
      </c>
      <c r="C49" s="1" t="s">
        <v>22</v>
      </c>
      <c r="D49" s="1">
        <v>3</v>
      </c>
      <c r="E49" s="3" t="s">
        <v>80</v>
      </c>
      <c r="F49" s="7" t="s">
        <v>80</v>
      </c>
      <c r="G49" s="7" t="s">
        <v>190</v>
      </c>
      <c r="H49" s="8" t="str">
        <f>$F49&amp;H$1&amp;"#"&amp;$G49&amp;H$2</f>
        <v>ndhr#N$DUR</v>
      </c>
      <c r="I49" s="8" t="str">
        <f>$F49&amp;I$1&amp;"#"&amp;$G49&amp;I$2</f>
        <v>ndhv#N$DU</v>
      </c>
      <c r="J49" s="8" t="str">
        <f>$F49&amp;J$1&amp;"#"&amp;$G49&amp;J$2</f>
        <v>ndhy#N$DI</v>
      </c>
    </row>
    <row r="50" spans="1:10" ht="17.600000000000001">
      <c r="A50" s="1" t="s">
        <v>5</v>
      </c>
      <c r="B50" s="1" t="s">
        <v>57</v>
      </c>
      <c r="C50" s="1" t="s">
        <v>25</v>
      </c>
      <c r="D50" s="1">
        <v>3</v>
      </c>
      <c r="E50" s="5" t="s">
        <v>81</v>
      </c>
      <c r="F50" s="10" t="s">
        <v>81</v>
      </c>
      <c r="G50" s="7" t="s">
        <v>190</v>
      </c>
      <c r="H50" s="8" t="str">
        <f>$F50&amp;H$1&amp;"#"&amp;$G50&amp;H$2</f>
        <v>ṇḍhr#N$DUR</v>
      </c>
      <c r="I50" s="8" t="str">
        <f>$F50&amp;I$1&amp;"#"&amp;$G50&amp;I$2</f>
        <v>ṇḍhv#N$DU</v>
      </c>
      <c r="J50" s="8" t="str">
        <f>$F50&amp;J$1&amp;"#"&amp;$G50&amp;J$2</f>
        <v>ṇḍhy#N$DI</v>
      </c>
    </row>
    <row r="51" spans="1:10" ht="17.600000000000001">
      <c r="A51" s="1" t="s">
        <v>5</v>
      </c>
      <c r="B51" s="1" t="s">
        <v>57</v>
      </c>
      <c r="C51" s="1" t="s">
        <v>33</v>
      </c>
      <c r="D51" s="1">
        <v>2</v>
      </c>
      <c r="E51" s="4" t="s">
        <v>82</v>
      </c>
      <c r="F51" s="9" t="s">
        <v>82</v>
      </c>
      <c r="G51" s="7" t="s">
        <v>191</v>
      </c>
      <c r="H51" s="8" t="str">
        <f>$F51&amp;H$1&amp;"#"&amp;$G51&amp;H$2</f>
        <v>ṅgr#NG$GUR</v>
      </c>
      <c r="I51" s="8" t="str">
        <f>$F51&amp;I$1&amp;"#"&amp;$G51&amp;I$2</f>
        <v>ṅgv#NG$GU</v>
      </c>
      <c r="J51" s="8" t="str">
        <f>$F51&amp;J$1&amp;"#"&amp;$G51&amp;J$2</f>
        <v>ṅgy#NG$GI</v>
      </c>
    </row>
    <row r="52" spans="1:10" ht="17.600000000000001">
      <c r="A52" s="1" t="s">
        <v>5</v>
      </c>
      <c r="B52" s="1" t="s">
        <v>57</v>
      </c>
      <c r="C52" s="1" t="s">
        <v>33</v>
      </c>
      <c r="D52" s="1">
        <v>3</v>
      </c>
      <c r="E52" s="4" t="s">
        <v>83</v>
      </c>
      <c r="F52" s="9" t="s">
        <v>83</v>
      </c>
      <c r="G52" s="7" t="s">
        <v>191</v>
      </c>
      <c r="H52" s="8" t="str">
        <f>$F52&amp;H$1&amp;"#"&amp;$G52&amp;H$2</f>
        <v>ṅghr#NG$GUR</v>
      </c>
      <c r="I52" s="8" t="str">
        <f>$F52&amp;I$1&amp;"#"&amp;$G52&amp;I$2</f>
        <v>ṅghv#NG$GU</v>
      </c>
      <c r="J52" s="8" t="str">
        <f>$F52&amp;J$1&amp;"#"&amp;$G52&amp;J$2</f>
        <v>ṅghy#NG$GI</v>
      </c>
    </row>
    <row r="53" spans="1:10" ht="17.600000000000001">
      <c r="A53" s="1" t="s">
        <v>5</v>
      </c>
      <c r="B53" s="1" t="s">
        <v>57</v>
      </c>
      <c r="C53" s="1" t="s">
        <v>16</v>
      </c>
      <c r="D53" s="1">
        <v>2</v>
      </c>
      <c r="E53" s="4" t="s">
        <v>84</v>
      </c>
      <c r="F53" s="7" t="s">
        <v>84</v>
      </c>
      <c r="G53" s="7" t="s">
        <v>192</v>
      </c>
      <c r="H53" s="8" t="str">
        <f>$F53&amp;H$1&amp;"#"&amp;$G53&amp;H$2</f>
        <v>ñjr#N$ZHUR</v>
      </c>
      <c r="I53" s="8" t="str">
        <f>$F53&amp;I$1&amp;"#"&amp;$G53&amp;I$2</f>
        <v>ñjv#N$ZHU</v>
      </c>
      <c r="J53" s="8" t="str">
        <f>$F53&amp;J$1&amp;"#"&amp;$G53&amp;J$2</f>
        <v>ñjy#N$ZHI</v>
      </c>
    </row>
    <row r="54" spans="1:10" ht="17.600000000000001">
      <c r="A54" s="1" t="s">
        <v>5</v>
      </c>
      <c r="B54" s="1" t="s">
        <v>57</v>
      </c>
      <c r="C54" s="1" t="s">
        <v>16</v>
      </c>
      <c r="D54" s="1">
        <v>3</v>
      </c>
      <c r="E54" s="3" t="s">
        <v>85</v>
      </c>
      <c r="F54" s="7" t="s">
        <v>85</v>
      </c>
      <c r="G54" s="7" t="s">
        <v>192</v>
      </c>
      <c r="H54" s="8" t="str">
        <f>$F54&amp;H$1&amp;"#"&amp;$G54&amp;H$2</f>
        <v>ñjhr#N$ZHUR</v>
      </c>
      <c r="I54" s="8" t="str">
        <f>$F54&amp;I$1&amp;"#"&amp;$G54&amp;I$2</f>
        <v>ñjhv#N$ZHU</v>
      </c>
      <c r="J54" s="8" t="str">
        <f>$F54&amp;J$1&amp;"#"&amp;$G54&amp;J$2</f>
        <v>ñjhy#N$ZHI</v>
      </c>
    </row>
    <row r="55" spans="1:10" ht="17.600000000000001">
      <c r="A55" s="1" t="s">
        <v>5</v>
      </c>
      <c r="B55" s="1" t="s">
        <v>57</v>
      </c>
      <c r="C55" s="1" t="s">
        <v>33</v>
      </c>
      <c r="D55" s="1">
        <v>2</v>
      </c>
      <c r="E55" s="3" t="s">
        <v>86</v>
      </c>
      <c r="F55" s="7" t="s">
        <v>86</v>
      </c>
      <c r="G55" s="7" t="s">
        <v>193</v>
      </c>
      <c r="H55" s="8" t="str">
        <f>$F55&amp;H$1&amp;"#"&amp;$G55&amp;H$2</f>
        <v>ṅkr#NG$KUR</v>
      </c>
      <c r="I55" s="8" t="str">
        <f>$F55&amp;I$1&amp;"#"&amp;$G55&amp;I$2</f>
        <v>ṅkv#NG$KU</v>
      </c>
      <c r="J55" s="8" t="str">
        <f>$F55&amp;J$1&amp;"#"&amp;$G55&amp;J$2</f>
        <v>ṅky#NG$KI</v>
      </c>
    </row>
    <row r="56" spans="1:10" ht="17.600000000000001">
      <c r="A56" s="1" t="s">
        <v>5</v>
      </c>
      <c r="B56" s="1" t="s">
        <v>57</v>
      </c>
      <c r="C56" s="1" t="s">
        <v>33</v>
      </c>
      <c r="D56" s="1">
        <v>3</v>
      </c>
      <c r="E56" s="4" t="s">
        <v>87</v>
      </c>
      <c r="F56" s="7" t="s">
        <v>87</v>
      </c>
      <c r="G56" s="7" t="s">
        <v>193</v>
      </c>
      <c r="H56" s="8" t="str">
        <f>$F56&amp;H$1&amp;"#"&amp;$G56&amp;H$2</f>
        <v>ṅkhr#NG$KUR</v>
      </c>
      <c r="I56" s="8" t="str">
        <f>$F56&amp;I$1&amp;"#"&amp;$G56&amp;I$2</f>
        <v>ṅkhv#NG$KU</v>
      </c>
      <c r="J56" s="8" t="str">
        <f>$F56&amp;J$1&amp;"#"&amp;$G56&amp;J$2</f>
        <v>ṅkhy#NG$KI</v>
      </c>
    </row>
    <row r="57" spans="1:10" ht="17.600000000000001">
      <c r="A57" s="1" t="s">
        <v>5</v>
      </c>
      <c r="B57" s="1" t="s">
        <v>57</v>
      </c>
      <c r="C57" s="1" t="s">
        <v>22</v>
      </c>
      <c r="D57" s="1">
        <v>2</v>
      </c>
      <c r="E57" s="3" t="s">
        <v>88</v>
      </c>
      <c r="F57" s="7" t="s">
        <v>88</v>
      </c>
      <c r="G57" s="7" t="s">
        <v>194</v>
      </c>
      <c r="H57" s="8" t="str">
        <f>$F57&amp;H$1&amp;"#"&amp;$G57&amp;H$2</f>
        <v>nnr#N$NUR</v>
      </c>
      <c r="I57" s="8" t="str">
        <f>$F57&amp;I$1&amp;"#"&amp;$G57&amp;I$2</f>
        <v>nnv#N$NU</v>
      </c>
      <c r="J57" s="8" t="str">
        <f>$F57&amp;J$1&amp;"#"&amp;$G57&amp;J$2</f>
        <v>nny#N$NI</v>
      </c>
    </row>
    <row r="58" spans="1:10" ht="17.600000000000001">
      <c r="A58" s="1" t="s">
        <v>5</v>
      </c>
      <c r="B58" s="1" t="s">
        <v>10</v>
      </c>
      <c r="C58" s="1" t="s">
        <v>16</v>
      </c>
      <c r="D58" s="1">
        <v>2</v>
      </c>
      <c r="E58" s="3" t="s">
        <v>89</v>
      </c>
      <c r="F58" s="7" t="s">
        <v>89</v>
      </c>
      <c r="G58" s="7" t="s">
        <v>195</v>
      </c>
      <c r="H58" s="8" t="str">
        <f>$F58&amp;H$1&amp;"#"&amp;$G58&amp;H$2</f>
        <v>ññr#n·NUR</v>
      </c>
      <c r="I58" s="8" t="str">
        <f>$F58&amp;I$1&amp;"#"&amp;$G58&amp;I$2</f>
        <v>ññv#n·NU</v>
      </c>
      <c r="J58" s="8" t="str">
        <f>$F58&amp;J$1&amp;"#"&amp;$G58&amp;J$2</f>
        <v>ññy#n·NI</v>
      </c>
    </row>
    <row r="59" spans="1:10" ht="17.600000000000001">
      <c r="A59" s="1" t="s">
        <v>5</v>
      </c>
      <c r="B59" s="1" t="s">
        <v>10</v>
      </c>
      <c r="C59" s="1" t="s">
        <v>25</v>
      </c>
      <c r="D59" s="1">
        <v>2</v>
      </c>
      <c r="E59" s="3" t="s">
        <v>91</v>
      </c>
      <c r="F59" s="7" t="s">
        <v>91</v>
      </c>
      <c r="G59" s="7" t="s">
        <v>195</v>
      </c>
      <c r="H59" s="8" t="str">
        <f>$F59&amp;H$1&amp;"#"&amp;$G59&amp;H$2</f>
        <v>ṇṇr#n·NUR</v>
      </c>
      <c r="I59" s="8" t="str">
        <f>$F59&amp;I$1&amp;"#"&amp;$G59&amp;I$2</f>
        <v>ṇṇv#n·NU</v>
      </c>
      <c r="J59" s="8" t="str">
        <f>$F59&amp;J$1&amp;"#"&amp;$G59&amp;J$2</f>
        <v>ṇṇy#n·NI</v>
      </c>
    </row>
    <row r="60" spans="1:10" ht="17.600000000000001">
      <c r="A60" s="1" t="s">
        <v>5</v>
      </c>
      <c r="B60" s="1" t="s">
        <v>57</v>
      </c>
      <c r="C60" s="1" t="s">
        <v>22</v>
      </c>
      <c r="D60" s="1">
        <v>2</v>
      </c>
      <c r="E60" s="3" t="s">
        <v>92</v>
      </c>
      <c r="F60" s="7" t="s">
        <v>92</v>
      </c>
      <c r="G60" s="7" t="s">
        <v>196</v>
      </c>
      <c r="H60" s="8" t="str">
        <f>$F60&amp;H$1&amp;"#"&amp;$G60&amp;H$2</f>
        <v>ntr#N$TUR</v>
      </c>
      <c r="I60" s="8" t="str">
        <f>$F60&amp;I$1&amp;"#"&amp;$G60&amp;I$2</f>
        <v>ntv#N$TU</v>
      </c>
      <c r="J60" s="8" t="str">
        <f>$F60&amp;J$1&amp;"#"&amp;$G60&amp;J$2</f>
        <v>nty#N$TI</v>
      </c>
    </row>
    <row r="61" spans="1:10" ht="17.600000000000001">
      <c r="A61" s="1" t="s">
        <v>5</v>
      </c>
      <c r="B61" s="1" t="s">
        <v>57</v>
      </c>
      <c r="C61" s="1" t="s">
        <v>25</v>
      </c>
      <c r="D61" s="1">
        <v>2</v>
      </c>
      <c r="E61" s="3" t="s">
        <v>95</v>
      </c>
      <c r="F61" s="7" t="s">
        <v>95</v>
      </c>
      <c r="G61" s="7" t="s">
        <v>196</v>
      </c>
      <c r="H61" s="8" t="str">
        <f>$F61&amp;H$1&amp;"#"&amp;$G61&amp;H$2</f>
        <v>ṇṭr#N$TUR</v>
      </c>
      <c r="I61" s="8" t="str">
        <f>$F61&amp;I$1&amp;"#"&amp;$G61&amp;I$2</f>
        <v>ṇṭv#N$TU</v>
      </c>
      <c r="J61" s="8" t="str">
        <f>$F61&amp;J$1&amp;"#"&amp;$G61&amp;J$2</f>
        <v>ṇṭy#N$TI</v>
      </c>
    </row>
    <row r="62" spans="1:10" ht="17.600000000000001">
      <c r="A62" s="1" t="s">
        <v>5</v>
      </c>
      <c r="B62" s="1" t="s">
        <v>57</v>
      </c>
      <c r="C62" s="1" t="s">
        <v>22</v>
      </c>
      <c r="D62" s="1">
        <v>3</v>
      </c>
      <c r="E62" s="3" t="s">
        <v>97</v>
      </c>
      <c r="F62" s="7" t="s">
        <v>97</v>
      </c>
      <c r="G62" s="7" t="s">
        <v>196</v>
      </c>
      <c r="H62" s="8" t="str">
        <f>$F62&amp;H$1&amp;"#"&amp;$G62&amp;H$2</f>
        <v>nthr#N$TUR</v>
      </c>
      <c r="I62" s="8" t="str">
        <f>$F62&amp;I$1&amp;"#"&amp;$G62&amp;I$2</f>
        <v>nthv#N$TU</v>
      </c>
      <c r="J62" s="8" t="str">
        <f>$F62&amp;J$1&amp;"#"&amp;$G62&amp;J$2</f>
        <v>nthy#N$TI</v>
      </c>
    </row>
    <row r="63" spans="1:10" ht="17.600000000000001">
      <c r="A63" s="1" t="s">
        <v>5</v>
      </c>
      <c r="B63" s="1" t="s">
        <v>57</v>
      </c>
      <c r="C63" s="1" t="s">
        <v>25</v>
      </c>
      <c r="D63" s="1">
        <v>3</v>
      </c>
      <c r="E63" s="3" t="s">
        <v>99</v>
      </c>
      <c r="F63" s="7" t="s">
        <v>99</v>
      </c>
      <c r="G63" s="7" t="s">
        <v>196</v>
      </c>
      <c r="H63" s="8" t="str">
        <f>$F63&amp;H$1&amp;"#"&amp;$G63&amp;H$2</f>
        <v>ṇṭhr#N$TUR</v>
      </c>
      <c r="I63" s="8" t="str">
        <f>$F63&amp;I$1&amp;"#"&amp;$G63&amp;I$2</f>
        <v>ṇṭhv#N$TU</v>
      </c>
      <c r="J63" s="8" t="str">
        <f>$F63&amp;J$1&amp;"#"&amp;$G63&amp;J$2</f>
        <v>ṇṭhy#N$TI</v>
      </c>
    </row>
    <row r="64" spans="1:10" ht="17.600000000000001">
      <c r="A64" s="1" t="s">
        <v>5</v>
      </c>
      <c r="B64" s="1" t="s">
        <v>6</v>
      </c>
      <c r="C64" s="1" t="s">
        <v>7</v>
      </c>
      <c r="D64" s="1">
        <v>1</v>
      </c>
      <c r="E64" s="4" t="s">
        <v>65</v>
      </c>
      <c r="F64" s="9" t="s">
        <v>65</v>
      </c>
      <c r="G64" s="9" t="s">
        <v>197</v>
      </c>
      <c r="H64" s="8" t="str">
        <f>$F64&amp;H$1&amp;"#"&amp;$G64&amp;H$2</f>
        <v>pr#PUR</v>
      </c>
      <c r="I64" s="8" t="str">
        <f>$F64&amp;I$1&amp;"#"&amp;$G64&amp;I$2</f>
        <v>pv#PU</v>
      </c>
      <c r="J64" s="8" t="str">
        <f>$F64&amp;J$1&amp;"#"&amp;$G64&amp;J$2</f>
        <v>py#PI</v>
      </c>
    </row>
    <row r="65" spans="1:10" ht="17.600000000000001">
      <c r="A65" s="1" t="s">
        <v>5</v>
      </c>
      <c r="B65" s="1" t="s">
        <v>6</v>
      </c>
      <c r="C65" s="1" t="s">
        <v>7</v>
      </c>
      <c r="D65" s="1">
        <v>2</v>
      </c>
      <c r="E65" s="3" t="s">
        <v>68</v>
      </c>
      <c r="F65" s="7" t="s">
        <v>68</v>
      </c>
      <c r="G65" s="7" t="s">
        <v>197</v>
      </c>
      <c r="H65" s="8" t="str">
        <f>$F65&amp;H$1&amp;"#"&amp;$G65&amp;H$2</f>
        <v>phr#PUR</v>
      </c>
      <c r="I65" s="8" t="str">
        <f>$F65&amp;I$1&amp;"#"&amp;$G65&amp;I$2</f>
        <v>phv#PU</v>
      </c>
      <c r="J65" s="8" t="str">
        <f>$F65&amp;J$1&amp;"#"&amp;$G65&amp;J$2</f>
        <v>phy#PI</v>
      </c>
    </row>
    <row r="66" spans="1:10" ht="17.600000000000001">
      <c r="A66" s="1" t="s">
        <v>5</v>
      </c>
      <c r="B66" s="1" t="s">
        <v>10</v>
      </c>
      <c r="C66" s="1" t="s">
        <v>7</v>
      </c>
      <c r="D66" s="1">
        <v>2</v>
      </c>
      <c r="E66" s="3" t="s">
        <v>101</v>
      </c>
      <c r="F66" s="7" t="s">
        <v>101</v>
      </c>
      <c r="G66" s="7" t="s">
        <v>198</v>
      </c>
      <c r="H66" s="8" t="str">
        <f>$F66&amp;H$1&amp;"#"&amp;$G66&amp;H$2</f>
        <v>ppr#·PUR</v>
      </c>
      <c r="I66" s="8" t="str">
        <f>$F66&amp;I$1&amp;"#"&amp;$G66&amp;I$2</f>
        <v>ppv#·PU</v>
      </c>
      <c r="J66" s="8" t="str">
        <f>$F66&amp;J$1&amp;"#"&amp;$G66&amp;J$2</f>
        <v>ppy#·PI</v>
      </c>
    </row>
    <row r="67" spans="1:10" ht="17.600000000000001">
      <c r="A67" s="1" t="s">
        <v>5</v>
      </c>
      <c r="B67" s="1" t="s">
        <v>10</v>
      </c>
      <c r="C67" s="1" t="s">
        <v>7</v>
      </c>
      <c r="D67" s="1">
        <v>3</v>
      </c>
      <c r="E67" s="3" t="s">
        <v>102</v>
      </c>
      <c r="F67" s="7" t="s">
        <v>102</v>
      </c>
      <c r="G67" s="7" t="s">
        <v>198</v>
      </c>
      <c r="H67" s="8" t="str">
        <f>$F67&amp;H$1&amp;"#"&amp;$G67&amp;H$2</f>
        <v>pphr#·PUR</v>
      </c>
      <c r="I67" s="8" t="str">
        <f>$F67&amp;I$1&amp;"#"&amp;$G67&amp;I$2</f>
        <v>pphv#·PU</v>
      </c>
      <c r="J67" s="8" t="str">
        <f>$F67&amp;J$1&amp;"#"&amp;$G67&amp;J$2</f>
        <v>pphy#·PI</v>
      </c>
    </row>
    <row r="68" spans="1:10" ht="17.600000000000001">
      <c r="A68" s="1" t="s">
        <v>39</v>
      </c>
      <c r="B68" s="1" t="s">
        <v>6</v>
      </c>
      <c r="C68" s="1" t="s">
        <v>39</v>
      </c>
      <c r="D68" s="1">
        <v>1</v>
      </c>
      <c r="E68" s="3" t="s">
        <v>103</v>
      </c>
      <c r="F68" s="3" t="s">
        <v>103</v>
      </c>
      <c r="G68" s="7" t="s">
        <v>199</v>
      </c>
      <c r="H68" s="8" t="str">
        <f t="shared" ref="H68:J69" si="2">$F68&amp;H$1&amp;"#"&amp;$G68&amp;H$2</f>
        <v>rr#RUR</v>
      </c>
      <c r="I68" s="8" t="str">
        <f t="shared" si="2"/>
        <v>rv#RU</v>
      </c>
      <c r="J68" s="8" t="str">
        <f t="shared" si="2"/>
        <v>ry#RI</v>
      </c>
    </row>
    <row r="69" spans="1:10" ht="17.600000000000001">
      <c r="A69" s="1" t="s">
        <v>39</v>
      </c>
      <c r="B69" s="1" t="s">
        <v>6</v>
      </c>
      <c r="C69" s="1" t="s">
        <v>39</v>
      </c>
      <c r="D69" s="1">
        <v>1</v>
      </c>
      <c r="E69" s="3" t="s">
        <v>105</v>
      </c>
      <c r="F69" s="3" t="s">
        <v>105</v>
      </c>
      <c r="G69" s="7" t="s">
        <v>200</v>
      </c>
      <c r="H69" s="8" t="str">
        <f t="shared" si="2"/>
        <v>sr#SUR</v>
      </c>
      <c r="I69" s="8" t="str">
        <f t="shared" si="2"/>
        <v>sv#SU</v>
      </c>
      <c r="J69" s="8" t="str">
        <f t="shared" si="2"/>
        <v>sy#SI</v>
      </c>
    </row>
    <row r="70" spans="1:10" ht="17.600000000000001">
      <c r="A70" s="1" t="s">
        <v>39</v>
      </c>
      <c r="B70" s="1" t="s">
        <v>10</v>
      </c>
      <c r="C70" s="1" t="s">
        <v>107</v>
      </c>
      <c r="D70" s="1">
        <v>2</v>
      </c>
      <c r="E70" s="3" t="s">
        <v>108</v>
      </c>
      <c r="F70" s="7" t="s">
        <v>108</v>
      </c>
      <c r="G70" s="7" t="s">
        <v>201</v>
      </c>
      <c r="H70" s="8" t="str">
        <f>$F70&amp;H$1&amp;"#"&amp;$G70&amp;H$2</f>
        <v>ssr#·SUR</v>
      </c>
      <c r="I70" s="8" t="str">
        <f>$F70&amp;I$1&amp;"#"&amp;$G70&amp;I$2</f>
        <v>ssv#·SU</v>
      </c>
      <c r="J70" s="8" t="str">
        <f>$F70&amp;J$1&amp;"#"&amp;$G70&amp;J$2</f>
        <v>ssy#·SI</v>
      </c>
    </row>
    <row r="71" spans="1:10" ht="17.600000000000001">
      <c r="A71" s="1" t="s">
        <v>5</v>
      </c>
      <c r="B71" s="1" t="s">
        <v>6</v>
      </c>
      <c r="C71" s="1" t="s">
        <v>22</v>
      </c>
      <c r="D71" s="1">
        <v>1</v>
      </c>
      <c r="E71" s="4" t="s">
        <v>93</v>
      </c>
      <c r="F71" s="9" t="s">
        <v>93</v>
      </c>
      <c r="G71" s="9" t="s">
        <v>202</v>
      </c>
      <c r="H71" s="8" t="str">
        <f>$F71&amp;H$1&amp;"#"&amp;$G71&amp;H$2</f>
        <v>tr#TUR</v>
      </c>
      <c r="I71" s="8" t="str">
        <f>$F71&amp;I$1&amp;"#"&amp;$G71&amp;I$2</f>
        <v>tv#TU</v>
      </c>
      <c r="J71" s="8" t="str">
        <f>$F71&amp;J$1&amp;"#"&amp;$G71&amp;J$2</f>
        <v>ty#TI</v>
      </c>
    </row>
    <row r="72" spans="1:10" ht="17.600000000000001">
      <c r="A72" s="1" t="s">
        <v>5</v>
      </c>
      <c r="B72" s="1" t="s">
        <v>6</v>
      </c>
      <c r="C72" s="1" t="s">
        <v>25</v>
      </c>
      <c r="D72" s="1">
        <v>1</v>
      </c>
      <c r="E72" s="4" t="s">
        <v>96</v>
      </c>
      <c r="F72" s="9" t="s">
        <v>96</v>
      </c>
      <c r="G72" s="9" t="s">
        <v>202</v>
      </c>
      <c r="H72" s="8" t="str">
        <f>$F72&amp;H$1&amp;"#"&amp;$G72&amp;H$2</f>
        <v>ṭr#TUR</v>
      </c>
      <c r="I72" s="8" t="str">
        <f>$F72&amp;I$1&amp;"#"&amp;$G72&amp;I$2</f>
        <v>ṭv#TU</v>
      </c>
      <c r="J72" s="8" t="str">
        <f>$F72&amp;J$1&amp;"#"&amp;$G72&amp;J$2</f>
        <v>ṭy#TI</v>
      </c>
    </row>
    <row r="73" spans="1:10" ht="17.600000000000001">
      <c r="A73" s="1" t="s">
        <v>5</v>
      </c>
      <c r="B73" s="1" t="s">
        <v>6</v>
      </c>
      <c r="C73" s="1" t="s">
        <v>22</v>
      </c>
      <c r="D73" s="1">
        <v>2</v>
      </c>
      <c r="E73" s="3" t="s">
        <v>98</v>
      </c>
      <c r="F73" s="7" t="s">
        <v>98</v>
      </c>
      <c r="G73" s="7" t="s">
        <v>202</v>
      </c>
      <c r="H73" s="8" t="str">
        <f>$F73&amp;H$1&amp;"#"&amp;$G73&amp;H$2</f>
        <v>thr#TUR</v>
      </c>
      <c r="I73" s="8" t="str">
        <f>$F73&amp;I$1&amp;"#"&amp;$G73&amp;I$2</f>
        <v>thv#TU</v>
      </c>
      <c r="J73" s="8" t="str">
        <f>$F73&amp;J$1&amp;"#"&amp;$G73&amp;J$2</f>
        <v>thy#TI</v>
      </c>
    </row>
    <row r="74" spans="1:10" ht="17.600000000000001">
      <c r="A74" s="1" t="s">
        <v>5</v>
      </c>
      <c r="B74" s="1" t="s">
        <v>6</v>
      </c>
      <c r="C74" s="1" t="s">
        <v>25</v>
      </c>
      <c r="D74" s="1">
        <v>2</v>
      </c>
      <c r="E74" s="3" t="s">
        <v>100</v>
      </c>
      <c r="F74" s="7" t="s">
        <v>100</v>
      </c>
      <c r="G74" s="7" t="s">
        <v>202</v>
      </c>
      <c r="H74" s="8" t="str">
        <f>$F74&amp;H$1&amp;"#"&amp;$G74&amp;H$2</f>
        <v>ṭhr#TUR</v>
      </c>
      <c r="I74" s="8" t="str">
        <f>$F74&amp;I$1&amp;"#"&amp;$G74&amp;I$2</f>
        <v>ṭhv#TU</v>
      </c>
      <c r="J74" s="8" t="str">
        <f>$F74&amp;J$1&amp;"#"&amp;$G74&amp;J$2</f>
        <v>ṭhy#TI</v>
      </c>
    </row>
    <row r="75" spans="1:10" ht="17.600000000000001">
      <c r="A75" s="1" t="s">
        <v>5</v>
      </c>
      <c r="B75" s="1" t="s">
        <v>10</v>
      </c>
      <c r="C75" s="1" t="s">
        <v>22</v>
      </c>
      <c r="D75" s="1">
        <v>2</v>
      </c>
      <c r="E75" s="3" t="s">
        <v>109</v>
      </c>
      <c r="F75" s="7" t="s">
        <v>109</v>
      </c>
      <c r="G75" s="7" t="s">
        <v>203</v>
      </c>
      <c r="H75" s="8" t="str">
        <f>$F75&amp;H$1&amp;"#"&amp;$G75&amp;H$2</f>
        <v>ttr#·TUR</v>
      </c>
      <c r="I75" s="8" t="str">
        <f>$F75&amp;I$1&amp;"#"&amp;$G75&amp;I$2</f>
        <v>ttv#·TU</v>
      </c>
      <c r="J75" s="8" t="str">
        <f>$F75&amp;J$1&amp;"#"&amp;$G75&amp;J$2</f>
        <v>tty#·TI</v>
      </c>
    </row>
    <row r="76" spans="1:10" ht="17.600000000000001">
      <c r="A76" s="1" t="s">
        <v>5</v>
      </c>
      <c r="B76" s="1" t="s">
        <v>10</v>
      </c>
      <c r="C76" s="1" t="s">
        <v>25</v>
      </c>
      <c r="D76" s="1">
        <v>2</v>
      </c>
      <c r="E76" s="3" t="s">
        <v>110</v>
      </c>
      <c r="F76" s="7" t="s">
        <v>110</v>
      </c>
      <c r="G76" s="7" t="s">
        <v>203</v>
      </c>
      <c r="H76" s="8" t="str">
        <f>$F76&amp;H$1&amp;"#"&amp;$G76&amp;H$2</f>
        <v>ṭṭr#·TUR</v>
      </c>
      <c r="I76" s="8" t="str">
        <f>$F76&amp;I$1&amp;"#"&amp;$G76&amp;I$2</f>
        <v>ṭṭv#·TU</v>
      </c>
      <c r="J76" s="8" t="str">
        <f>$F76&amp;J$1&amp;"#"&amp;$G76&amp;J$2</f>
        <v>ṭṭy#·TI</v>
      </c>
    </row>
    <row r="77" spans="1:10" ht="17.600000000000001">
      <c r="A77" s="1" t="s">
        <v>5</v>
      </c>
      <c r="B77" s="1" t="s">
        <v>10</v>
      </c>
      <c r="C77" s="1" t="s">
        <v>22</v>
      </c>
      <c r="D77" s="1">
        <v>3</v>
      </c>
      <c r="E77" s="3" t="s">
        <v>111</v>
      </c>
      <c r="F77" s="7" t="s">
        <v>111</v>
      </c>
      <c r="G77" s="7" t="s">
        <v>203</v>
      </c>
      <c r="H77" s="8" t="str">
        <f>$F77&amp;H$1&amp;"#"&amp;$G77&amp;H$2</f>
        <v>tthr#·TUR</v>
      </c>
      <c r="I77" s="8" t="str">
        <f>$F77&amp;I$1&amp;"#"&amp;$G77&amp;I$2</f>
        <v>tthv#·TU</v>
      </c>
      <c r="J77" s="8" t="str">
        <f>$F77&amp;J$1&amp;"#"&amp;$G77&amp;J$2</f>
        <v>tthy#·TI</v>
      </c>
    </row>
    <row r="78" spans="1:10" ht="17.600000000000001">
      <c r="A78" s="1" t="s">
        <v>5</v>
      </c>
      <c r="B78" s="1" t="s">
        <v>10</v>
      </c>
      <c r="C78" s="1" t="s">
        <v>25</v>
      </c>
      <c r="D78" s="1">
        <v>3</v>
      </c>
      <c r="E78" s="3" t="s">
        <v>112</v>
      </c>
      <c r="F78" s="7" t="s">
        <v>112</v>
      </c>
      <c r="G78" s="7" t="s">
        <v>203</v>
      </c>
      <c r="H78" s="8" t="str">
        <f>$F78&amp;H$1&amp;"#"&amp;$G78&amp;H$2</f>
        <v>ṭṭhr#·TUR</v>
      </c>
      <c r="I78" s="8" t="str">
        <f>$F78&amp;I$1&amp;"#"&amp;$G78&amp;I$2</f>
        <v>ṭṭhv#·TU</v>
      </c>
      <c r="J78" s="8" t="str">
        <f>$F78&amp;J$1&amp;"#"&amp;$G78&amp;J$2</f>
        <v>ṭṭhy#·TI</v>
      </c>
    </row>
    <row r="79" spans="1:10" ht="17.600000000000001">
      <c r="A79" s="1" t="s">
        <v>39</v>
      </c>
      <c r="B79" s="1" t="s">
        <v>6</v>
      </c>
      <c r="C79" s="1" t="s">
        <v>39</v>
      </c>
      <c r="D79" s="1">
        <v>1</v>
      </c>
      <c r="E79" s="3" t="s">
        <v>113</v>
      </c>
      <c r="F79" s="3" t="s">
        <v>113</v>
      </c>
      <c r="G79" s="7" t="s">
        <v>204</v>
      </c>
      <c r="H79" s="8" t="str">
        <f>$F79&amp;H$1&amp;"#"&amp;$G79&amp;H$2</f>
        <v>vr#WUR</v>
      </c>
      <c r="I79" s="8" t="str">
        <f>$F79&amp;I$1&amp;"#"&amp;$G79&amp;I$2</f>
        <v>vv#WU</v>
      </c>
      <c r="J79" s="8" t="str">
        <f>$F79&amp;J$1&amp;"#"&amp;$G79&amp;J$2</f>
        <v>vy#WI</v>
      </c>
    </row>
    <row r="80" spans="1:10" ht="17.600000000000001">
      <c r="A80" s="1" t="s">
        <v>39</v>
      </c>
      <c r="B80" s="1" t="s">
        <v>6</v>
      </c>
      <c r="C80" s="1" t="s">
        <v>39</v>
      </c>
      <c r="D80" s="1">
        <v>1</v>
      </c>
      <c r="E80" s="4" t="s">
        <v>115</v>
      </c>
      <c r="F80" s="4" t="s">
        <v>115</v>
      </c>
      <c r="G80" s="8" t="s">
        <v>205</v>
      </c>
      <c r="H80" s="8" t="str">
        <f>$F80&amp;H$1&amp;"#"&amp;$G80&amp;H$2</f>
        <v>yr#YUR</v>
      </c>
      <c r="I80" s="8" t="str">
        <f>$F80&amp;I$1&amp;"#"&amp;$G80&amp;I$2</f>
        <v>yv#YU</v>
      </c>
      <c r="J80" s="8" t="str">
        <f>$F80&amp;J$1&amp;"#"&amp;$G80&amp;J$2</f>
        <v>yy#YI</v>
      </c>
    </row>
    <row r="81" spans="1:10" ht="17.600000000000001">
      <c r="A81" s="1" t="s">
        <v>39</v>
      </c>
      <c r="B81" s="1" t="s">
        <v>10</v>
      </c>
      <c r="C81" s="1" t="s">
        <v>117</v>
      </c>
      <c r="D81" s="1">
        <v>2</v>
      </c>
      <c r="E81" s="3" t="s">
        <v>118</v>
      </c>
      <c r="F81" s="7" t="s">
        <v>118</v>
      </c>
      <c r="G81" s="7" t="s">
        <v>206</v>
      </c>
      <c r="H81" s="8" t="str">
        <f>$F81&amp;H$1&amp;"#"&amp;$G81&amp;H$2</f>
        <v>yyr#i·YUR</v>
      </c>
      <c r="I81" s="8" t="str">
        <f>$F81&amp;I$1&amp;"#"&amp;$G81&amp;I$2</f>
        <v>yyv#i·YU</v>
      </c>
      <c r="J81" s="8" t="str">
        <f>$F81&amp;J$1&amp;"#"&amp;$G81&amp;J$2</f>
        <v>yyy#i·YI</v>
      </c>
    </row>
  </sheetData>
  <autoFilter ref="A2:J2" xr:uid="{5B27C082-008C-4250-A126-15311498BC94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0524-A935-4D6C-B976-85004F2C81AD}">
  <dimension ref="A2:B14"/>
  <sheetViews>
    <sheetView tabSelected="1" workbookViewId="0">
      <selection activeCell="C2" sqref="C2"/>
    </sheetView>
  </sheetViews>
  <sheetFormatPr defaultRowHeight="14"/>
  <sheetData>
    <row r="2" spans="1:2" ht="17.600000000000001">
      <c r="A2" s="7" t="s">
        <v>207</v>
      </c>
      <c r="B2" t="s">
        <v>224</v>
      </c>
    </row>
    <row r="3" spans="1:2" ht="17.600000000000001">
      <c r="A3" s="7" t="s">
        <v>208</v>
      </c>
      <c r="B3" t="s">
        <v>224</v>
      </c>
    </row>
    <row r="4" spans="1:2" ht="17.600000000000001">
      <c r="A4" s="7" t="s">
        <v>209</v>
      </c>
      <c r="B4" t="s">
        <v>224</v>
      </c>
    </row>
    <row r="5" spans="1:2" ht="17.600000000000001">
      <c r="A5" s="7" t="s">
        <v>210</v>
      </c>
      <c r="B5" t="s">
        <v>225</v>
      </c>
    </row>
    <row r="6" spans="1:2" ht="17.600000000000001">
      <c r="A6" s="7" t="s">
        <v>211</v>
      </c>
      <c r="B6" t="s">
        <v>226</v>
      </c>
    </row>
    <row r="7" spans="1:2" ht="17.600000000000001">
      <c r="A7" s="9" t="s">
        <v>212</v>
      </c>
      <c r="B7" t="s">
        <v>220</v>
      </c>
    </row>
    <row r="8" spans="1:2" ht="17.600000000000001">
      <c r="A8" s="7" t="s">
        <v>213</v>
      </c>
      <c r="B8" t="s">
        <v>227</v>
      </c>
    </row>
    <row r="9" spans="1:2" ht="17.600000000000001">
      <c r="A9" s="7" t="s">
        <v>214</v>
      </c>
      <c r="B9" t="s">
        <v>228</v>
      </c>
    </row>
    <row r="10" spans="1:2" ht="17.600000000000001">
      <c r="A10" s="7" t="s">
        <v>215</v>
      </c>
      <c r="B10" t="s">
        <v>229</v>
      </c>
    </row>
    <row r="11" spans="1:2" ht="17.600000000000001">
      <c r="A11" s="7" t="s">
        <v>216</v>
      </c>
      <c r="B11" t="s">
        <v>221</v>
      </c>
    </row>
    <row r="12" spans="1:2" ht="17.600000000000001">
      <c r="A12" s="7" t="s">
        <v>217</v>
      </c>
      <c r="B12" t="s">
        <v>230</v>
      </c>
    </row>
    <row r="13" spans="1:2" ht="17.600000000000001">
      <c r="A13" s="9" t="s">
        <v>218</v>
      </c>
      <c r="B13" t="s">
        <v>222</v>
      </c>
    </row>
    <row r="14" spans="1:2" ht="17.600000000000001">
      <c r="A14" s="7" t="s">
        <v>219</v>
      </c>
      <c r="B14" t="s">
        <v>223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基础表</vt:lpstr>
      <vt:lpstr>衍生表</vt:lpstr>
      <vt:lpstr>复杂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2019-06-20T03:42:18Z</dcterms:modified>
</cp:coreProperties>
</file>