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0" windowHeight="10920" firstSheet="6" activeTab="12"/>
  </bookViews>
  <sheets>
    <sheet name="名称表" sheetId="1" r:id="rId1"/>
    <sheet name="类型表" sheetId="2" r:id="rId2"/>
    <sheet name="整理" sheetId="5" r:id="rId3"/>
    <sheet name="变格公式" sheetId="6" r:id="rId4"/>
    <sheet name="變位公式" sheetId="11" r:id="rId5"/>
    <sheet name="變位整理" sheetId="14" r:id="rId6"/>
    <sheet name="變位擴展" sheetId="3" r:id="rId7"/>
    <sheet name="動其他" sheetId="12" r:id="rId8"/>
    <sheet name="变格扩展" sheetId="4" r:id="rId9"/>
    <sheet name="Noun Formular" sheetId="8" r:id="rId10"/>
    <sheet name="Verb Formula" sheetId="10" r:id="rId11"/>
    <sheet name="verb other" sheetId="13" r:id="rId12"/>
    <sheet name="最终结果" sheetId="7" r:id="rId13"/>
    <sheet name="Sheet2" sheetId="9" r:id="rId14"/>
  </sheets>
  <definedNames>
    <definedName name="_xlnm._FilterDatabase" localSheetId="2" hidden="1">整理!$A$1:$C$201</definedName>
    <definedName name="_xlnm._FilterDatabase" localSheetId="3" hidden="1">变格公式!$A$1:$L$185</definedName>
    <definedName name="_xlnm._FilterDatabase" localSheetId="4" hidden="1">變位公式!$A$1:$N$252</definedName>
    <definedName name="_xlnm._FilterDatabase" localSheetId="5" hidden="1">變位整理!$A$1:$C$288</definedName>
    <definedName name="_xlnm._FilterDatabase" localSheetId="6" hidden="1">變位擴展!$A$1:$H$271</definedName>
    <definedName name="_xlnm._FilterDatabase" localSheetId="7" hidden="1">動其他!$A$1:$M$49</definedName>
    <definedName name="_xlnm._FilterDatabase" localSheetId="8" hidden="1">变格扩展!$A$1:$G$113</definedName>
    <definedName name="_xlnm._FilterDatabase" localSheetId="9" hidden="1">'Noun Formular'!$A$1:$L$110</definedName>
    <definedName name="_xlnm._FilterDatabase" localSheetId="10" hidden="1">'Verb Formula'!$A$1:$N$137</definedName>
  </definedNames>
  <calcPr calcId="144525"/>
</workbook>
</file>

<file path=xl/sharedStrings.xml><?xml version="1.0" encoding="utf-8"?>
<sst xmlns="http://schemas.openxmlformats.org/spreadsheetml/2006/main" count="994">
  <si>
    <t>code1</t>
  </si>
  <si>
    <t>代码</t>
  </si>
  <si>
    <t>code2</t>
  </si>
  <si>
    <t>内容</t>
  </si>
  <si>
    <t>code3</t>
  </si>
  <si>
    <t>{"id":"</t>
  </si>
  <si>
    <t xml:space="preserve">	$	</t>
  </si>
  <si>
    <t>" , "	value	":"</t>
  </si>
  <si>
    <t xml:space="preserve">	·	</t>
  </si>
  <si>
    <t>" },</t>
  </si>
  <si>
    <t xml:space="preserve">	.nt.	</t>
  </si>
  <si>
    <t xml:space="preserve">	中	</t>
  </si>
  <si>
    <t xml:space="preserve">	.m.	</t>
  </si>
  <si>
    <t xml:space="preserve">	阳	</t>
  </si>
  <si>
    <t xml:space="preserve">	.f.	</t>
  </si>
  <si>
    <t xml:space="preserve">	阴	</t>
  </si>
  <si>
    <t xml:space="preserve">	.sg.	</t>
  </si>
  <si>
    <t xml:space="preserve">	单	</t>
  </si>
  <si>
    <t xml:space="preserve">	.pl.	</t>
  </si>
  <si>
    <t xml:space="preserve">	复	</t>
  </si>
  <si>
    <t xml:space="preserve">	.nom.	</t>
  </si>
  <si>
    <t xml:space="preserve">	主	</t>
  </si>
  <si>
    <t xml:space="preserve">	.voc.	</t>
  </si>
  <si>
    <t xml:space="preserve">	呼	</t>
  </si>
  <si>
    <t xml:space="preserve">	.acc.	</t>
  </si>
  <si>
    <t xml:space="preserve">	宾	</t>
  </si>
  <si>
    <t xml:space="preserve">	.gen.	</t>
  </si>
  <si>
    <t xml:space="preserve">	属	</t>
  </si>
  <si>
    <t xml:space="preserve">	.dat.	</t>
  </si>
  <si>
    <t xml:space="preserve">	目的	</t>
  </si>
  <si>
    <t xml:space="preserve">	.inst.	</t>
  </si>
  <si>
    <t xml:space="preserve">	具	</t>
  </si>
  <si>
    <t xml:space="preserve">	.abl.	</t>
  </si>
  <si>
    <t xml:space="preserve">	源	</t>
  </si>
  <si>
    <t xml:space="preserve">	.loc.	</t>
  </si>
  <si>
    <t xml:space="preserve">	处	</t>
  </si>
  <si>
    <t xml:space="preserve">	.imp.	</t>
  </si>
  <si>
    <t xml:space="preserve">	命令	</t>
  </si>
  <si>
    <t xml:space="preserve">	.cond.	</t>
  </si>
  <si>
    <t xml:space="preserve">	条件	</t>
  </si>
  <si>
    <t xml:space="preserve">	.opt.	</t>
  </si>
  <si>
    <t xml:space="preserve">	愿	</t>
  </si>
  <si>
    <t xml:space="preserve">	.pres.	</t>
  </si>
  <si>
    <t xml:space="preserve">	现	</t>
  </si>
  <si>
    <t xml:space="preserve">	.aor.	</t>
  </si>
  <si>
    <t xml:space="preserve">	过	</t>
  </si>
  <si>
    <t xml:space="preserve">	.pf.	</t>
  </si>
  <si>
    <t xml:space="preserve">	完	</t>
  </si>
  <si>
    <t xml:space="preserve">	.fut.	</t>
  </si>
  <si>
    <t xml:space="preserve">	将	</t>
  </si>
  <si>
    <t xml:space="preserve">	.act.	</t>
  </si>
  <si>
    <t xml:space="preserve">	.refl.	</t>
  </si>
  <si>
    <t xml:space="preserve">	反	</t>
  </si>
  <si>
    <t xml:space="preserve">	.1p.	</t>
  </si>
  <si>
    <t xml:space="preserve">	第一	</t>
  </si>
  <si>
    <t xml:space="preserve">	.2p.	</t>
  </si>
  <si>
    <t xml:space="preserve">	第二	</t>
  </si>
  <si>
    <t xml:space="preserve">	.3p.	</t>
  </si>
  <si>
    <t xml:space="preserve">	第三	</t>
  </si>
  <si>
    <t xml:space="preserve">	.prp.	</t>
  </si>
  <si>
    <t xml:space="preserve">	现分	</t>
  </si>
  <si>
    <t xml:space="preserve">	.prpa.	</t>
  </si>
  <si>
    <t xml:space="preserve">	.prpp.	</t>
  </si>
  <si>
    <t xml:space="preserve">	.pp.	</t>
  </si>
  <si>
    <t xml:space="preserve">	过分	</t>
  </si>
  <si>
    <t xml:space="preserve">	.ppa.	</t>
  </si>
  <si>
    <t xml:space="preserve">	主过分	</t>
  </si>
  <si>
    <t xml:space="preserve">	.ppp.	</t>
  </si>
  <si>
    <t xml:space="preserve">	被过分	</t>
  </si>
  <si>
    <t xml:space="preserve">	.futp.	</t>
  </si>
  <si>
    <t xml:space="preserve">	未分	</t>
  </si>
  <si>
    <t xml:space="preserve">	.fpa.	</t>
  </si>
  <si>
    <t xml:space="preserve">	未主分	</t>
  </si>
  <si>
    <t xml:space="preserve">	.fpp.	</t>
  </si>
  <si>
    <t xml:space="preserve">	未被分	</t>
  </si>
  <si>
    <t xml:space="preserve">	.grd.	</t>
  </si>
  <si>
    <t xml:space="preserve">	义务	</t>
  </si>
  <si>
    <t xml:space="preserve">	.pass.	</t>
  </si>
  <si>
    <t xml:space="preserve">	被动	</t>
  </si>
  <si>
    <t xml:space="preserve">	.caus.	</t>
  </si>
  <si>
    <t xml:space="preserve">	使役	</t>
  </si>
  <si>
    <t xml:space="preserve">	.desid.	</t>
  </si>
  <si>
    <t xml:space="preserve">	意欲	</t>
  </si>
  <si>
    <t xml:space="preserve">	.intens.	</t>
  </si>
  <si>
    <t xml:space="preserve">	强意	</t>
  </si>
  <si>
    <t xml:space="preserve">	.denom.	</t>
  </si>
  <si>
    <t xml:space="preserve">	名动	</t>
  </si>
  <si>
    <t xml:space="preserve">	.ger.	</t>
  </si>
  <si>
    <t xml:space="preserve">	连续	</t>
  </si>
  <si>
    <t xml:space="preserve">	.abs.	</t>
  </si>
  <si>
    <t xml:space="preserve">	绝对	</t>
  </si>
  <si>
    <t xml:space="preserve">	.inf.	</t>
  </si>
  <si>
    <t xml:space="preserve">	不定	</t>
  </si>
  <si>
    <t xml:space="preserve">	.n.	</t>
  </si>
  <si>
    <t xml:space="preserve">	名	</t>
  </si>
  <si>
    <t xml:space="preserve">	.n:base.	</t>
  </si>
  <si>
    <t xml:space="preserve">	名词干	</t>
  </si>
  <si>
    <t xml:space="preserve">	.adj.	</t>
  </si>
  <si>
    <t xml:space="preserve">	形	</t>
  </si>
  <si>
    <t xml:space="preserve">	.ti.	</t>
  </si>
  <si>
    <t xml:space="preserve">	三性	</t>
  </si>
  <si>
    <t xml:space="preserve">	.num.	</t>
  </si>
  <si>
    <t xml:space="preserve">	数	</t>
  </si>
  <si>
    <t xml:space="preserve">	.pron.	</t>
  </si>
  <si>
    <t xml:space="preserve">	代	</t>
  </si>
  <si>
    <t xml:space="preserve">	.pron.per.	</t>
  </si>
  <si>
    <t xml:space="preserve">	人代	</t>
  </si>
  <si>
    <t xml:space="preserve">	.pron.demon.	</t>
  </si>
  <si>
    <t xml:space="preserve">	指代	</t>
  </si>
  <si>
    <t xml:space="preserve">	.pron.rel.	</t>
  </si>
  <si>
    <t xml:space="preserve">	关代	</t>
  </si>
  <si>
    <t xml:space="preserve">	.pron.interr.	</t>
  </si>
  <si>
    <t xml:space="preserve">	疑代	</t>
  </si>
  <si>
    <t xml:space="preserve">	.pron.indef.	</t>
  </si>
  <si>
    <t xml:space="preserve">	不定代	</t>
  </si>
  <si>
    <t xml:space="preserve">	.v.	</t>
  </si>
  <si>
    <t xml:space="preserve">	动	</t>
  </si>
  <si>
    <t xml:space="preserve">	.v:ind.	</t>
  </si>
  <si>
    <t xml:space="preserve">	动不变	</t>
  </si>
  <si>
    <t xml:space="preserve">	.ind.	</t>
  </si>
  <si>
    <t xml:space="preserve">	不变	</t>
  </si>
  <si>
    <t xml:space="preserve">	.adv.	</t>
  </si>
  <si>
    <t xml:space="preserve">	副	</t>
  </si>
  <si>
    <t xml:space="preserve">	.adj:base.	</t>
  </si>
  <si>
    <t xml:space="preserve">	形词干 	</t>
  </si>
  <si>
    <t xml:space="preserve">	.conj.	</t>
  </si>
  <si>
    <t xml:space="preserve">	连	</t>
  </si>
  <si>
    <t xml:space="preserve">	.prep.	</t>
  </si>
  <si>
    <t xml:space="preserve">	介	</t>
  </si>
  <si>
    <t xml:space="preserve">	.interj.	</t>
  </si>
  <si>
    <t xml:space="preserve">	感叹	</t>
  </si>
  <si>
    <t xml:space="preserve">	.comp.	</t>
  </si>
  <si>
    <t xml:space="preserve">	复合	</t>
  </si>
  <si>
    <t xml:space="preserve">	.pre.	</t>
  </si>
  <si>
    <t xml:space="preserve">	头	</t>
  </si>
  <si>
    <t xml:space="preserve">	.rot.	</t>
  </si>
  <si>
    <t xml:space="preserve">	根	</t>
  </si>
  <si>
    <t xml:space="preserve">	.suf.	</t>
  </si>
  <si>
    <t xml:space="preserve">	尾	</t>
  </si>
  <si>
    <t xml:space="preserve">	.end.	</t>
  </si>
  <si>
    <t xml:space="preserve">	.un.	</t>
  </si>
  <si>
    <t xml:space="preserve">	粘音	</t>
  </si>
  <si>
    <t>.n.</t>
  </si>
  <si>
    <t>名</t>
  </si>
  <si>
    <t>.v.</t>
  </si>
  <si>
    <t>动</t>
  </si>
  <si>
    <t>.ti.</t>
  </si>
  <si>
    <t>三性</t>
  </si>
  <si>
    <t>.ind.</t>
  </si>
  <si>
    <t>不变</t>
  </si>
  <si>
    <t>.pron.</t>
  </si>
  <si>
    <t>代</t>
  </si>
  <si>
    <t>.adj.</t>
  </si>
  <si>
    <t>形</t>
  </si>
  <si>
    <t>.v:ind.</t>
  </si>
  <si>
    <t>动不变</t>
  </si>
  <si>
    <t>.num.</t>
  </si>
  <si>
    <t>数</t>
  </si>
  <si>
    <t>.un.</t>
  </si>
  <si>
    <t>粘音</t>
  </si>
  <si>
    <t>.pron:base.</t>
  </si>
  <si>
    <t>代词干</t>
  </si>
  <si>
    <t>.adj:base.</t>
  </si>
  <si>
    <t xml:space="preserve">形词干 </t>
  </si>
  <si>
    <t>.n:base.</t>
  </si>
  <si>
    <t>名词干</t>
  </si>
  <si>
    <t>.ti:base.</t>
  </si>
  <si>
    <t>三性词干</t>
  </si>
  <si>
    <t>.num:base.</t>
  </si>
  <si>
    <t>数词干</t>
  </si>
  <si>
    <t>.v:base.</t>
  </si>
  <si>
    <t>动原型</t>
  </si>
  <si>
    <t>.adv.</t>
  </si>
  <si>
    <t>副</t>
  </si>
  <si>
    <t>.conj.</t>
  </si>
  <si>
    <t>连</t>
  </si>
  <si>
    <t>.prep.</t>
  </si>
  <si>
    <t>介</t>
  </si>
  <si>
    <t>.interj.</t>
  </si>
  <si>
    <t>感叹</t>
  </si>
  <si>
    <t>结果1</t>
  </si>
  <si>
    <t>结果2</t>
  </si>
  <si>
    <t>.pl.$.abl.</t>
  </si>
  <si>
    <t>{from }~{s}${due to }~{es}${due to }~{s}${due to }~{}${from }~{es}${from }~{}${than }~{es}${than }~{s}${than }~{}</t>
  </si>
  <si>
    <t>.pl.$.acc.</t>
  </si>
  <si>
    <t>{}~{s}${}~{es}${}~{}${to }~{es}${to }~{s}${to }~{}</t>
  </si>
  <si>
    <t>.pl.$.dat.</t>
  </si>
  <si>
    <t>{to }~{s}${for }~{es}${for }~{s}${for }~{}${to }~{es}${to }~{}</t>
  </si>
  <si>
    <t>.pl.$.gen.</t>
  </si>
  <si>
    <t>{of }~{s}${of }~{}${of }~{es}${of }~{es}${of }~{s}${of }~{s}${of }~{}${of }~{es}${of }~{es}${}~{es’}${}~{es’}${}~{s’}${}~{s’}${}~{’s}</t>
  </si>
  <si>
    <t>.pl.$.inst.</t>
  </si>
  <si>
    <t>{by }~{s}${according to }~{es}${according to }~{s}${according to }~{}${by }~{es}${by }~{}${in }~{es}${in }~{s}${in }~{}${through }~{es}${through }~{s}${through }~{}${with }~{es}${with }~{s}${with }~{}</t>
  </si>
  <si>
    <t>.pl.$.loc.</t>
  </si>
  <si>
    <t>{at }~{s}${at }~{es}${at }~{es time}${at }~{s time}${at }~{}${at }~{ time}${at }~{es}${at }~{}${in }~{es place}${in }~{s place}${in }~{place}${when }~{es}${when }~{s}${when }~{}${where }~{es}${where }~{s}${where }~{}${in }~{es case}${in }~{s case}${in }~{ case}${under }~{es situation}${under }~{s situation}${under }~{ situation}${}~{ places}${}~{ place}</t>
  </si>
  <si>
    <t>.pl.$.nom.</t>
  </si>
  <si>
    <t>{}~{s}${}~{es}${}~{}</t>
  </si>
  <si>
    <t>.pl.$.voc.</t>
  </si>
  <si>
    <t>{}~{s!}${Oh }~{es}${}~{es!}${Oh }~{s}${Oh }~{}${}~{!}</t>
  </si>
  <si>
    <t>.sg.$.abl.</t>
  </si>
  <si>
    <t>{from }~{}${due to }~{}${than }~{}</t>
  </si>
  <si>
    <t>.sg.$.acc.</t>
  </si>
  <si>
    <t>{}~{}${to }~{}</t>
  </si>
  <si>
    <t>.sg.$.dat.</t>
  </si>
  <si>
    <t>{to }~{}${for }~{}</t>
  </si>
  <si>
    <t>.sg.$.gen.</t>
  </si>
  <si>
    <t>{of }~{}${of }~{}${}~{’s}</t>
  </si>
  <si>
    <t>.sg.$.inst.</t>
  </si>
  <si>
    <t>{by }~{}${according to }~{}${in }~{}${through }~{}${with }~{}</t>
  </si>
  <si>
    <t>.sg.$.loc.</t>
  </si>
  <si>
    <t>{at }~{}${at }~{ time}${in }~{place}${when }~{}${where }~{}${in }~{ case}${}~{ place}</t>
  </si>
  <si>
    <t>.sg.$.nom.</t>
  </si>
  <si>
    <t>{}~{}</t>
  </si>
  <si>
    <t>.sg.$.voc.</t>
  </si>
  <si>
    <t>{}~{!}${Oh }~{}</t>
  </si>
  <si>
    <t>{from }~{s}</t>
  </si>
  <si>
    <t>{due to }~{es}</t>
  </si>
  <si>
    <t>{due to }~{s}</t>
  </si>
  <si>
    <t>{due to }~{}</t>
  </si>
  <si>
    <t>{from }~{es}</t>
  </si>
  <si>
    <t>{from }~{}</t>
  </si>
  <si>
    <t>{than }~{es}</t>
  </si>
  <si>
    <t>{than }~{s}</t>
  </si>
  <si>
    <t>{than }~{}</t>
  </si>
  <si>
    <t>{}~{s}</t>
  </si>
  <si>
    <t>{}~{es}</t>
  </si>
  <si>
    <t>{to }~{es}</t>
  </si>
  <si>
    <t>{to }~{s}</t>
  </si>
  <si>
    <t>{to }~{}</t>
  </si>
  <si>
    <t>{for }~{es}</t>
  </si>
  <si>
    <t>{for }~{s}</t>
  </si>
  <si>
    <t>{for }~{}</t>
  </si>
  <si>
    <t>{of }~{s}</t>
  </si>
  <si>
    <t>{of }~{}</t>
  </si>
  <si>
    <t>{of }~{es}</t>
  </si>
  <si>
    <t>{}~{es’}</t>
  </si>
  <si>
    <t>{}~{s’}</t>
  </si>
  <si>
    <t>{}~{’s}</t>
  </si>
  <si>
    <t>{by }~{s}</t>
  </si>
  <si>
    <t>{according to }~{es}</t>
  </si>
  <si>
    <t>{according to }~{s}</t>
  </si>
  <si>
    <t>{according to }~{}</t>
  </si>
  <si>
    <t>{by }~{es}</t>
  </si>
  <si>
    <t>{by }~{}</t>
  </si>
  <si>
    <t>{in }~{es}</t>
  </si>
  <si>
    <t>{in }~{s}</t>
  </si>
  <si>
    <t>{in }~{}</t>
  </si>
  <si>
    <t>{through }~{es}</t>
  </si>
  <si>
    <t>{through }~{s}</t>
  </si>
  <si>
    <t>{through }~{}</t>
  </si>
  <si>
    <t>{with }~{es}</t>
  </si>
  <si>
    <t>{with }~{s}</t>
  </si>
  <si>
    <t>{with }~{}</t>
  </si>
  <si>
    <t>{at }~{s}</t>
  </si>
  <si>
    <t>{at }~{es}</t>
  </si>
  <si>
    <t>{at }~{es time}</t>
  </si>
  <si>
    <t>{at }~{s time}</t>
  </si>
  <si>
    <t>{at }~{}</t>
  </si>
  <si>
    <t>{at }~{ time}</t>
  </si>
  <si>
    <t>{in }~{es place}</t>
  </si>
  <si>
    <t>{in }~{s place}</t>
  </si>
  <si>
    <t>{in }~{place}</t>
  </si>
  <si>
    <t>{when }~{es}</t>
  </si>
  <si>
    <t>{when }~{s}</t>
  </si>
  <si>
    <t>{when }~{}</t>
  </si>
  <si>
    <t>{where }~{es}</t>
  </si>
  <si>
    <t>{where }~{s}</t>
  </si>
  <si>
    <t>{where }~{}</t>
  </si>
  <si>
    <t>{in }~{es case}</t>
  </si>
  <si>
    <t>{in }~{s case}</t>
  </si>
  <si>
    <t>{in }~{ case}</t>
  </si>
  <si>
    <t>{under }~{es situation}</t>
  </si>
  <si>
    <t>{under }~{s situation}</t>
  </si>
  <si>
    <t>{under }~{ situation}</t>
  </si>
  <si>
    <t>{}~{ places}</t>
  </si>
  <si>
    <t>{}~{ place}</t>
  </si>
  <si>
    <t>{}~{s!}</t>
  </si>
  <si>
    <t>{Oh }~{es}</t>
  </si>
  <si>
    <t>{}~{es!}</t>
  </si>
  <si>
    <t>{Oh }~{s}</t>
  </si>
  <si>
    <t>{Oh }~{}</t>
  </si>
  <si>
    <t>{}~{!}</t>
  </si>
  <si>
    <t>數</t>
  </si>
  <si>
    <t>格</t>
  </si>
  <si>
    <t>結果1</t>
  </si>
  <si>
    <t>結果2</t>
  </si>
  <si>
    <t>首碼</t>
  </si>
  <si>
    <t>格首碼</t>
  </si>
  <si>
    <t>數首碼</t>
  </si>
  <si>
    <t>中心</t>
  </si>
  <si>
    <t>數尾碼</t>
  </si>
  <si>
    <t>格尾碼</t>
  </si>
  <si>
    <t>尾碼</t>
  </si>
  <si>
    <t>.pl.</t>
  </si>
  <si>
    <t>.abl.</t>
  </si>
  <si>
    <t>由</t>
  </si>
  <si>
    <t>諸</t>
  </si>
  <si>
    <t>~</t>
  </si>
  <si>
    <t>們</t>
  </si>
  <si>
    <t>等</t>
  </si>
  <si>
    <t>些</t>
  </si>
  <si>
    <t>比</t>
  </si>
  <si>
    <t>從</t>
  </si>
  <si>
    <t>來自</t>
  </si>
  <si>
    <t>{}</t>
  </si>
  <si>
    <t>{們}</t>
  </si>
  <si>
    <t>{等}</t>
  </si>
  <si>
    <t>{些}</t>
  </si>
  <si>
    <t>因為</t>
  </si>
  <si>
    <t>.acc.</t>
  </si>
  <si>
    <t>.dat.</t>
  </si>
  <si>
    <t>對於</t>
  </si>
  <si>
    <t>對</t>
  </si>
  <si>
    <t>為了</t>
  </si>
  <si>
    <t>向</t>
  </si>
  <si>
    <t>.gen.</t>
  </si>
  <si>
    <t>的</t>
  </si>
  <si>
    <t>之</t>
  </si>
  <si>
    <t>.inst.</t>
  </si>
  <si>
    <t>以</t>
  </si>
  <si>
    <t>被</t>
  </si>
  <si>
    <t>跟</t>
  </si>
  <si>
    <t>經過</t>
  </si>
  <si>
    <t>通過</t>
  </si>
  <si>
    <t>根據</t>
  </si>
  <si>
    <t>.loc.</t>
  </si>
  <si>
    <t>在</t>
  </si>
  <si>
    <t>處</t>
  </si>
  <si>
    <t>時</t>
  </si>
  <si>
    <t>狀態</t>
  </si>
  <si>
    <t>那兒</t>
  </si>
  <si>
    <t>那裏</t>
  </si>
  <si>
    <t>於</t>
  </si>
  <si>
    <t>.nom.</t>
  </si>
  <si>
    <t>.voc.</t>
  </si>
  <si>
    <t>啊</t>
  </si>
  <si>
    <t>.sg.</t>
  </si>
  <si>
    <t>人稱</t>
  </si>
  <si>
    <t>時態</t>
  </si>
  <si>
    <t>變位</t>
  </si>
  <si>
    <t>公式</t>
  </si>
  <si>
    <t>Pre1</t>
  </si>
  <si>
    <t>Pre2</t>
  </si>
  <si>
    <t>Pre3</t>
  </si>
  <si>
    <t>Pre果</t>
  </si>
  <si>
    <t>Suf1</t>
  </si>
  <si>
    <t>Suf2</t>
  </si>
  <si>
    <t>Suf3</t>
  </si>
  <si>
    <t>Suf果</t>
  </si>
  <si>
    <t>.1p.</t>
  </si>
  <si>
    <t>.aor.</t>
  </si>
  <si>
    <t>First</t>
  </si>
  <si>
    <t>我們</t>
  </si>
  <si>
    <t>了</t>
  </si>
  <si>
    <t>曾</t>
  </si>
  <si>
    <t>吾等</t>
  </si>
  <si>
    <t>.cond.</t>
  </si>
  <si>
    <t>若</t>
  </si>
  <si>
    <t>如果</t>
  </si>
  <si>
    <t>.fut.</t>
  </si>
  <si>
    <t>將</t>
  </si>
  <si>
    <t>會</t>
  </si>
  <si>
    <t>要</t>
  </si>
  <si>
    <t>.imp.</t>
  </si>
  <si>
    <t>讓</t>
  </si>
  <si>
    <t>.opt.</t>
  </si>
  <si>
    <t>應</t>
  </si>
  <si>
    <t>願</t>
  </si>
  <si>
    <t>.pres.</t>
  </si>
  <si>
    <t>正</t>
  </si>
  <si>
    <t>我</t>
  </si>
  <si>
    <t>吾</t>
  </si>
  <si>
    <t>.2p.</t>
  </si>
  <si>
    <t>你們</t>
  </si>
  <si>
    <t>您</t>
  </si>
  <si>
    <t>汝等</t>
  </si>
  <si>
    <t>來</t>
  </si>
  <si>
    <t>可以</t>
  </si>
  <si>
    <t>{你們來}~{}</t>
  </si>
  <si>
    <t>去</t>
  </si>
  <si>
    <t>{你們來}</t>
  </si>
  <si>
    <t>{您來}~{}</t>
  </si>
  <si>
    <t>{您來}</t>
  </si>
  <si>
    <t>請</t>
  </si>
  <si>
    <t>{你們可以}~{}</t>
  </si>
  <si>
    <t>大家</t>
  </si>
  <si>
    <t>{你們可以}</t>
  </si>
  <si>
    <t>你</t>
  </si>
  <si>
    <t>汝</t>
  </si>
  <si>
    <t>{你來}~{}</t>
  </si>
  <si>
    <t>{你來}</t>
  </si>
  <si>
    <t>.3p.</t>
  </si>
  <si>
    <t>其等</t>
  </si>
  <si>
    <t>他們</t>
  </si>
  <si>
    <t>它們</t>
  </si>
  <si>
    <t>她們</t>
  </si>
  <si>
    <t>其</t>
  </si>
  <si>
    <t>他</t>
  </si>
  <si>
    <t>她</t>
  </si>
  <si>
    <t>它</t>
  </si>
  <si>
    <t>.1p.$.pl.$.aor.</t>
  </si>
  <si>
    <t>{we }~{ed}${we }~{d}${we had }~{d}${we had }~{ed}${we have }~{d}${we have }~{ed}${we were }~{ing}</t>
  </si>
  <si>
    <t>.1p.$.pl.$.cond.</t>
  </si>
  <si>
    <t>{if we}~{}</t>
  </si>
  <si>
    <t>.1p.$.pl.$.fut.</t>
  </si>
  <si>
    <t>{weshall }~{}</t>
  </si>
  <si>
    <t>.1p.$.pl.$.imp.</t>
  </si>
  <si>
    <t>{Let’s}~{}${Let us }~{}</t>
  </si>
  <si>
    <t>.1p.$.pl.$.opt.</t>
  </si>
  <si>
    <t>{we should }~{}${we’d like to }~{}</t>
  </si>
  <si>
    <t>.1p.$.pl.$.pres.</t>
  </si>
  <si>
    <t>{we }~{}${we’re }~{ing}</t>
  </si>
  <si>
    <t>.1p.$.sg.$.aor.</t>
  </si>
  <si>
    <t>{I }~{ed}${I }~{d}${I had }~{d}${I had }~{ed}${I have }~{d}${I have }~{ed}${I was }~{ing}</t>
  </si>
  <si>
    <t>.1p.$.sg.$.cond.</t>
  </si>
  <si>
    <t>{if I }~{}</t>
  </si>
  <si>
    <t>.1p.$.sg.$.fut.</t>
  </si>
  <si>
    <t>{I shall }~{}</t>
  </si>
  <si>
    <t>.1p.$.sg.$.imp.</t>
  </si>
  <si>
    <t>{Let me }~{}</t>
  </si>
  <si>
    <t>.1p.$.sg.$.opt.</t>
  </si>
  <si>
    <t>{I should }~{}${I’d like to }~{}</t>
  </si>
  <si>
    <t>.1p.$.sg.$.pres.</t>
  </si>
  <si>
    <t>{I }~{}${I ’m }~{ing}</t>
  </si>
  <si>
    <t>.2p.$.pl.$.aor.</t>
  </si>
  <si>
    <t>{you all }~{ed}${you all }~{d}${you all had }~{d}${you all had }~{ed}${you all have }~{d}${you all have }~{ed}${you all were }~{ing}${you }~{d}${you }~{ed}${you had }~{d}${you had }~{ed}${you have }~{d}${you have }~{ed}${you were }~{ing}</t>
  </si>
  <si>
    <t>.2p.$.pl.$.cond.</t>
  </si>
  <si>
    <t>{if you all }~{}${if you }~{}</t>
  </si>
  <si>
    <t>.2p.$.pl.$.fut.</t>
  </si>
  <si>
    <t>{you all will }~{}${you will }~{}</t>
  </si>
  <si>
    <t>.2p.$.pl.$.imp.</t>
  </si>
  <si>
    <t>{please }~{}${you all }~{}${you all can }~{}${could you all }~{}${would you all please }~{}</t>
  </si>
  <si>
    <t>.2p.$.pl.$.opt.</t>
  </si>
  <si>
    <t>{you all should }~{}${you should }~{}${you’d like to }~{}</t>
  </si>
  <si>
    <t>.2p.$.pl.$.pres.</t>
  </si>
  <si>
    <t>{you all }~{}${you all are }~{ing}${you }~{}${you’re }~{ing}</t>
  </si>
  <si>
    <t>.2p.$.sg.$.aor.</t>
  </si>
  <si>
    <t>{you }~{ed}${you }~{d}${you had }~{d}${you had }~{ed}${you have }~{d}${you have }~{ed}${you were }~{ing}</t>
  </si>
  <si>
    <t>.2p.$.sg.$.cond.</t>
  </si>
  <si>
    <t>{if you }~{}</t>
  </si>
  <si>
    <t>.2p.$.sg.$.fut.</t>
  </si>
  <si>
    <t>{you will }~{}</t>
  </si>
  <si>
    <t>.2p.$.sg.$.imp.</t>
  </si>
  <si>
    <t>{please }~{}${you }~{}${you can }~{}${could you }~{}${would you please }~{}</t>
  </si>
  <si>
    <t>.2p.$.sg.$.opt.</t>
  </si>
  <si>
    <t>{you should }~{}${you’d like to }~{}</t>
  </si>
  <si>
    <t>.2p.$.sg.$.pres.</t>
  </si>
  <si>
    <t>{you }~{}${you’re }~{ing}</t>
  </si>
  <si>
    <t>.3p.$.pl.$.aor.</t>
  </si>
  <si>
    <t>{they }~{ed}${they }~{d}${they had }~{d}${they had }~{ed}${they have }~{d}${they have }~{ed}${they were }~{ing}</t>
  </si>
  <si>
    <t>.3p.$.pl.$.cond.</t>
  </si>
  <si>
    <t>{if they }~{}</t>
  </si>
  <si>
    <t>.3p.$.pl.$.fut.</t>
  </si>
  <si>
    <t>{they will }~{}</t>
  </si>
  <si>
    <t>.3p.$.pl.$.imp.</t>
  </si>
  <si>
    <t>{Let them }~{}</t>
  </si>
  <si>
    <t>.3p.$.pl.$.opt.</t>
  </si>
  <si>
    <t>{they should }~{}${they’d like to }~{}</t>
  </si>
  <si>
    <t>.3p.$.pl.$.pres.</t>
  </si>
  <si>
    <t>{they }~{}${they’re }~{ing}</t>
  </si>
  <si>
    <t>.3p.$.sg.$.aor.</t>
  </si>
  <si>
    <t>{she }~{ed}${he }~{ed}${it }~{ed}${she }~{d}${he }~{d}${it }~{d}${she had }~{d}${he had }~{d}${it had }~{d}${she had }~{ed}${he had }~{ed}${it had }~{ed}${she has }~{d}${he has }~{d}${it has }~{d}${she has }~{ed}${he has }~{ed}${it has }~{ed}${she was }~{ing}${he was }~{ing}${it was }~{ing}</t>
  </si>
  <si>
    <t>.3p.$.sg.$.cond.</t>
  </si>
  <si>
    <t>{if he }~{}${if she }~{}${if it }~{}</t>
  </si>
  <si>
    <t>.3p.$.sg.$.fut.</t>
  </si>
  <si>
    <t>{he will }~{}${she will }~{}${it will }~{}</t>
  </si>
  <si>
    <t>.3p.$.sg.$.imp.</t>
  </si>
  <si>
    <t>{Let him }~{}${Let her }~{}${Let it }~{}</t>
  </si>
  <si>
    <t>.3p.$.sg.$.opt.</t>
  </si>
  <si>
    <t>{he should }~{}${she should }~{}${it should }~{}${he’d like to }~{}${she’d like to }~{}${it’d like to }~{}</t>
  </si>
  <si>
    <t>.3p.$.sg.$.pres.</t>
  </si>
  <si>
    <t>{he }~{s}${she }~{s}${it }~{s}${he }~{es}${she }~{es}${it }~{es}${he’s }~{ing}${she’s }~{ing}${it’s }~{ing}</t>
  </si>
  <si>
    <t>{we }~{ed}</t>
  </si>
  <si>
    <t>{we }~{d}</t>
  </si>
  <si>
    <t>{we had }~{d}</t>
  </si>
  <si>
    <t>{we had }~{ed}</t>
  </si>
  <si>
    <t>{we have }~{d}</t>
  </si>
  <si>
    <t>{we have }~{ed}</t>
  </si>
  <si>
    <t>{we were }~{ing}</t>
  </si>
  <si>
    <t>{Let’s}~{}</t>
  </si>
  <si>
    <t>{Let us }~{}</t>
  </si>
  <si>
    <t>{we should }~{}</t>
  </si>
  <si>
    <t>{we’d like to }~{}</t>
  </si>
  <si>
    <t>{we }~{}</t>
  </si>
  <si>
    <t>{we’re }~{ing}</t>
  </si>
  <si>
    <t>{I }~{ed}</t>
  </si>
  <si>
    <t>{I }~{d}</t>
  </si>
  <si>
    <t>{I had }~{d}</t>
  </si>
  <si>
    <t>{I had }~{ed}</t>
  </si>
  <si>
    <t>{I have }~{d}</t>
  </si>
  <si>
    <t>{I have }~{ed}</t>
  </si>
  <si>
    <t>{I was }~{ing}</t>
  </si>
  <si>
    <t>{I should }~{}</t>
  </si>
  <si>
    <t>{I’d like to }~{}</t>
  </si>
  <si>
    <t>{I }~{}</t>
  </si>
  <si>
    <t>{I ’m }~{ing}</t>
  </si>
  <si>
    <t>{you all }~{ed}</t>
  </si>
  <si>
    <t>{you all }~{d}</t>
  </si>
  <si>
    <t>{you all had }~{d}</t>
  </si>
  <si>
    <t>{you all had }~{ed}</t>
  </si>
  <si>
    <t>{you all have }~{d}</t>
  </si>
  <si>
    <t>{you all have }~{ed}</t>
  </si>
  <si>
    <t>{you all were }~{ing}</t>
  </si>
  <si>
    <t>{you }~{d}</t>
  </si>
  <si>
    <t>{you }~{ed}</t>
  </si>
  <si>
    <t>{you had }~{d}</t>
  </si>
  <si>
    <t>{you had }~{ed}</t>
  </si>
  <si>
    <t>{you have }~{d}</t>
  </si>
  <si>
    <t>{you have }~{ed}</t>
  </si>
  <si>
    <t>{you were }~{ing}</t>
  </si>
  <si>
    <t>{if you all }~{}</t>
  </si>
  <si>
    <t>{you all will }~{}</t>
  </si>
  <si>
    <t>{please }~{}</t>
  </si>
  <si>
    <t>{you all }~{}</t>
  </si>
  <si>
    <t>{you all can }~{}</t>
  </si>
  <si>
    <t>{could you all }~{}</t>
  </si>
  <si>
    <t>{would you all please }~{}</t>
  </si>
  <si>
    <t>{you all should }~{}</t>
  </si>
  <si>
    <t>{you should }~{}</t>
  </si>
  <si>
    <t>{you’d like to }~{}</t>
  </si>
  <si>
    <t>{you all are }~{ing}</t>
  </si>
  <si>
    <t>{you }~{}</t>
  </si>
  <si>
    <t>{you’re }~{ing}</t>
  </si>
  <si>
    <t>{you can }~{}</t>
  </si>
  <si>
    <t>{could you }~{}</t>
  </si>
  <si>
    <t>{would you please }~{}</t>
  </si>
  <si>
    <t>{they }~{ed}</t>
  </si>
  <si>
    <t>{they }~{d}</t>
  </si>
  <si>
    <t>{they had }~{d}</t>
  </si>
  <si>
    <t>{they had }~{ed}</t>
  </si>
  <si>
    <t>{they have }~{d}</t>
  </si>
  <si>
    <t>{they have }~{ed}</t>
  </si>
  <si>
    <t>{they were }~{ing}</t>
  </si>
  <si>
    <t>{they should }~{}</t>
  </si>
  <si>
    <t>{they’d like to }~{}</t>
  </si>
  <si>
    <t>{they }~{}</t>
  </si>
  <si>
    <t>{they’re }~{ing}</t>
  </si>
  <si>
    <t>{she }~{ed}</t>
  </si>
  <si>
    <t>{he }~{ed}</t>
  </si>
  <si>
    <t>{it }~{ed}</t>
  </si>
  <si>
    <t>{she }~{d}</t>
  </si>
  <si>
    <t>{he }~{d}</t>
  </si>
  <si>
    <t>{it }~{d}</t>
  </si>
  <si>
    <t>{she had }~{d}</t>
  </si>
  <si>
    <t>{he had }~{d}</t>
  </si>
  <si>
    <t>{it had }~{d}</t>
  </si>
  <si>
    <t>{she had }~{ed}</t>
  </si>
  <si>
    <t>{he had }~{ed}</t>
  </si>
  <si>
    <t>{it had }~{ed}</t>
  </si>
  <si>
    <t>{she has }~{d}</t>
  </si>
  <si>
    <t>{he has }~{d}</t>
  </si>
  <si>
    <t>{it has }~{d}</t>
  </si>
  <si>
    <t>{she has }~{ed}</t>
  </si>
  <si>
    <t>{he has }~{ed}</t>
  </si>
  <si>
    <t>{it has }~{ed}</t>
  </si>
  <si>
    <t>{she was }~{ing}</t>
  </si>
  <si>
    <t>{he was }~{ing}</t>
  </si>
  <si>
    <t>{it was }~{ing}</t>
  </si>
  <si>
    <t>{if he }~{}</t>
  </si>
  <si>
    <t>{if she }~{}</t>
  </si>
  <si>
    <t>{if it }~{}</t>
  </si>
  <si>
    <t>{he will }~{}</t>
  </si>
  <si>
    <t>{she will }~{}</t>
  </si>
  <si>
    <t>{it will }~{}</t>
  </si>
  <si>
    <t>{Let him }~{}</t>
  </si>
  <si>
    <t>{Let her }~{}</t>
  </si>
  <si>
    <t>{Let it }~{}</t>
  </si>
  <si>
    <t>{he should }~{}</t>
  </si>
  <si>
    <t>{she should }~{}</t>
  </si>
  <si>
    <t>{it should }~{}</t>
  </si>
  <si>
    <t>{he’d like to }~{}</t>
  </si>
  <si>
    <t>{she’d like to }~{}</t>
  </si>
  <si>
    <t>{it’d like to }~{}</t>
  </si>
  <si>
    <t>{he }~{s}</t>
  </si>
  <si>
    <t>{she }~{s}</t>
  </si>
  <si>
    <t>{it }~{s}</t>
  </si>
  <si>
    <t>{he }~{es}</t>
  </si>
  <si>
    <t>{she }~{es}</t>
  </si>
  <si>
    <t>{it }~{es}</t>
  </si>
  <si>
    <t>{he’s }~{ing}</t>
  </si>
  <si>
    <t>{she’s }~{ing}</t>
  </si>
  <si>
    <t>{it’s }~{ing}</t>
  </si>
  <si>
    <t>性</t>
  </si>
  <si>
    <t>No.</t>
  </si>
  <si>
    <t>{我們}~{了}${我們曾}~{}${吾等曾}~{}${吾等}~{了}</t>
  </si>
  <si>
    <t>{若我們}~{}${如果我們}~{}${我們若}~{}${如果吾等}~{}${吾等若}~{}${若吾等}~{}</t>
  </si>
  <si>
    <t>{我們將}~{}${我們會}~{}${我們要}~{}${吾等會}~{}${吾等將}~{}${吾等要}~{}</t>
  </si>
  <si>
    <t>{讓我們}~{}${讓吾等}~{}</t>
  </si>
  <si>
    <t>{我們應}~{}${我們願}~{}${吾等願}~{}${吾等應}~{}</t>
  </si>
  <si>
    <t>{我們}~{}${我們正}~{}${吾等}~{}${吾等正}~{}</t>
  </si>
  <si>
    <t>{我}~{了}${我曾}~{}${吾曾}~{}${吾}~{了}</t>
  </si>
  <si>
    <t>{若我}~{}${如果我}~{}${我若}~{}${如果吾}~{}${吾若}~{}${若吾}~{}</t>
  </si>
  <si>
    <t>{我將}~{}${我會}~{}${我要}~{}${吾會}~{}${吾將}~{}${吾要}~{}</t>
  </si>
  <si>
    <t>{讓我}~{}${讓吾}~{}</t>
  </si>
  <si>
    <t>{我應}~{}${我願}~{}${吾願}~{}${吾應}~{}</t>
  </si>
  <si>
    <t>{我}~{}${我正}~{}${吾}~{}${吾正}~{}</t>
  </si>
  <si>
    <t>{你們}~{了}${你們曾}~{}${您曾}~{}${您}~{了}${汝等曾}~{}${汝等}~{了}</t>
  </si>
  <si>
    <t>{若你們}~{}${如果你們}~{}${如果您}~{}${你們若}~{}${您若}~{}${若您}~{}${如果汝等}~{}${汝等若}~{}${若汝等}~{}</t>
  </si>
  <si>
    <t>{你們將}~{}${你們會}~{}${您會}~{}${您將}~{}${你們要}~{}${您要}~{}${汝等會}~{}${汝等將}~{}${汝等要}~{}</t>
  </si>
  <si>
    <t>{你們來}~{}${你們可以}~{}${您可以}~{}${您來}~{}${你們來}~{}${您來}~{}${請你們}~{}${請您}~{}${你們可以}~{}${你們來}~{}${請大家}~{}${你們請}~{}${您請}~{}${大家請}~{}${汝等可以}~{}${汝等來}~{}${你們來}~{}${請汝等}~{}${汝等請}~{}</t>
  </si>
  <si>
    <t>{你們應}~{}${你們願}~{}${您願}~{}${您應}~{}${汝等願}~{}${汝等應}~{}</t>
  </si>
  <si>
    <t>{你們}~{}${你們正}~{}${您}~{}${您正}~{}${汝等}~{}${汝等正}~{}</t>
  </si>
  <si>
    <t>{你}~{了}${你曾}~{}${汝曾}~{}${汝}~{了}</t>
  </si>
  <si>
    <t>{若你}~{}${如果你}~{}${你若}~{}${如果汝}~{}${汝若}~{}${若汝}~{}</t>
  </si>
  <si>
    <t>{你將}~{}${你會}~{}${你要}~{}${汝會}~{}${汝將}~{}${汝要}~{}</t>
  </si>
  <si>
    <t>{你來}~{}${你來}~{}${請你}~{}${你請}~{}${汝來}~{}${你來}~{}${請汝}~{}${汝請}~{}</t>
  </si>
  <si>
    <t>{你應}~{}${你願}~{}${汝願}~{}${汝應}~{}</t>
  </si>
  <si>
    <t>{你}~{}${你正}~{}${汝}~{}${汝正}~{}</t>
  </si>
  <si>
    <t>{其等}~{了}${其等曾}~{}${他們曾}~{}${他們}~{了}${它們曾}~{}${它們}~{了}${她們曾}~{}${她們}~{了}</t>
  </si>
  <si>
    <t>{若其等}~{}${如果其等}~{}${如果他們}~{}${如果它們}~{}${如果她們}~{}${其等若}~{}${他們若}~{}${它們若}~{}${她們若}~{}${若他們}~{}${若它們}~{}${若她們}~{}</t>
  </si>
  <si>
    <t>{其等將}~{}${其等會}~{}${他們會}~{}${她們會}~{}${它們會}~{}${他們將}~{}${她們將}~{}${它們將}~{}${其等要}~{}${他們要}~{}${她們要}~{}${它們要}~{}</t>
  </si>
  <si>
    <t>{讓其等}~{}${請其等}~{}${請他們}~{}${請她們}~{}${請它們}~{}${讓他們}~{}${讓她們}~{}${讓它們}~{}</t>
  </si>
  <si>
    <t>{其等應}~{}${其等願}~{}${他們願}~{}${她們願}~{}${它們願}~{}${他們應}~{}${她們應}~{}${它們應}~{}</t>
  </si>
  <si>
    <t>{其等}~{}${其等正}~{}${他們}~{}${他們正}~{}${它們}~{}${它們正}~{}${她們}~{}${她們正}~{}</t>
  </si>
  <si>
    <t>{其}~{了}${其曾}~{}${他曾}~{}${他}~{了}${她曾}~{}${她}~{了}${它曾}~{}${它}~{了}</t>
  </si>
  <si>
    <t>{若其}~{}${如果其}~{}${如果他}~{}${如果它}~{}${如果她}~{}${其若}~{}${他若}~{}${它若}~{}${她若}~{}${若他}~{}${若它}~{}${若她}~{}</t>
  </si>
  <si>
    <t>{其將}~{}${他會}~{}${它會}~{}${她會}~{}${其會}~{}${他將}~{}${它將}~{}${她將}~{}${他要}~{}${它要}~{}${她要}~{}${其要}~{}</t>
  </si>
  <si>
    <t>{讓其}~{}${請他}~{}${請它}~{}${請她}~{}${請其}~{}${讓他}~{}${讓它}~{}${讓她}~{}</t>
  </si>
  <si>
    <t>{其應}~{}${他願}~{}${它願}~{}${她願}~{}${其願}~{}${他應}~{}${它應}~{}${她應}~{}</t>
  </si>
  <si>
    <t>{其}~{}${其正}~{}${他}~{}${他正}~{}${它}~{}${它正}~{}${她}~{}${她正}~{}</t>
  </si>
  <si>
    <t>結果</t>
  </si>
  <si>
    <t>.caus.</t>
  </si>
  <si>
    <t>{我令}~</t>
  </si>
  <si>
    <t>{我}~{}</t>
  </si>
  <si>
    <t>{我}</t>
  </si>
  <si>
    <t>.caus.doub.</t>
  </si>
  <si>
    <t>{派我令}~</t>
  </si>
  <si>
    <t>.caus.opt.</t>
  </si>
  <si>
    <t>{我应令}~</t>
  </si>
  <si>
    <t>.caus.pass.</t>
  </si>
  <si>
    <t>{我被令}~</t>
  </si>
  <si>
    <t>{其等令}~</t>
  </si>
  <si>
    <t>{其等}~{}</t>
  </si>
  <si>
    <t>{其等}</t>
  </si>
  <si>
    <t>{我们令}~</t>
  </si>
  <si>
    <t>{我們}~{}</t>
  </si>
  <si>
    <t>{我們}</t>
  </si>
  <si>
    <t>{你们令}~</t>
  </si>
  <si>
    <t>{你們}~{}</t>
  </si>
  <si>
    <t>{你們}</t>
  </si>
  <si>
    <t>{派其等令}~</t>
  </si>
  <si>
    <t>{派我们令}~</t>
  </si>
  <si>
    <t>{派你们令}~</t>
  </si>
  <si>
    <t>{其等应令}~</t>
  </si>
  <si>
    <t>{我们应令}~</t>
  </si>
  <si>
    <t>{你们应令}~</t>
  </si>
  <si>
    <t>{其等被令}~</t>
  </si>
  <si>
    <t>{我们被令}~</t>
  </si>
  <si>
    <t>{你们被令}~</t>
  </si>
  <si>
    <t>{你令}~</t>
  </si>
  <si>
    <t>{你}~{}</t>
  </si>
  <si>
    <t>{你}</t>
  </si>
  <si>
    <t>{派你令}~</t>
  </si>
  <si>
    <t>{你应令}~</t>
  </si>
  <si>
    <t>{你被令}~</t>
  </si>
  <si>
    <t>{其令}~</t>
  </si>
  <si>
    <t>{其}~{}</t>
  </si>
  <si>
    <t>{其}</t>
  </si>
  <si>
    <t>{派其令}~</t>
  </si>
  <si>
    <t>{其应令}~</t>
  </si>
  <si>
    <t>{其被令}~</t>
  </si>
  <si>
    <t>.pass.</t>
  </si>
  <si>
    <t>{他被}~</t>
  </si>
  <si>
    <t>{我被}~</t>
  </si>
  <si>
    <t>{它被}~</t>
  </si>
  <si>
    <t>{她被}~</t>
  </si>
  <si>
    <t>{你被}~</t>
  </si>
  <si>
    <t>{汝被}~</t>
  </si>
  <si>
    <t>{其等被}~</t>
  </si>
  <si>
    <t>{他們被}~</t>
  </si>
  <si>
    <t>{她們被}~</t>
  </si>
  <si>
    <t>{它們被}~</t>
  </si>
  <si>
    <t>{我們被}~</t>
  </si>
  <si>
    <t>{你們被}~</t>
  </si>
  <si>
    <t>{汝等被}~</t>
  </si>
  <si>
    <t>{其被}~</t>
  </si>
  <si>
    <t>$</t>
  </si>
  <si>
    <t>.f.</t>
  </si>
  <si>
    <t>.m.</t>
  </si>
  <si>
    <t>.nt.</t>
  </si>
  <si>
    <t>num</t>
  </si>
  <si>
    <t>case</t>
  </si>
  <si>
    <t>case code</t>
  </si>
  <si>
    <t>formular result</t>
  </si>
  <si>
    <t>Pre_Code</t>
  </si>
  <si>
    <t>Case Prefix</t>
  </si>
  <si>
    <t>Num Pre</t>
  </si>
  <si>
    <t>Suffix1</t>
  </si>
  <si>
    <t>Suffix2</t>
  </si>
  <si>
    <t>Suf_Code</t>
  </si>
  <si>
    <t>first</t>
  </si>
  <si>
    <t xml:space="preserve">from </t>
  </si>
  <si>
    <t>s</t>
  </si>
  <si>
    <t xml:space="preserve">due to </t>
  </si>
  <si>
    <t>es</t>
  </si>
  <si>
    <t xml:space="preserve">than </t>
  </si>
  <si>
    <t xml:space="preserve">to </t>
  </si>
  <si>
    <t xml:space="preserve">for </t>
  </si>
  <si>
    <t xml:space="preserve">of </t>
  </si>
  <si>
    <t>{of }</t>
  </si>
  <si>
    <t>among</t>
  </si>
  <si>
    <t>{es}</t>
  </si>
  <si>
    <t>{s}</t>
  </si>
  <si>
    <t>’</t>
  </si>
  <si>
    <t>’s</t>
  </si>
  <si>
    <t xml:space="preserve">by </t>
  </si>
  <si>
    <t xml:space="preserve">according to </t>
  </si>
  <si>
    <t xml:space="preserve">in </t>
  </si>
  <si>
    <t xml:space="preserve">through </t>
  </si>
  <si>
    <t xml:space="preserve">with </t>
  </si>
  <si>
    <t xml:space="preserve">at </t>
  </si>
  <si>
    <t xml:space="preserve"> time</t>
  </si>
  <si>
    <t xml:space="preserve">es </t>
  </si>
  <si>
    <t>place</t>
  </si>
  <si>
    <t xml:space="preserve">s </t>
  </si>
  <si>
    <t xml:space="preserve">when </t>
  </si>
  <si>
    <t xml:space="preserve">where </t>
  </si>
  <si>
    <t xml:space="preserve"> case</t>
  </si>
  <si>
    <t xml:space="preserve">under </t>
  </si>
  <si>
    <t xml:space="preserve"> situation</t>
  </si>
  <si>
    <t xml:space="preserve"> places</t>
  </si>
  <si>
    <t xml:space="preserve"> place</t>
  </si>
  <si>
    <t>!</t>
  </si>
  <si>
    <t xml:space="preserve">Oh </t>
  </si>
  <si>
    <t>person</t>
  </si>
  <si>
    <t>tense</t>
  </si>
  <si>
    <t>result</t>
  </si>
  <si>
    <t>Pre_Result</t>
  </si>
  <si>
    <t>Suf_Result</t>
  </si>
  <si>
    <t xml:space="preserve">we </t>
  </si>
  <si>
    <t>ed</t>
  </si>
  <si>
    <t>d</t>
  </si>
  <si>
    <t xml:space="preserve">had </t>
  </si>
  <si>
    <t xml:space="preserve">have </t>
  </si>
  <si>
    <t xml:space="preserve">were </t>
  </si>
  <si>
    <t>ing</t>
  </si>
  <si>
    <t xml:space="preserve">if </t>
  </si>
  <si>
    <t>we</t>
  </si>
  <si>
    <t xml:space="preserve">shall </t>
  </si>
  <si>
    <t>Let</t>
  </si>
  <si>
    <t xml:space="preserve">Let </t>
  </si>
  <si>
    <t xml:space="preserve">us </t>
  </si>
  <si>
    <t xml:space="preserve">should </t>
  </si>
  <si>
    <t xml:space="preserve">we’d </t>
  </si>
  <si>
    <t xml:space="preserve">like to </t>
  </si>
  <si>
    <t xml:space="preserve">’re </t>
  </si>
  <si>
    <t xml:space="preserve">I </t>
  </si>
  <si>
    <t xml:space="preserve">was </t>
  </si>
  <si>
    <t xml:space="preserve">me </t>
  </si>
  <si>
    <t xml:space="preserve">I’d </t>
  </si>
  <si>
    <t xml:space="preserve">’m </t>
  </si>
  <si>
    <t xml:space="preserve">you all </t>
  </si>
  <si>
    <t xml:space="preserve">you </t>
  </si>
  <si>
    <t xml:space="preserve">will </t>
  </si>
  <si>
    <t xml:space="preserve">please </t>
  </si>
  <si>
    <t xml:space="preserve">can </t>
  </si>
  <si>
    <t xml:space="preserve">could </t>
  </si>
  <si>
    <t xml:space="preserve">would </t>
  </si>
  <si>
    <t xml:space="preserve">you’d </t>
  </si>
  <si>
    <t xml:space="preserve">are </t>
  </si>
  <si>
    <t>you</t>
  </si>
  <si>
    <t xml:space="preserve">they </t>
  </si>
  <si>
    <t xml:space="preserve">them </t>
  </si>
  <si>
    <t xml:space="preserve">they’d </t>
  </si>
  <si>
    <t>they</t>
  </si>
  <si>
    <t xml:space="preserve">she </t>
  </si>
  <si>
    <t xml:space="preserve">he </t>
  </si>
  <si>
    <t xml:space="preserve">it </t>
  </si>
  <si>
    <t xml:space="preserve">has </t>
  </si>
  <si>
    <t xml:space="preserve">him </t>
  </si>
  <si>
    <t xml:space="preserve">her </t>
  </si>
  <si>
    <t xml:space="preserve">he’d </t>
  </si>
  <si>
    <t xml:space="preserve">she’d </t>
  </si>
  <si>
    <t xml:space="preserve">it’d </t>
  </si>
  <si>
    <t>he</t>
  </si>
  <si>
    <t xml:space="preserve">’s </t>
  </si>
  <si>
    <t>she</t>
  </si>
  <si>
    <t>it</t>
  </si>
  <si>
    <t>{I }</t>
  </si>
  <si>
    <t>{you }</t>
  </si>
  <si>
    <t>{we}~{}</t>
  </si>
  <si>
    <t>{we}</t>
  </si>
  <si>
    <t>{you all }</t>
  </si>
  <si>
    <t>{they }</t>
  </si>
  <si>
    <t>{我们被}~</t>
  </si>
  <si>
    <t>{你们被}~</t>
  </si>
  <si>
    <t>结果</t>
  </si>
  <si>
    <t>$.pl.$.abl.</t>
  </si>
  <si>
    <t>$.pl.$.acc.</t>
  </si>
  <si>
    <t>$.pl.$.dat.</t>
  </si>
  <si>
    <t>$.pl.$.gen.</t>
  </si>
  <si>
    <t>$.pl.$.inst.</t>
  </si>
  <si>
    <t>$.pl.$.loc.</t>
  </si>
  <si>
    <t>$.pl.$.nom.</t>
  </si>
  <si>
    <t>$.pl.$.voc.</t>
  </si>
  <si>
    <t>$.sg.$.abl.</t>
  </si>
  <si>
    <t>$.sg.$.acc.</t>
  </si>
  <si>
    <t>$.sg.$.dat.</t>
  </si>
  <si>
    <t>$.sg.$.gen.</t>
  </si>
  <si>
    <t>$.sg.$.inst.</t>
  </si>
  <si>
    <t>$.sg.$.loc.</t>
  </si>
  <si>
    <t>$.sg.$.nom.</t>
  </si>
  <si>
    <t>$.sg.$.voc.</t>
  </si>
  <si>
    <t>.1p.$.pl.$.abl.</t>
  </si>
  <si>
    <t>.1p.$.pl.$.acc.</t>
  </si>
  <si>
    <t>.1p.$.pl.$.dat.</t>
  </si>
  <si>
    <t>.1p.$.pl.$.gen.</t>
  </si>
  <si>
    <t>.1p.$.pl.$.inst.</t>
  </si>
  <si>
    <t>.1p.$.pl.$.loc.</t>
  </si>
  <si>
    <t>.1p.$.pl.$.nom.</t>
  </si>
  <si>
    <t>.1p.$.pl.$.voc.</t>
  </si>
  <si>
    <t>.1p.$.sg.$.abl.</t>
  </si>
  <si>
    <t>.1p.$.sg.$.acc.</t>
  </si>
  <si>
    <t>.1p.$.sg.$.dat.</t>
  </si>
  <si>
    <t>.1p.$.sg.$.gen.</t>
  </si>
  <si>
    <t>.1p.$.sg.$.inst.</t>
  </si>
  <si>
    <t>.1p.$.sg.$.loc.</t>
  </si>
  <si>
    <t>.1p.$.sg.$.nom.</t>
  </si>
  <si>
    <t>.1p.$.sg.$.voc.</t>
  </si>
  <si>
    <t>.2p.$.pl.$.abl.</t>
  </si>
  <si>
    <t>.2p.$.pl.$.acc.</t>
  </si>
  <si>
    <t>.2p.$.pl.$.dat.</t>
  </si>
  <si>
    <t>.2p.$.pl.$.gen.</t>
  </si>
  <si>
    <t>.2p.$.pl.$.inst.</t>
  </si>
  <si>
    <t>.2p.$.pl.$.loc.</t>
  </si>
  <si>
    <t>.2p.$.pl.$.nom.</t>
  </si>
  <si>
    <t>.2p.$.pl.$.voc.</t>
  </si>
  <si>
    <t>.2p.$.sg.$.abl.</t>
  </si>
  <si>
    <t>.2p.$.sg.$.acc.</t>
  </si>
  <si>
    <t>.2p.$.sg.$.dat.</t>
  </si>
  <si>
    <t>.2p.$.sg.$.gen.</t>
  </si>
  <si>
    <t>.2p.$.sg.$.inst.</t>
  </si>
  <si>
    <t>.2p.$.sg.$.loc.</t>
  </si>
  <si>
    <t>.2p.$.sg.$.nom.</t>
  </si>
  <si>
    <t>.2p.$.sg.$.voc.</t>
  </si>
  <si>
    <t>.f.$.pl.$.abl.</t>
  </si>
  <si>
    <t>.f.$.pl.$.acc.</t>
  </si>
  <si>
    <t>.f.$.pl.$.dat.</t>
  </si>
  <si>
    <t>.f.$.pl.$.gen.</t>
  </si>
  <si>
    <t>.f.$.pl.$.inst.</t>
  </si>
  <si>
    <t>.f.$.pl.$.loc.</t>
  </si>
  <si>
    <t>.f.$.pl.$.nom.</t>
  </si>
  <si>
    <t>.f.$.pl.$.voc.</t>
  </si>
  <si>
    <t>.f.$.sg.$.abl.</t>
  </si>
  <si>
    <t>.f.$.sg.$.acc.</t>
  </si>
  <si>
    <t>.f.$.sg.$.dat.</t>
  </si>
  <si>
    <t>.f.$.sg.$.gen.</t>
  </si>
  <si>
    <t>.f.$.sg.$.inst.</t>
  </si>
  <si>
    <t>.f.$.sg.$.loc.</t>
  </si>
  <si>
    <t>.f.$.sg.$.nom.</t>
  </si>
  <si>
    <t>.f.$.sg.$.voc.</t>
  </si>
  <si>
    <t>.m.$.pl.$.abl.</t>
  </si>
  <si>
    <t>.m.$.pl.$.acc.</t>
  </si>
  <si>
    <t>.m.$.pl.$.dat.</t>
  </si>
  <si>
    <t>.m.$.pl.$.gen.</t>
  </si>
  <si>
    <t>.m.$.pl.$.inst.</t>
  </si>
  <si>
    <t>.m.$.pl.$.loc.</t>
  </si>
  <si>
    <t>.m.$.pl.$.nom.</t>
  </si>
  <si>
    <t>.m.$.pl.$.voc.</t>
  </si>
  <si>
    <t>.m.$.sg.$.abl.</t>
  </si>
  <si>
    <t>.m.$.sg.$.acc.</t>
  </si>
  <si>
    <t>.m.$.sg.$.dat.</t>
  </si>
  <si>
    <t>.m.$.sg.$.gen.</t>
  </si>
  <si>
    <t>.m.$.sg.$.inst.</t>
  </si>
  <si>
    <t>.m.$.sg.$.loc.</t>
  </si>
  <si>
    <t>.m.$.sg.$.nom.</t>
  </si>
  <si>
    <t>.m.$.sg.$.voc.</t>
  </si>
  <si>
    <t>.nt.$.pl.$.abl.</t>
  </si>
  <si>
    <t>.nt.$.pl.$.acc.</t>
  </si>
  <si>
    <t>.nt.$.pl.$.dat.</t>
  </si>
  <si>
    <t>.nt.$.pl.$.gen.</t>
  </si>
  <si>
    <t>.nt.$.pl.$.inst.</t>
  </si>
  <si>
    <t>.nt.$.pl.$.loc.</t>
  </si>
  <si>
    <t>.nt.$.pl.$.nom.</t>
  </si>
  <si>
    <t>.nt.$.pl.$.voc.</t>
  </si>
  <si>
    <t>.nt.$.sg.$.abl.</t>
  </si>
  <si>
    <t>.nt.$.sg.$.acc.</t>
  </si>
  <si>
    <t>.nt.$.sg.$.dat.</t>
  </si>
  <si>
    <t>.nt.$.sg.$.gen.</t>
  </si>
  <si>
    <t>.nt.$.sg.$.inst.</t>
  </si>
  <si>
    <t>.nt.$.sg.$.loc.</t>
  </si>
  <si>
    <t>.nt.$.sg.$.nom.</t>
  </si>
  <si>
    <t>.nt.$.sg.$.voc.</t>
  </si>
  <si>
    <t>{"id":".pl.$.abl." , "	value	":"{由諸}~{}${由}~{們}${由}~{等}${由}~{些}${由}~{}${比諸}~{}${比}~{們}${比}~{等}${比}~{些}${比}~{}${從諸}~{}${從}~{們}${從}~{等}${從}~{些}${從}~{}${來自諸}~{}${來自}~{們}${來自}~{等}${來自}~{些}${來自}~{}${因為諸}~{}${因為}~{們}${因為}~{等}${因為}~{些}${因為}~{}" },</t>
  </si>
  <si>
    <t>{"id":".pl.$.acc." , "	value	":"{諸}~{}${}~{們}${}~{等}${}~{些}${}~{}" },</t>
  </si>
  <si>
    <t>{"id":".pl.$.dat." , "	value	":"{對於諸}~{}${對於}~{們}${對於}~{等}${對於}~{些}${對於}~{}${對諸}~{}${對}~{們}${對}~{等}${對}~{些}${對}~{}${為了諸}~{}${為了}~{們}${為了}~{等}${為了}~{些}${為了}~{}${向諸}~{}${向}~{們}${向}~{等}${向}~{些}${向}~{}" },</t>
  </si>
  <si>
    <t>{"id":".pl.$.gen." , "	value	":"{諸}~{的}${諸}~{之}${}~{們的}${}~{們之}${}~{等的}${}~{等之}${}~{些的}${}~{些之}${}~{的}${}~{之}" },</t>
  </si>
  <si>
    <t>{"id":".pl.$.inst." , "	value	":"{以諸}~{}${以}~{們}${以}~{等}${以}~{些}${以}~{}${被諸}~{}${被}~{們}${被}~{等}${被}~{些}${被}~{}${跟諸}~{}${跟}~{們}${跟}~{等}${跟}~{些}${跟}~{}${經過諸}~{}${經過}~{們}${經過}~{等}${經過}~{些}${經過}~{}${通過諸}~{}${通過}~{們}${通過}~{等}${通過}~{些}${通過}~{}${根據諸}~{}${根據}~{們}${根據}~{等}${根據}~{些}${根據}~{}" },</t>
  </si>
  <si>
    <t>{"id":".pl.$.loc." , "	value	":"{在諸}~{}${在諸}~{處}${在諸}~{時}${在諸}~{狀態}${在}~{們}${在}~{們處}${在}~{們時}${在}~{們狀態}${在}~{等}${在}~{等處}${在}~{等時}${在}~{等狀態}${在}~{些}${在}~{些處}${在}~{些時}${在}~{些狀態}${在}~{}${在}~{處}${在}~{時}${在}~{狀態}${在}~{們那兒}${在}~{們那裏}${於諸}~{}${於諸}~{處}${於諸}~{時}${於諸}~{狀態}${於}~{們}${於}~{們處}${於}~{們時}${於}~{們狀態}${於}~{等}${於}~{等處}${於}~{等時}${於}~{等狀態}${於}~{些}${於}~{些處}${於}~{些時}${於}~{些狀態}${於}~{}${於}~{處}${於}~{時}${於}~{狀態}${諸}~{處}${}~{們處}${}~{等處}${}~{些處}${}~{處}${}~{們那兒}${}~{們那裏}" },</t>
  </si>
  <si>
    <t>{"id":".pl.$.nom." , "	value	":"{諸}~{}${}~{們}${}~{等}${}~{些}${}~{}" },</t>
  </si>
  <si>
    <t>{"id":".pl.$.voc." , "	value	":"{諸}~{啊}${諸}~{}${}~{們啊}${}~{們}${}~{等啊}${}~{等}${}~{些啊}${}~{些}${}~{啊}${}~{}" },</t>
  </si>
  <si>
    <t>{"id":".sg.$.abl." , "	value	":"{由}~{}${比}~{}${從}~{}${來自}~{}${因為}~{}" },</t>
  </si>
  <si>
    <t>{"id":".sg.$.acc." , "	value	":"{}~{}" },</t>
  </si>
  <si>
    <t>{"id":".sg.$.dat." , "	value	":"{對於}~{}${對}~{}${為了}~{}${向}~{}" },</t>
  </si>
  <si>
    <t>{"id":".sg.$.gen." , "	value	":"{}~{的}${}~{之}" },</t>
  </si>
  <si>
    <t>{"id":".sg.$.inst." , "	value	":"{以}~{}${被}~{}${跟}~{}${經過}~{}${通過}~{}${根據}~{}" },</t>
  </si>
  <si>
    <t>{"id":".sg.$.loc." , "	value	":"{在}~{}${在}~{處}${在}~{時}${在}~{狀態}${於}~{}${於}~{處}${於}~{時}${於}~{狀態}${}~{處}" },</t>
  </si>
  <si>
    <t>{"id":".sg.$.nom." , "	value	":"{}~{}" },</t>
  </si>
  <si>
    <t>{"id":".sg.$.voc." , "	value	":"{}~{啊}${}~{}" },</t>
  </si>
  <si>
    <t>{"id":"$.pl.$.abl." , "	value	":"{由諸}~{}${由}~{們}${由}~{等}${由}~{些}${由}~{}${比諸}~{}${比}~{們}${比}~{等}${比}~{些}${比}~{}${從諸}~{}${從}~{們}${從}~{等}${從}~{些}${從}~{}${來自諸}~{}${來自}~{們}${來自}~{等}${來自}~{些}${來自}~{}${因為諸}~{}${因為}~{們}${因為}~{等}${因為}~{些}${因為}~{}" },</t>
  </si>
  <si>
    <t>{"id":"$.pl.$.acc." , "	value	":"{諸}~{}${}~{們}${}~{等}${}~{些}${}~{}" },</t>
  </si>
  <si>
    <t>{"id":"$.pl.$.dat." , "	value	":"{對於諸}~{}${對於}~{們}${對於}~{等}${對於}~{些}${對於}~{}${對諸}~{}${對}~{們}${對}~{等}${對}~{些}${對}~{}${為了諸}~{}${為了}~{們}${為了}~{等}${為了}~{些}${為了}~{}${向諸}~{}${向}~{們}${向}~{等}${向}~{些}${向}~{}" },</t>
  </si>
  <si>
    <t>{"id":"$.pl.$.gen." , "	value	":"{諸}~{的}${諸}~{之}${}~{們的}${}~{們之}${}~{等的}${}~{等之}${}~{些的}${}~{些之}${}~{的}${}~{之}" },</t>
  </si>
  <si>
    <t>{"id":"$.pl.$.inst." , "	value	":"{以諸}~{}${以}~{們}${以}~{等}${以}~{些}${以}~{}${被諸}~{}${被}~{們}${被}~{等}${被}~{些}${被}~{}${跟諸}~{}${跟}~{們}${跟}~{等}${跟}~{些}${跟}~{}${經過諸}~{}${經過}~{們}${經過}~{等}${經過}~{些}${經過}~{}${通過諸}~{}${通過}~{們}${通過}~{等}${通過}~{些}${通過}~{}${根據諸}~{}${根據}~{們}${根據}~{等}${根據}~{些}${根據}~{}" },</t>
  </si>
  <si>
    <t>{"id":"$.pl.$.loc." , "	value	":"{在諸}~{}${在諸}~{處}${在諸}~{時}${在諸}~{狀態}${在}~{們}${在}~{們處}${在}~{們時}${在}~{們狀態}${在}~{等}${在}~{等處}${在}~{等時}${在}~{等狀態}${在}~{些}${在}~{些處}${在}~{些時}${在}~{些狀態}${在}~{}${在}~{處}${在}~{時}${在}~{狀態}${在}~{們那兒}${在}~{們那裏}${於諸}~{}${於諸}~{處}${於諸}~{時}${於諸}~{狀態}${於}~{們}${於}~{們處}${於}~{們時}${於}~{們狀態}${於}~{等}${於}~{等處}${於}~{等時}${於}~{等狀態}${於}~{些}${於}~{些處}${於}~{些時}${於}~{些狀態}${於}~{}${於}~{處}${於}~{時}${於}~{狀態}${諸}~{處}${}~{們處}${}~{等處}${}~{些處}${}~{處}${}~{們那兒}${}~{們那裏}" },</t>
  </si>
  <si>
    <t>{"id":"$.pl.$.nom." , "	value	":"{諸}~{}${}~{們}${}~{等}${}~{些}${}~{}" },</t>
  </si>
  <si>
    <t>{"id":"$.pl.$.voc." , "	value	":"{諸}~{啊}${諸}~{}${}~{們啊}${}~{們}${}~{等啊}${}~{等}${}~{些啊}${}~{些}${}~{啊}${}~{}" },</t>
  </si>
  <si>
    <t>{"id":"$.sg.$.abl." , "	value	":"{由}~{}${比}~{}${從}~{}${來自}~{}${因為}~{}" },</t>
  </si>
  <si>
    <t>{"id":"$.sg.$.acc." , "	value	":"{}~{}" },</t>
  </si>
  <si>
    <t>{"id":"$.sg.$.dat." , "	value	":"{對於}~{}${對}~{}${為了}~{}${向}~{}" },</t>
  </si>
  <si>
    <t>{"id":"$.sg.$.gen." , "	value	":"{}~{的}${}~{之}" },</t>
  </si>
  <si>
    <t>{"id":"$.sg.$.inst." , "	value	":"{以}~{}${被}~{}${跟}~{}${經過}~{}${通過}~{}${根據}~{}" },</t>
  </si>
  <si>
    <t>{"id":"$.sg.$.loc." , "	value	":"{在}~{}${在}~{處}${在}~{時}${在}~{狀態}${於}~{}${於}~{處}${於}~{時}${於}~{狀態}${}~{處}" },</t>
  </si>
  <si>
    <t>{"id":"$.sg.$.nom." , "	value	":"{}~{}" },</t>
  </si>
  <si>
    <t>{"id":"$.sg.$.voc." , "	value	":"{}~{啊}${}~{}" },</t>
  </si>
  <si>
    <t>{"id":".1p.$.pl.$.abl." , "	value	":"{由}~{們}${由}~{等}${由}~{}${比}~{們}${比}~{等}${比}~{}${從}~{們}${從}~{等}${從}~{}${來自}~{們}${來自}~{等}${來自}~{}${因為}~{們}${因為}~{等}${因為}~{}" },</t>
  </si>
  <si>
    <t>{"id":".1p.$.pl.$.acc." , "	value	":"{}~{們}${}~{等}${}~{}" },</t>
  </si>
  <si>
    <t>{"id":".1p.$.pl.$.dat." , "	value	":"{對於}~{們}${對於}~{等}${對於}~{}${對}~{們}${對}~{等}${對}~{}${為了}~{們}${為了}~{等}${為了}~{}${向}~{們}${向}~{等}${向}~{}" },</t>
  </si>
  <si>
    <t>{"id":".1p.$.pl.$.gen." , "	value	":"{}~{們的}${}~{們之}${}~{等的}${}~{等之}${}~{的}${}~{之}" },</t>
  </si>
  <si>
    <t>{"id":".1p.$.pl.$.inst." , "	value	":"{以}~{們}${以}~{等}${以}~{}${被}~{們}${被}~{等}${被}~{}${跟}~{們}${跟}~{等}${跟}~{}${經過}~{們}${經過}~{等}${經過}~{}${通過}~{們}${通過}~{等}${通過}~{}${根據}~{們}${根據}~{等}${根據}~{}" },</t>
  </si>
  <si>
    <t>{"id":".1p.$.pl.$.loc." , "	value	":"{在}~{們}${在}~{們處}${在}~{們時}${在}~{們狀態}${在}~{等}${在}~{等處}${在}~{等時}${在}~{等狀態}${在}~{}${在}~{處}${在}~{時}${在}~{狀態}${在}~{們那兒}${在}~{們那裏}${於}~{們}${於}~{們處}${於}~{們時}${於}~{們狀態}${於}~{等}${於}~{等處}${於}~{等時}${於}~{等狀態}${於}~{}${於}~{處}${於}~{時}${於}~{狀態}${}~{們處}${}~{等處}${}~{處}${}~{們那兒}${}~{們那裏}" },</t>
  </si>
  <si>
    <t>{"id":".1p.$.pl.$.nom." , "	value	":"{}~{們}${}~{等}${}~{}" },</t>
  </si>
  <si>
    <t>{"id":".1p.$.pl.$.voc." , "	value	":"{}~{們啊}${}~{們}${}~{等啊}${}~{等}${}~{啊}${}~{}" },</t>
  </si>
  <si>
    <t>{"id":".1p.$.sg.$.abl." , "	value	":"{由}~{}${比}~{}${從}~{}${來自}~{}${因為}~{}" },</t>
  </si>
  <si>
    <t>{"id":".1p.$.sg.$.acc." , "	value	":"{}~{}" },</t>
  </si>
  <si>
    <t>{"id":".1p.$.sg.$.dat." , "	value	":"{對於}~{}${對}~{}${為了}~{}${向}~{}" },</t>
  </si>
  <si>
    <t>{"id":".1p.$.sg.$.gen." , "	value	":"{}~{的}${}~{之}" },</t>
  </si>
  <si>
    <t>{"id":".1p.$.sg.$.inst." , "	value	":"{以}~{}${被}~{}${跟}~{}${經過}~{}${通過}~{}${根據}~{}" },</t>
  </si>
  <si>
    <t>{"id":".1p.$.sg.$.loc." , "	value	":"{在}~{}${在}~{處}${在}~{時}${在}~{狀態}${於}~{}${於}~{處}${於}~{時}${於}~{狀態}${}~{處}" },</t>
  </si>
  <si>
    <t>{"id":".1p.$.sg.$.nom." , "	value	":"{}~{}" },</t>
  </si>
  <si>
    <t>{"id":".1p.$.sg.$.voc." , "	value	":"{}~{啊}${}~{}" },</t>
  </si>
  <si>
    <t>{"id":".2p.$.pl.$.abl." , "	value	":"{由}~{們}${由}~{等}${由}~{}${比}~{們}${比}~{等}${比}~{}${從}~{們}${從}~{等}${從}~{}${來自}~{們}${來自}~{等}${來自}~{}${因為}~{們}${因為}~{等}${因為}~{}" },</t>
  </si>
  <si>
    <t>{"id":".2p.$.pl.$.acc." , "	value	":"{}~{們}${}~{等}${}~{}" },</t>
  </si>
  <si>
    <t>{"id":".2p.$.pl.$.dat." , "	value	":"{對於}~{們}${對於}~{等}${對於}~{}${對}~{們}${對}~{等}${對}~{}${為了}~{們}${為了}~{等}${為了}~{}${向}~{們}${向}~{等}${向}~{}" },</t>
  </si>
  <si>
    <t>{"id":".2p.$.pl.$.gen." , "	value	":"{}~{們的}${}~{們之}${}~{等的}${}~{等之}${}~{的}${}~{之}" },</t>
  </si>
  <si>
    <t>{"id":".2p.$.pl.$.inst." , "	value	":"{以}~{們}${以}~{等}${以}~{}${被}~{們}${被}~{等}${被}~{}${跟}~{們}${跟}~{等}${跟}~{}${經過}~{們}${經過}~{等}${經過}~{}${通過}~{們}${通過}~{等}${通過}~{}${根據}~{們}${根據}~{等}${根據}~{}" },</t>
  </si>
  <si>
    <t>{"id":".2p.$.pl.$.loc." , "	value	":"{在}~{們}${在}~{們處}${在}~{們時}${在}~{們狀態}${在}~{等}${在}~{等處}${在}~{等時}${在}~{等狀態}${在}~{}${在}~{處}${在}~{時}${在}~{狀態}${在}~{們那兒}${在}~{們那裏}${於}~{們}${於}~{們處}${於}~{們時}${於}~{們狀態}${於}~{等}${於}~{等處}${於}~{等時}${於}~{等狀態}${於}~{}${於}~{處}${於}~{時}${於}~{狀態}${}~{們處}${}~{等處}${}~{處}${}~{們那兒}${}~{們那裏}" },</t>
  </si>
  <si>
    <t>{"id":".2p.$.pl.$.nom." , "	value	":"{}~{們}${}~{等}${}~{}" },</t>
  </si>
  <si>
    <t>{"id":".2p.$.pl.$.voc." , "	value	":"{}~{們啊}${}~{們}${}~{等啊}${}~{等}${}~{啊}${}~{}" },</t>
  </si>
  <si>
    <t>{"id":".2p.$.sg.$.abl." , "	value	":"{由}~{}${比}~{}${從}~{}${來自}~{}${因為}~{}" },</t>
  </si>
  <si>
    <t>{"id":".2p.$.sg.$.acc." , "	value	":"{}~{}" },</t>
  </si>
  <si>
    <t>{"id":".2p.$.sg.$.dat." , "	value	":"{對於}~{}${對}~{}${為了}~{}${向}~{}" },</t>
  </si>
  <si>
    <t>{"id":".2p.$.sg.$.gen." , "	value	":"{}~{的}${}~{之}" },</t>
  </si>
  <si>
    <t>{"id":".2p.$.sg.$.inst." , "	value	":"{以}~{}${被}~{}${跟}~{}${經過}~{}${通過}~{}${根據}~{}" },</t>
  </si>
  <si>
    <t>{"id":".2p.$.sg.$.loc." , "	value	":"{在}~{}${在}~{處}${在}~{時}${在}~{狀態}${於}~{}${於}~{處}${於}~{時}${於}~{狀態}${}~{處}" },</t>
  </si>
  <si>
    <t>{"id":".2p.$.sg.$.nom." , "	value	":"{}~{}" },</t>
  </si>
  <si>
    <t>{"id":".2p.$.sg.$.voc." , "	value	":"{}~{啊}${}~{}" },</t>
  </si>
  <si>
    <t>{"id":".f.$.pl.$.abl." , "	value	":"{由諸}~{}${由}~{們}${由}~{等}${由}~{些}${由}~{}${比諸}~{}${比}~{們}${比}~{等}${比}~{些}${比}~{}${從諸}~{}${從}~{們}${從}~{等}${從}~{些}${從}~{}${來自諸}~{}${來自}~{們}${來自}~{等}${來自}~{些}${來自}~{}${因為諸}~{}${因為}~{們}${因為}~{等}${因為}~{些}${因為}~{}" },</t>
  </si>
  <si>
    <t>{"id":".f.$.pl.$.acc." , "	value	":"{諸}~{}${}~{們}${}~{等}${}~{些}${}~{}" },</t>
  </si>
  <si>
    <t>{"id":".f.$.pl.$.dat." , "	value	":"{對於諸}~{}${對於}~{們}${對於}~{等}${對於}~{些}${對於}~{}${對諸}~{}${對}~{們}${對}~{等}${對}~{些}${對}~{}${為了諸}~{}${為了}~{們}${為了}~{等}${為了}~{些}${為了}~{}${向諸}~{}${向}~{們}${向}~{等}${向}~{些}${向}~{}" },</t>
  </si>
  <si>
    <t>{"id":".f.$.pl.$.gen." , "	value	":"{諸}~{的}${諸}~{之}${}~{們的}${}~{們之}${}~{等的}${}~{等之}${}~{些的}${}~{些之}${}~{的}${}~{之}" },</t>
  </si>
  <si>
    <t>{"id":".f.$.pl.$.inst." , "	value	":"{以諸}~{}${以}~{們}${以}~{等}${以}~{些}${以}~{}${被諸}~{}${被}~{們}${被}~{等}${被}~{些}${被}~{}${跟諸}~{}${跟}~{們}${跟}~{等}${跟}~{些}${跟}~{}${經過諸}~{}${經過}~{們}${經過}~{等}${經過}~{些}${經過}~{}${通過諸}~{}${通過}~{們}${通過}~{等}${通過}~{些}${通過}~{}${根據諸}~{}${根據}~{們}${根據}~{等}${根據}~{些}${根據}~{}" },</t>
  </si>
  <si>
    <t>{"id":".f.$.pl.$.loc." , "	value	":"{在諸}~{}${在諸}~{處}${在諸}~{時}${在諸}~{狀態}${在}~{們}${在}~{們處}${在}~{們時}${在}~{們狀態}${在}~{等}${在}~{等處}${在}~{等時}${在}~{等狀態}${在}~{些}${在}~{些處}${在}~{些時}${在}~{些狀態}${在}~{}${在}~{處}${在}~{時}${在}~{狀態}${在}~{們那兒}${在}~{們那裏}${於諸}~{}${於諸}~{處}${於諸}~{時}${於諸}~{狀態}${於}~{們}${於}~{們處}${於}~{們時}${於}~{們狀態}${於}~{等}${於}~{等處}${於}~{等時}${於}~{等狀態}${於}~{些}${於}~{些處}${於}~{些時}${於}~{些狀態}${於}~{}${於}~{處}${於}~{時}${於}~{狀態}${諸}~{處}${}~{們處}${}~{等處}${}~{些處}${}~{處}${}~{們那兒}${}~{們那裏}" },</t>
  </si>
  <si>
    <t>{"id":".f.$.pl.$.nom." , "	value	":"{諸}~{}${}~{們}${}~{等}${}~{些}${}~{}" },</t>
  </si>
  <si>
    <t>{"id":".f.$.pl.$.voc." , "	value	":"{諸}~{啊}${諸}~{}${}~{們啊}${}~{們}${}~{等啊}${}~{等}${}~{些啊}${}~{些}${}~{啊}${}~{}" },</t>
  </si>
  <si>
    <t>{"id":".f.$.sg.$.abl." , "	value	":"{由}~{}${比}~{}${從}~{}${來自}~{}${因為}~{}" },</t>
  </si>
  <si>
    <t>{"id":".f.$.sg.$.acc." , "	value	":"{}~{}" },</t>
  </si>
  <si>
    <t>{"id":".f.$.sg.$.dat." , "	value	":"{對於}~{}${對}~{}${為了}~{}${向}~{}" },</t>
  </si>
  <si>
    <t>{"id":".f.$.sg.$.gen." , "	value	":"{}~{的}${}~{之}" },</t>
  </si>
  <si>
    <t>{"id":".f.$.sg.$.inst." , "	value	":"{以}~{}${被}~{}${跟}~{}${經過}~{}${通過}~{}${根據}~{}" },</t>
  </si>
  <si>
    <t>{"id":".f.$.sg.$.loc." , "	value	":"{在}~{}${在}~{處}${在}~{時}${在}~{狀態}${於}~{}${於}~{處}${於}~{時}${於}~{狀態}${}~{處}" },</t>
  </si>
  <si>
    <t>{"id":".f.$.sg.$.nom." , "	value	":"{}~{}" },</t>
  </si>
  <si>
    <t>{"id":".f.$.sg.$.voc." , "	value	":"{}~{啊}${}~{}" },</t>
  </si>
  <si>
    <t>{"id":".m.$.pl.$.abl." , "	value	":"{由諸}~{}${由}~{們}${由}~{等}${由}~{些}${由}~{}${比諸}~{}${比}~{們}${比}~{等}${比}~{些}${比}~{}${從諸}~{}${從}~{們}${從}~{等}${從}~{些}${從}~{}${來自諸}~{}${來自}~{們}${來自}~{等}${來自}~{些}${來自}~{}${因為諸}~{}${因為}~{們}${因為}~{等}${因為}~{些}${因為}~{}" },</t>
  </si>
  <si>
    <t>{"id":".m.$.pl.$.acc." , "	value	":"{諸}~{}${}~{們}${}~{等}${}~{些}${}~{}" },</t>
  </si>
  <si>
    <t>{"id":".m.$.pl.$.dat." , "	value	":"{對於諸}~{}${對於}~{們}${對於}~{等}${對於}~{些}${對於}~{}${對諸}~{}${對}~{們}${對}~{等}${對}~{些}${對}~{}${為了諸}~{}${為了}~{們}${為了}~{等}${為了}~{些}${為了}~{}${向諸}~{}${向}~{們}${向}~{等}${向}~{些}${向}~{}" },</t>
  </si>
  <si>
    <t>{"id":".m.$.pl.$.gen." , "	value	":"{諸}~{的}${諸}~{之}${}~{們的}${}~{們之}${}~{等的}${}~{等之}${}~{些的}${}~{些之}${}~{的}${}~{之}" },</t>
  </si>
  <si>
    <t>{"id":".m.$.pl.$.inst." , "	value	":"{以諸}~{}${以}~{們}${以}~{等}${以}~{些}${以}~{}${被諸}~{}${被}~{們}${被}~{等}${被}~{些}${被}~{}${跟諸}~{}${跟}~{們}${跟}~{等}${跟}~{些}${跟}~{}${經過諸}~{}${經過}~{們}${經過}~{等}${經過}~{些}${經過}~{}${通過諸}~{}${通過}~{們}${通過}~{等}${通過}~{些}${通過}~{}${根據諸}~{}${根據}~{們}${根據}~{等}${根據}~{些}${根據}~{}" },</t>
  </si>
  <si>
    <t>{"id":".m.$.pl.$.loc." , "	value	":"{在諸}~{}${在諸}~{處}${在諸}~{時}${在諸}~{狀態}${在}~{們}${在}~{們處}${在}~{們時}${在}~{們狀態}${在}~{等}${在}~{等處}${在}~{等時}${在}~{等狀態}${在}~{些}${在}~{些處}${在}~{些時}${在}~{些狀態}${在}~{}${在}~{處}${在}~{時}${在}~{狀態}${在}~{們那兒}${在}~{們那裏}${於諸}~{}${於諸}~{處}${於諸}~{時}${於諸}~{狀態}${於}~{們}${於}~{們處}${於}~{們時}${於}~{們狀態}${於}~{等}${於}~{等處}${於}~{等時}${於}~{等狀態}${於}~{些}${於}~{些處}${於}~{些時}${於}~{些狀態}${於}~{}${於}~{處}${於}~{時}${於}~{狀態}${諸}~{處}${}~{們處}${}~{等處}${}~{些處}${}~{處}${}~{們那兒}${}~{們那裏}" },</t>
  </si>
  <si>
    <t>{"id":".m.$.pl.$.nom." , "	value	":"{諸}~{}${}~{們}${}~{等}${}~{些}${}~{}" },</t>
  </si>
  <si>
    <t>{"id":".m.$.pl.$.voc." , "	value	":"{諸}~{啊}${諸}~{}${}~{們啊}${}~{們}${}~{等啊}${}~{等}${}~{些啊}${}~{些}${}~{啊}${}~{}" },</t>
  </si>
  <si>
    <t>{"id":".m.$.sg.$.abl." , "	value	":"{由}~{}${比}~{}${從}~{}${來自}~{}${因為}~{}" },</t>
  </si>
  <si>
    <t>{"id":".m.$.sg.$.acc." , "	value	":"{}~{}" },</t>
  </si>
  <si>
    <t>{"id":".m.$.sg.$.dat." , "	value	":"{對於}~{}${對}~{}${為了}~{}${向}~{}" },</t>
  </si>
  <si>
    <t>{"id":".m.$.sg.$.gen." , "	value	":"{}~{的}${}~{之}" },</t>
  </si>
  <si>
    <t>{"id":".m.$.sg.$.inst." , "	value	":"{以}~{}${被}~{}${跟}~{}${經過}~{}${通過}~{}${根據}~{}" },</t>
  </si>
  <si>
    <t>{"id":".m.$.sg.$.loc." , "	value	":"{在}~{}${在}~{處}${在}~{時}${在}~{狀態}${於}~{}${於}~{處}${於}~{時}${於}~{狀態}${}~{處}" },</t>
  </si>
  <si>
    <t>{"id":".m.$.sg.$.nom." , "	value	":"{}~{}" },</t>
  </si>
  <si>
    <t>{"id":".m.$.sg.$.voc." , "	value	":"{}~{啊}${}~{}" },</t>
  </si>
  <si>
    <t>{"id":".nt.$.pl.$.abl." , "	value	":"{由諸}~{}${由}~{們}${由}~{等}${由}~{些}${由}~{}${比諸}~{}${比}~{們}${比}~{等}${比}~{些}${比}~{}${從諸}~{}${從}~{們}${從}~{等}${從}~{些}${從}~{}${來自諸}~{}${來自}~{們}${來自}~{等}${來自}~{些}${來自}~{}${因為諸}~{}${因為}~{們}${因為}~{等}${因為}~{些}${因為}~{}" },</t>
  </si>
  <si>
    <t>{"id":".nt.$.pl.$.acc." , "	value	":"{諸}~{}${}~{們}${}~{等}${}~{些}${}~{}" },</t>
  </si>
  <si>
    <t>{"id":".nt.$.pl.$.dat." , "	value	":"{對於諸}~{}${對於}~{們}${對於}~{等}${對於}~{些}${對於}~{}${對諸}~{}${對}~{們}${對}~{等}${對}~{些}${對}~{}${為了諸}~{}${為了}~{們}${為了}~{等}${為了}~{些}${為了}~{}${向諸}~{}${向}~{們}${向}~{等}${向}~{些}${向}~{}" },</t>
  </si>
  <si>
    <t>{"id":".nt.$.pl.$.gen." , "	value	":"{諸}~{的}${諸}~{之}${}~{們的}${}~{們之}${}~{等的}${}~{等之}${}~{些的}${}~{些之}${}~{的}${}~{之}" },</t>
  </si>
  <si>
    <t>{"id":".nt.$.pl.$.inst." , "	value	":"{以諸}~{}${以}~{們}${以}~{等}${以}~{些}${以}~{}${被諸}~{}${被}~{們}${被}~{等}${被}~{些}${被}~{}${跟諸}~{}${跟}~{們}${跟}~{等}${跟}~{些}${跟}~{}${經過諸}~{}${經過}~{們}${經過}~{等}${經過}~{些}${經過}~{}${通過諸}~{}${通過}~{們}${通過}~{等}${通過}~{些}${通過}~{}${根據諸}~{}${根據}~{們}${根據}~{等}${根據}~{些}${根據}~{}" },</t>
  </si>
  <si>
    <t>{"id":".nt.$.pl.$.loc." , "	value	":"{在諸}~{}${在諸}~{處}${在諸}~{時}${在諸}~{狀態}${在}~{們}${在}~{們處}${在}~{們時}${在}~{們狀態}${在}~{等}${在}~{等處}${在}~{等時}${在}~{等狀態}${在}~{些}${在}~{些處}${在}~{些時}${在}~{些狀態}${在}~{}${在}~{處}${在}~{時}${在}~{狀態}${在}~{們那兒}${在}~{們那裏}${於諸}~{}${於諸}~{處}${於諸}~{時}${於諸}~{狀態}${於}~{們}${於}~{們處}${於}~{們時}${於}~{們狀態}${於}~{等}${於}~{等處}${於}~{等時}${於}~{等狀態}${於}~{些}${於}~{些處}${於}~{些時}${於}~{些狀態}${於}~{}${於}~{處}${於}~{時}${於}~{狀態}${諸}~{處}${}~{們處}${}~{等處}${}~{些處}${}~{處}${}~{們那兒}${}~{們那裏}" },</t>
  </si>
  <si>
    <t>{"id":".nt.$.pl.$.nom." , "	value	":"{諸}~{}${}~{們}${}~{等}${}~{些}${}~{}" },</t>
  </si>
  <si>
    <t>{"id":".nt.$.pl.$.voc." , "	value	":"{諸}~{啊}${諸}~{}${}~{們啊}${}~{們}${}~{等啊}${}~{等}${}~{些啊}${}~{些}${}~{啊}${}~{}" },</t>
  </si>
  <si>
    <t>{"id":".nt.$.sg.$.abl." , "	value	":"{由}~{}${比}~{}${從}~{}${來自}~{}${因為}~{}" },</t>
  </si>
  <si>
    <t>{"id":".nt.$.sg.$.acc." , "	value	":"{}~{}" },</t>
  </si>
  <si>
    <t>{"id":".nt.$.sg.$.dat." , "	value	":"{對於}~{}${對}~{}${為了}~{}${向}~{}" },</t>
  </si>
  <si>
    <t>{"id":".nt.$.sg.$.gen." , "	value	":"{}~{的}${}~{之}" },</t>
  </si>
  <si>
    <t>{"id":".nt.$.sg.$.inst." , "	value	":"{以}~{}${被}~{}${跟}~{}${經過}~{}${通過}~{}${根據}~{}" },</t>
  </si>
  <si>
    <t>{"id":".nt.$.sg.$.loc." , "	value	":"{在}~{}${在}~{處}${在}~{時}${在}~{狀態}${於}~{}${於}~{處}${於}~{時}${於}~{狀態}${}~{處}" },</t>
  </si>
  <si>
    <t>{"id":".nt.$.sg.$.nom." , "	value	":"{}~{}" },</t>
  </si>
  <si>
    <t>{"id":".nt.$.sg.$.voc." , "	value	":"{}~{啊}${}~{}" },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</si>
</sst>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9" borderId="1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28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workbookViewId="0">
      <selection activeCell="E1" sqref="A1:E1"/>
    </sheetView>
  </sheetViews>
  <sheetFormatPr defaultColWidth="9" defaultRowHeight="14" outlineLevelCol="4"/>
  <cols>
    <col min="3" max="3" width="15.181818181818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>
      <c r="A4" t="s">
        <v>5</v>
      </c>
      <c r="B4" t="s">
        <v>6</v>
      </c>
      <c r="C4" t="s">
        <v>7</v>
      </c>
      <c r="D4" t="s">
        <v>8</v>
      </c>
      <c r="E4" t="s">
        <v>9</v>
      </c>
    </row>
    <row r="5" spans="1:5">
      <c r="A5" t="s">
        <v>5</v>
      </c>
      <c r="B5" t="s">
        <v>10</v>
      </c>
      <c r="C5" t="s">
        <v>7</v>
      </c>
      <c r="D5" t="s">
        <v>11</v>
      </c>
      <c r="E5" t="s">
        <v>9</v>
      </c>
    </row>
    <row r="6" spans="1:5">
      <c r="A6" t="s">
        <v>5</v>
      </c>
      <c r="B6" t="s">
        <v>12</v>
      </c>
      <c r="C6" t="s">
        <v>7</v>
      </c>
      <c r="D6" t="s">
        <v>13</v>
      </c>
      <c r="E6" t="s">
        <v>9</v>
      </c>
    </row>
    <row r="7" spans="1:5">
      <c r="A7" t="s">
        <v>5</v>
      </c>
      <c r="B7" t="s">
        <v>14</v>
      </c>
      <c r="C7" t="s">
        <v>7</v>
      </c>
      <c r="D7" t="s">
        <v>15</v>
      </c>
      <c r="E7" t="s">
        <v>9</v>
      </c>
    </row>
    <row r="8" spans="1:5">
      <c r="A8" t="s">
        <v>5</v>
      </c>
      <c r="B8" t="s">
        <v>16</v>
      </c>
      <c r="C8" t="s">
        <v>7</v>
      </c>
      <c r="D8" t="s">
        <v>17</v>
      </c>
      <c r="E8" t="s">
        <v>9</v>
      </c>
    </row>
    <row r="9" spans="1:5">
      <c r="A9" t="s">
        <v>5</v>
      </c>
      <c r="B9" t="s">
        <v>18</v>
      </c>
      <c r="C9" t="s">
        <v>7</v>
      </c>
      <c r="D9" t="s">
        <v>19</v>
      </c>
      <c r="E9" t="s">
        <v>9</v>
      </c>
    </row>
    <row r="10" spans="1:5">
      <c r="A10" t="s">
        <v>5</v>
      </c>
      <c r="B10" t="s">
        <v>20</v>
      </c>
      <c r="C10" t="s">
        <v>7</v>
      </c>
      <c r="D10" t="s">
        <v>21</v>
      </c>
      <c r="E10" t="s">
        <v>9</v>
      </c>
    </row>
    <row r="11" spans="1:5">
      <c r="A11" t="s">
        <v>5</v>
      </c>
      <c r="B11" t="s">
        <v>22</v>
      </c>
      <c r="C11" t="s">
        <v>7</v>
      </c>
      <c r="D11" t="s">
        <v>23</v>
      </c>
      <c r="E11" t="s">
        <v>9</v>
      </c>
    </row>
    <row r="12" spans="1:5">
      <c r="A12" t="s">
        <v>5</v>
      </c>
      <c r="B12" t="s">
        <v>24</v>
      </c>
      <c r="C12" t="s">
        <v>7</v>
      </c>
      <c r="D12" t="s">
        <v>25</v>
      </c>
      <c r="E12" t="s">
        <v>9</v>
      </c>
    </row>
    <row r="13" spans="1:5">
      <c r="A13" t="s">
        <v>5</v>
      </c>
      <c r="B13" t="s">
        <v>26</v>
      </c>
      <c r="C13" t="s">
        <v>7</v>
      </c>
      <c r="D13" t="s">
        <v>27</v>
      </c>
      <c r="E13" t="s">
        <v>9</v>
      </c>
    </row>
    <row r="14" spans="1:5">
      <c r="A14" t="s">
        <v>5</v>
      </c>
      <c r="B14" t="s">
        <v>28</v>
      </c>
      <c r="C14" t="s">
        <v>7</v>
      </c>
      <c r="D14" t="s">
        <v>29</v>
      </c>
      <c r="E14" t="s">
        <v>9</v>
      </c>
    </row>
    <row r="15" spans="1:5">
      <c r="A15" t="s">
        <v>5</v>
      </c>
      <c r="B15" t="s">
        <v>30</v>
      </c>
      <c r="C15" t="s">
        <v>7</v>
      </c>
      <c r="D15" t="s">
        <v>31</v>
      </c>
      <c r="E15" t="s">
        <v>9</v>
      </c>
    </row>
    <row r="16" spans="1:5">
      <c r="A16" t="s">
        <v>5</v>
      </c>
      <c r="B16" t="s">
        <v>32</v>
      </c>
      <c r="C16" t="s">
        <v>7</v>
      </c>
      <c r="D16" t="s">
        <v>33</v>
      </c>
      <c r="E16" t="s">
        <v>9</v>
      </c>
    </row>
    <row r="17" spans="1:5">
      <c r="A17" t="s">
        <v>5</v>
      </c>
      <c r="B17" t="s">
        <v>34</v>
      </c>
      <c r="C17" t="s">
        <v>7</v>
      </c>
      <c r="D17" t="s">
        <v>35</v>
      </c>
      <c r="E17" t="s">
        <v>9</v>
      </c>
    </row>
    <row r="18" spans="1:5">
      <c r="A18" t="s">
        <v>5</v>
      </c>
      <c r="B18" t="s">
        <v>36</v>
      </c>
      <c r="C18" t="s">
        <v>7</v>
      </c>
      <c r="D18" t="s">
        <v>37</v>
      </c>
      <c r="E18" t="s">
        <v>9</v>
      </c>
    </row>
    <row r="19" spans="1:5">
      <c r="A19" t="s">
        <v>5</v>
      </c>
      <c r="B19" t="s">
        <v>38</v>
      </c>
      <c r="C19" t="s">
        <v>7</v>
      </c>
      <c r="D19" t="s">
        <v>39</v>
      </c>
      <c r="E19" t="s">
        <v>9</v>
      </c>
    </row>
    <row r="20" spans="1:5">
      <c r="A20" t="s">
        <v>5</v>
      </c>
      <c r="B20" t="s">
        <v>40</v>
      </c>
      <c r="C20" t="s">
        <v>7</v>
      </c>
      <c r="D20" t="s">
        <v>41</v>
      </c>
      <c r="E20" t="s">
        <v>9</v>
      </c>
    </row>
    <row r="21" spans="1:5">
      <c r="A21" t="s">
        <v>5</v>
      </c>
      <c r="B21" t="s">
        <v>42</v>
      </c>
      <c r="C21" t="s">
        <v>7</v>
      </c>
      <c r="D21" t="s">
        <v>43</v>
      </c>
      <c r="E21" t="s">
        <v>9</v>
      </c>
    </row>
    <row r="22" spans="1:5">
      <c r="A22" t="s">
        <v>5</v>
      </c>
      <c r="B22" t="s">
        <v>44</v>
      </c>
      <c r="C22" t="s">
        <v>7</v>
      </c>
      <c r="D22" t="s">
        <v>45</v>
      </c>
      <c r="E22" t="s">
        <v>9</v>
      </c>
    </row>
    <row r="23" spans="1:5">
      <c r="A23" t="s">
        <v>5</v>
      </c>
      <c r="B23" t="s">
        <v>46</v>
      </c>
      <c r="C23" t="s">
        <v>7</v>
      </c>
      <c r="D23" t="s">
        <v>47</v>
      </c>
      <c r="E23" t="s">
        <v>9</v>
      </c>
    </row>
    <row r="24" spans="1:5">
      <c r="A24" t="s">
        <v>5</v>
      </c>
      <c r="B24" t="s">
        <v>48</v>
      </c>
      <c r="C24" t="s">
        <v>7</v>
      </c>
      <c r="D24" t="s">
        <v>49</v>
      </c>
      <c r="E24" t="s">
        <v>9</v>
      </c>
    </row>
    <row r="25" spans="1:5">
      <c r="A25" t="s">
        <v>5</v>
      </c>
      <c r="B25" t="s">
        <v>50</v>
      </c>
      <c r="C25" t="s">
        <v>7</v>
      </c>
      <c r="D25" t="s">
        <v>21</v>
      </c>
      <c r="E25" t="s">
        <v>9</v>
      </c>
    </row>
    <row r="26" spans="1:5">
      <c r="A26" t="s">
        <v>5</v>
      </c>
      <c r="B26" t="s">
        <v>51</v>
      </c>
      <c r="C26" t="s">
        <v>7</v>
      </c>
      <c r="D26" t="s">
        <v>52</v>
      </c>
      <c r="E26" t="s">
        <v>9</v>
      </c>
    </row>
    <row r="27" spans="1:5">
      <c r="A27" t="s">
        <v>5</v>
      </c>
      <c r="B27" t="s">
        <v>53</v>
      </c>
      <c r="C27" t="s">
        <v>7</v>
      </c>
      <c r="D27" t="s">
        <v>54</v>
      </c>
      <c r="E27" t="s">
        <v>9</v>
      </c>
    </row>
    <row r="28" spans="1:5">
      <c r="A28" t="s">
        <v>5</v>
      </c>
      <c r="B28" t="s">
        <v>55</v>
      </c>
      <c r="C28" t="s">
        <v>7</v>
      </c>
      <c r="D28" t="s">
        <v>56</v>
      </c>
      <c r="E28" t="s">
        <v>9</v>
      </c>
    </row>
    <row r="29" spans="1:5">
      <c r="A29" t="s">
        <v>5</v>
      </c>
      <c r="B29" t="s">
        <v>57</v>
      </c>
      <c r="C29" t="s">
        <v>7</v>
      </c>
      <c r="D29" t="s">
        <v>58</v>
      </c>
      <c r="E29" t="s">
        <v>9</v>
      </c>
    </row>
    <row r="30" spans="1:5">
      <c r="A30" t="s">
        <v>5</v>
      </c>
      <c r="B30" t="s">
        <v>59</v>
      </c>
      <c r="C30" t="s">
        <v>7</v>
      </c>
      <c r="D30" t="s">
        <v>60</v>
      </c>
      <c r="E30" t="s">
        <v>9</v>
      </c>
    </row>
    <row r="31" spans="1:5">
      <c r="A31" t="s">
        <v>5</v>
      </c>
      <c r="B31" t="s">
        <v>61</v>
      </c>
      <c r="C31" t="s">
        <v>7</v>
      </c>
      <c r="D31" t="s">
        <v>60</v>
      </c>
      <c r="E31" t="s">
        <v>9</v>
      </c>
    </row>
    <row r="32" spans="1:5">
      <c r="A32" t="s">
        <v>5</v>
      </c>
      <c r="B32" t="s">
        <v>62</v>
      </c>
      <c r="C32" t="s">
        <v>7</v>
      </c>
      <c r="D32" t="s">
        <v>60</v>
      </c>
      <c r="E32" t="s">
        <v>9</v>
      </c>
    </row>
    <row r="33" spans="1:5">
      <c r="A33" t="s">
        <v>5</v>
      </c>
      <c r="B33" t="s">
        <v>63</v>
      </c>
      <c r="C33" t="s">
        <v>7</v>
      </c>
      <c r="D33" t="s">
        <v>64</v>
      </c>
      <c r="E33" t="s">
        <v>9</v>
      </c>
    </row>
    <row r="34" spans="1:5">
      <c r="A34" t="s">
        <v>5</v>
      </c>
      <c r="B34" t="s">
        <v>65</v>
      </c>
      <c r="C34" t="s">
        <v>7</v>
      </c>
      <c r="D34" t="s">
        <v>66</v>
      </c>
      <c r="E34" t="s">
        <v>9</v>
      </c>
    </row>
    <row r="35" spans="1:5">
      <c r="A35" t="s">
        <v>5</v>
      </c>
      <c r="B35" t="s">
        <v>67</v>
      </c>
      <c r="C35" t="s">
        <v>7</v>
      </c>
      <c r="D35" t="s">
        <v>68</v>
      </c>
      <c r="E35" t="s">
        <v>9</v>
      </c>
    </row>
    <row r="36" spans="1:5">
      <c r="A36" t="s">
        <v>5</v>
      </c>
      <c r="B36" t="s">
        <v>69</v>
      </c>
      <c r="C36" t="s">
        <v>7</v>
      </c>
      <c r="D36" t="s">
        <v>70</v>
      </c>
      <c r="E36" t="s">
        <v>9</v>
      </c>
    </row>
    <row r="37" spans="1:5">
      <c r="A37" t="s">
        <v>5</v>
      </c>
      <c r="B37" t="s">
        <v>71</v>
      </c>
      <c r="C37" t="s">
        <v>7</v>
      </c>
      <c r="D37" t="s">
        <v>72</v>
      </c>
      <c r="E37" t="s">
        <v>9</v>
      </c>
    </row>
    <row r="38" spans="1:5">
      <c r="A38" t="s">
        <v>5</v>
      </c>
      <c r="B38" t="s">
        <v>73</v>
      </c>
      <c r="C38" t="s">
        <v>7</v>
      </c>
      <c r="D38" t="s">
        <v>74</v>
      </c>
      <c r="E38" t="s">
        <v>9</v>
      </c>
    </row>
    <row r="39" spans="1:5">
      <c r="A39" t="s">
        <v>5</v>
      </c>
      <c r="B39" t="s">
        <v>75</v>
      </c>
      <c r="C39" t="s">
        <v>7</v>
      </c>
      <c r="D39" t="s">
        <v>76</v>
      </c>
      <c r="E39" t="s">
        <v>9</v>
      </c>
    </row>
    <row r="40" spans="1:5">
      <c r="A40" t="s">
        <v>5</v>
      </c>
      <c r="B40" t="s">
        <v>77</v>
      </c>
      <c r="C40" t="s">
        <v>7</v>
      </c>
      <c r="D40" t="s">
        <v>78</v>
      </c>
      <c r="E40" t="s">
        <v>9</v>
      </c>
    </row>
    <row r="41" spans="1:5">
      <c r="A41" t="s">
        <v>5</v>
      </c>
      <c r="B41" t="s">
        <v>79</v>
      </c>
      <c r="C41" t="s">
        <v>7</v>
      </c>
      <c r="D41" t="s">
        <v>80</v>
      </c>
      <c r="E41" t="s">
        <v>9</v>
      </c>
    </row>
    <row r="42" spans="1:5">
      <c r="A42" t="s">
        <v>5</v>
      </c>
      <c r="B42" t="s">
        <v>81</v>
      </c>
      <c r="C42" t="s">
        <v>7</v>
      </c>
      <c r="D42" t="s">
        <v>82</v>
      </c>
      <c r="E42" t="s">
        <v>9</v>
      </c>
    </row>
    <row r="43" spans="1:5">
      <c r="A43" t="s">
        <v>5</v>
      </c>
      <c r="B43" t="s">
        <v>83</v>
      </c>
      <c r="C43" t="s">
        <v>7</v>
      </c>
      <c r="D43" t="s">
        <v>84</v>
      </c>
      <c r="E43" t="s">
        <v>9</v>
      </c>
    </row>
    <row r="44" spans="1:5">
      <c r="A44" t="s">
        <v>5</v>
      </c>
      <c r="B44" t="s">
        <v>85</v>
      </c>
      <c r="C44" t="s">
        <v>7</v>
      </c>
      <c r="D44" t="s">
        <v>86</v>
      </c>
      <c r="E44" t="s">
        <v>9</v>
      </c>
    </row>
    <row r="45" spans="1:5">
      <c r="A45" t="s">
        <v>5</v>
      </c>
      <c r="B45" t="s">
        <v>87</v>
      </c>
      <c r="C45" t="s">
        <v>7</v>
      </c>
      <c r="D45" t="s">
        <v>88</v>
      </c>
      <c r="E45" t="s">
        <v>9</v>
      </c>
    </row>
    <row r="46" spans="1:5">
      <c r="A46" t="s">
        <v>5</v>
      </c>
      <c r="B46" t="s">
        <v>89</v>
      </c>
      <c r="C46" t="s">
        <v>7</v>
      </c>
      <c r="D46" t="s">
        <v>90</v>
      </c>
      <c r="E46" t="s">
        <v>9</v>
      </c>
    </row>
    <row r="47" spans="1:5">
      <c r="A47" t="s">
        <v>5</v>
      </c>
      <c r="B47" t="s">
        <v>91</v>
      </c>
      <c r="C47" t="s">
        <v>7</v>
      </c>
      <c r="D47" t="s">
        <v>92</v>
      </c>
      <c r="E47" t="s">
        <v>9</v>
      </c>
    </row>
    <row r="48" spans="1:5">
      <c r="A48" t="s">
        <v>5</v>
      </c>
      <c r="B48" t="s">
        <v>93</v>
      </c>
      <c r="C48" t="s">
        <v>7</v>
      </c>
      <c r="D48" t="s">
        <v>94</v>
      </c>
      <c r="E48" t="s">
        <v>9</v>
      </c>
    </row>
    <row r="49" spans="1:5">
      <c r="A49" t="s">
        <v>5</v>
      </c>
      <c r="B49" t="s">
        <v>95</v>
      </c>
      <c r="C49" t="s">
        <v>7</v>
      </c>
      <c r="D49" t="s">
        <v>96</v>
      </c>
      <c r="E49" t="s">
        <v>9</v>
      </c>
    </row>
    <row r="50" spans="1:5">
      <c r="A50" t="s">
        <v>5</v>
      </c>
      <c r="B50" t="s">
        <v>97</v>
      </c>
      <c r="C50" t="s">
        <v>7</v>
      </c>
      <c r="D50" t="s">
        <v>98</v>
      </c>
      <c r="E50" t="s">
        <v>9</v>
      </c>
    </row>
    <row r="51" spans="1:5">
      <c r="A51" t="s">
        <v>5</v>
      </c>
      <c r="B51" t="s">
        <v>99</v>
      </c>
      <c r="C51" t="s">
        <v>7</v>
      </c>
      <c r="D51" t="s">
        <v>100</v>
      </c>
      <c r="E51" t="s">
        <v>9</v>
      </c>
    </row>
    <row r="52" spans="1:5">
      <c r="A52" t="s">
        <v>5</v>
      </c>
      <c r="B52" t="s">
        <v>101</v>
      </c>
      <c r="C52" t="s">
        <v>7</v>
      </c>
      <c r="D52" t="s">
        <v>102</v>
      </c>
      <c r="E52" t="s">
        <v>9</v>
      </c>
    </row>
    <row r="53" spans="1:5">
      <c r="A53" t="s">
        <v>5</v>
      </c>
      <c r="B53" t="s">
        <v>103</v>
      </c>
      <c r="C53" t="s">
        <v>7</v>
      </c>
      <c r="D53" t="s">
        <v>104</v>
      </c>
      <c r="E53" t="s">
        <v>9</v>
      </c>
    </row>
    <row r="54" spans="1:5">
      <c r="A54" t="s">
        <v>5</v>
      </c>
      <c r="B54" t="s">
        <v>105</v>
      </c>
      <c r="C54" t="s">
        <v>7</v>
      </c>
      <c r="D54" t="s">
        <v>106</v>
      </c>
      <c r="E54" t="s">
        <v>9</v>
      </c>
    </row>
    <row r="55" spans="1:5">
      <c r="A55" t="s">
        <v>5</v>
      </c>
      <c r="B55" t="s">
        <v>107</v>
      </c>
      <c r="C55" t="s">
        <v>7</v>
      </c>
      <c r="D55" t="s">
        <v>108</v>
      </c>
      <c r="E55" t="s">
        <v>9</v>
      </c>
    </row>
    <row r="56" spans="1:5">
      <c r="A56" t="s">
        <v>5</v>
      </c>
      <c r="B56" t="s">
        <v>109</v>
      </c>
      <c r="C56" t="s">
        <v>7</v>
      </c>
      <c r="D56" t="s">
        <v>110</v>
      </c>
      <c r="E56" t="s">
        <v>9</v>
      </c>
    </row>
    <row r="57" spans="1:5">
      <c r="A57" t="s">
        <v>5</v>
      </c>
      <c r="B57" t="s">
        <v>111</v>
      </c>
      <c r="C57" t="s">
        <v>7</v>
      </c>
      <c r="D57" t="s">
        <v>112</v>
      </c>
      <c r="E57" t="s">
        <v>9</v>
      </c>
    </row>
    <row r="58" spans="1:5">
      <c r="A58" t="s">
        <v>5</v>
      </c>
      <c r="B58" t="s">
        <v>113</v>
      </c>
      <c r="C58" t="s">
        <v>7</v>
      </c>
      <c r="D58" t="s">
        <v>114</v>
      </c>
      <c r="E58" t="s">
        <v>9</v>
      </c>
    </row>
    <row r="59" spans="1:5">
      <c r="A59" t="s">
        <v>5</v>
      </c>
      <c r="B59" t="s">
        <v>115</v>
      </c>
      <c r="C59" t="s">
        <v>7</v>
      </c>
      <c r="D59" t="s">
        <v>116</v>
      </c>
      <c r="E59" t="s">
        <v>9</v>
      </c>
    </row>
    <row r="60" spans="1:5">
      <c r="A60" t="s">
        <v>5</v>
      </c>
      <c r="B60" t="s">
        <v>117</v>
      </c>
      <c r="C60" t="s">
        <v>7</v>
      </c>
      <c r="D60" t="s">
        <v>118</v>
      </c>
      <c r="E60" t="s">
        <v>9</v>
      </c>
    </row>
    <row r="61" spans="1:5">
      <c r="A61" t="s">
        <v>5</v>
      </c>
      <c r="B61" t="s">
        <v>119</v>
      </c>
      <c r="C61" t="s">
        <v>7</v>
      </c>
      <c r="D61" t="s">
        <v>120</v>
      </c>
      <c r="E61" t="s">
        <v>9</v>
      </c>
    </row>
    <row r="62" spans="1:5">
      <c r="A62" t="s">
        <v>5</v>
      </c>
      <c r="B62" t="s">
        <v>121</v>
      </c>
      <c r="C62" t="s">
        <v>7</v>
      </c>
      <c r="D62" t="s">
        <v>122</v>
      </c>
      <c r="E62" t="s">
        <v>9</v>
      </c>
    </row>
    <row r="63" spans="1:5">
      <c r="A63" t="s">
        <v>5</v>
      </c>
      <c r="B63" t="s">
        <v>123</v>
      </c>
      <c r="C63" t="s">
        <v>7</v>
      </c>
      <c r="D63" t="s">
        <v>124</v>
      </c>
      <c r="E63" t="s">
        <v>9</v>
      </c>
    </row>
    <row r="64" spans="1:5">
      <c r="A64" t="s">
        <v>5</v>
      </c>
      <c r="B64" t="s">
        <v>125</v>
      </c>
      <c r="C64" t="s">
        <v>7</v>
      </c>
      <c r="D64" t="s">
        <v>126</v>
      </c>
      <c r="E64" t="s">
        <v>9</v>
      </c>
    </row>
    <row r="65" spans="1:5">
      <c r="A65" t="s">
        <v>5</v>
      </c>
      <c r="B65" t="s">
        <v>127</v>
      </c>
      <c r="C65" t="s">
        <v>7</v>
      </c>
      <c r="D65" t="s">
        <v>128</v>
      </c>
      <c r="E65" t="s">
        <v>9</v>
      </c>
    </row>
    <row r="66" spans="1:5">
      <c r="A66" t="s">
        <v>5</v>
      </c>
      <c r="B66" t="s">
        <v>129</v>
      </c>
      <c r="C66" t="s">
        <v>7</v>
      </c>
      <c r="D66" t="s">
        <v>130</v>
      </c>
      <c r="E66" t="s">
        <v>9</v>
      </c>
    </row>
    <row r="67" spans="1:5">
      <c r="A67" t="s">
        <v>5</v>
      </c>
      <c r="B67" t="s">
        <v>131</v>
      </c>
      <c r="C67" t="s">
        <v>7</v>
      </c>
      <c r="D67" t="s">
        <v>132</v>
      </c>
      <c r="E67" t="s">
        <v>9</v>
      </c>
    </row>
    <row r="68" spans="1:5">
      <c r="A68" t="s">
        <v>5</v>
      </c>
      <c r="B68" t="s">
        <v>133</v>
      </c>
      <c r="C68" t="s">
        <v>7</v>
      </c>
      <c r="D68" t="s">
        <v>134</v>
      </c>
      <c r="E68" t="s">
        <v>9</v>
      </c>
    </row>
    <row r="69" spans="1:5">
      <c r="A69" t="s">
        <v>5</v>
      </c>
      <c r="B69" t="s">
        <v>135</v>
      </c>
      <c r="C69" t="s">
        <v>7</v>
      </c>
      <c r="D69" t="s">
        <v>136</v>
      </c>
      <c r="E69" t="s">
        <v>9</v>
      </c>
    </row>
    <row r="70" spans="1:5">
      <c r="A70" t="s">
        <v>5</v>
      </c>
      <c r="B70" t="s">
        <v>137</v>
      </c>
      <c r="C70" t="s">
        <v>7</v>
      </c>
      <c r="D70" t="s">
        <v>138</v>
      </c>
      <c r="E70" t="s">
        <v>9</v>
      </c>
    </row>
    <row r="71" spans="1:5">
      <c r="A71" t="s">
        <v>5</v>
      </c>
      <c r="B71" t="s">
        <v>139</v>
      </c>
      <c r="C71" t="s">
        <v>7</v>
      </c>
      <c r="D71" t="s">
        <v>138</v>
      </c>
      <c r="E71" t="s">
        <v>9</v>
      </c>
    </row>
    <row r="72" spans="1:5">
      <c r="A72" t="s">
        <v>5</v>
      </c>
      <c r="B72" t="s">
        <v>140</v>
      </c>
      <c r="C72" t="s">
        <v>7</v>
      </c>
      <c r="D72" t="s">
        <v>141</v>
      </c>
      <c r="E72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0"/>
  <sheetViews>
    <sheetView topLeftCell="A2" workbookViewId="0">
      <selection activeCell="D2" sqref="D2:E110"/>
    </sheetView>
  </sheetViews>
  <sheetFormatPr defaultColWidth="8.72727272727273" defaultRowHeight="14"/>
  <cols>
    <col min="4" max="4" width="12.9090909090909" customWidth="1"/>
    <col min="5" max="5" width="23" customWidth="1"/>
    <col min="6" max="6" width="13.1818181818182" customWidth="1"/>
    <col min="7" max="7" width="15.4545454545455" customWidth="1"/>
    <col min="8" max="8" width="10.2727272727273" customWidth="1"/>
    <col min="10" max="10" width="10.6363636363636" customWidth="1"/>
    <col min="11" max="11" width="14" customWidth="1"/>
  </cols>
  <sheetData>
    <row r="1" spans="1:12">
      <c r="A1" t="s">
        <v>679</v>
      </c>
      <c r="B1" t="s">
        <v>680</v>
      </c>
      <c r="D1" t="s">
        <v>681</v>
      </c>
      <c r="E1" t="s">
        <v>682</v>
      </c>
      <c r="F1" t="s">
        <v>683</v>
      </c>
      <c r="G1" t="s">
        <v>684</v>
      </c>
      <c r="H1" t="s">
        <v>685</v>
      </c>
      <c r="I1" t="s">
        <v>288</v>
      </c>
      <c r="J1" t="s">
        <v>686</v>
      </c>
      <c r="K1" t="s">
        <v>687</v>
      </c>
      <c r="L1" t="s">
        <v>688</v>
      </c>
    </row>
    <row r="2" spans="1:12">
      <c r="A2" t="s">
        <v>292</v>
      </c>
      <c r="B2" t="s">
        <v>293</v>
      </c>
      <c r="C2" t="s">
        <v>689</v>
      </c>
      <c r="D2" t="str">
        <f>A2&amp;"$"&amp;B2</f>
        <v>.pl.$.abl.</v>
      </c>
      <c r="E2" t="str">
        <f>F2&amp;I2&amp;L2</f>
        <v>{from }~{s}</v>
      </c>
      <c r="F2" t="str">
        <f>"{"&amp;G2&amp;H2&amp;"}"</f>
        <v>{from }</v>
      </c>
      <c r="G2" s="1" t="s">
        <v>690</v>
      </c>
      <c r="I2" t="s">
        <v>296</v>
      </c>
      <c r="J2" s="1" t="s">
        <v>691</v>
      </c>
      <c r="K2" s="1"/>
      <c r="L2" t="str">
        <f>"{"&amp;J2&amp;K2&amp;"}"</f>
        <v>{s}</v>
      </c>
    </row>
    <row r="3" spans="1:12">
      <c r="A3" t="s">
        <v>292</v>
      </c>
      <c r="B3" t="s">
        <v>293</v>
      </c>
      <c r="D3" t="str">
        <f>A3&amp;"$"&amp;B3</f>
        <v>.pl.$.abl.</v>
      </c>
      <c r="E3" t="str">
        <f>F3&amp;I3&amp;L3</f>
        <v>{due to }~{es}</v>
      </c>
      <c r="F3" t="str">
        <f>"{"&amp;G3&amp;H3&amp;"}"</f>
        <v>{due to }</v>
      </c>
      <c r="G3" s="1" t="s">
        <v>692</v>
      </c>
      <c r="I3" t="s">
        <v>296</v>
      </c>
      <c r="J3" s="1" t="s">
        <v>693</v>
      </c>
      <c r="K3" s="1"/>
      <c r="L3" t="str">
        <f>"{"&amp;J3&amp;K3&amp;"}"</f>
        <v>{es}</v>
      </c>
    </row>
    <row r="4" spans="1:12">
      <c r="A4" t="s">
        <v>292</v>
      </c>
      <c r="B4" t="s">
        <v>293</v>
      </c>
      <c r="D4" t="str">
        <f>A4&amp;"$"&amp;B4</f>
        <v>.pl.$.abl.</v>
      </c>
      <c r="E4" t="str">
        <f>F4&amp;I4&amp;L4</f>
        <v>{due to }~{s}</v>
      </c>
      <c r="F4" t="str">
        <f>"{"&amp;G4&amp;H4&amp;"}"</f>
        <v>{due to }</v>
      </c>
      <c r="G4" s="1" t="s">
        <v>692</v>
      </c>
      <c r="I4" t="s">
        <v>296</v>
      </c>
      <c r="J4" s="1" t="s">
        <v>691</v>
      </c>
      <c r="K4" s="1"/>
      <c r="L4" t="str">
        <f>"{"&amp;J4&amp;K4&amp;"}"</f>
        <v>{s}</v>
      </c>
    </row>
    <row r="5" spans="1:12">
      <c r="A5" t="s">
        <v>292</v>
      </c>
      <c r="B5" t="s">
        <v>293</v>
      </c>
      <c r="D5" t="str">
        <f>A5&amp;"$"&amp;B5</f>
        <v>.pl.$.abl.</v>
      </c>
      <c r="E5" t="str">
        <f>F5&amp;I5&amp;L5</f>
        <v>{due to }~{}</v>
      </c>
      <c r="F5" t="str">
        <f>"{"&amp;G5&amp;H5&amp;"}"</f>
        <v>{due to }</v>
      </c>
      <c r="G5" s="1" t="s">
        <v>692</v>
      </c>
      <c r="I5" t="s">
        <v>296</v>
      </c>
      <c r="J5" s="1"/>
      <c r="K5" s="1"/>
      <c r="L5" t="str">
        <f>"{"&amp;J5&amp;K5&amp;"}"</f>
        <v>{}</v>
      </c>
    </row>
    <row r="6" spans="1:12">
      <c r="A6" t="s">
        <v>292</v>
      </c>
      <c r="B6" t="s">
        <v>293</v>
      </c>
      <c r="D6" t="str">
        <f>A6&amp;"$"&amp;B6</f>
        <v>.pl.$.abl.</v>
      </c>
      <c r="E6" t="str">
        <f>F6&amp;I6&amp;L6</f>
        <v>{from }~{es}</v>
      </c>
      <c r="F6" t="str">
        <f>"{"&amp;G6&amp;H6&amp;"}"</f>
        <v>{from }</v>
      </c>
      <c r="G6" s="1" t="s">
        <v>690</v>
      </c>
      <c r="I6" t="s">
        <v>296</v>
      </c>
      <c r="J6" s="1" t="s">
        <v>693</v>
      </c>
      <c r="K6" s="1"/>
      <c r="L6" t="str">
        <f>"{"&amp;J6&amp;K6&amp;"}"</f>
        <v>{es}</v>
      </c>
    </row>
    <row r="7" spans="1:12">
      <c r="A7" t="s">
        <v>292</v>
      </c>
      <c r="B7" t="s">
        <v>293</v>
      </c>
      <c r="C7"/>
      <c r="D7" t="str">
        <f>A7&amp;"$"&amp;B7</f>
        <v>.pl.$.abl.</v>
      </c>
      <c r="E7" t="str">
        <f>F7&amp;I7&amp;L7</f>
        <v>{from }~{}</v>
      </c>
      <c r="F7" t="str">
        <f>"{"&amp;G7&amp;H7&amp;"}"</f>
        <v>{from }</v>
      </c>
      <c r="G7" s="1" t="s">
        <v>690</v>
      </c>
      <c r="I7" t="s">
        <v>296</v>
      </c>
      <c r="J7" s="1"/>
      <c r="K7" s="1"/>
      <c r="L7" t="str">
        <f>"{"&amp;J7&amp;K7&amp;"}"</f>
        <v>{}</v>
      </c>
    </row>
    <row r="8" spans="1:12">
      <c r="A8" t="s">
        <v>292</v>
      </c>
      <c r="B8" t="s">
        <v>293</v>
      </c>
      <c r="D8" t="str">
        <f>A8&amp;"$"&amp;B8</f>
        <v>.pl.$.abl.</v>
      </c>
      <c r="E8" t="str">
        <f>F8&amp;I8&amp;L8</f>
        <v>{than }~{es}</v>
      </c>
      <c r="F8" t="str">
        <f>"{"&amp;G8&amp;H8&amp;"}"</f>
        <v>{than }</v>
      </c>
      <c r="G8" s="1" t="s">
        <v>694</v>
      </c>
      <c r="I8" t="s">
        <v>296</v>
      </c>
      <c r="J8" s="1" t="s">
        <v>693</v>
      </c>
      <c r="K8" s="1"/>
      <c r="L8" t="str">
        <f>"{"&amp;J8&amp;K8&amp;"}"</f>
        <v>{es}</v>
      </c>
    </row>
    <row r="9" spans="1:12">
      <c r="A9" t="s">
        <v>292</v>
      </c>
      <c r="B9" t="s">
        <v>293</v>
      </c>
      <c r="D9" t="str">
        <f>A9&amp;"$"&amp;B9</f>
        <v>.pl.$.abl.</v>
      </c>
      <c r="E9" t="str">
        <f>F9&amp;I9&amp;L9</f>
        <v>{than }~{s}</v>
      </c>
      <c r="F9" t="str">
        <f>"{"&amp;G9&amp;H9&amp;"}"</f>
        <v>{than }</v>
      </c>
      <c r="G9" s="1" t="s">
        <v>694</v>
      </c>
      <c r="I9" t="s">
        <v>296</v>
      </c>
      <c r="J9" s="1" t="s">
        <v>691</v>
      </c>
      <c r="K9" s="1"/>
      <c r="L9" t="str">
        <f>"{"&amp;J9&amp;K9&amp;"}"</f>
        <v>{s}</v>
      </c>
    </row>
    <row r="10" spans="1:12">
      <c r="A10" t="s">
        <v>292</v>
      </c>
      <c r="B10" t="s">
        <v>293</v>
      </c>
      <c r="D10" t="str">
        <f>A10&amp;"$"&amp;B10</f>
        <v>.pl.$.abl.</v>
      </c>
      <c r="E10" t="str">
        <f>F10&amp;I10&amp;L10</f>
        <v>{than }~{}</v>
      </c>
      <c r="F10" t="str">
        <f>"{"&amp;G10&amp;H10&amp;"}"</f>
        <v>{than }</v>
      </c>
      <c r="G10" s="1" t="s">
        <v>694</v>
      </c>
      <c r="I10" t="s">
        <v>296</v>
      </c>
      <c r="J10" s="1"/>
      <c r="K10" s="1"/>
      <c r="L10" t="str">
        <f>"{"&amp;J10&amp;K10&amp;"}"</f>
        <v>{}</v>
      </c>
    </row>
    <row r="11" spans="1:12">
      <c r="A11" t="s">
        <v>292</v>
      </c>
      <c r="B11" t="s">
        <v>308</v>
      </c>
      <c r="C11" t="s">
        <v>689</v>
      </c>
      <c r="D11" t="str">
        <f>A11&amp;"$"&amp;B11</f>
        <v>.pl.$.acc.</v>
      </c>
      <c r="E11" t="str">
        <f>F11&amp;I11&amp;L11</f>
        <v>{}~{s}</v>
      </c>
      <c r="F11" t="str">
        <f>"{"&amp;G11&amp;H11&amp;"}"</f>
        <v>{}</v>
      </c>
      <c r="G11" s="1"/>
      <c r="I11" t="s">
        <v>296</v>
      </c>
      <c r="J11" s="1" t="s">
        <v>691</v>
      </c>
      <c r="K11" s="1"/>
      <c r="L11" t="str">
        <f>"{"&amp;J11&amp;K11&amp;"}"</f>
        <v>{s}</v>
      </c>
    </row>
    <row r="12" spans="1:12">
      <c r="A12" t="s">
        <v>292</v>
      </c>
      <c r="B12" t="s">
        <v>308</v>
      </c>
      <c r="D12" t="str">
        <f>A12&amp;"$"&amp;B12</f>
        <v>.pl.$.acc.</v>
      </c>
      <c r="E12" t="str">
        <f>F12&amp;I12&amp;L12</f>
        <v>{}~{es}</v>
      </c>
      <c r="F12" t="str">
        <f>"{"&amp;G12&amp;H12&amp;"}"</f>
        <v>{}</v>
      </c>
      <c r="G12" s="1"/>
      <c r="I12" t="s">
        <v>296</v>
      </c>
      <c r="J12" s="1" t="s">
        <v>693</v>
      </c>
      <c r="K12" s="1"/>
      <c r="L12" t="str">
        <f>"{"&amp;J12&amp;K12&amp;"}"</f>
        <v>{es}</v>
      </c>
    </row>
    <row r="13" spans="1:12">
      <c r="A13" t="s">
        <v>292</v>
      </c>
      <c r="B13" t="s">
        <v>308</v>
      </c>
      <c r="D13" t="str">
        <f>A13&amp;"$"&amp;B13</f>
        <v>.pl.$.acc.</v>
      </c>
      <c r="E13" t="str">
        <f>F13&amp;I13&amp;L13</f>
        <v>{}~{}</v>
      </c>
      <c r="F13" t="str">
        <f>"{"&amp;G13&amp;H13&amp;"}"</f>
        <v>{}</v>
      </c>
      <c r="G13" s="1"/>
      <c r="I13" t="s">
        <v>296</v>
      </c>
      <c r="J13" s="1"/>
      <c r="K13" s="1"/>
      <c r="L13" t="str">
        <f>"{"&amp;J13&amp;K13&amp;"}"</f>
        <v>{}</v>
      </c>
    </row>
    <row r="14" spans="1:12">
      <c r="A14" t="s">
        <v>292</v>
      </c>
      <c r="B14" t="s">
        <v>308</v>
      </c>
      <c r="D14" t="str">
        <f>A14&amp;"$"&amp;B14</f>
        <v>.pl.$.acc.</v>
      </c>
      <c r="E14" t="str">
        <f>F14&amp;I14&amp;L14</f>
        <v>{to }~{es}</v>
      </c>
      <c r="F14" t="str">
        <f>"{"&amp;G14&amp;H14&amp;"}"</f>
        <v>{to }</v>
      </c>
      <c r="G14" s="1" t="s">
        <v>695</v>
      </c>
      <c r="I14" t="s">
        <v>296</v>
      </c>
      <c r="J14" s="1" t="s">
        <v>693</v>
      </c>
      <c r="K14" s="1"/>
      <c r="L14" t="str">
        <f>"{"&amp;J14&amp;K14&amp;"}"</f>
        <v>{es}</v>
      </c>
    </row>
    <row r="15" spans="1:12">
      <c r="A15" t="s">
        <v>292</v>
      </c>
      <c r="B15" t="s">
        <v>308</v>
      </c>
      <c r="C15"/>
      <c r="D15" t="str">
        <f>A15&amp;"$"&amp;B15</f>
        <v>.pl.$.acc.</v>
      </c>
      <c r="E15" t="str">
        <f>F15&amp;I15&amp;L15</f>
        <v>{to }~{s}</v>
      </c>
      <c r="F15" t="str">
        <f>"{"&amp;G15&amp;H15&amp;"}"</f>
        <v>{to }</v>
      </c>
      <c r="G15" s="1" t="s">
        <v>695</v>
      </c>
      <c r="I15" t="s">
        <v>296</v>
      </c>
      <c r="J15" s="1" t="s">
        <v>691</v>
      </c>
      <c r="K15" s="1"/>
      <c r="L15" t="str">
        <f>"{"&amp;J15&amp;K15&amp;"}"</f>
        <v>{s}</v>
      </c>
    </row>
    <row r="16" spans="1:12">
      <c r="A16" t="s">
        <v>292</v>
      </c>
      <c r="B16" t="s">
        <v>308</v>
      </c>
      <c r="C16"/>
      <c r="D16" t="str">
        <f>A16&amp;"$"&amp;B16</f>
        <v>.pl.$.acc.</v>
      </c>
      <c r="E16" t="str">
        <f>F16&amp;I16&amp;L16</f>
        <v>{to }~{}</v>
      </c>
      <c r="F16" t="str">
        <f>"{"&amp;G16&amp;H16&amp;"}"</f>
        <v>{to }</v>
      </c>
      <c r="G16" s="1" t="s">
        <v>695</v>
      </c>
      <c r="I16" t="s">
        <v>296</v>
      </c>
      <c r="J16" s="1"/>
      <c r="K16" s="1"/>
      <c r="L16" t="str">
        <f>"{"&amp;J16&amp;K16&amp;"}"</f>
        <v>{}</v>
      </c>
    </row>
    <row r="17" spans="1:12">
      <c r="A17" t="s">
        <v>292</v>
      </c>
      <c r="B17" t="s">
        <v>309</v>
      </c>
      <c r="C17" t="s">
        <v>689</v>
      </c>
      <c r="D17" t="str">
        <f>A17&amp;"$"&amp;B17</f>
        <v>.pl.$.dat.</v>
      </c>
      <c r="E17" t="str">
        <f>F17&amp;I17&amp;L17</f>
        <v>{to }~{s}</v>
      </c>
      <c r="F17" t="str">
        <f>"{"&amp;G17&amp;H17&amp;"}"</f>
        <v>{to }</v>
      </c>
      <c r="G17" s="1" t="s">
        <v>695</v>
      </c>
      <c r="I17" t="s">
        <v>296</v>
      </c>
      <c r="J17" s="1" t="s">
        <v>691</v>
      </c>
      <c r="K17" s="1"/>
      <c r="L17" t="str">
        <f>"{"&amp;J17&amp;K17&amp;"}"</f>
        <v>{s}</v>
      </c>
    </row>
    <row r="18" spans="1:12">
      <c r="A18" t="s">
        <v>292</v>
      </c>
      <c r="B18" t="s">
        <v>309</v>
      </c>
      <c r="D18" t="str">
        <f>A18&amp;"$"&amp;B18</f>
        <v>.pl.$.dat.</v>
      </c>
      <c r="E18" t="str">
        <f>F18&amp;I18&amp;L18</f>
        <v>{for }~{es}</v>
      </c>
      <c r="F18" t="str">
        <f>"{"&amp;G18&amp;H18&amp;"}"</f>
        <v>{for }</v>
      </c>
      <c r="G18" s="1" t="s">
        <v>696</v>
      </c>
      <c r="I18" t="s">
        <v>296</v>
      </c>
      <c r="J18" s="1" t="s">
        <v>693</v>
      </c>
      <c r="K18" s="1"/>
      <c r="L18" t="str">
        <f>"{"&amp;J18&amp;K18&amp;"}"</f>
        <v>{es}</v>
      </c>
    </row>
    <row r="19" spans="1:12">
      <c r="A19" t="s">
        <v>292</v>
      </c>
      <c r="B19" t="s">
        <v>309</v>
      </c>
      <c r="D19" t="str">
        <f>A19&amp;"$"&amp;B19</f>
        <v>.pl.$.dat.</v>
      </c>
      <c r="E19" t="str">
        <f>F19&amp;I19&amp;L19</f>
        <v>{for }~{s}</v>
      </c>
      <c r="F19" t="str">
        <f>"{"&amp;G19&amp;H19&amp;"}"</f>
        <v>{for }</v>
      </c>
      <c r="G19" s="1" t="s">
        <v>696</v>
      </c>
      <c r="I19" t="s">
        <v>296</v>
      </c>
      <c r="J19" s="1" t="s">
        <v>691</v>
      </c>
      <c r="K19" s="1"/>
      <c r="L19" t="str">
        <f>"{"&amp;J19&amp;K19&amp;"}"</f>
        <v>{s}</v>
      </c>
    </row>
    <row r="20" spans="1:12">
      <c r="A20" t="s">
        <v>292</v>
      </c>
      <c r="B20" t="s">
        <v>309</v>
      </c>
      <c r="D20" t="str">
        <f>A20&amp;"$"&amp;B20</f>
        <v>.pl.$.dat.</v>
      </c>
      <c r="E20" t="str">
        <f>F20&amp;I20&amp;L20</f>
        <v>{for }~{}</v>
      </c>
      <c r="F20" t="str">
        <f>"{"&amp;G20&amp;H20&amp;"}"</f>
        <v>{for }</v>
      </c>
      <c r="G20" s="1" t="s">
        <v>696</v>
      </c>
      <c r="I20" t="s">
        <v>296</v>
      </c>
      <c r="J20" s="1"/>
      <c r="K20" s="1"/>
      <c r="L20" t="str">
        <f>"{"&amp;J20&amp;K20&amp;"}"</f>
        <v>{}</v>
      </c>
    </row>
    <row r="21" spans="1:12">
      <c r="A21" t="s">
        <v>292</v>
      </c>
      <c r="B21" t="s">
        <v>309</v>
      </c>
      <c r="D21" t="str">
        <f>A21&amp;"$"&amp;B21</f>
        <v>.pl.$.dat.</v>
      </c>
      <c r="E21" t="str">
        <f>F21&amp;I21&amp;L21</f>
        <v>{to }~{es}</v>
      </c>
      <c r="F21" t="str">
        <f>"{"&amp;G21&amp;H21&amp;"}"</f>
        <v>{to }</v>
      </c>
      <c r="G21" s="1" t="s">
        <v>695</v>
      </c>
      <c r="I21" t="s">
        <v>296</v>
      </c>
      <c r="J21" s="1" t="s">
        <v>693</v>
      </c>
      <c r="K21" s="1"/>
      <c r="L21" t="str">
        <f>"{"&amp;J21&amp;K21&amp;"}"</f>
        <v>{es}</v>
      </c>
    </row>
    <row r="22" spans="1:12">
      <c r="A22" t="s">
        <v>292</v>
      </c>
      <c r="B22" t="s">
        <v>309</v>
      </c>
      <c r="C22"/>
      <c r="D22" t="str">
        <f>A22&amp;"$"&amp;B22</f>
        <v>.pl.$.dat.</v>
      </c>
      <c r="E22" t="str">
        <f>F22&amp;I22&amp;L22</f>
        <v>{to }~{}</v>
      </c>
      <c r="F22" t="str">
        <f>"{"&amp;G22&amp;H22&amp;"}"</f>
        <v>{to }</v>
      </c>
      <c r="G22" s="1" t="s">
        <v>695</v>
      </c>
      <c r="I22" t="s">
        <v>296</v>
      </c>
      <c r="J22" s="1"/>
      <c r="K22" s="1"/>
      <c r="L22" t="str">
        <f>"{"&amp;J22&amp;K22&amp;"}"</f>
        <v>{}</v>
      </c>
    </row>
    <row r="23" spans="1:12">
      <c r="A23" t="s">
        <v>292</v>
      </c>
      <c r="B23" t="s">
        <v>314</v>
      </c>
      <c r="C23" t="s">
        <v>689</v>
      </c>
      <c r="D23" t="str">
        <f>A23&amp;"$"&amp;B23</f>
        <v>.pl.$.gen.</v>
      </c>
      <c r="E23" t="str">
        <f>F23&amp;I23&amp;L23</f>
        <v>{of }~{s}</v>
      </c>
      <c r="F23" t="str">
        <f>"{"&amp;G23&amp;H23&amp;"}"</f>
        <v>{of }</v>
      </c>
      <c r="G23" s="1" t="s">
        <v>697</v>
      </c>
      <c r="I23" t="s">
        <v>296</v>
      </c>
      <c r="J23" s="1" t="s">
        <v>691</v>
      </c>
      <c r="K23" s="1"/>
      <c r="L23" t="str">
        <f>"{"&amp;J23&amp;K23&amp;"}"</f>
        <v>{s}</v>
      </c>
    </row>
    <row r="24" spans="1:12">
      <c r="A24" t="s">
        <v>292</v>
      </c>
      <c r="B24" t="s">
        <v>314</v>
      </c>
      <c r="D24" t="s">
        <v>188</v>
      </c>
      <c r="E24" t="s">
        <v>232</v>
      </c>
      <c r="F24" t="s">
        <v>698</v>
      </c>
      <c r="G24" s="1" t="s">
        <v>699</v>
      </c>
      <c r="I24" t="s">
        <v>296</v>
      </c>
      <c r="J24" s="1"/>
      <c r="K24" s="1"/>
      <c r="L24" t="s">
        <v>303</v>
      </c>
    </row>
    <row r="25" spans="1:12">
      <c r="A25" t="s">
        <v>292</v>
      </c>
      <c r="B25" t="s">
        <v>314</v>
      </c>
      <c r="D25" t="s">
        <v>188</v>
      </c>
      <c r="E25" t="s">
        <v>233</v>
      </c>
      <c r="F25" t="s">
        <v>698</v>
      </c>
      <c r="G25" s="1" t="s">
        <v>699</v>
      </c>
      <c r="I25" t="s">
        <v>296</v>
      </c>
      <c r="J25" s="1" t="s">
        <v>693</v>
      </c>
      <c r="K25" s="1"/>
      <c r="L25" t="s">
        <v>700</v>
      </c>
    </row>
    <row r="26" spans="1:12">
      <c r="A26" t="s">
        <v>292</v>
      </c>
      <c r="B26" t="s">
        <v>314</v>
      </c>
      <c r="D26" t="s">
        <v>188</v>
      </c>
      <c r="E26" t="s">
        <v>233</v>
      </c>
      <c r="F26" t="s">
        <v>698</v>
      </c>
      <c r="G26" s="1" t="s">
        <v>699</v>
      </c>
      <c r="I26" t="s">
        <v>296</v>
      </c>
      <c r="J26" s="1" t="s">
        <v>693</v>
      </c>
      <c r="K26" s="1"/>
      <c r="L26" t="s">
        <v>700</v>
      </c>
    </row>
    <row r="27" spans="1:12">
      <c r="A27" t="s">
        <v>292</v>
      </c>
      <c r="B27" t="s">
        <v>314</v>
      </c>
      <c r="D27" t="s">
        <v>188</v>
      </c>
      <c r="E27" t="s">
        <v>231</v>
      </c>
      <c r="F27" t="s">
        <v>698</v>
      </c>
      <c r="G27" s="1" t="s">
        <v>699</v>
      </c>
      <c r="I27" t="s">
        <v>296</v>
      </c>
      <c r="J27" s="1" t="s">
        <v>691</v>
      </c>
      <c r="K27" s="1"/>
      <c r="L27" t="s">
        <v>701</v>
      </c>
    </row>
    <row r="28" spans="1:12">
      <c r="A28" t="s">
        <v>292</v>
      </c>
      <c r="B28" t="s">
        <v>314</v>
      </c>
      <c r="D28" t="s">
        <v>188</v>
      </c>
      <c r="E28" t="s">
        <v>231</v>
      </c>
      <c r="F28" t="s">
        <v>698</v>
      </c>
      <c r="G28" s="1" t="s">
        <v>699</v>
      </c>
      <c r="I28" t="s">
        <v>296</v>
      </c>
      <c r="J28" s="1" t="s">
        <v>691</v>
      </c>
      <c r="K28" s="1"/>
      <c r="L28" t="s">
        <v>701</v>
      </c>
    </row>
    <row r="29" spans="1:12">
      <c r="A29" t="s">
        <v>292</v>
      </c>
      <c r="B29" t="s">
        <v>314</v>
      </c>
      <c r="C29"/>
      <c r="D29" t="str">
        <f>A29&amp;"$"&amp;B29</f>
        <v>.pl.$.gen.</v>
      </c>
      <c r="E29" t="str">
        <f>F29&amp;I29&amp;L29</f>
        <v>{of }~{}</v>
      </c>
      <c r="F29" t="str">
        <f>"{"&amp;G29&amp;H29&amp;"}"</f>
        <v>{of }</v>
      </c>
      <c r="G29" s="1" t="s">
        <v>697</v>
      </c>
      <c r="I29" t="s">
        <v>296</v>
      </c>
      <c r="J29" s="1"/>
      <c r="K29" s="1"/>
      <c r="L29" t="str">
        <f>"{"&amp;J29&amp;K29&amp;"}"</f>
        <v>{}</v>
      </c>
    </row>
    <row r="30" spans="1:12">
      <c r="A30" t="s">
        <v>292</v>
      </c>
      <c r="B30" t="s">
        <v>314</v>
      </c>
      <c r="D30" t="str">
        <f>A30&amp;"$"&amp;B30</f>
        <v>.pl.$.gen.</v>
      </c>
      <c r="E30" t="str">
        <f>F30&amp;I30&amp;L30</f>
        <v>{of }~{es}</v>
      </c>
      <c r="F30" t="str">
        <f>"{"&amp;G30&amp;H30&amp;"}"</f>
        <v>{of }</v>
      </c>
      <c r="G30" s="1" t="s">
        <v>697</v>
      </c>
      <c r="I30" t="s">
        <v>296</v>
      </c>
      <c r="J30" s="1" t="s">
        <v>693</v>
      </c>
      <c r="K30" s="1"/>
      <c r="L30" t="str">
        <f>"{"&amp;J30&amp;K30&amp;"}"</f>
        <v>{es}</v>
      </c>
    </row>
    <row r="31" spans="1:12">
      <c r="A31" t="s">
        <v>292</v>
      </c>
      <c r="B31" t="s">
        <v>314</v>
      </c>
      <c r="D31" t="str">
        <f>A31&amp;"$"&amp;B31</f>
        <v>.pl.$.gen.</v>
      </c>
      <c r="E31" t="str">
        <f>F31&amp;I31&amp;L31</f>
        <v>{of }~{es}</v>
      </c>
      <c r="F31" t="str">
        <f>"{"&amp;G31&amp;H31&amp;"}"</f>
        <v>{of }</v>
      </c>
      <c r="G31" s="1" t="s">
        <v>697</v>
      </c>
      <c r="I31" t="s">
        <v>296</v>
      </c>
      <c r="J31" s="1" t="s">
        <v>693</v>
      </c>
      <c r="K31" s="1"/>
      <c r="L31" t="str">
        <f>"{"&amp;J31&amp;K31&amp;"}"</f>
        <v>{es}</v>
      </c>
    </row>
    <row r="32" spans="1:12">
      <c r="A32" t="s">
        <v>292</v>
      </c>
      <c r="B32" t="s">
        <v>314</v>
      </c>
      <c r="D32" t="str">
        <f>A32&amp;"$"&amp;B32</f>
        <v>.pl.$.gen.</v>
      </c>
      <c r="E32" t="str">
        <f>F32&amp;I32&amp;L32</f>
        <v>{}~{es’}</v>
      </c>
      <c r="F32" t="str">
        <f>"{"&amp;G32&amp;H32&amp;"}"</f>
        <v>{}</v>
      </c>
      <c r="G32" s="1"/>
      <c r="I32" t="s">
        <v>296</v>
      </c>
      <c r="J32" s="1" t="s">
        <v>693</v>
      </c>
      <c r="K32" s="1" t="s">
        <v>702</v>
      </c>
      <c r="L32" t="str">
        <f>"{"&amp;J32&amp;K32&amp;"}"</f>
        <v>{es’}</v>
      </c>
    </row>
    <row r="33" spans="1:12">
      <c r="A33" t="s">
        <v>292</v>
      </c>
      <c r="B33" t="s">
        <v>314</v>
      </c>
      <c r="D33" t="str">
        <f>A33&amp;"$"&amp;B33</f>
        <v>.pl.$.gen.</v>
      </c>
      <c r="E33" t="str">
        <f>F33&amp;I33&amp;L33</f>
        <v>{}~{es’}</v>
      </c>
      <c r="F33" t="str">
        <f>"{"&amp;G33&amp;H33&amp;"}"</f>
        <v>{}</v>
      </c>
      <c r="G33" s="1"/>
      <c r="I33" t="s">
        <v>296</v>
      </c>
      <c r="J33" s="1" t="s">
        <v>693</v>
      </c>
      <c r="K33" s="1" t="s">
        <v>702</v>
      </c>
      <c r="L33" t="str">
        <f>"{"&amp;J33&amp;K33&amp;"}"</f>
        <v>{es’}</v>
      </c>
    </row>
    <row r="34" spans="1:12">
      <c r="A34" t="s">
        <v>292</v>
      </c>
      <c r="B34" t="s">
        <v>314</v>
      </c>
      <c r="D34" t="str">
        <f>A34&amp;"$"&amp;B34</f>
        <v>.pl.$.gen.</v>
      </c>
      <c r="E34" t="str">
        <f>F34&amp;I34&amp;L34</f>
        <v>{}~{s’}</v>
      </c>
      <c r="F34" t="str">
        <f>"{"&amp;G34&amp;H34&amp;"}"</f>
        <v>{}</v>
      </c>
      <c r="G34" s="1"/>
      <c r="I34" t="s">
        <v>296</v>
      </c>
      <c r="J34" s="1" t="s">
        <v>691</v>
      </c>
      <c r="K34" s="1" t="s">
        <v>702</v>
      </c>
      <c r="L34" t="str">
        <f>"{"&amp;J34&amp;K34&amp;"}"</f>
        <v>{s’}</v>
      </c>
    </row>
    <row r="35" spans="1:12">
      <c r="A35" t="s">
        <v>292</v>
      </c>
      <c r="B35" t="s">
        <v>314</v>
      </c>
      <c r="D35" t="str">
        <f>A35&amp;"$"&amp;B35</f>
        <v>.pl.$.gen.</v>
      </c>
      <c r="E35" t="str">
        <f>F35&amp;I35&amp;L35</f>
        <v>{}~{s’}</v>
      </c>
      <c r="F35" t="str">
        <f>"{"&amp;G35&amp;H35&amp;"}"</f>
        <v>{}</v>
      </c>
      <c r="G35" s="1"/>
      <c r="I35" t="s">
        <v>296</v>
      </c>
      <c r="J35" s="1" t="s">
        <v>691</v>
      </c>
      <c r="K35" s="1" t="s">
        <v>702</v>
      </c>
      <c r="L35" t="str">
        <f>"{"&amp;J35&amp;K35&amp;"}"</f>
        <v>{s’}</v>
      </c>
    </row>
    <row r="36" spans="1:12">
      <c r="A36" t="s">
        <v>292</v>
      </c>
      <c r="B36" t="s">
        <v>314</v>
      </c>
      <c r="D36" t="str">
        <f>A36&amp;"$"&amp;B36</f>
        <v>.pl.$.gen.</v>
      </c>
      <c r="E36" t="str">
        <f>F36&amp;I36&amp;L36</f>
        <v>{}~{’s}</v>
      </c>
      <c r="F36" t="str">
        <f>"{"&amp;G36&amp;H36&amp;"}"</f>
        <v>{}</v>
      </c>
      <c r="G36" s="1"/>
      <c r="I36" t="s">
        <v>296</v>
      </c>
      <c r="J36" s="1"/>
      <c r="K36" s="1" t="s">
        <v>703</v>
      </c>
      <c r="L36" t="str">
        <f>"{"&amp;J36&amp;K36&amp;"}"</f>
        <v>{’s}</v>
      </c>
    </row>
    <row r="37" spans="1:12">
      <c r="A37" t="s">
        <v>292</v>
      </c>
      <c r="B37" t="s">
        <v>317</v>
      </c>
      <c r="C37" t="s">
        <v>689</v>
      </c>
      <c r="D37" t="str">
        <f>A37&amp;"$"&amp;B37</f>
        <v>.pl.$.inst.</v>
      </c>
      <c r="E37" t="str">
        <f>F37&amp;I37&amp;L37</f>
        <v>{by }~{s}</v>
      </c>
      <c r="F37" t="str">
        <f>"{"&amp;G37&amp;H37&amp;"}"</f>
        <v>{by }</v>
      </c>
      <c r="G37" s="1" t="s">
        <v>704</v>
      </c>
      <c r="I37" t="s">
        <v>296</v>
      </c>
      <c r="J37" s="1" t="s">
        <v>691</v>
      </c>
      <c r="K37" s="1"/>
      <c r="L37" t="str">
        <f>"{"&amp;J37&amp;K37&amp;"}"</f>
        <v>{s}</v>
      </c>
    </row>
    <row r="38" spans="1:12">
      <c r="A38" t="s">
        <v>292</v>
      </c>
      <c r="B38" t="s">
        <v>317</v>
      </c>
      <c r="D38" t="str">
        <f>A38&amp;"$"&amp;B38</f>
        <v>.pl.$.inst.</v>
      </c>
      <c r="E38" t="str">
        <f>F38&amp;I38&amp;L38</f>
        <v>{according to }~{es}</v>
      </c>
      <c r="F38" t="str">
        <f>"{"&amp;G38&amp;H38&amp;"}"</f>
        <v>{according to }</v>
      </c>
      <c r="G38" s="1" t="s">
        <v>705</v>
      </c>
      <c r="I38" t="s">
        <v>296</v>
      </c>
      <c r="J38" s="1" t="s">
        <v>693</v>
      </c>
      <c r="K38" s="1"/>
      <c r="L38" t="str">
        <f>"{"&amp;J38&amp;K38&amp;"}"</f>
        <v>{es}</v>
      </c>
    </row>
    <row r="39" spans="1:12">
      <c r="A39" t="s">
        <v>292</v>
      </c>
      <c r="B39" t="s">
        <v>317</v>
      </c>
      <c r="D39" t="str">
        <f>A39&amp;"$"&amp;B39</f>
        <v>.pl.$.inst.</v>
      </c>
      <c r="E39" t="str">
        <f>F39&amp;I39&amp;L39</f>
        <v>{according to }~{s}</v>
      </c>
      <c r="F39" t="str">
        <f>"{"&amp;G39&amp;H39&amp;"}"</f>
        <v>{according to }</v>
      </c>
      <c r="G39" s="1" t="s">
        <v>705</v>
      </c>
      <c r="I39" t="s">
        <v>296</v>
      </c>
      <c r="J39" s="1" t="s">
        <v>691</v>
      </c>
      <c r="K39" s="1"/>
      <c r="L39" t="str">
        <f>"{"&amp;J39&amp;K39&amp;"}"</f>
        <v>{s}</v>
      </c>
    </row>
    <row r="40" spans="1:12">
      <c r="A40" t="s">
        <v>292</v>
      </c>
      <c r="B40" t="s">
        <v>317</v>
      </c>
      <c r="D40" t="str">
        <f>A40&amp;"$"&amp;B40</f>
        <v>.pl.$.inst.</v>
      </c>
      <c r="E40" t="str">
        <f>F40&amp;I40&amp;L40</f>
        <v>{according to }~{}</v>
      </c>
      <c r="F40" t="str">
        <f>"{"&amp;G40&amp;H40&amp;"}"</f>
        <v>{according to }</v>
      </c>
      <c r="G40" s="1" t="s">
        <v>705</v>
      </c>
      <c r="I40" t="s">
        <v>296</v>
      </c>
      <c r="J40" s="1"/>
      <c r="K40" s="1"/>
      <c r="L40" t="str">
        <f>"{"&amp;J40&amp;K40&amp;"}"</f>
        <v>{}</v>
      </c>
    </row>
    <row r="41" spans="1:12">
      <c r="A41" t="s">
        <v>292</v>
      </c>
      <c r="B41" t="s">
        <v>317</v>
      </c>
      <c r="D41" t="str">
        <f>A41&amp;"$"&amp;B41</f>
        <v>.pl.$.inst.</v>
      </c>
      <c r="E41" t="str">
        <f>F41&amp;I41&amp;L41</f>
        <v>{by }~{es}</v>
      </c>
      <c r="F41" t="str">
        <f>"{"&amp;G41&amp;H41&amp;"}"</f>
        <v>{by }</v>
      </c>
      <c r="G41" s="1" t="s">
        <v>704</v>
      </c>
      <c r="I41" t="s">
        <v>296</v>
      </c>
      <c r="J41" s="1" t="s">
        <v>693</v>
      </c>
      <c r="K41" s="1"/>
      <c r="L41" t="str">
        <f>"{"&amp;J41&amp;K41&amp;"}"</f>
        <v>{es}</v>
      </c>
    </row>
    <row r="42" spans="1:12">
      <c r="A42" t="s">
        <v>292</v>
      </c>
      <c r="B42" t="s">
        <v>317</v>
      </c>
      <c r="C42"/>
      <c r="D42" t="str">
        <f>A42&amp;"$"&amp;B42</f>
        <v>.pl.$.inst.</v>
      </c>
      <c r="E42" t="str">
        <f>F42&amp;I42&amp;L42</f>
        <v>{by }~{}</v>
      </c>
      <c r="F42" t="str">
        <f>"{"&amp;G42&amp;H42&amp;"}"</f>
        <v>{by }</v>
      </c>
      <c r="G42" s="1" t="s">
        <v>704</v>
      </c>
      <c r="I42" t="s">
        <v>296</v>
      </c>
      <c r="J42" s="1"/>
      <c r="K42" s="1"/>
      <c r="L42" t="str">
        <f>"{"&amp;J42&amp;K42&amp;"}"</f>
        <v>{}</v>
      </c>
    </row>
    <row r="43" spans="1:12">
      <c r="A43" t="s">
        <v>292</v>
      </c>
      <c r="B43" t="s">
        <v>317</v>
      </c>
      <c r="D43" t="str">
        <f>A43&amp;"$"&amp;B43</f>
        <v>.pl.$.inst.</v>
      </c>
      <c r="E43" t="str">
        <f>F43&amp;I43&amp;L43</f>
        <v>{in }~{es}</v>
      </c>
      <c r="F43" t="str">
        <f>"{"&amp;G43&amp;H43&amp;"}"</f>
        <v>{in }</v>
      </c>
      <c r="G43" s="1" t="s">
        <v>706</v>
      </c>
      <c r="I43" t="s">
        <v>296</v>
      </c>
      <c r="J43" s="1" t="s">
        <v>693</v>
      </c>
      <c r="K43" s="1"/>
      <c r="L43" t="str">
        <f>"{"&amp;J43&amp;K43&amp;"}"</f>
        <v>{es}</v>
      </c>
    </row>
    <row r="44" spans="1:12">
      <c r="A44" t="s">
        <v>292</v>
      </c>
      <c r="B44" t="s">
        <v>317</v>
      </c>
      <c r="D44" t="str">
        <f>A44&amp;"$"&amp;B44</f>
        <v>.pl.$.inst.</v>
      </c>
      <c r="E44" t="str">
        <f>F44&amp;I44&amp;L44</f>
        <v>{in }~{s}</v>
      </c>
      <c r="F44" t="str">
        <f>"{"&amp;G44&amp;H44&amp;"}"</f>
        <v>{in }</v>
      </c>
      <c r="G44" s="1" t="s">
        <v>706</v>
      </c>
      <c r="I44" t="s">
        <v>296</v>
      </c>
      <c r="J44" s="1" t="s">
        <v>691</v>
      </c>
      <c r="K44" s="1"/>
      <c r="L44" t="str">
        <f>"{"&amp;J44&amp;K44&amp;"}"</f>
        <v>{s}</v>
      </c>
    </row>
    <row r="45" spans="1:12">
      <c r="A45" t="s">
        <v>292</v>
      </c>
      <c r="B45" t="s">
        <v>317</v>
      </c>
      <c r="D45" t="str">
        <f>A45&amp;"$"&amp;B45</f>
        <v>.pl.$.inst.</v>
      </c>
      <c r="E45" t="str">
        <f>F45&amp;I45&amp;L45</f>
        <v>{in }~{}</v>
      </c>
      <c r="F45" t="str">
        <f>"{"&amp;G45&amp;H45&amp;"}"</f>
        <v>{in }</v>
      </c>
      <c r="G45" s="1" t="s">
        <v>706</v>
      </c>
      <c r="I45" t="s">
        <v>296</v>
      </c>
      <c r="J45" s="1"/>
      <c r="K45" s="1"/>
      <c r="L45" t="str">
        <f>"{"&amp;J45&amp;K45&amp;"}"</f>
        <v>{}</v>
      </c>
    </row>
    <row r="46" spans="1:12">
      <c r="A46" t="s">
        <v>292</v>
      </c>
      <c r="B46" t="s">
        <v>317</v>
      </c>
      <c r="D46" t="str">
        <f>A46&amp;"$"&amp;B46</f>
        <v>.pl.$.inst.</v>
      </c>
      <c r="E46" t="str">
        <f>F46&amp;I46&amp;L46</f>
        <v>{through }~{es}</v>
      </c>
      <c r="F46" t="str">
        <f>"{"&amp;G46&amp;H46&amp;"}"</f>
        <v>{through }</v>
      </c>
      <c r="G46" s="1" t="s">
        <v>707</v>
      </c>
      <c r="I46" t="s">
        <v>296</v>
      </c>
      <c r="J46" s="1" t="s">
        <v>693</v>
      </c>
      <c r="K46" s="1"/>
      <c r="L46" t="str">
        <f>"{"&amp;J46&amp;K46&amp;"}"</f>
        <v>{es}</v>
      </c>
    </row>
    <row r="47" spans="1:12">
      <c r="A47" t="s">
        <v>292</v>
      </c>
      <c r="B47" t="s">
        <v>317</v>
      </c>
      <c r="D47" t="str">
        <f>A47&amp;"$"&amp;B47</f>
        <v>.pl.$.inst.</v>
      </c>
      <c r="E47" t="str">
        <f>F47&amp;I47&amp;L47</f>
        <v>{through }~{s}</v>
      </c>
      <c r="F47" t="str">
        <f>"{"&amp;G47&amp;H47&amp;"}"</f>
        <v>{through }</v>
      </c>
      <c r="G47" s="1" t="s">
        <v>707</v>
      </c>
      <c r="I47" t="s">
        <v>296</v>
      </c>
      <c r="J47" s="1" t="s">
        <v>691</v>
      </c>
      <c r="K47" s="1"/>
      <c r="L47" t="str">
        <f>"{"&amp;J47&amp;K47&amp;"}"</f>
        <v>{s}</v>
      </c>
    </row>
    <row r="48" spans="1:12">
      <c r="A48" t="s">
        <v>292</v>
      </c>
      <c r="B48" t="s">
        <v>317</v>
      </c>
      <c r="D48" t="str">
        <f>A48&amp;"$"&amp;B48</f>
        <v>.pl.$.inst.</v>
      </c>
      <c r="E48" t="str">
        <f>F48&amp;I48&amp;L48</f>
        <v>{through }~{}</v>
      </c>
      <c r="F48" t="str">
        <f>"{"&amp;G48&amp;H48&amp;"}"</f>
        <v>{through }</v>
      </c>
      <c r="G48" s="1" t="s">
        <v>707</v>
      </c>
      <c r="I48" t="s">
        <v>296</v>
      </c>
      <c r="J48" s="1"/>
      <c r="K48" s="1"/>
      <c r="L48" t="str">
        <f>"{"&amp;J48&amp;K48&amp;"}"</f>
        <v>{}</v>
      </c>
    </row>
    <row r="49" spans="1:12">
      <c r="A49" t="s">
        <v>292</v>
      </c>
      <c r="B49" t="s">
        <v>317</v>
      </c>
      <c r="D49" t="str">
        <f>A49&amp;"$"&amp;B49</f>
        <v>.pl.$.inst.</v>
      </c>
      <c r="E49" t="str">
        <f>F49&amp;I49&amp;L49</f>
        <v>{with }~{es}</v>
      </c>
      <c r="F49" t="str">
        <f>"{"&amp;G49&amp;H49&amp;"}"</f>
        <v>{with }</v>
      </c>
      <c r="G49" s="1" t="s">
        <v>708</v>
      </c>
      <c r="I49" t="s">
        <v>296</v>
      </c>
      <c r="J49" s="1" t="s">
        <v>693</v>
      </c>
      <c r="K49" s="1"/>
      <c r="L49" t="str">
        <f>"{"&amp;J49&amp;K49&amp;"}"</f>
        <v>{es}</v>
      </c>
    </row>
    <row r="50" spans="1:12">
      <c r="A50" t="s">
        <v>292</v>
      </c>
      <c r="B50" t="s">
        <v>317</v>
      </c>
      <c r="D50" t="str">
        <f>A50&amp;"$"&amp;B50</f>
        <v>.pl.$.inst.</v>
      </c>
      <c r="E50" t="str">
        <f>F50&amp;I50&amp;L50</f>
        <v>{with }~{s}</v>
      </c>
      <c r="F50" t="str">
        <f>"{"&amp;G50&amp;H50&amp;"}"</f>
        <v>{with }</v>
      </c>
      <c r="G50" s="1" t="s">
        <v>708</v>
      </c>
      <c r="I50" t="s">
        <v>296</v>
      </c>
      <c r="J50" s="1" t="s">
        <v>691</v>
      </c>
      <c r="K50" s="1"/>
      <c r="L50" t="str">
        <f>"{"&amp;J50&amp;K50&amp;"}"</f>
        <v>{s}</v>
      </c>
    </row>
    <row r="51" spans="1:12">
      <c r="A51" t="s">
        <v>292</v>
      </c>
      <c r="B51" t="s">
        <v>317</v>
      </c>
      <c r="D51" t="str">
        <f>A51&amp;"$"&amp;B51</f>
        <v>.pl.$.inst.</v>
      </c>
      <c r="E51" t="str">
        <f>F51&amp;I51&amp;L51</f>
        <v>{with }~{}</v>
      </c>
      <c r="F51" t="str">
        <f>"{"&amp;G51&amp;H51&amp;"}"</f>
        <v>{with }</v>
      </c>
      <c r="G51" s="1" t="s">
        <v>708</v>
      </c>
      <c r="I51" t="s">
        <v>296</v>
      </c>
      <c r="J51" s="1"/>
      <c r="K51" s="1"/>
      <c r="L51" t="str">
        <f>"{"&amp;J51&amp;K51&amp;"}"</f>
        <v>{}</v>
      </c>
    </row>
    <row r="52" spans="1:12">
      <c r="A52" t="s">
        <v>292</v>
      </c>
      <c r="B52" t="s">
        <v>324</v>
      </c>
      <c r="C52" t="s">
        <v>689</v>
      </c>
      <c r="D52" t="str">
        <f>A52&amp;"$"&amp;B52</f>
        <v>.pl.$.loc.</v>
      </c>
      <c r="E52" t="str">
        <f>F52&amp;I52&amp;L52</f>
        <v>{at }~{s}</v>
      </c>
      <c r="F52" t="str">
        <f>"{"&amp;G52&amp;H52&amp;"}"</f>
        <v>{at }</v>
      </c>
      <c r="G52" s="1" t="s">
        <v>709</v>
      </c>
      <c r="I52" t="s">
        <v>296</v>
      </c>
      <c r="J52" s="1" t="s">
        <v>691</v>
      </c>
      <c r="K52" s="1"/>
      <c r="L52" t="str">
        <f>"{"&amp;J52&amp;K52&amp;"}"</f>
        <v>{s}</v>
      </c>
    </row>
    <row r="53" spans="1:12">
      <c r="A53" t="s">
        <v>292</v>
      </c>
      <c r="B53" t="s">
        <v>324</v>
      </c>
      <c r="D53" t="str">
        <f>A53&amp;"$"&amp;B53</f>
        <v>.pl.$.loc.</v>
      </c>
      <c r="E53" t="str">
        <f>F53&amp;I53&amp;L53</f>
        <v>{at }~{es}</v>
      </c>
      <c r="F53" t="str">
        <f>"{"&amp;G53&amp;H53&amp;"}"</f>
        <v>{at }</v>
      </c>
      <c r="G53" s="1" t="s">
        <v>709</v>
      </c>
      <c r="I53" t="s">
        <v>296</v>
      </c>
      <c r="J53" s="1" t="s">
        <v>693</v>
      </c>
      <c r="K53" s="1"/>
      <c r="L53" t="str">
        <f>"{"&amp;J53&amp;K53&amp;"}"</f>
        <v>{es}</v>
      </c>
    </row>
    <row r="54" spans="1:12">
      <c r="A54" t="s">
        <v>292</v>
      </c>
      <c r="B54" t="s">
        <v>324</v>
      </c>
      <c r="D54" t="str">
        <f>A54&amp;"$"&amp;B54</f>
        <v>.pl.$.loc.</v>
      </c>
      <c r="E54" t="str">
        <f>F54&amp;I54&amp;L54</f>
        <v>{at }~{es time}</v>
      </c>
      <c r="F54" t="str">
        <f>"{"&amp;G54&amp;H54&amp;"}"</f>
        <v>{at }</v>
      </c>
      <c r="G54" s="1" t="s">
        <v>709</v>
      </c>
      <c r="I54" t="s">
        <v>296</v>
      </c>
      <c r="J54" s="1" t="s">
        <v>693</v>
      </c>
      <c r="K54" s="1" t="s">
        <v>710</v>
      </c>
      <c r="L54" t="str">
        <f>"{"&amp;J54&amp;K54&amp;"}"</f>
        <v>{es time}</v>
      </c>
    </row>
    <row r="55" spans="1:12">
      <c r="A55" t="s">
        <v>292</v>
      </c>
      <c r="B55" t="s">
        <v>324</v>
      </c>
      <c r="C55"/>
      <c r="D55" t="str">
        <f>A55&amp;"$"&amp;B55</f>
        <v>.pl.$.loc.</v>
      </c>
      <c r="E55" t="str">
        <f>F55&amp;I55&amp;L55</f>
        <v>{at }~{s time}</v>
      </c>
      <c r="F55" t="str">
        <f>"{"&amp;G55&amp;H55&amp;"}"</f>
        <v>{at }</v>
      </c>
      <c r="G55" s="1" t="s">
        <v>709</v>
      </c>
      <c r="I55" t="s">
        <v>296</v>
      </c>
      <c r="J55" s="1" t="s">
        <v>691</v>
      </c>
      <c r="K55" s="1" t="s">
        <v>710</v>
      </c>
      <c r="L55" t="str">
        <f>"{"&amp;J55&amp;K55&amp;"}"</f>
        <v>{s time}</v>
      </c>
    </row>
    <row r="56" spans="1:12">
      <c r="A56" t="s">
        <v>292</v>
      </c>
      <c r="B56" t="s">
        <v>324</v>
      </c>
      <c r="C56"/>
      <c r="D56" t="str">
        <f>A56&amp;"$"&amp;B56</f>
        <v>.pl.$.loc.</v>
      </c>
      <c r="E56" t="str">
        <f>F56&amp;I56&amp;L56</f>
        <v>{at }~{}</v>
      </c>
      <c r="F56" t="str">
        <f>"{"&amp;G56&amp;H56&amp;"}"</f>
        <v>{at }</v>
      </c>
      <c r="G56" s="1" t="s">
        <v>709</v>
      </c>
      <c r="I56" t="s">
        <v>296</v>
      </c>
      <c r="J56" s="1"/>
      <c r="K56" s="1"/>
      <c r="L56" t="str">
        <f>"{"&amp;J56&amp;K56&amp;"}"</f>
        <v>{}</v>
      </c>
    </row>
    <row r="57" spans="1:12">
      <c r="A57" t="s">
        <v>292</v>
      </c>
      <c r="B57" t="s">
        <v>324</v>
      </c>
      <c r="C57"/>
      <c r="D57" t="str">
        <f>A57&amp;"$"&amp;B57</f>
        <v>.pl.$.loc.</v>
      </c>
      <c r="E57" t="str">
        <f>F57&amp;I57&amp;L57</f>
        <v>{at }~{ time}</v>
      </c>
      <c r="F57" t="str">
        <f>"{"&amp;G57&amp;H57&amp;"}"</f>
        <v>{at }</v>
      </c>
      <c r="G57" s="1" t="s">
        <v>709</v>
      </c>
      <c r="I57" t="s">
        <v>296</v>
      </c>
      <c r="J57" s="1"/>
      <c r="K57" s="1" t="s">
        <v>710</v>
      </c>
      <c r="L57" t="str">
        <f>"{"&amp;J57&amp;K57&amp;"}"</f>
        <v>{ time}</v>
      </c>
    </row>
    <row r="58" spans="1:12">
      <c r="A58" t="s">
        <v>292</v>
      </c>
      <c r="B58" t="s">
        <v>324</v>
      </c>
      <c r="D58" t="str">
        <f>A58&amp;"$"&amp;B58</f>
        <v>.pl.$.loc.</v>
      </c>
      <c r="E58" t="str">
        <f>F58&amp;I58&amp;L58</f>
        <v>{at }~{es}</v>
      </c>
      <c r="F58" t="str">
        <f>"{"&amp;G58&amp;H58&amp;"}"</f>
        <v>{at }</v>
      </c>
      <c r="G58" s="1" t="s">
        <v>709</v>
      </c>
      <c r="I58" t="s">
        <v>296</v>
      </c>
      <c r="J58" s="1" t="s">
        <v>693</v>
      </c>
      <c r="K58" s="1"/>
      <c r="L58" t="str">
        <f>"{"&amp;J58&amp;K58&amp;"}"</f>
        <v>{es}</v>
      </c>
    </row>
    <row r="59" spans="1:12">
      <c r="A59" t="s">
        <v>292</v>
      </c>
      <c r="B59" t="s">
        <v>324</v>
      </c>
      <c r="C59"/>
      <c r="D59" t="str">
        <f>A59&amp;"$"&amp;B59</f>
        <v>.pl.$.loc.</v>
      </c>
      <c r="E59" t="str">
        <f>F59&amp;I59&amp;L59</f>
        <v>{at }~{}</v>
      </c>
      <c r="F59" t="str">
        <f>"{"&amp;G59&amp;H59&amp;"}"</f>
        <v>{at }</v>
      </c>
      <c r="G59" s="1" t="s">
        <v>709</v>
      </c>
      <c r="I59" t="s">
        <v>296</v>
      </c>
      <c r="J59" s="1"/>
      <c r="K59" s="1"/>
      <c r="L59" t="str">
        <f>"{"&amp;J59&amp;K59&amp;"}"</f>
        <v>{}</v>
      </c>
    </row>
    <row r="60" spans="1:12">
      <c r="A60" t="s">
        <v>292</v>
      </c>
      <c r="B60" t="s">
        <v>324</v>
      </c>
      <c r="D60" t="str">
        <f>A60&amp;"$"&amp;B60</f>
        <v>.pl.$.loc.</v>
      </c>
      <c r="E60" t="str">
        <f>F60&amp;I60&amp;L60</f>
        <v>{in }~{es place}</v>
      </c>
      <c r="F60" t="str">
        <f>"{"&amp;G60&amp;H60&amp;"}"</f>
        <v>{in }</v>
      </c>
      <c r="G60" s="1" t="s">
        <v>706</v>
      </c>
      <c r="I60" t="s">
        <v>296</v>
      </c>
      <c r="J60" s="1" t="s">
        <v>711</v>
      </c>
      <c r="K60" s="1" t="s">
        <v>712</v>
      </c>
      <c r="L60" t="str">
        <f>"{"&amp;J60&amp;K60&amp;"}"</f>
        <v>{es place}</v>
      </c>
    </row>
    <row r="61" spans="1:12">
      <c r="A61" t="s">
        <v>292</v>
      </c>
      <c r="B61" t="s">
        <v>324</v>
      </c>
      <c r="D61" t="str">
        <f>A61&amp;"$"&amp;B61</f>
        <v>.pl.$.loc.</v>
      </c>
      <c r="E61" t="str">
        <f>F61&amp;I61&amp;L61</f>
        <v>{in }~{s place}</v>
      </c>
      <c r="F61" t="str">
        <f>"{"&amp;G61&amp;H61&amp;"}"</f>
        <v>{in }</v>
      </c>
      <c r="G61" s="1" t="s">
        <v>706</v>
      </c>
      <c r="I61" t="s">
        <v>296</v>
      </c>
      <c r="J61" s="1" t="s">
        <v>713</v>
      </c>
      <c r="K61" s="1" t="s">
        <v>712</v>
      </c>
      <c r="L61" t="str">
        <f>"{"&amp;J61&amp;K61&amp;"}"</f>
        <v>{s place}</v>
      </c>
    </row>
    <row r="62" spans="1:12">
      <c r="A62" t="s">
        <v>292</v>
      </c>
      <c r="B62" t="s">
        <v>324</v>
      </c>
      <c r="D62" t="str">
        <f>A62&amp;"$"&amp;B62</f>
        <v>.pl.$.loc.</v>
      </c>
      <c r="E62" t="str">
        <f>F62&amp;I62&amp;L62</f>
        <v>{in }~{place}</v>
      </c>
      <c r="F62" t="str">
        <f>"{"&amp;G62&amp;H62&amp;"}"</f>
        <v>{in }</v>
      </c>
      <c r="G62" s="1" t="s">
        <v>706</v>
      </c>
      <c r="I62" t="s">
        <v>296</v>
      </c>
      <c r="J62" s="1"/>
      <c r="K62" s="1" t="s">
        <v>712</v>
      </c>
      <c r="L62" t="str">
        <f>"{"&amp;J62&amp;K62&amp;"}"</f>
        <v>{place}</v>
      </c>
    </row>
    <row r="63" spans="1:12">
      <c r="A63" t="s">
        <v>292</v>
      </c>
      <c r="B63" t="s">
        <v>324</v>
      </c>
      <c r="D63" t="str">
        <f>A63&amp;"$"&amp;B63</f>
        <v>.pl.$.loc.</v>
      </c>
      <c r="E63" t="str">
        <f>F63&amp;I63&amp;L63</f>
        <v>{when }~{es}</v>
      </c>
      <c r="F63" t="str">
        <f>"{"&amp;G63&amp;H63&amp;"}"</f>
        <v>{when }</v>
      </c>
      <c r="G63" s="1" t="s">
        <v>714</v>
      </c>
      <c r="I63" t="s">
        <v>296</v>
      </c>
      <c r="J63" s="1" t="s">
        <v>693</v>
      </c>
      <c r="K63" s="1"/>
      <c r="L63" t="str">
        <f>"{"&amp;J63&amp;K63&amp;"}"</f>
        <v>{es}</v>
      </c>
    </row>
    <row r="64" spans="1:12">
      <c r="A64" t="s">
        <v>292</v>
      </c>
      <c r="B64" t="s">
        <v>324</v>
      </c>
      <c r="D64" t="str">
        <f>A64&amp;"$"&amp;B64</f>
        <v>.pl.$.loc.</v>
      </c>
      <c r="E64" t="str">
        <f>F64&amp;I64&amp;L64</f>
        <v>{when }~{s}</v>
      </c>
      <c r="F64" t="str">
        <f>"{"&amp;G64&amp;H64&amp;"}"</f>
        <v>{when }</v>
      </c>
      <c r="G64" s="1" t="s">
        <v>714</v>
      </c>
      <c r="I64" t="s">
        <v>296</v>
      </c>
      <c r="J64" s="1" t="s">
        <v>691</v>
      </c>
      <c r="K64" s="1"/>
      <c r="L64" t="str">
        <f>"{"&amp;J64&amp;K64&amp;"}"</f>
        <v>{s}</v>
      </c>
    </row>
    <row r="65" spans="1:12">
      <c r="A65" t="s">
        <v>292</v>
      </c>
      <c r="B65" t="s">
        <v>324</v>
      </c>
      <c r="D65" t="str">
        <f>A65&amp;"$"&amp;B65</f>
        <v>.pl.$.loc.</v>
      </c>
      <c r="E65" t="str">
        <f>F65&amp;I65&amp;L65</f>
        <v>{when }~{}</v>
      </c>
      <c r="F65" t="str">
        <f>"{"&amp;G65&amp;H65&amp;"}"</f>
        <v>{when }</v>
      </c>
      <c r="G65" s="1" t="s">
        <v>714</v>
      </c>
      <c r="I65" t="s">
        <v>296</v>
      </c>
      <c r="J65" s="1"/>
      <c r="K65" s="1"/>
      <c r="L65" t="str">
        <f>"{"&amp;J65&amp;K65&amp;"}"</f>
        <v>{}</v>
      </c>
    </row>
    <row r="66" spans="1:12">
      <c r="A66" t="s">
        <v>292</v>
      </c>
      <c r="B66" t="s">
        <v>324</v>
      </c>
      <c r="D66" t="str">
        <f>A66&amp;"$"&amp;B66</f>
        <v>.pl.$.loc.</v>
      </c>
      <c r="E66" t="str">
        <f>F66&amp;I66&amp;L66</f>
        <v>{where }~{es}</v>
      </c>
      <c r="F66" t="str">
        <f>"{"&amp;G66&amp;H66&amp;"}"</f>
        <v>{where }</v>
      </c>
      <c r="G66" s="1" t="s">
        <v>715</v>
      </c>
      <c r="I66" t="s">
        <v>296</v>
      </c>
      <c r="J66" s="1" t="s">
        <v>693</v>
      </c>
      <c r="K66" s="1"/>
      <c r="L66" t="str">
        <f>"{"&amp;J66&amp;K66&amp;"}"</f>
        <v>{es}</v>
      </c>
    </row>
    <row r="67" spans="1:12">
      <c r="A67" t="s">
        <v>292</v>
      </c>
      <c r="B67" t="s">
        <v>324</v>
      </c>
      <c r="D67" t="str">
        <f>A67&amp;"$"&amp;B67</f>
        <v>.pl.$.loc.</v>
      </c>
      <c r="E67" t="str">
        <f>F67&amp;I67&amp;L67</f>
        <v>{where }~{s}</v>
      </c>
      <c r="F67" t="str">
        <f>"{"&amp;G67&amp;H67&amp;"}"</f>
        <v>{where }</v>
      </c>
      <c r="G67" s="1" t="s">
        <v>715</v>
      </c>
      <c r="I67" t="s">
        <v>296</v>
      </c>
      <c r="J67" s="1" t="s">
        <v>691</v>
      </c>
      <c r="K67" s="1"/>
      <c r="L67" t="str">
        <f>"{"&amp;J67&amp;K67&amp;"}"</f>
        <v>{s}</v>
      </c>
    </row>
    <row r="68" spans="1:12">
      <c r="A68" t="s">
        <v>292</v>
      </c>
      <c r="B68" t="s">
        <v>324</v>
      </c>
      <c r="D68" t="str">
        <f>A68&amp;"$"&amp;B68</f>
        <v>.pl.$.loc.</v>
      </c>
      <c r="E68" t="str">
        <f>F68&amp;I68&amp;L68</f>
        <v>{where }~{}</v>
      </c>
      <c r="F68" t="str">
        <f>"{"&amp;G68&amp;H68&amp;"}"</f>
        <v>{where }</v>
      </c>
      <c r="G68" s="1" t="s">
        <v>715</v>
      </c>
      <c r="I68" t="s">
        <v>296</v>
      </c>
      <c r="J68" s="1"/>
      <c r="K68" s="1"/>
      <c r="L68" t="str">
        <f>"{"&amp;J68&amp;K68&amp;"}"</f>
        <v>{}</v>
      </c>
    </row>
    <row r="69" spans="1:12">
      <c r="A69" t="s">
        <v>292</v>
      </c>
      <c r="B69" t="s">
        <v>324</v>
      </c>
      <c r="D69" t="str">
        <f>A69&amp;"$"&amp;B69</f>
        <v>.pl.$.loc.</v>
      </c>
      <c r="E69" t="str">
        <f>F69&amp;I69&amp;L69</f>
        <v>{in }~{es case}</v>
      </c>
      <c r="F69" t="str">
        <f>"{"&amp;G69&amp;H69&amp;"}"</f>
        <v>{in }</v>
      </c>
      <c r="G69" s="1" t="s">
        <v>706</v>
      </c>
      <c r="I69" t="s">
        <v>296</v>
      </c>
      <c r="J69" s="1" t="s">
        <v>693</v>
      </c>
      <c r="K69" s="1" t="s">
        <v>716</v>
      </c>
      <c r="L69" t="str">
        <f>"{"&amp;J69&amp;K69&amp;"}"</f>
        <v>{es case}</v>
      </c>
    </row>
    <row r="70" spans="1:12">
      <c r="A70" t="s">
        <v>292</v>
      </c>
      <c r="B70" t="s">
        <v>324</v>
      </c>
      <c r="D70" t="str">
        <f>A70&amp;"$"&amp;B70</f>
        <v>.pl.$.loc.</v>
      </c>
      <c r="E70" t="str">
        <f>F70&amp;I70&amp;L70</f>
        <v>{in }~{s case}</v>
      </c>
      <c r="F70" t="str">
        <f>"{"&amp;G70&amp;H70&amp;"}"</f>
        <v>{in }</v>
      </c>
      <c r="G70" s="1" t="s">
        <v>706</v>
      </c>
      <c r="I70" t="s">
        <v>296</v>
      </c>
      <c r="J70" s="1" t="s">
        <v>691</v>
      </c>
      <c r="K70" s="1" t="s">
        <v>716</v>
      </c>
      <c r="L70" t="str">
        <f>"{"&amp;J70&amp;K70&amp;"}"</f>
        <v>{s case}</v>
      </c>
    </row>
    <row r="71" spans="1:12">
      <c r="A71" t="s">
        <v>292</v>
      </c>
      <c r="B71" t="s">
        <v>324</v>
      </c>
      <c r="D71" t="str">
        <f>A71&amp;"$"&amp;B71</f>
        <v>.pl.$.loc.</v>
      </c>
      <c r="E71" t="str">
        <f>F71&amp;I71&amp;L71</f>
        <v>{in }~{ case}</v>
      </c>
      <c r="F71" t="str">
        <f>"{"&amp;G71&amp;H71&amp;"}"</f>
        <v>{in }</v>
      </c>
      <c r="G71" s="1" t="s">
        <v>706</v>
      </c>
      <c r="I71" t="s">
        <v>296</v>
      </c>
      <c r="J71" s="1"/>
      <c r="K71" s="1" t="s">
        <v>716</v>
      </c>
      <c r="L71" t="str">
        <f>"{"&amp;J71&amp;K71&amp;"}"</f>
        <v>{ case}</v>
      </c>
    </row>
    <row r="72" spans="1:12">
      <c r="A72" t="s">
        <v>292</v>
      </c>
      <c r="B72" t="s">
        <v>324</v>
      </c>
      <c r="D72" t="str">
        <f>A72&amp;"$"&amp;B72</f>
        <v>.pl.$.loc.</v>
      </c>
      <c r="E72" t="str">
        <f>F72&amp;I72&amp;L72</f>
        <v>{under }~{es situation}</v>
      </c>
      <c r="F72" t="str">
        <f>"{"&amp;G72&amp;H72&amp;"}"</f>
        <v>{under }</v>
      </c>
      <c r="G72" s="1" t="s">
        <v>717</v>
      </c>
      <c r="I72" t="s">
        <v>296</v>
      </c>
      <c r="J72" s="1" t="s">
        <v>693</v>
      </c>
      <c r="K72" s="1" t="s">
        <v>718</v>
      </c>
      <c r="L72" t="str">
        <f>"{"&amp;J72&amp;K72&amp;"}"</f>
        <v>{es situation}</v>
      </c>
    </row>
    <row r="73" spans="1:12">
      <c r="A73" t="s">
        <v>292</v>
      </c>
      <c r="B73" t="s">
        <v>324</v>
      </c>
      <c r="D73" t="str">
        <f>A73&amp;"$"&amp;B73</f>
        <v>.pl.$.loc.</v>
      </c>
      <c r="E73" t="str">
        <f>F73&amp;I73&amp;L73</f>
        <v>{under }~{s situation}</v>
      </c>
      <c r="F73" t="str">
        <f>"{"&amp;G73&amp;H73&amp;"}"</f>
        <v>{under }</v>
      </c>
      <c r="G73" s="1" t="s">
        <v>717</v>
      </c>
      <c r="I73" t="s">
        <v>296</v>
      </c>
      <c r="J73" s="1" t="s">
        <v>691</v>
      </c>
      <c r="K73" s="1" t="s">
        <v>718</v>
      </c>
      <c r="L73" t="str">
        <f>"{"&amp;J73&amp;K73&amp;"}"</f>
        <v>{s situation}</v>
      </c>
    </row>
    <row r="74" spans="1:12">
      <c r="A74" t="s">
        <v>292</v>
      </c>
      <c r="B74" t="s">
        <v>324</v>
      </c>
      <c r="D74" t="str">
        <f>A74&amp;"$"&amp;B74</f>
        <v>.pl.$.loc.</v>
      </c>
      <c r="E74" t="str">
        <f>F74&amp;I74&amp;L74</f>
        <v>{under }~{ situation}</v>
      </c>
      <c r="F74" t="str">
        <f>"{"&amp;G74&amp;H74&amp;"}"</f>
        <v>{under }</v>
      </c>
      <c r="G74" s="1" t="s">
        <v>717</v>
      </c>
      <c r="I74" t="s">
        <v>296</v>
      </c>
      <c r="J74" s="1"/>
      <c r="K74" s="1" t="s">
        <v>718</v>
      </c>
      <c r="L74" t="str">
        <f>"{"&amp;J74&amp;K74&amp;"}"</f>
        <v>{ situation}</v>
      </c>
    </row>
    <row r="75" spans="1:12">
      <c r="A75" t="s">
        <v>292</v>
      </c>
      <c r="B75" t="s">
        <v>324</v>
      </c>
      <c r="D75" t="str">
        <f>A75&amp;"$"&amp;B75</f>
        <v>.pl.$.loc.</v>
      </c>
      <c r="E75" t="str">
        <f>F75&amp;I75&amp;L75</f>
        <v>{}~{ places}</v>
      </c>
      <c r="F75" t="str">
        <f>"{"&amp;G75&amp;H75&amp;"}"</f>
        <v>{}</v>
      </c>
      <c r="G75" s="1"/>
      <c r="I75" t="s">
        <v>296</v>
      </c>
      <c r="J75" s="1"/>
      <c r="K75" s="1" t="s">
        <v>719</v>
      </c>
      <c r="L75" t="str">
        <f>"{"&amp;J75&amp;K75&amp;"}"</f>
        <v>{ places}</v>
      </c>
    </row>
    <row r="76" spans="1:12">
      <c r="A76" t="s">
        <v>292</v>
      </c>
      <c r="B76" t="s">
        <v>324</v>
      </c>
      <c r="D76" t="str">
        <f>A76&amp;"$"&amp;B76</f>
        <v>.pl.$.loc.</v>
      </c>
      <c r="E76" t="str">
        <f>F76&amp;I76&amp;L76</f>
        <v>{}~{ place}</v>
      </c>
      <c r="F76" t="str">
        <f>"{"&amp;G76&amp;H76&amp;"}"</f>
        <v>{}</v>
      </c>
      <c r="G76" s="1"/>
      <c r="I76" t="s">
        <v>296</v>
      </c>
      <c r="J76" s="1"/>
      <c r="K76" s="1" t="s">
        <v>720</v>
      </c>
      <c r="L76" t="str">
        <f>"{"&amp;J76&amp;K76&amp;"}"</f>
        <v>{ place}</v>
      </c>
    </row>
    <row r="77" spans="1:12">
      <c r="A77" t="s">
        <v>292</v>
      </c>
      <c r="B77" t="s">
        <v>332</v>
      </c>
      <c r="C77" t="s">
        <v>689</v>
      </c>
      <c r="D77" t="str">
        <f>A77&amp;"$"&amp;B77</f>
        <v>.pl.$.nom.</v>
      </c>
      <c r="E77" t="str">
        <f>F77&amp;I77&amp;L77</f>
        <v>{}~{s}</v>
      </c>
      <c r="F77" t="str">
        <f>"{"&amp;G77&amp;H77&amp;"}"</f>
        <v>{}</v>
      </c>
      <c r="G77" s="1"/>
      <c r="I77" t="s">
        <v>296</v>
      </c>
      <c r="J77" s="1" t="s">
        <v>691</v>
      </c>
      <c r="K77" s="1"/>
      <c r="L77" t="str">
        <f>"{"&amp;J77&amp;K77&amp;"}"</f>
        <v>{s}</v>
      </c>
    </row>
    <row r="78" spans="1:12">
      <c r="A78" t="s">
        <v>292</v>
      </c>
      <c r="B78" t="s">
        <v>332</v>
      </c>
      <c r="D78" t="str">
        <f>A78&amp;"$"&amp;B78</f>
        <v>.pl.$.nom.</v>
      </c>
      <c r="E78" t="str">
        <f>F78&amp;I78&amp;L78</f>
        <v>{}~{es}</v>
      </c>
      <c r="F78" t="str">
        <f>"{"&amp;G78&amp;H78&amp;"}"</f>
        <v>{}</v>
      </c>
      <c r="G78" s="1"/>
      <c r="I78" t="s">
        <v>296</v>
      </c>
      <c r="J78" s="1" t="s">
        <v>693</v>
      </c>
      <c r="K78" s="1"/>
      <c r="L78" t="str">
        <f>"{"&amp;J78&amp;K78&amp;"}"</f>
        <v>{es}</v>
      </c>
    </row>
    <row r="79" spans="1:12">
      <c r="A79" t="s">
        <v>292</v>
      </c>
      <c r="B79" t="s">
        <v>332</v>
      </c>
      <c r="D79" t="str">
        <f>A79&amp;"$"&amp;B79</f>
        <v>.pl.$.nom.</v>
      </c>
      <c r="E79" t="str">
        <f>F79&amp;I79&amp;L79</f>
        <v>{}~{}</v>
      </c>
      <c r="F79" t="str">
        <f>"{"&amp;G79&amp;H79&amp;"}"</f>
        <v>{}</v>
      </c>
      <c r="G79" s="1"/>
      <c r="I79" t="s">
        <v>296</v>
      </c>
      <c r="J79" s="1"/>
      <c r="K79" s="1"/>
      <c r="L79" t="str">
        <f>"{"&amp;J79&amp;K79&amp;"}"</f>
        <v>{}</v>
      </c>
    </row>
    <row r="80" spans="1:12">
      <c r="A80" t="s">
        <v>292</v>
      </c>
      <c r="B80" t="s">
        <v>333</v>
      </c>
      <c r="C80" t="s">
        <v>689</v>
      </c>
      <c r="D80" t="str">
        <f>A80&amp;"$"&amp;B80</f>
        <v>.pl.$.voc.</v>
      </c>
      <c r="E80" t="str">
        <f>F80&amp;I80&amp;L80</f>
        <v>{}~{s!}</v>
      </c>
      <c r="F80" t="str">
        <f>"{"&amp;G80&amp;H80&amp;"}"</f>
        <v>{}</v>
      </c>
      <c r="G80" s="1"/>
      <c r="I80" t="s">
        <v>296</v>
      </c>
      <c r="J80" s="1" t="s">
        <v>691</v>
      </c>
      <c r="K80" s="1" t="s">
        <v>721</v>
      </c>
      <c r="L80" t="str">
        <f>"{"&amp;J80&amp;K80&amp;"}"</f>
        <v>{s!}</v>
      </c>
    </row>
    <row r="81" spans="1:12">
      <c r="A81" t="s">
        <v>292</v>
      </c>
      <c r="B81" t="s">
        <v>333</v>
      </c>
      <c r="D81" t="str">
        <f>A81&amp;"$"&amp;B81</f>
        <v>.pl.$.voc.</v>
      </c>
      <c r="E81" t="str">
        <f>F81&amp;I81&amp;L81</f>
        <v>{Oh }~{es}</v>
      </c>
      <c r="F81" t="str">
        <f>"{"&amp;G81&amp;H81&amp;"}"</f>
        <v>{Oh }</v>
      </c>
      <c r="G81" s="1" t="s">
        <v>722</v>
      </c>
      <c r="I81" t="s">
        <v>296</v>
      </c>
      <c r="J81" s="1" t="s">
        <v>693</v>
      </c>
      <c r="K81" s="1"/>
      <c r="L81" t="str">
        <f>"{"&amp;J81&amp;K81&amp;"}"</f>
        <v>{es}</v>
      </c>
    </row>
    <row r="82" spans="1:12">
      <c r="A82" t="s">
        <v>292</v>
      </c>
      <c r="B82" t="s">
        <v>333</v>
      </c>
      <c r="D82" t="str">
        <f>A82&amp;"$"&amp;B82</f>
        <v>.pl.$.voc.</v>
      </c>
      <c r="E82" t="str">
        <f>F82&amp;I82&amp;L82</f>
        <v>{}~{es!}</v>
      </c>
      <c r="F82" t="str">
        <f>"{"&amp;G82&amp;H82&amp;"}"</f>
        <v>{}</v>
      </c>
      <c r="G82" s="1"/>
      <c r="I82" t="s">
        <v>296</v>
      </c>
      <c r="J82" s="1" t="s">
        <v>693</v>
      </c>
      <c r="K82" s="1" t="s">
        <v>721</v>
      </c>
      <c r="L82" t="str">
        <f>"{"&amp;J82&amp;K82&amp;"}"</f>
        <v>{es!}</v>
      </c>
    </row>
    <row r="83" spans="1:12">
      <c r="A83" t="s">
        <v>292</v>
      </c>
      <c r="B83" t="s">
        <v>333</v>
      </c>
      <c r="D83" t="str">
        <f>A83&amp;"$"&amp;B83</f>
        <v>.pl.$.voc.</v>
      </c>
      <c r="E83" t="str">
        <f>F83&amp;I83&amp;L83</f>
        <v>{Oh }~{s}</v>
      </c>
      <c r="F83" t="str">
        <f>"{"&amp;G83&amp;H83&amp;"}"</f>
        <v>{Oh }</v>
      </c>
      <c r="G83" s="1" t="s">
        <v>722</v>
      </c>
      <c r="I83" t="s">
        <v>296</v>
      </c>
      <c r="J83" s="1" t="s">
        <v>691</v>
      </c>
      <c r="K83" s="1"/>
      <c r="L83" t="str">
        <f>"{"&amp;J83&amp;K83&amp;"}"</f>
        <v>{s}</v>
      </c>
    </row>
    <row r="84" spans="1:12">
      <c r="A84" t="s">
        <v>292</v>
      </c>
      <c r="B84" t="s">
        <v>333</v>
      </c>
      <c r="D84" t="str">
        <f>A84&amp;"$"&amp;B84</f>
        <v>.pl.$.voc.</v>
      </c>
      <c r="E84" t="str">
        <f>F84&amp;I84&amp;L84</f>
        <v>{Oh }~{}</v>
      </c>
      <c r="F84" t="str">
        <f>"{"&amp;G84&amp;H84&amp;"}"</f>
        <v>{Oh }</v>
      </c>
      <c r="G84" s="1" t="s">
        <v>722</v>
      </c>
      <c r="I84" t="s">
        <v>296</v>
      </c>
      <c r="J84" s="1"/>
      <c r="K84" s="1"/>
      <c r="L84" t="str">
        <f>"{"&amp;J84&amp;K84&amp;"}"</f>
        <v>{}</v>
      </c>
    </row>
    <row r="85" spans="1:12">
      <c r="A85" t="s">
        <v>292</v>
      </c>
      <c r="B85" t="s">
        <v>333</v>
      </c>
      <c r="D85" t="str">
        <f>A85&amp;"$"&amp;B85</f>
        <v>.pl.$.voc.</v>
      </c>
      <c r="E85" t="str">
        <f>F85&amp;I85&amp;L85</f>
        <v>{}~{!}</v>
      </c>
      <c r="F85" t="str">
        <f>"{"&amp;G85&amp;H85&amp;"}"</f>
        <v>{}</v>
      </c>
      <c r="G85" s="1"/>
      <c r="I85" t="s">
        <v>296</v>
      </c>
      <c r="J85" s="1"/>
      <c r="K85" s="1" t="s">
        <v>721</v>
      </c>
      <c r="L85" t="str">
        <f>"{"&amp;J85&amp;K85&amp;"}"</f>
        <v>{!}</v>
      </c>
    </row>
    <row r="86" spans="1:12">
      <c r="A86" t="s">
        <v>335</v>
      </c>
      <c r="B86" t="s">
        <v>293</v>
      </c>
      <c r="C86" t="s">
        <v>689</v>
      </c>
      <c r="D86" t="str">
        <f>A86&amp;"$"&amp;B86</f>
        <v>.sg.$.abl.</v>
      </c>
      <c r="E86" t="str">
        <f>F86&amp;I86&amp;L86</f>
        <v>{from }~{}</v>
      </c>
      <c r="F86" t="str">
        <f>"{"&amp;G86&amp;H86&amp;"}"</f>
        <v>{from }</v>
      </c>
      <c r="G86" s="1" t="s">
        <v>690</v>
      </c>
      <c r="I86" t="s">
        <v>296</v>
      </c>
      <c r="J86" s="1"/>
      <c r="K86" s="1"/>
      <c r="L86" t="str">
        <f>"{"&amp;J86&amp;K86&amp;"}"</f>
        <v>{}</v>
      </c>
    </row>
    <row r="87" spans="1:12">
      <c r="A87" t="s">
        <v>335</v>
      </c>
      <c r="B87" t="s">
        <v>293</v>
      </c>
      <c r="D87" t="str">
        <f>A87&amp;"$"&amp;B87</f>
        <v>.sg.$.abl.</v>
      </c>
      <c r="E87" t="str">
        <f>F87&amp;I87&amp;L87</f>
        <v>{due to }~{}</v>
      </c>
      <c r="F87" t="str">
        <f>"{"&amp;G87&amp;H87&amp;"}"</f>
        <v>{due to }</v>
      </c>
      <c r="G87" s="1" t="s">
        <v>692</v>
      </c>
      <c r="I87" t="s">
        <v>296</v>
      </c>
      <c r="J87" s="1"/>
      <c r="K87" s="1"/>
      <c r="L87" t="str">
        <f>"{"&amp;J87&amp;K87&amp;"}"</f>
        <v>{}</v>
      </c>
    </row>
    <row r="88" spans="1:12">
      <c r="A88" t="s">
        <v>335</v>
      </c>
      <c r="B88" t="s">
        <v>293</v>
      </c>
      <c r="D88" t="str">
        <f>A88&amp;"$"&amp;B88</f>
        <v>.sg.$.abl.</v>
      </c>
      <c r="E88" t="str">
        <f>F88&amp;I88&amp;L88</f>
        <v>{than }~{}</v>
      </c>
      <c r="F88" t="str">
        <f>"{"&amp;G88&amp;H88&amp;"}"</f>
        <v>{than }</v>
      </c>
      <c r="G88" s="1" t="s">
        <v>694</v>
      </c>
      <c r="I88" t="s">
        <v>296</v>
      </c>
      <c r="J88" s="1"/>
      <c r="K88" s="1"/>
      <c r="L88" t="str">
        <f>"{"&amp;J88&amp;K88&amp;"}"</f>
        <v>{}</v>
      </c>
    </row>
    <row r="89" spans="1:12">
      <c r="A89" t="s">
        <v>335</v>
      </c>
      <c r="B89" t="s">
        <v>308</v>
      </c>
      <c r="C89" t="s">
        <v>689</v>
      </c>
      <c r="D89" t="str">
        <f>A89&amp;"$"&amp;B89</f>
        <v>.sg.$.acc.</v>
      </c>
      <c r="E89" t="str">
        <f>F89&amp;I89&amp;L89</f>
        <v>{}~{}</v>
      </c>
      <c r="F89" t="str">
        <f>"{"&amp;G89&amp;H89&amp;"}"</f>
        <v>{}</v>
      </c>
      <c r="G89" s="1"/>
      <c r="I89" t="s">
        <v>296</v>
      </c>
      <c r="J89" s="1"/>
      <c r="K89" s="1"/>
      <c r="L89" t="str">
        <f>"{"&amp;J89&amp;K89&amp;"}"</f>
        <v>{}</v>
      </c>
    </row>
    <row r="90" spans="1:12">
      <c r="A90" t="s">
        <v>335</v>
      </c>
      <c r="B90" t="s">
        <v>308</v>
      </c>
      <c r="C90"/>
      <c r="D90" t="str">
        <f>A90&amp;"$"&amp;B90</f>
        <v>.sg.$.acc.</v>
      </c>
      <c r="E90" t="str">
        <f>F90&amp;I90&amp;L90</f>
        <v>{to }~{}</v>
      </c>
      <c r="F90" t="str">
        <f>"{"&amp;G90&amp;H90&amp;"}"</f>
        <v>{to }</v>
      </c>
      <c r="G90" s="1" t="s">
        <v>695</v>
      </c>
      <c r="I90" t="s">
        <v>296</v>
      </c>
      <c r="J90" s="1"/>
      <c r="K90" s="1"/>
      <c r="L90" t="str">
        <f>"{"&amp;J90&amp;K90&amp;"}"</f>
        <v>{}</v>
      </c>
    </row>
    <row r="91" spans="1:12">
      <c r="A91" t="s">
        <v>335</v>
      </c>
      <c r="B91" t="s">
        <v>309</v>
      </c>
      <c r="C91" t="s">
        <v>689</v>
      </c>
      <c r="D91" t="str">
        <f>A91&amp;"$"&amp;B91</f>
        <v>.sg.$.dat.</v>
      </c>
      <c r="E91" t="str">
        <f>F91&amp;I91&amp;L91</f>
        <v>{to }~{}</v>
      </c>
      <c r="F91" t="str">
        <f>"{"&amp;G91&amp;H91&amp;"}"</f>
        <v>{to }</v>
      </c>
      <c r="G91" s="1" t="s">
        <v>695</v>
      </c>
      <c r="I91" t="s">
        <v>296</v>
      </c>
      <c r="J91" s="1"/>
      <c r="K91" s="1"/>
      <c r="L91" t="str">
        <f>"{"&amp;J91&amp;K91&amp;"}"</f>
        <v>{}</v>
      </c>
    </row>
    <row r="92" spans="1:12">
      <c r="A92" t="s">
        <v>335</v>
      </c>
      <c r="B92" t="s">
        <v>309</v>
      </c>
      <c r="D92" t="str">
        <f>A92&amp;"$"&amp;B92</f>
        <v>.sg.$.dat.</v>
      </c>
      <c r="E92" t="str">
        <f>F92&amp;I92&amp;L92</f>
        <v>{for }~{}</v>
      </c>
      <c r="F92" t="str">
        <f>"{"&amp;G92&amp;H92&amp;"}"</f>
        <v>{for }</v>
      </c>
      <c r="G92" s="1" t="s">
        <v>696</v>
      </c>
      <c r="I92" t="s">
        <v>296</v>
      </c>
      <c r="J92" s="1"/>
      <c r="K92" s="1"/>
      <c r="L92" t="str">
        <f>"{"&amp;J92&amp;K92&amp;"}"</f>
        <v>{}</v>
      </c>
    </row>
    <row r="93" spans="1:12">
      <c r="A93" t="s">
        <v>335</v>
      </c>
      <c r="B93" t="s">
        <v>314</v>
      </c>
      <c r="C93" t="s">
        <v>689</v>
      </c>
      <c r="D93" t="str">
        <f>A93&amp;"$"&amp;B93</f>
        <v>.sg.$.gen.</v>
      </c>
      <c r="E93" t="str">
        <f>F93&amp;I93&amp;L93</f>
        <v>{of }~{}</v>
      </c>
      <c r="F93" t="str">
        <f>"{"&amp;G93&amp;H93&amp;"}"</f>
        <v>{of }</v>
      </c>
      <c r="G93" s="1" t="s">
        <v>697</v>
      </c>
      <c r="I93" t="s">
        <v>296</v>
      </c>
      <c r="J93" s="1"/>
      <c r="K93" s="1"/>
      <c r="L93" t="str">
        <f>"{"&amp;J93&amp;K93&amp;"}"</f>
        <v>{}</v>
      </c>
    </row>
    <row r="94" spans="1:12">
      <c r="A94" t="s">
        <v>335</v>
      </c>
      <c r="B94" t="s">
        <v>314</v>
      </c>
      <c r="D94" t="s">
        <v>204</v>
      </c>
      <c r="E94" t="s">
        <v>232</v>
      </c>
      <c r="F94" t="s">
        <v>698</v>
      </c>
      <c r="G94" s="1" t="s">
        <v>699</v>
      </c>
      <c r="I94" t="s">
        <v>296</v>
      </c>
      <c r="J94" s="1"/>
      <c r="K94" s="1"/>
      <c r="L94" t="s">
        <v>303</v>
      </c>
    </row>
    <row r="95" spans="1:12">
      <c r="A95" t="s">
        <v>335</v>
      </c>
      <c r="B95" t="s">
        <v>314</v>
      </c>
      <c r="D95" t="str">
        <f>A95&amp;"$"&amp;B95</f>
        <v>.sg.$.gen.</v>
      </c>
      <c r="E95" t="str">
        <f>F95&amp;I95&amp;L95</f>
        <v>{}~{’s}</v>
      </c>
      <c r="F95" t="str">
        <f>"{"&amp;G95&amp;H95&amp;"}"</f>
        <v>{}</v>
      </c>
      <c r="G95" s="1"/>
      <c r="I95" t="s">
        <v>296</v>
      </c>
      <c r="J95" s="1"/>
      <c r="K95" s="1" t="s">
        <v>703</v>
      </c>
      <c r="L95" t="str">
        <f>"{"&amp;J95&amp;K95&amp;"}"</f>
        <v>{’s}</v>
      </c>
    </row>
    <row r="96" spans="1:12">
      <c r="A96" t="s">
        <v>335</v>
      </c>
      <c r="B96" t="s">
        <v>317</v>
      </c>
      <c r="C96" t="s">
        <v>689</v>
      </c>
      <c r="D96" t="str">
        <f>A96&amp;"$"&amp;B96</f>
        <v>.sg.$.inst.</v>
      </c>
      <c r="E96" t="str">
        <f>F96&amp;I96&amp;L96</f>
        <v>{by }~{}</v>
      </c>
      <c r="F96" t="str">
        <f>"{"&amp;G96&amp;H96&amp;"}"</f>
        <v>{by }</v>
      </c>
      <c r="G96" s="1" t="s">
        <v>704</v>
      </c>
      <c r="I96" t="s">
        <v>296</v>
      </c>
      <c r="J96" s="1"/>
      <c r="K96" s="1"/>
      <c r="L96" t="str">
        <f>"{"&amp;J96&amp;K96&amp;"}"</f>
        <v>{}</v>
      </c>
    </row>
    <row r="97" spans="1:12">
      <c r="A97" t="s">
        <v>335</v>
      </c>
      <c r="B97" t="s">
        <v>317</v>
      </c>
      <c r="D97" t="str">
        <f>A97&amp;"$"&amp;B97</f>
        <v>.sg.$.inst.</v>
      </c>
      <c r="E97" t="str">
        <f>F97&amp;I97&amp;L97</f>
        <v>{according to }~{}</v>
      </c>
      <c r="F97" t="str">
        <f>"{"&amp;G97&amp;H97&amp;"}"</f>
        <v>{according to }</v>
      </c>
      <c r="G97" s="1" t="s">
        <v>705</v>
      </c>
      <c r="I97" t="s">
        <v>296</v>
      </c>
      <c r="J97" s="1"/>
      <c r="K97" s="1"/>
      <c r="L97" t="str">
        <f>"{"&amp;J97&amp;K97&amp;"}"</f>
        <v>{}</v>
      </c>
    </row>
    <row r="98" spans="1:12">
      <c r="A98" t="s">
        <v>335</v>
      </c>
      <c r="B98" t="s">
        <v>317</v>
      </c>
      <c r="D98" t="str">
        <f>A98&amp;"$"&amp;B98</f>
        <v>.sg.$.inst.</v>
      </c>
      <c r="E98" t="str">
        <f>F98&amp;I98&amp;L98</f>
        <v>{in }~{}</v>
      </c>
      <c r="F98" t="str">
        <f>"{"&amp;G98&amp;H98&amp;"}"</f>
        <v>{in }</v>
      </c>
      <c r="G98" s="1" t="s">
        <v>706</v>
      </c>
      <c r="I98" t="s">
        <v>296</v>
      </c>
      <c r="J98" s="1"/>
      <c r="K98" s="1"/>
      <c r="L98" t="str">
        <f>"{"&amp;J98&amp;K98&amp;"}"</f>
        <v>{}</v>
      </c>
    </row>
    <row r="99" spans="1:12">
      <c r="A99" t="s">
        <v>335</v>
      </c>
      <c r="B99" t="s">
        <v>317</v>
      </c>
      <c r="D99" t="str">
        <f>A99&amp;"$"&amp;B99</f>
        <v>.sg.$.inst.</v>
      </c>
      <c r="E99" t="str">
        <f>F99&amp;I99&amp;L99</f>
        <v>{through }~{}</v>
      </c>
      <c r="F99" t="str">
        <f>"{"&amp;G99&amp;H99&amp;"}"</f>
        <v>{through }</v>
      </c>
      <c r="G99" s="1" t="s">
        <v>707</v>
      </c>
      <c r="I99" t="s">
        <v>296</v>
      </c>
      <c r="J99" s="1"/>
      <c r="K99" s="1"/>
      <c r="L99" t="str">
        <f>"{"&amp;J99&amp;K99&amp;"}"</f>
        <v>{}</v>
      </c>
    </row>
    <row r="100" spans="1:12">
      <c r="A100" t="s">
        <v>335</v>
      </c>
      <c r="B100" t="s">
        <v>317</v>
      </c>
      <c r="D100" t="str">
        <f>A100&amp;"$"&amp;B100</f>
        <v>.sg.$.inst.</v>
      </c>
      <c r="E100" t="str">
        <f>F100&amp;I100&amp;L100</f>
        <v>{with }~{}</v>
      </c>
      <c r="F100" t="str">
        <f>"{"&amp;G100&amp;H100&amp;"}"</f>
        <v>{with }</v>
      </c>
      <c r="G100" s="1" t="s">
        <v>708</v>
      </c>
      <c r="I100" t="s">
        <v>296</v>
      </c>
      <c r="J100" s="1"/>
      <c r="K100" s="1"/>
      <c r="L100" t="str">
        <f>"{"&amp;J100&amp;K100&amp;"}"</f>
        <v>{}</v>
      </c>
    </row>
    <row r="101" spans="1:12">
      <c r="A101" t="s">
        <v>335</v>
      </c>
      <c r="B101" t="s">
        <v>324</v>
      </c>
      <c r="C101" t="s">
        <v>689</v>
      </c>
      <c r="D101" t="str">
        <f>A101&amp;"$"&amp;B101</f>
        <v>.sg.$.loc.</v>
      </c>
      <c r="E101" t="str">
        <f>F101&amp;I101&amp;L101</f>
        <v>{at }~{}</v>
      </c>
      <c r="F101" t="str">
        <f>"{"&amp;G101&amp;H101&amp;"}"</f>
        <v>{at }</v>
      </c>
      <c r="G101" s="1" t="s">
        <v>709</v>
      </c>
      <c r="I101" t="s">
        <v>296</v>
      </c>
      <c r="J101" s="1"/>
      <c r="K101" s="1"/>
      <c r="L101" t="str">
        <f>"{"&amp;J101&amp;K101&amp;"}"</f>
        <v>{}</v>
      </c>
    </row>
    <row r="102" spans="1:12">
      <c r="A102" t="s">
        <v>335</v>
      </c>
      <c r="B102" t="s">
        <v>324</v>
      </c>
      <c r="C102"/>
      <c r="D102" t="str">
        <f>A102&amp;"$"&amp;B102</f>
        <v>.sg.$.loc.</v>
      </c>
      <c r="E102" t="str">
        <f>F102&amp;I102&amp;L102</f>
        <v>{at }~{ time}</v>
      </c>
      <c r="F102" t="str">
        <f>"{"&amp;G102&amp;H102&amp;"}"</f>
        <v>{at }</v>
      </c>
      <c r="G102" s="1" t="s">
        <v>709</v>
      </c>
      <c r="I102" t="s">
        <v>296</v>
      </c>
      <c r="J102" s="1"/>
      <c r="K102" s="1" t="s">
        <v>710</v>
      </c>
      <c r="L102" t="str">
        <f>"{"&amp;J102&amp;K102&amp;"}"</f>
        <v>{ time}</v>
      </c>
    </row>
    <row r="103" spans="1:12">
      <c r="A103" t="s">
        <v>335</v>
      </c>
      <c r="B103" t="s">
        <v>324</v>
      </c>
      <c r="D103" t="str">
        <f>A103&amp;"$"&amp;B103</f>
        <v>.sg.$.loc.</v>
      </c>
      <c r="E103" t="str">
        <f>F103&amp;I103&amp;L103</f>
        <v>{in }~{place}</v>
      </c>
      <c r="F103" t="str">
        <f>"{"&amp;G103&amp;H103&amp;"}"</f>
        <v>{in }</v>
      </c>
      <c r="G103" s="1" t="s">
        <v>706</v>
      </c>
      <c r="I103" t="s">
        <v>296</v>
      </c>
      <c r="J103" s="1"/>
      <c r="K103" s="1" t="s">
        <v>712</v>
      </c>
      <c r="L103" t="str">
        <f>"{"&amp;J103&amp;K103&amp;"}"</f>
        <v>{place}</v>
      </c>
    </row>
    <row r="104" spans="1:12">
      <c r="A104" t="s">
        <v>335</v>
      </c>
      <c r="B104" t="s">
        <v>324</v>
      </c>
      <c r="D104" t="str">
        <f>A104&amp;"$"&amp;B104</f>
        <v>.sg.$.loc.</v>
      </c>
      <c r="E104" t="str">
        <f>F104&amp;I104&amp;L104</f>
        <v>{when }~{}</v>
      </c>
      <c r="F104" t="str">
        <f>"{"&amp;G104&amp;H104&amp;"}"</f>
        <v>{when }</v>
      </c>
      <c r="G104" s="1" t="s">
        <v>714</v>
      </c>
      <c r="I104" t="s">
        <v>296</v>
      </c>
      <c r="J104" s="1"/>
      <c r="K104" s="1"/>
      <c r="L104" t="str">
        <f>"{"&amp;J104&amp;K104&amp;"}"</f>
        <v>{}</v>
      </c>
    </row>
    <row r="105" spans="1:12">
      <c r="A105" t="s">
        <v>335</v>
      </c>
      <c r="B105" t="s">
        <v>324</v>
      </c>
      <c r="D105" t="str">
        <f>A105&amp;"$"&amp;B105</f>
        <v>.sg.$.loc.</v>
      </c>
      <c r="E105" t="str">
        <f>F105&amp;I105&amp;L105</f>
        <v>{where }~{}</v>
      </c>
      <c r="F105" t="str">
        <f>"{"&amp;G105&amp;H105&amp;"}"</f>
        <v>{where }</v>
      </c>
      <c r="G105" s="1" t="s">
        <v>715</v>
      </c>
      <c r="I105" t="s">
        <v>296</v>
      </c>
      <c r="J105" s="1"/>
      <c r="K105" s="1"/>
      <c r="L105" t="str">
        <f>"{"&amp;J105&amp;K105&amp;"}"</f>
        <v>{}</v>
      </c>
    </row>
    <row r="106" spans="1:12">
      <c r="A106" t="s">
        <v>335</v>
      </c>
      <c r="B106" t="s">
        <v>324</v>
      </c>
      <c r="D106" t="str">
        <f>A106&amp;"$"&amp;B106</f>
        <v>.sg.$.loc.</v>
      </c>
      <c r="E106" t="str">
        <f>F106&amp;I106&amp;L106</f>
        <v>{in }~{ case}</v>
      </c>
      <c r="F106" t="str">
        <f>"{"&amp;G106&amp;H106&amp;"}"</f>
        <v>{in }</v>
      </c>
      <c r="G106" s="1" t="s">
        <v>706</v>
      </c>
      <c r="I106" t="s">
        <v>296</v>
      </c>
      <c r="J106" s="1"/>
      <c r="K106" s="1" t="s">
        <v>716</v>
      </c>
      <c r="L106" t="str">
        <f>"{"&amp;J106&amp;K106&amp;"}"</f>
        <v>{ case}</v>
      </c>
    </row>
    <row r="107" spans="1:12">
      <c r="A107" t="s">
        <v>335</v>
      </c>
      <c r="B107" t="s">
        <v>324</v>
      </c>
      <c r="D107" t="str">
        <f>A107&amp;"$"&amp;B107</f>
        <v>.sg.$.loc.</v>
      </c>
      <c r="E107" t="str">
        <f>F107&amp;I107&amp;L107</f>
        <v>{}~{ place}</v>
      </c>
      <c r="F107" t="str">
        <f>"{"&amp;G107&amp;H107&amp;"}"</f>
        <v>{}</v>
      </c>
      <c r="G107" s="1"/>
      <c r="I107" t="s">
        <v>296</v>
      </c>
      <c r="J107" s="1"/>
      <c r="K107" s="1" t="s">
        <v>720</v>
      </c>
      <c r="L107" t="str">
        <f>"{"&amp;J107&amp;K107&amp;"}"</f>
        <v>{ place}</v>
      </c>
    </row>
    <row r="108" spans="1:12">
      <c r="A108" t="s">
        <v>335</v>
      </c>
      <c r="B108" t="s">
        <v>332</v>
      </c>
      <c r="C108" t="s">
        <v>689</v>
      </c>
      <c r="D108" t="str">
        <f>A108&amp;"$"&amp;B108</f>
        <v>.sg.$.nom.</v>
      </c>
      <c r="E108" t="str">
        <f>F108&amp;I108&amp;L108</f>
        <v>{}~{}</v>
      </c>
      <c r="F108" t="str">
        <f>"{"&amp;G108&amp;H108&amp;"}"</f>
        <v>{}</v>
      </c>
      <c r="G108" s="1"/>
      <c r="I108" t="s">
        <v>296</v>
      </c>
      <c r="J108" s="1"/>
      <c r="K108" s="1"/>
      <c r="L108" t="str">
        <f>"{"&amp;J108&amp;K108&amp;"}"</f>
        <v>{}</v>
      </c>
    </row>
    <row r="109" spans="1:12">
      <c r="A109" t="s">
        <v>335</v>
      </c>
      <c r="B109" t="s">
        <v>333</v>
      </c>
      <c r="C109" t="s">
        <v>689</v>
      </c>
      <c r="D109" t="str">
        <f>A109&amp;"$"&amp;B109</f>
        <v>.sg.$.voc.</v>
      </c>
      <c r="E109" t="str">
        <f>F109&amp;I109&amp;L109</f>
        <v>{}~{!}</v>
      </c>
      <c r="F109" t="str">
        <f>"{"&amp;G109&amp;H109&amp;"}"</f>
        <v>{}</v>
      </c>
      <c r="G109" s="1"/>
      <c r="I109" t="s">
        <v>296</v>
      </c>
      <c r="J109" s="1"/>
      <c r="K109" s="1" t="s">
        <v>721</v>
      </c>
      <c r="L109" t="str">
        <f>"{"&amp;J109&amp;K109&amp;"}"</f>
        <v>{!}</v>
      </c>
    </row>
    <row r="110" spans="1:12">
      <c r="A110" t="s">
        <v>335</v>
      </c>
      <c r="B110" t="s">
        <v>333</v>
      </c>
      <c r="D110" t="str">
        <f>A110&amp;"$"&amp;B110</f>
        <v>.sg.$.voc.</v>
      </c>
      <c r="E110" t="str">
        <f>F110&amp;I110&amp;L110</f>
        <v>{Oh }~{}</v>
      </c>
      <c r="F110" t="str">
        <f>"{"&amp;G110&amp;H110&amp;"}"</f>
        <v>{Oh }</v>
      </c>
      <c r="G110" s="1" t="s">
        <v>722</v>
      </c>
      <c r="I110" t="s">
        <v>296</v>
      </c>
      <c r="J110" s="1"/>
      <c r="K110" s="1"/>
      <c r="L110" t="str">
        <f>"{"&amp;J110&amp;K110&amp;"}"</f>
        <v>{}</v>
      </c>
    </row>
  </sheetData>
  <autoFilter ref="A1:L110">
    <sortState ref="A2:L110">
      <sortCondition ref="D1"/>
    </sortState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7"/>
  <sheetViews>
    <sheetView workbookViewId="0">
      <pane ySplit="1" topLeftCell="A103" activePane="bottomLeft" state="frozen"/>
      <selection/>
      <selection pane="bottomLeft" activeCell="D2" sqref="D2:D137"/>
    </sheetView>
  </sheetViews>
  <sheetFormatPr defaultColWidth="8.72727272727273" defaultRowHeight="14"/>
  <cols>
    <col min="4" max="5" width="17.3636363636364" customWidth="1"/>
    <col min="6" max="6" width="29.8181818181818" customWidth="1"/>
    <col min="10" max="10" width="11.8181818181818" customWidth="1"/>
    <col min="14" max="14" width="11.8181818181818" customWidth="1"/>
  </cols>
  <sheetData>
    <row r="1" spans="1:14">
      <c r="A1" t="s">
        <v>723</v>
      </c>
      <c r="B1" t="s">
        <v>679</v>
      </c>
      <c r="C1" t="s">
        <v>724</v>
      </c>
      <c r="F1" t="s">
        <v>725</v>
      </c>
      <c r="G1" t="s">
        <v>340</v>
      </c>
      <c r="H1" t="s">
        <v>341</v>
      </c>
      <c r="I1" t="s">
        <v>342</v>
      </c>
      <c r="J1" t="s">
        <v>726</v>
      </c>
      <c r="K1" t="s">
        <v>344</v>
      </c>
      <c r="L1" t="s">
        <v>345</v>
      </c>
      <c r="M1" t="s">
        <v>346</v>
      </c>
      <c r="N1" t="s">
        <v>727</v>
      </c>
    </row>
    <row r="2" spans="1:14">
      <c r="A2" t="s">
        <v>348</v>
      </c>
      <c r="B2" t="s">
        <v>292</v>
      </c>
      <c r="C2" t="s">
        <v>349</v>
      </c>
      <c r="D2" t="str">
        <f>A2&amp;"$"&amp;B2&amp;"$"&amp;C2</f>
        <v>.1p.$.pl.$.aor.</v>
      </c>
      <c r="E2" t="s">
        <v>350</v>
      </c>
      <c r="F2" t="str">
        <f>J2&amp;"~"&amp;N2</f>
        <v>{we }~{ed}</v>
      </c>
      <c r="H2" t="s">
        <v>728</v>
      </c>
      <c r="J2" t="str">
        <f>"{"&amp;G2&amp;H2&amp;I2&amp;"}"</f>
        <v>{we }</v>
      </c>
      <c r="L2" t="s">
        <v>729</v>
      </c>
      <c r="N2" t="str">
        <f>"{"&amp;K2&amp;L2&amp;M2&amp;"}"</f>
        <v>{ed}</v>
      </c>
    </row>
    <row r="3" spans="1:14">
      <c r="A3" t="s">
        <v>348</v>
      </c>
      <c r="B3" t="s">
        <v>292</v>
      </c>
      <c r="C3" t="s">
        <v>349</v>
      </c>
      <c r="D3" t="str">
        <f>A3&amp;"$"&amp;B3&amp;"$"&amp;C3</f>
        <v>.1p.$.pl.$.aor.</v>
      </c>
      <c r="F3" t="str">
        <f>J3&amp;"~"&amp;N3</f>
        <v>{we }~{d}</v>
      </c>
      <c r="H3" t="s">
        <v>728</v>
      </c>
      <c r="J3" t="str">
        <f>"{"&amp;G3&amp;H3&amp;I3&amp;"}"</f>
        <v>{we }</v>
      </c>
      <c r="L3" t="s">
        <v>730</v>
      </c>
      <c r="N3" t="str">
        <f>"{"&amp;K3&amp;L3&amp;M3&amp;"}"</f>
        <v>{d}</v>
      </c>
    </row>
    <row r="4" spans="1:14">
      <c r="A4" t="s">
        <v>348</v>
      </c>
      <c r="B4" t="s">
        <v>292</v>
      </c>
      <c r="C4" t="s">
        <v>349</v>
      </c>
      <c r="D4" t="str">
        <f>A4&amp;"$"&amp;B4&amp;"$"&amp;C4</f>
        <v>.1p.$.pl.$.aor.</v>
      </c>
      <c r="F4" t="str">
        <f>J4&amp;"~"&amp;N4</f>
        <v>{we had }~{d}</v>
      </c>
      <c r="H4" t="s">
        <v>728</v>
      </c>
      <c r="I4" t="s">
        <v>731</v>
      </c>
      <c r="J4" t="str">
        <f>"{"&amp;G4&amp;H4&amp;I4&amp;"}"</f>
        <v>{we had }</v>
      </c>
      <c r="L4" t="s">
        <v>730</v>
      </c>
      <c r="N4" t="str">
        <f>"{"&amp;K4&amp;L4&amp;M4&amp;"}"</f>
        <v>{d}</v>
      </c>
    </row>
    <row r="5" spans="1:14">
      <c r="A5" t="s">
        <v>348</v>
      </c>
      <c r="B5" t="s">
        <v>292</v>
      </c>
      <c r="C5" t="s">
        <v>349</v>
      </c>
      <c r="D5" t="str">
        <f>A5&amp;"$"&amp;B5&amp;"$"&amp;C5</f>
        <v>.1p.$.pl.$.aor.</v>
      </c>
      <c r="F5" t="str">
        <f>J5&amp;"~"&amp;N5</f>
        <v>{we had }~{ed}</v>
      </c>
      <c r="H5" t="s">
        <v>728</v>
      </c>
      <c r="I5" t="s">
        <v>731</v>
      </c>
      <c r="J5" t="str">
        <f>"{"&amp;G5&amp;H5&amp;I5&amp;"}"</f>
        <v>{we had }</v>
      </c>
      <c r="L5" t="s">
        <v>729</v>
      </c>
      <c r="N5" t="str">
        <f>"{"&amp;K5&amp;L5&amp;M5&amp;"}"</f>
        <v>{ed}</v>
      </c>
    </row>
    <row r="6" spans="1:14">
      <c r="A6" t="s">
        <v>348</v>
      </c>
      <c r="B6" t="s">
        <v>292</v>
      </c>
      <c r="C6" t="s">
        <v>349</v>
      </c>
      <c r="D6" t="str">
        <f>A6&amp;"$"&amp;B6&amp;"$"&amp;C6</f>
        <v>.1p.$.pl.$.aor.</v>
      </c>
      <c r="F6" t="str">
        <f>J6&amp;"~"&amp;N6</f>
        <v>{we have }~{d}</v>
      </c>
      <c r="H6" t="s">
        <v>728</v>
      </c>
      <c r="I6" t="s">
        <v>732</v>
      </c>
      <c r="J6" t="str">
        <f>"{"&amp;G6&amp;H6&amp;I6&amp;"}"</f>
        <v>{we have }</v>
      </c>
      <c r="L6" t="s">
        <v>730</v>
      </c>
      <c r="N6" t="str">
        <f>"{"&amp;K6&amp;L6&amp;M6&amp;"}"</f>
        <v>{d}</v>
      </c>
    </row>
    <row r="7" spans="1:14">
      <c r="A7" t="s">
        <v>348</v>
      </c>
      <c r="B7" t="s">
        <v>292</v>
      </c>
      <c r="C7" t="s">
        <v>349</v>
      </c>
      <c r="D7" t="str">
        <f>A7&amp;"$"&amp;B7&amp;"$"&amp;C7</f>
        <v>.1p.$.pl.$.aor.</v>
      </c>
      <c r="F7" t="str">
        <f>J7&amp;"~"&amp;N7</f>
        <v>{we have }~{ed}</v>
      </c>
      <c r="H7" t="s">
        <v>728</v>
      </c>
      <c r="I7" t="s">
        <v>732</v>
      </c>
      <c r="J7" t="str">
        <f>"{"&amp;G7&amp;H7&amp;I7&amp;"}"</f>
        <v>{we have }</v>
      </c>
      <c r="L7" t="s">
        <v>729</v>
      </c>
      <c r="N7" t="str">
        <f>"{"&amp;K7&amp;L7&amp;M7&amp;"}"</f>
        <v>{ed}</v>
      </c>
    </row>
    <row r="8" spans="1:14">
      <c r="A8" t="s">
        <v>348</v>
      </c>
      <c r="B8" t="s">
        <v>292</v>
      </c>
      <c r="C8" t="s">
        <v>349</v>
      </c>
      <c r="D8" t="str">
        <f>A8&amp;"$"&amp;B8&amp;"$"&amp;C8</f>
        <v>.1p.$.pl.$.aor.</v>
      </c>
      <c r="F8" t="str">
        <f>J8&amp;"~"&amp;N8</f>
        <v>{we were }~{ing}</v>
      </c>
      <c r="H8" t="s">
        <v>728</v>
      </c>
      <c r="I8" t="s">
        <v>733</v>
      </c>
      <c r="J8" t="str">
        <f>"{"&amp;G8&amp;H8&amp;I8&amp;"}"</f>
        <v>{we were }</v>
      </c>
      <c r="L8" t="s">
        <v>734</v>
      </c>
      <c r="N8" t="str">
        <f>"{"&amp;K8&amp;L8&amp;M8&amp;"}"</f>
        <v>{ing}</v>
      </c>
    </row>
    <row r="9" spans="1:14">
      <c r="A9" t="s">
        <v>348</v>
      </c>
      <c r="B9" t="s">
        <v>292</v>
      </c>
      <c r="C9" t="s">
        <v>355</v>
      </c>
      <c r="D9" t="str">
        <f>A9&amp;"$"&amp;B9&amp;"$"&amp;C9</f>
        <v>.1p.$.pl.$.cond.</v>
      </c>
      <c r="E9" t="s">
        <v>350</v>
      </c>
      <c r="F9" t="str">
        <f>J9&amp;"~"&amp;N9</f>
        <v>{if we}~{}</v>
      </c>
      <c r="G9" t="s">
        <v>735</v>
      </c>
      <c r="H9" t="s">
        <v>736</v>
      </c>
      <c r="J9" t="str">
        <f>"{"&amp;G9&amp;H9&amp;I9&amp;"}"</f>
        <v>{if we}</v>
      </c>
      <c r="N9" t="str">
        <f>"{"&amp;K9&amp;L9&amp;M9&amp;"}"</f>
        <v>{}</v>
      </c>
    </row>
    <row r="10" spans="1:14">
      <c r="A10" t="s">
        <v>348</v>
      </c>
      <c r="B10" t="s">
        <v>292</v>
      </c>
      <c r="C10" t="s">
        <v>358</v>
      </c>
      <c r="D10" t="str">
        <f>A10&amp;"$"&amp;B10&amp;"$"&amp;C10</f>
        <v>.1p.$.pl.$.fut.</v>
      </c>
      <c r="E10" t="s">
        <v>350</v>
      </c>
      <c r="F10" t="str">
        <f>J10&amp;"~"&amp;N10</f>
        <v>{weshall }~{}</v>
      </c>
      <c r="H10" t="s">
        <v>736</v>
      </c>
      <c r="I10" t="s">
        <v>737</v>
      </c>
      <c r="J10" t="str">
        <f>"{"&amp;G10&amp;H10&amp;I10&amp;"}"</f>
        <v>{weshall }</v>
      </c>
      <c r="N10" t="str">
        <f>"{"&amp;K10&amp;L10&amp;M10&amp;"}"</f>
        <v>{}</v>
      </c>
    </row>
    <row r="11" spans="1:14">
      <c r="A11" t="s">
        <v>348</v>
      </c>
      <c r="B11" t="s">
        <v>292</v>
      </c>
      <c r="C11" t="s">
        <v>362</v>
      </c>
      <c r="D11" t="str">
        <f>A11&amp;"$"&amp;B11&amp;"$"&amp;C11</f>
        <v>.1p.$.pl.$.imp.</v>
      </c>
      <c r="E11" t="s">
        <v>350</v>
      </c>
      <c r="F11" t="str">
        <f>J11&amp;"~"&amp;N11</f>
        <v>{Let’s}~{}</v>
      </c>
      <c r="G11" t="s">
        <v>738</v>
      </c>
      <c r="H11" t="s">
        <v>703</v>
      </c>
      <c r="J11" t="str">
        <f>"{"&amp;G11&amp;H11&amp;I11&amp;"}"</f>
        <v>{Let’s}</v>
      </c>
      <c r="N11" t="str">
        <f>"{"&amp;K11&amp;L11&amp;M11&amp;"}"</f>
        <v>{}</v>
      </c>
    </row>
    <row r="12" spans="1:14">
      <c r="A12" t="s">
        <v>348</v>
      </c>
      <c r="B12" t="s">
        <v>292</v>
      </c>
      <c r="C12" t="s">
        <v>362</v>
      </c>
      <c r="D12" t="str">
        <f>A12&amp;"$"&amp;B12&amp;"$"&amp;C12</f>
        <v>.1p.$.pl.$.imp.</v>
      </c>
      <c r="F12" t="str">
        <f>J12&amp;"~"&amp;N12</f>
        <v>{Let us }~{}</v>
      </c>
      <c r="G12" t="s">
        <v>739</v>
      </c>
      <c r="H12" t="s">
        <v>740</v>
      </c>
      <c r="J12" t="str">
        <f>"{"&amp;G12&amp;H12&amp;I12&amp;"}"</f>
        <v>{Let us }</v>
      </c>
      <c r="N12" t="str">
        <f>"{"&amp;K12&amp;L12&amp;M12&amp;"}"</f>
        <v>{}</v>
      </c>
    </row>
    <row r="13" spans="1:14">
      <c r="A13" t="s">
        <v>348</v>
      </c>
      <c r="B13" t="s">
        <v>292</v>
      </c>
      <c r="C13" t="s">
        <v>364</v>
      </c>
      <c r="D13" t="str">
        <f>A13&amp;"$"&amp;B13&amp;"$"&amp;C13</f>
        <v>.1p.$.pl.$.opt.</v>
      </c>
      <c r="E13" t="s">
        <v>350</v>
      </c>
      <c r="F13" t="str">
        <f>J13&amp;"~"&amp;N13</f>
        <v>{we should }~{}</v>
      </c>
      <c r="H13" t="s">
        <v>728</v>
      </c>
      <c r="I13" t="s">
        <v>741</v>
      </c>
      <c r="J13" t="str">
        <f>"{"&amp;G13&amp;H13&amp;I13&amp;"}"</f>
        <v>{we should }</v>
      </c>
      <c r="N13" t="str">
        <f>"{"&amp;K13&amp;L13&amp;M13&amp;"}"</f>
        <v>{}</v>
      </c>
    </row>
    <row r="14" spans="1:14">
      <c r="A14" t="s">
        <v>348</v>
      </c>
      <c r="B14" t="s">
        <v>292</v>
      </c>
      <c r="C14" t="s">
        <v>364</v>
      </c>
      <c r="D14" t="str">
        <f>A14&amp;"$"&amp;B14&amp;"$"&amp;C14</f>
        <v>.1p.$.pl.$.opt.</v>
      </c>
      <c r="F14" t="str">
        <f>J14&amp;"~"&amp;N14</f>
        <v>{we’d like to }~{}</v>
      </c>
      <c r="H14" t="s">
        <v>742</v>
      </c>
      <c r="I14" t="s">
        <v>743</v>
      </c>
      <c r="J14" t="str">
        <f>"{"&amp;G14&amp;H14&amp;I14&amp;"}"</f>
        <v>{we’d like to }</v>
      </c>
      <c r="N14" t="str">
        <f>"{"&amp;K14&amp;L14&amp;M14&amp;"}"</f>
        <v>{}</v>
      </c>
    </row>
    <row r="15" spans="1:14">
      <c r="A15" t="s">
        <v>348</v>
      </c>
      <c r="B15" t="s">
        <v>292</v>
      </c>
      <c r="C15" t="s">
        <v>367</v>
      </c>
      <c r="D15" t="str">
        <f>A15&amp;"$"&amp;B15&amp;"$"&amp;C15</f>
        <v>.1p.$.pl.$.pres.</v>
      </c>
      <c r="E15" t="s">
        <v>350</v>
      </c>
      <c r="F15" t="str">
        <f>J15&amp;"~"&amp;N15</f>
        <v>{we }~{}</v>
      </c>
      <c r="H15" t="s">
        <v>728</v>
      </c>
      <c r="J15" t="str">
        <f>"{"&amp;G15&amp;H15&amp;I15&amp;"}"</f>
        <v>{we }</v>
      </c>
      <c r="N15" t="str">
        <f>"{"&amp;K15&amp;L15&amp;M15&amp;"}"</f>
        <v>{}</v>
      </c>
    </row>
    <row r="16" spans="1:14">
      <c r="A16" t="s">
        <v>348</v>
      </c>
      <c r="B16" t="s">
        <v>292</v>
      </c>
      <c r="C16" t="s">
        <v>367</v>
      </c>
      <c r="D16" t="str">
        <f>A16&amp;"$"&amp;B16&amp;"$"&amp;C16</f>
        <v>.1p.$.pl.$.pres.</v>
      </c>
      <c r="F16" t="str">
        <f>J16&amp;"~"&amp;N16</f>
        <v>{we’re }~{ing}</v>
      </c>
      <c r="H16" t="s">
        <v>736</v>
      </c>
      <c r="I16" t="s">
        <v>744</v>
      </c>
      <c r="J16" t="str">
        <f>"{"&amp;G16&amp;H16&amp;I16&amp;"}"</f>
        <v>{we’re }</v>
      </c>
      <c r="L16" t="s">
        <v>734</v>
      </c>
      <c r="N16" t="str">
        <f>"{"&amp;K16&amp;L16&amp;M16&amp;"}"</f>
        <v>{ing}</v>
      </c>
    </row>
    <row r="17" spans="1:14">
      <c r="A17" t="s">
        <v>348</v>
      </c>
      <c r="B17" t="s">
        <v>335</v>
      </c>
      <c r="C17" t="s">
        <v>349</v>
      </c>
      <c r="D17" t="str">
        <f>A17&amp;"$"&amp;B17&amp;"$"&amp;C17</f>
        <v>.1p.$.sg.$.aor.</v>
      </c>
      <c r="E17" t="s">
        <v>350</v>
      </c>
      <c r="F17" t="str">
        <f>J17&amp;"~"&amp;N17</f>
        <v>{I }~{ed}</v>
      </c>
      <c r="H17" t="s">
        <v>745</v>
      </c>
      <c r="J17" t="str">
        <f>"{"&amp;G17&amp;H17&amp;I17&amp;"}"</f>
        <v>{I }</v>
      </c>
      <c r="L17" t="s">
        <v>729</v>
      </c>
      <c r="N17" t="str">
        <f>"{"&amp;K17&amp;L17&amp;M17&amp;"}"</f>
        <v>{ed}</v>
      </c>
    </row>
    <row r="18" spans="1:14">
      <c r="A18" t="s">
        <v>348</v>
      </c>
      <c r="B18" t="s">
        <v>335</v>
      </c>
      <c r="C18" t="s">
        <v>349</v>
      </c>
      <c r="D18" t="str">
        <f>A18&amp;"$"&amp;B18&amp;"$"&amp;C18</f>
        <v>.1p.$.sg.$.aor.</v>
      </c>
      <c r="F18" t="str">
        <f>J18&amp;"~"&amp;N18</f>
        <v>{I }~{d}</v>
      </c>
      <c r="H18" t="s">
        <v>745</v>
      </c>
      <c r="J18" t="str">
        <f>"{"&amp;G18&amp;H18&amp;I18&amp;"}"</f>
        <v>{I }</v>
      </c>
      <c r="L18" t="s">
        <v>730</v>
      </c>
      <c r="N18" t="str">
        <f>"{"&amp;K18&amp;L18&amp;M18&amp;"}"</f>
        <v>{d}</v>
      </c>
    </row>
    <row r="19" spans="1:14">
      <c r="A19" t="s">
        <v>348</v>
      </c>
      <c r="B19" t="s">
        <v>335</v>
      </c>
      <c r="C19" t="s">
        <v>349</v>
      </c>
      <c r="D19" t="str">
        <f>A19&amp;"$"&amp;B19&amp;"$"&amp;C19</f>
        <v>.1p.$.sg.$.aor.</v>
      </c>
      <c r="F19" t="str">
        <f>J19&amp;"~"&amp;N19</f>
        <v>{I had }~{d}</v>
      </c>
      <c r="H19" t="s">
        <v>745</v>
      </c>
      <c r="I19" t="s">
        <v>731</v>
      </c>
      <c r="J19" t="str">
        <f>"{"&amp;G19&amp;H19&amp;I19&amp;"}"</f>
        <v>{I had }</v>
      </c>
      <c r="L19" t="s">
        <v>730</v>
      </c>
      <c r="N19" t="str">
        <f>"{"&amp;K19&amp;L19&amp;M19&amp;"}"</f>
        <v>{d}</v>
      </c>
    </row>
    <row r="20" spans="1:14">
      <c r="A20" t="s">
        <v>348</v>
      </c>
      <c r="B20" t="s">
        <v>335</v>
      </c>
      <c r="C20" t="s">
        <v>349</v>
      </c>
      <c r="D20" t="str">
        <f>A20&amp;"$"&amp;B20&amp;"$"&amp;C20</f>
        <v>.1p.$.sg.$.aor.</v>
      </c>
      <c r="F20" t="str">
        <f>J20&amp;"~"&amp;N20</f>
        <v>{I had }~{ed}</v>
      </c>
      <c r="H20" t="s">
        <v>745</v>
      </c>
      <c r="I20" t="s">
        <v>731</v>
      </c>
      <c r="J20" t="str">
        <f>"{"&amp;G20&amp;H20&amp;I20&amp;"}"</f>
        <v>{I had }</v>
      </c>
      <c r="L20" t="s">
        <v>729</v>
      </c>
      <c r="N20" t="str">
        <f>"{"&amp;K20&amp;L20&amp;M20&amp;"}"</f>
        <v>{ed}</v>
      </c>
    </row>
    <row r="21" spans="1:14">
      <c r="A21" t="s">
        <v>348</v>
      </c>
      <c r="B21" t="s">
        <v>335</v>
      </c>
      <c r="C21" t="s">
        <v>349</v>
      </c>
      <c r="D21" t="str">
        <f>A21&amp;"$"&amp;B21&amp;"$"&amp;C21</f>
        <v>.1p.$.sg.$.aor.</v>
      </c>
      <c r="F21" t="str">
        <f>J21&amp;"~"&amp;N21</f>
        <v>{I have }~{d}</v>
      </c>
      <c r="H21" t="s">
        <v>745</v>
      </c>
      <c r="I21" t="s">
        <v>732</v>
      </c>
      <c r="J21" t="str">
        <f>"{"&amp;G21&amp;H21&amp;I21&amp;"}"</f>
        <v>{I have }</v>
      </c>
      <c r="L21" t="s">
        <v>730</v>
      </c>
      <c r="N21" t="str">
        <f>"{"&amp;K21&amp;L21&amp;M21&amp;"}"</f>
        <v>{d}</v>
      </c>
    </row>
    <row r="22" spans="1:14">
      <c r="A22" t="s">
        <v>348</v>
      </c>
      <c r="B22" t="s">
        <v>335</v>
      </c>
      <c r="C22" t="s">
        <v>349</v>
      </c>
      <c r="D22" t="str">
        <f>A22&amp;"$"&amp;B22&amp;"$"&amp;C22</f>
        <v>.1p.$.sg.$.aor.</v>
      </c>
      <c r="F22" t="str">
        <f>J22&amp;"~"&amp;N22</f>
        <v>{I have }~{ed}</v>
      </c>
      <c r="H22" t="s">
        <v>745</v>
      </c>
      <c r="I22" t="s">
        <v>732</v>
      </c>
      <c r="J22" t="str">
        <f>"{"&amp;G22&amp;H22&amp;I22&amp;"}"</f>
        <v>{I have }</v>
      </c>
      <c r="L22" t="s">
        <v>729</v>
      </c>
      <c r="N22" t="str">
        <f>"{"&amp;K22&amp;L22&amp;M22&amp;"}"</f>
        <v>{ed}</v>
      </c>
    </row>
    <row r="23" spans="1:14">
      <c r="A23" t="s">
        <v>348</v>
      </c>
      <c r="B23" t="s">
        <v>335</v>
      </c>
      <c r="C23" t="s">
        <v>349</v>
      </c>
      <c r="D23" t="str">
        <f>A23&amp;"$"&amp;B23&amp;"$"&amp;C23</f>
        <v>.1p.$.sg.$.aor.</v>
      </c>
      <c r="F23" t="str">
        <f>J23&amp;"~"&amp;N23</f>
        <v>{I was }~{ing}</v>
      </c>
      <c r="H23" t="s">
        <v>745</v>
      </c>
      <c r="I23" t="s">
        <v>746</v>
      </c>
      <c r="J23" t="str">
        <f>"{"&amp;G23&amp;H23&amp;I23&amp;"}"</f>
        <v>{I was }</v>
      </c>
      <c r="L23" t="s">
        <v>734</v>
      </c>
      <c r="N23" t="str">
        <f>"{"&amp;K23&amp;L23&amp;M23&amp;"}"</f>
        <v>{ing}</v>
      </c>
    </row>
    <row r="24" spans="1:14">
      <c r="A24" t="s">
        <v>348</v>
      </c>
      <c r="B24" t="s">
        <v>335</v>
      </c>
      <c r="C24" t="s">
        <v>355</v>
      </c>
      <c r="D24" t="str">
        <f>A24&amp;"$"&amp;B24&amp;"$"&amp;C24</f>
        <v>.1p.$.sg.$.cond.</v>
      </c>
      <c r="E24" t="s">
        <v>350</v>
      </c>
      <c r="F24" t="str">
        <f>J24&amp;"~"&amp;N24</f>
        <v>{if I }~{}</v>
      </c>
      <c r="G24" t="s">
        <v>735</v>
      </c>
      <c r="H24" t="s">
        <v>745</v>
      </c>
      <c r="J24" t="str">
        <f>"{"&amp;G24&amp;H24&amp;I24&amp;"}"</f>
        <v>{if I }</v>
      </c>
      <c r="N24" t="str">
        <f>"{"&amp;K24&amp;L24&amp;M24&amp;"}"</f>
        <v>{}</v>
      </c>
    </row>
    <row r="25" spans="1:14">
      <c r="A25" t="s">
        <v>348</v>
      </c>
      <c r="B25" t="s">
        <v>335</v>
      </c>
      <c r="C25" t="s">
        <v>358</v>
      </c>
      <c r="D25" t="str">
        <f>A25&amp;"$"&amp;B25&amp;"$"&amp;C25</f>
        <v>.1p.$.sg.$.fut.</v>
      </c>
      <c r="E25" t="s">
        <v>350</v>
      </c>
      <c r="F25" t="str">
        <f>J25&amp;"~"&amp;N25</f>
        <v>{I shall }~{}</v>
      </c>
      <c r="H25" t="s">
        <v>745</v>
      </c>
      <c r="I25" t="s">
        <v>737</v>
      </c>
      <c r="J25" t="str">
        <f>"{"&amp;G25&amp;H25&amp;I25&amp;"}"</f>
        <v>{I shall }</v>
      </c>
      <c r="N25" t="str">
        <f>"{"&amp;K25&amp;L25&amp;M25&amp;"}"</f>
        <v>{}</v>
      </c>
    </row>
    <row r="26" spans="1:14">
      <c r="A26" t="s">
        <v>348</v>
      </c>
      <c r="B26" t="s">
        <v>335</v>
      </c>
      <c r="C26" t="s">
        <v>362</v>
      </c>
      <c r="D26" t="str">
        <f>A26&amp;"$"&amp;B26&amp;"$"&amp;C26</f>
        <v>.1p.$.sg.$.imp.</v>
      </c>
      <c r="E26" t="s">
        <v>350</v>
      </c>
      <c r="F26" t="str">
        <f>J26&amp;"~"&amp;N26</f>
        <v>{Let me }~{}</v>
      </c>
      <c r="G26" t="s">
        <v>739</v>
      </c>
      <c r="H26" t="s">
        <v>747</v>
      </c>
      <c r="J26" t="str">
        <f>"{"&amp;G26&amp;H26&amp;I26&amp;"}"</f>
        <v>{Let me }</v>
      </c>
      <c r="N26" t="str">
        <f>"{"&amp;K26&amp;L26&amp;M26&amp;"}"</f>
        <v>{}</v>
      </c>
    </row>
    <row r="27" spans="1:14">
      <c r="A27" t="s">
        <v>348</v>
      </c>
      <c r="B27" t="s">
        <v>335</v>
      </c>
      <c r="C27" t="s">
        <v>364</v>
      </c>
      <c r="D27" t="str">
        <f>A27&amp;"$"&amp;B27&amp;"$"&amp;C27</f>
        <v>.1p.$.sg.$.opt.</v>
      </c>
      <c r="E27" t="s">
        <v>350</v>
      </c>
      <c r="F27" t="str">
        <f>J27&amp;"~"&amp;N27</f>
        <v>{I should }~{}</v>
      </c>
      <c r="H27" t="s">
        <v>745</v>
      </c>
      <c r="I27" t="s">
        <v>741</v>
      </c>
      <c r="J27" t="str">
        <f>"{"&amp;G27&amp;H27&amp;I27&amp;"}"</f>
        <v>{I should }</v>
      </c>
      <c r="N27" t="str">
        <f>"{"&amp;K27&amp;L27&amp;M27&amp;"}"</f>
        <v>{}</v>
      </c>
    </row>
    <row r="28" spans="1:14">
      <c r="A28" t="s">
        <v>348</v>
      </c>
      <c r="B28" t="s">
        <v>335</v>
      </c>
      <c r="C28" t="s">
        <v>364</v>
      </c>
      <c r="D28" t="str">
        <f>A28&amp;"$"&amp;B28&amp;"$"&amp;C28</f>
        <v>.1p.$.sg.$.opt.</v>
      </c>
      <c r="F28" t="str">
        <f>J28&amp;"~"&amp;N28</f>
        <v>{I’d like to }~{}</v>
      </c>
      <c r="H28" t="s">
        <v>748</v>
      </c>
      <c r="I28" t="s">
        <v>743</v>
      </c>
      <c r="J28" t="str">
        <f>"{"&amp;G28&amp;H28&amp;I28&amp;"}"</f>
        <v>{I’d like to }</v>
      </c>
      <c r="N28" t="str">
        <f>"{"&amp;K28&amp;L28&amp;M28&amp;"}"</f>
        <v>{}</v>
      </c>
    </row>
    <row r="29" spans="1:14">
      <c r="A29" t="s">
        <v>348</v>
      </c>
      <c r="B29" t="s">
        <v>335</v>
      </c>
      <c r="C29" t="s">
        <v>367</v>
      </c>
      <c r="D29" t="str">
        <f>A29&amp;"$"&amp;B29&amp;"$"&amp;C29</f>
        <v>.1p.$.sg.$.pres.</v>
      </c>
      <c r="E29" t="s">
        <v>350</v>
      </c>
      <c r="F29" t="str">
        <f>J29&amp;"~"&amp;N29</f>
        <v>{I }~{}</v>
      </c>
      <c r="H29" t="s">
        <v>745</v>
      </c>
      <c r="J29" t="str">
        <f>"{"&amp;G29&amp;H29&amp;I29&amp;"}"</f>
        <v>{I }</v>
      </c>
      <c r="N29" t="str">
        <f>"{"&amp;K29&amp;L29&amp;M29&amp;"}"</f>
        <v>{}</v>
      </c>
    </row>
    <row r="30" spans="1:14">
      <c r="A30" t="s">
        <v>348</v>
      </c>
      <c r="B30" t="s">
        <v>335</v>
      </c>
      <c r="C30" t="s">
        <v>367</v>
      </c>
      <c r="D30" t="str">
        <f>A30&amp;"$"&amp;B30&amp;"$"&amp;C30</f>
        <v>.1p.$.sg.$.pres.</v>
      </c>
      <c r="F30" t="str">
        <f>J30&amp;"~"&amp;N30</f>
        <v>{I ’m }~{ing}</v>
      </c>
      <c r="H30" t="s">
        <v>745</v>
      </c>
      <c r="I30" t="s">
        <v>749</v>
      </c>
      <c r="J30" t="str">
        <f>"{"&amp;G30&amp;H30&amp;I30&amp;"}"</f>
        <v>{I ’m }</v>
      </c>
      <c r="L30" t="s">
        <v>734</v>
      </c>
      <c r="N30" t="str">
        <f>"{"&amp;K30&amp;L30&amp;M30&amp;"}"</f>
        <v>{ing}</v>
      </c>
    </row>
    <row r="31" spans="1:14">
      <c r="A31" t="s">
        <v>371</v>
      </c>
      <c r="B31" t="s">
        <v>292</v>
      </c>
      <c r="C31" t="s">
        <v>349</v>
      </c>
      <c r="D31" t="str">
        <f>A31&amp;"$"&amp;B31&amp;"$"&amp;C31</f>
        <v>.2p.$.pl.$.aor.</v>
      </c>
      <c r="E31" t="s">
        <v>350</v>
      </c>
      <c r="F31" t="str">
        <f>J31&amp;"~"&amp;N31</f>
        <v>{you all }~{ed}</v>
      </c>
      <c r="H31" t="s">
        <v>750</v>
      </c>
      <c r="J31" t="str">
        <f>"{"&amp;G31&amp;H31&amp;I31&amp;"}"</f>
        <v>{you all }</v>
      </c>
      <c r="L31" t="s">
        <v>729</v>
      </c>
      <c r="N31" t="str">
        <f>"{"&amp;K31&amp;L31&amp;M31&amp;"}"</f>
        <v>{ed}</v>
      </c>
    </row>
    <row r="32" spans="1:14">
      <c r="A32" t="s">
        <v>371</v>
      </c>
      <c r="B32" t="s">
        <v>292</v>
      </c>
      <c r="C32" t="s">
        <v>349</v>
      </c>
      <c r="D32" t="str">
        <f>A32&amp;"$"&amp;B32&amp;"$"&amp;C32</f>
        <v>.2p.$.pl.$.aor.</v>
      </c>
      <c r="F32" t="str">
        <f>J32&amp;"~"&amp;N32</f>
        <v>{you all }~{d}</v>
      </c>
      <c r="H32" t="s">
        <v>750</v>
      </c>
      <c r="J32" t="str">
        <f>"{"&amp;G32&amp;H32&amp;I32&amp;"}"</f>
        <v>{you all }</v>
      </c>
      <c r="L32" t="s">
        <v>730</v>
      </c>
      <c r="N32" t="str">
        <f>"{"&amp;K32&amp;L32&amp;M32&amp;"}"</f>
        <v>{d}</v>
      </c>
    </row>
    <row r="33" spans="1:14">
      <c r="A33" t="s">
        <v>371</v>
      </c>
      <c r="B33" t="s">
        <v>292</v>
      </c>
      <c r="C33" t="s">
        <v>349</v>
      </c>
      <c r="D33" t="str">
        <f>A33&amp;"$"&amp;B33&amp;"$"&amp;C33</f>
        <v>.2p.$.pl.$.aor.</v>
      </c>
      <c r="F33" t="str">
        <f>J33&amp;"~"&amp;N33</f>
        <v>{you all had }~{d}</v>
      </c>
      <c r="H33" t="s">
        <v>750</v>
      </c>
      <c r="I33" t="s">
        <v>731</v>
      </c>
      <c r="J33" t="str">
        <f>"{"&amp;G33&amp;H33&amp;I33&amp;"}"</f>
        <v>{you all had }</v>
      </c>
      <c r="L33" t="s">
        <v>730</v>
      </c>
      <c r="N33" t="str">
        <f>"{"&amp;K33&amp;L33&amp;M33&amp;"}"</f>
        <v>{d}</v>
      </c>
    </row>
    <row r="34" spans="1:14">
      <c r="A34" t="s">
        <v>371</v>
      </c>
      <c r="B34" t="s">
        <v>292</v>
      </c>
      <c r="C34" t="s">
        <v>349</v>
      </c>
      <c r="D34" t="str">
        <f>A34&amp;"$"&amp;B34&amp;"$"&amp;C34</f>
        <v>.2p.$.pl.$.aor.</v>
      </c>
      <c r="F34" t="str">
        <f>J34&amp;"~"&amp;N34</f>
        <v>{you all had }~{ed}</v>
      </c>
      <c r="H34" t="s">
        <v>750</v>
      </c>
      <c r="I34" t="s">
        <v>731</v>
      </c>
      <c r="J34" t="str">
        <f>"{"&amp;G34&amp;H34&amp;I34&amp;"}"</f>
        <v>{you all had }</v>
      </c>
      <c r="L34" t="s">
        <v>729</v>
      </c>
      <c r="N34" t="str">
        <f>"{"&amp;K34&amp;L34&amp;M34&amp;"}"</f>
        <v>{ed}</v>
      </c>
    </row>
    <row r="35" spans="1:14">
      <c r="A35" t="s">
        <v>371</v>
      </c>
      <c r="B35" t="s">
        <v>292</v>
      </c>
      <c r="C35" t="s">
        <v>349</v>
      </c>
      <c r="D35" t="str">
        <f>A35&amp;"$"&amp;B35&amp;"$"&amp;C35</f>
        <v>.2p.$.pl.$.aor.</v>
      </c>
      <c r="F35" t="str">
        <f>J35&amp;"~"&amp;N35</f>
        <v>{you all have }~{d}</v>
      </c>
      <c r="H35" t="s">
        <v>750</v>
      </c>
      <c r="I35" t="s">
        <v>732</v>
      </c>
      <c r="J35" t="str">
        <f>"{"&amp;G35&amp;H35&amp;I35&amp;"}"</f>
        <v>{you all have }</v>
      </c>
      <c r="L35" t="s">
        <v>730</v>
      </c>
      <c r="N35" t="str">
        <f>"{"&amp;K35&amp;L35&amp;M35&amp;"}"</f>
        <v>{d}</v>
      </c>
    </row>
    <row r="36" spans="1:14">
      <c r="A36" t="s">
        <v>371</v>
      </c>
      <c r="B36" t="s">
        <v>292</v>
      </c>
      <c r="C36" t="s">
        <v>349</v>
      </c>
      <c r="D36" t="str">
        <f>A36&amp;"$"&amp;B36&amp;"$"&amp;C36</f>
        <v>.2p.$.pl.$.aor.</v>
      </c>
      <c r="F36" t="str">
        <f>J36&amp;"~"&amp;N36</f>
        <v>{you all have }~{ed}</v>
      </c>
      <c r="H36" t="s">
        <v>750</v>
      </c>
      <c r="I36" t="s">
        <v>732</v>
      </c>
      <c r="J36" t="str">
        <f>"{"&amp;G36&amp;H36&amp;I36&amp;"}"</f>
        <v>{you all have }</v>
      </c>
      <c r="L36" t="s">
        <v>729</v>
      </c>
      <c r="N36" t="str">
        <f>"{"&amp;K36&amp;L36&amp;M36&amp;"}"</f>
        <v>{ed}</v>
      </c>
    </row>
    <row r="37" spans="1:14">
      <c r="A37" t="s">
        <v>371</v>
      </c>
      <c r="B37" t="s">
        <v>292</v>
      </c>
      <c r="C37" t="s">
        <v>349</v>
      </c>
      <c r="D37" t="str">
        <f>A37&amp;"$"&amp;B37&amp;"$"&amp;C37</f>
        <v>.2p.$.pl.$.aor.</v>
      </c>
      <c r="F37" t="str">
        <f>J37&amp;"~"&amp;N37</f>
        <v>{you all were }~{ing}</v>
      </c>
      <c r="H37" t="s">
        <v>750</v>
      </c>
      <c r="I37" t="s">
        <v>733</v>
      </c>
      <c r="J37" t="str">
        <f>"{"&amp;G37&amp;H37&amp;I37&amp;"}"</f>
        <v>{you all were }</v>
      </c>
      <c r="L37" t="s">
        <v>734</v>
      </c>
      <c r="N37" t="str">
        <f>"{"&amp;K37&amp;L37&amp;M37&amp;"}"</f>
        <v>{ing}</v>
      </c>
    </row>
    <row r="38" spans="1:14">
      <c r="A38" t="s">
        <v>371</v>
      </c>
      <c r="B38" t="s">
        <v>292</v>
      </c>
      <c r="C38" t="s">
        <v>349</v>
      </c>
      <c r="D38" t="str">
        <f>A38&amp;"$"&amp;B38&amp;"$"&amp;C38</f>
        <v>.2p.$.pl.$.aor.</v>
      </c>
      <c r="F38" t="str">
        <f>J38&amp;"~"&amp;N38</f>
        <v>{you }~{d}</v>
      </c>
      <c r="H38" t="s">
        <v>751</v>
      </c>
      <c r="I38"/>
      <c r="J38" t="str">
        <f>"{"&amp;G38&amp;H38&amp;I38&amp;"}"</f>
        <v>{you }</v>
      </c>
      <c r="L38" t="s">
        <v>730</v>
      </c>
      <c r="N38" t="str">
        <f>"{"&amp;K38&amp;L38&amp;M38&amp;"}"</f>
        <v>{d}</v>
      </c>
    </row>
    <row r="39" spans="1:14">
      <c r="A39" t="s">
        <v>371</v>
      </c>
      <c r="B39" t="s">
        <v>292</v>
      </c>
      <c r="C39" t="s">
        <v>349</v>
      </c>
      <c r="D39" t="str">
        <f>A39&amp;"$"&amp;B39&amp;"$"&amp;C39</f>
        <v>.2p.$.pl.$.aor.</v>
      </c>
      <c r="F39" t="str">
        <f>J39&amp;"~"&amp;N39</f>
        <v>{you }~{ed}</v>
      </c>
      <c r="H39" t="s">
        <v>751</v>
      </c>
      <c r="I39"/>
      <c r="J39" t="str">
        <f>"{"&amp;G39&amp;H39&amp;I39&amp;"}"</f>
        <v>{you }</v>
      </c>
      <c r="L39" t="s">
        <v>729</v>
      </c>
      <c r="N39" t="str">
        <f>"{"&amp;K39&amp;L39&amp;M39&amp;"}"</f>
        <v>{ed}</v>
      </c>
    </row>
    <row r="40" spans="1:14">
      <c r="A40" t="s">
        <v>371</v>
      </c>
      <c r="B40" t="s">
        <v>292</v>
      </c>
      <c r="C40" t="s">
        <v>349</v>
      </c>
      <c r="D40" t="str">
        <f>A40&amp;"$"&amp;B40&amp;"$"&amp;C40</f>
        <v>.2p.$.pl.$.aor.</v>
      </c>
      <c r="F40" t="str">
        <f>J40&amp;"~"&amp;N40</f>
        <v>{you had }~{d}</v>
      </c>
      <c r="H40" t="s">
        <v>751</v>
      </c>
      <c r="I40" t="s">
        <v>731</v>
      </c>
      <c r="J40" t="str">
        <f>"{"&amp;G40&amp;H40&amp;I40&amp;"}"</f>
        <v>{you had }</v>
      </c>
      <c r="L40" t="s">
        <v>730</v>
      </c>
      <c r="N40" t="str">
        <f>"{"&amp;K40&amp;L40&amp;M40&amp;"}"</f>
        <v>{d}</v>
      </c>
    </row>
    <row r="41" spans="1:14">
      <c r="A41" t="s">
        <v>371</v>
      </c>
      <c r="B41" t="s">
        <v>292</v>
      </c>
      <c r="C41" t="s">
        <v>349</v>
      </c>
      <c r="D41" t="str">
        <f>A41&amp;"$"&amp;B41&amp;"$"&amp;C41</f>
        <v>.2p.$.pl.$.aor.</v>
      </c>
      <c r="F41" t="str">
        <f>J41&amp;"~"&amp;N41</f>
        <v>{you had }~{ed}</v>
      </c>
      <c r="H41" t="s">
        <v>751</v>
      </c>
      <c r="I41" t="s">
        <v>731</v>
      </c>
      <c r="J41" t="str">
        <f>"{"&amp;G41&amp;H41&amp;I41&amp;"}"</f>
        <v>{you had }</v>
      </c>
      <c r="L41" t="s">
        <v>729</v>
      </c>
      <c r="N41" t="str">
        <f>"{"&amp;K41&amp;L41&amp;M41&amp;"}"</f>
        <v>{ed}</v>
      </c>
    </row>
    <row r="42" spans="1:14">
      <c r="A42" t="s">
        <v>371</v>
      </c>
      <c r="B42" t="s">
        <v>292</v>
      </c>
      <c r="C42" t="s">
        <v>349</v>
      </c>
      <c r="D42" t="str">
        <f>A42&amp;"$"&amp;B42&amp;"$"&amp;C42</f>
        <v>.2p.$.pl.$.aor.</v>
      </c>
      <c r="F42" t="str">
        <f>J42&amp;"~"&amp;N42</f>
        <v>{you have }~{d}</v>
      </c>
      <c r="H42" t="s">
        <v>751</v>
      </c>
      <c r="I42" t="s">
        <v>732</v>
      </c>
      <c r="J42" t="str">
        <f>"{"&amp;G42&amp;H42&amp;I42&amp;"}"</f>
        <v>{you have }</v>
      </c>
      <c r="L42" t="s">
        <v>730</v>
      </c>
      <c r="N42" t="str">
        <f>"{"&amp;K42&amp;L42&amp;M42&amp;"}"</f>
        <v>{d}</v>
      </c>
    </row>
    <row r="43" spans="1:14">
      <c r="A43" t="s">
        <v>371</v>
      </c>
      <c r="B43" t="s">
        <v>292</v>
      </c>
      <c r="C43" t="s">
        <v>349</v>
      </c>
      <c r="D43" t="str">
        <f>A43&amp;"$"&amp;B43&amp;"$"&amp;C43</f>
        <v>.2p.$.pl.$.aor.</v>
      </c>
      <c r="F43" t="str">
        <f>J43&amp;"~"&amp;N43</f>
        <v>{you have }~{ed}</v>
      </c>
      <c r="H43" t="s">
        <v>751</v>
      </c>
      <c r="I43" t="s">
        <v>732</v>
      </c>
      <c r="J43" t="str">
        <f>"{"&amp;G43&amp;H43&amp;I43&amp;"}"</f>
        <v>{you have }</v>
      </c>
      <c r="L43" t="s">
        <v>729</v>
      </c>
      <c r="N43" t="str">
        <f>"{"&amp;K43&amp;L43&amp;M43&amp;"}"</f>
        <v>{ed}</v>
      </c>
    </row>
    <row r="44" spans="1:14">
      <c r="A44" t="s">
        <v>371</v>
      </c>
      <c r="B44" t="s">
        <v>292</v>
      </c>
      <c r="C44" t="s">
        <v>349</v>
      </c>
      <c r="D44" t="str">
        <f>A44&amp;"$"&amp;B44&amp;"$"&amp;C44</f>
        <v>.2p.$.pl.$.aor.</v>
      </c>
      <c r="F44" t="str">
        <f>J44&amp;"~"&amp;N44</f>
        <v>{you were }~{ing}</v>
      </c>
      <c r="H44" t="s">
        <v>751</v>
      </c>
      <c r="I44" t="s">
        <v>733</v>
      </c>
      <c r="J44" t="str">
        <f>"{"&amp;G44&amp;H44&amp;I44&amp;"}"</f>
        <v>{you were }</v>
      </c>
      <c r="L44" t="s">
        <v>734</v>
      </c>
      <c r="N44" t="str">
        <f>"{"&amp;K44&amp;L44&amp;M44&amp;"}"</f>
        <v>{ing}</v>
      </c>
    </row>
    <row r="45" spans="1:14">
      <c r="A45" t="s">
        <v>371</v>
      </c>
      <c r="B45" t="s">
        <v>292</v>
      </c>
      <c r="C45" t="s">
        <v>355</v>
      </c>
      <c r="D45" t="str">
        <f>A45&amp;"$"&amp;B45&amp;"$"&amp;C45</f>
        <v>.2p.$.pl.$.cond.</v>
      </c>
      <c r="E45" t="s">
        <v>350</v>
      </c>
      <c r="F45" t="str">
        <f>J45&amp;"~"&amp;N45</f>
        <v>{if you all }~{}</v>
      </c>
      <c r="G45" t="s">
        <v>735</v>
      </c>
      <c r="H45" t="s">
        <v>750</v>
      </c>
      <c r="J45" t="str">
        <f>"{"&amp;G45&amp;H45&amp;I45&amp;"}"</f>
        <v>{if you all }</v>
      </c>
      <c r="N45" t="str">
        <f>"{"&amp;K45&amp;L45&amp;M45&amp;"}"</f>
        <v>{}</v>
      </c>
    </row>
    <row r="46" spans="1:14">
      <c r="A46" t="s">
        <v>371</v>
      </c>
      <c r="B46" t="s">
        <v>292</v>
      </c>
      <c r="C46" t="s">
        <v>355</v>
      </c>
      <c r="D46" t="str">
        <f>A46&amp;"$"&amp;B46&amp;"$"&amp;C46</f>
        <v>.2p.$.pl.$.cond.</v>
      </c>
      <c r="F46" t="str">
        <f>J46&amp;"~"&amp;N46</f>
        <v>{if you }~{}</v>
      </c>
      <c r="G46" t="s">
        <v>735</v>
      </c>
      <c r="H46" t="s">
        <v>751</v>
      </c>
      <c r="J46" t="str">
        <f>"{"&amp;G46&amp;H46&amp;I46&amp;"}"</f>
        <v>{if you }</v>
      </c>
      <c r="N46" t="str">
        <f>"{"&amp;K46&amp;L46&amp;M46&amp;"}"</f>
        <v>{}</v>
      </c>
    </row>
    <row r="47" spans="1:14">
      <c r="A47" t="s">
        <v>371</v>
      </c>
      <c r="B47" t="s">
        <v>292</v>
      </c>
      <c r="C47" t="s">
        <v>358</v>
      </c>
      <c r="D47" t="str">
        <f>A47&amp;"$"&amp;B47&amp;"$"&amp;C47</f>
        <v>.2p.$.pl.$.fut.</v>
      </c>
      <c r="E47" t="s">
        <v>350</v>
      </c>
      <c r="F47" t="str">
        <f>J47&amp;"~"&amp;N47</f>
        <v>{you all will }~{}</v>
      </c>
      <c r="H47" t="s">
        <v>750</v>
      </c>
      <c r="I47" t="s">
        <v>752</v>
      </c>
      <c r="J47" t="str">
        <f>"{"&amp;G47&amp;H47&amp;I47&amp;"}"</f>
        <v>{you all will }</v>
      </c>
      <c r="N47" t="str">
        <f>"{"&amp;K47&amp;L47&amp;M47&amp;"}"</f>
        <v>{}</v>
      </c>
    </row>
    <row r="48" spans="1:14">
      <c r="A48" t="s">
        <v>371</v>
      </c>
      <c r="B48" t="s">
        <v>292</v>
      </c>
      <c r="C48" t="s">
        <v>358</v>
      </c>
      <c r="D48" t="str">
        <f>A48&amp;"$"&amp;B48&amp;"$"&amp;C48</f>
        <v>.2p.$.pl.$.fut.</v>
      </c>
      <c r="F48" t="str">
        <f>J48&amp;"~"&amp;N48</f>
        <v>{you will }~{}</v>
      </c>
      <c r="H48" t="s">
        <v>751</v>
      </c>
      <c r="I48" t="s">
        <v>752</v>
      </c>
      <c r="J48" t="str">
        <f>"{"&amp;G48&amp;H48&amp;I48&amp;"}"</f>
        <v>{you will }</v>
      </c>
      <c r="N48" t="str">
        <f>"{"&amp;K48&amp;L48&amp;M48&amp;"}"</f>
        <v>{}</v>
      </c>
    </row>
    <row r="49" spans="1:14">
      <c r="A49" t="s">
        <v>371</v>
      </c>
      <c r="B49" t="s">
        <v>292</v>
      </c>
      <c r="C49" t="s">
        <v>362</v>
      </c>
      <c r="D49" t="str">
        <f>A49&amp;"$"&amp;B49&amp;"$"&amp;C49</f>
        <v>.2p.$.pl.$.imp.</v>
      </c>
      <c r="E49" t="s">
        <v>350</v>
      </c>
      <c r="F49" t="str">
        <f>J49&amp;"~"&amp;N49</f>
        <v>{please }~{}</v>
      </c>
      <c r="I49" t="s">
        <v>753</v>
      </c>
      <c r="J49" t="str">
        <f>"{"&amp;G49&amp;H49&amp;I49&amp;"}"</f>
        <v>{please }</v>
      </c>
      <c r="N49" t="str">
        <f>"{"&amp;K49&amp;L49&amp;M49&amp;"}"</f>
        <v>{}</v>
      </c>
    </row>
    <row r="50" spans="1:14">
      <c r="A50" t="s">
        <v>371</v>
      </c>
      <c r="B50" t="s">
        <v>292</v>
      </c>
      <c r="C50" t="s">
        <v>362</v>
      </c>
      <c r="D50" t="str">
        <f>A50&amp;"$"&amp;B50&amp;"$"&amp;C50</f>
        <v>.2p.$.pl.$.imp.</v>
      </c>
      <c r="F50" t="str">
        <f>J50&amp;"~"&amp;N50</f>
        <v>{you all }~{}</v>
      </c>
      <c r="H50" t="s">
        <v>750</v>
      </c>
      <c r="J50" t="str">
        <f>"{"&amp;G50&amp;H50&amp;I50&amp;"}"</f>
        <v>{you all }</v>
      </c>
      <c r="N50" t="str">
        <f>"{"&amp;K50&amp;L50&amp;M50&amp;"}"</f>
        <v>{}</v>
      </c>
    </row>
    <row r="51" spans="1:14">
      <c r="A51" t="s">
        <v>371</v>
      </c>
      <c r="B51" t="s">
        <v>292</v>
      </c>
      <c r="C51" t="s">
        <v>362</v>
      </c>
      <c r="D51" t="str">
        <f>A51&amp;"$"&amp;B51&amp;"$"&amp;C51</f>
        <v>.2p.$.pl.$.imp.</v>
      </c>
      <c r="F51" t="str">
        <f>J51&amp;"~"&amp;N51</f>
        <v>{you all can }~{}</v>
      </c>
      <c r="H51" t="s">
        <v>750</v>
      </c>
      <c r="I51" t="s">
        <v>754</v>
      </c>
      <c r="J51" t="str">
        <f>"{"&amp;G51&amp;H51&amp;I51&amp;"}"</f>
        <v>{you all can }</v>
      </c>
      <c r="N51" t="str">
        <f>"{"&amp;K51&amp;L51&amp;M51&amp;"}"</f>
        <v>{}</v>
      </c>
    </row>
    <row r="52" spans="1:14">
      <c r="A52" t="s">
        <v>371</v>
      </c>
      <c r="B52" t="s">
        <v>292</v>
      </c>
      <c r="C52" t="s">
        <v>362</v>
      </c>
      <c r="D52" t="str">
        <f>A52&amp;"$"&amp;B52&amp;"$"&amp;C52</f>
        <v>.2p.$.pl.$.imp.</v>
      </c>
      <c r="F52" t="str">
        <f>J52&amp;"~"&amp;N52</f>
        <v>{could you all }~{}</v>
      </c>
      <c r="G52" t="s">
        <v>755</v>
      </c>
      <c r="H52" t="s">
        <v>750</v>
      </c>
      <c r="J52" t="str">
        <f>"{"&amp;G52&amp;H52&amp;I52&amp;"}"</f>
        <v>{could you all }</v>
      </c>
      <c r="N52" t="str">
        <f>"{"&amp;K52&amp;L52&amp;M52&amp;"}"</f>
        <v>{}</v>
      </c>
    </row>
    <row r="53" spans="1:14">
      <c r="A53" t="s">
        <v>371</v>
      </c>
      <c r="B53" t="s">
        <v>292</v>
      </c>
      <c r="C53" t="s">
        <v>362</v>
      </c>
      <c r="D53" t="str">
        <f>A53&amp;"$"&amp;B53&amp;"$"&amp;C53</f>
        <v>.2p.$.pl.$.imp.</v>
      </c>
      <c r="F53" t="str">
        <f>J53&amp;"~"&amp;N53</f>
        <v>{would you all please }~{}</v>
      </c>
      <c r="G53" t="s">
        <v>756</v>
      </c>
      <c r="H53" t="s">
        <v>750</v>
      </c>
      <c r="I53" t="s">
        <v>753</v>
      </c>
      <c r="J53" t="str">
        <f>"{"&amp;G53&amp;H53&amp;I53&amp;"}"</f>
        <v>{would you all please }</v>
      </c>
      <c r="N53" t="str">
        <f>"{"&amp;K53&amp;L53&amp;M53&amp;"}"</f>
        <v>{}</v>
      </c>
    </row>
    <row r="54" spans="1:14">
      <c r="A54" t="s">
        <v>371</v>
      </c>
      <c r="B54" t="s">
        <v>292</v>
      </c>
      <c r="C54" t="s">
        <v>364</v>
      </c>
      <c r="D54" t="str">
        <f>A54&amp;"$"&amp;B54&amp;"$"&amp;C54</f>
        <v>.2p.$.pl.$.opt.</v>
      </c>
      <c r="E54" t="s">
        <v>350</v>
      </c>
      <c r="F54" t="str">
        <f>J54&amp;"~"&amp;N54</f>
        <v>{you all should }~{}</v>
      </c>
      <c r="H54" t="s">
        <v>750</v>
      </c>
      <c r="I54" t="s">
        <v>741</v>
      </c>
      <c r="J54" t="str">
        <f>"{"&amp;G54&amp;H54&amp;I54&amp;"}"</f>
        <v>{you all should }</v>
      </c>
      <c r="N54" t="str">
        <f>"{"&amp;K54&amp;L54&amp;M54&amp;"}"</f>
        <v>{}</v>
      </c>
    </row>
    <row r="55" spans="1:14">
      <c r="A55" t="s">
        <v>371</v>
      </c>
      <c r="B55" t="s">
        <v>292</v>
      </c>
      <c r="C55" t="s">
        <v>364</v>
      </c>
      <c r="D55" t="str">
        <f>A55&amp;"$"&amp;B55&amp;"$"&amp;C55</f>
        <v>.2p.$.pl.$.opt.</v>
      </c>
      <c r="E55" t="s">
        <v>350</v>
      </c>
      <c r="F55" t="str">
        <f>J55&amp;"~"&amp;N55</f>
        <v>{you should }~{}</v>
      </c>
      <c r="H55" t="s">
        <v>751</v>
      </c>
      <c r="I55" t="s">
        <v>741</v>
      </c>
      <c r="J55" t="str">
        <f>"{"&amp;G55&amp;H55&amp;I55&amp;"}"</f>
        <v>{you should }</v>
      </c>
      <c r="N55" t="str">
        <f>"{"&amp;K55&amp;L55&amp;M55&amp;"}"</f>
        <v>{}</v>
      </c>
    </row>
    <row r="56" spans="1:14">
      <c r="A56" t="s">
        <v>371</v>
      </c>
      <c r="B56" t="s">
        <v>292</v>
      </c>
      <c r="C56" t="s">
        <v>364</v>
      </c>
      <c r="D56" t="str">
        <f>A56&amp;"$"&amp;B56&amp;"$"&amp;C56</f>
        <v>.2p.$.pl.$.opt.</v>
      </c>
      <c r="F56" t="str">
        <f>J56&amp;"~"&amp;N56</f>
        <v>{you’d like to }~{}</v>
      </c>
      <c r="H56" t="s">
        <v>757</v>
      </c>
      <c r="I56" t="s">
        <v>743</v>
      </c>
      <c r="J56" t="str">
        <f>"{"&amp;G56&amp;H56&amp;I56&amp;"}"</f>
        <v>{you’d like to }</v>
      </c>
      <c r="N56" t="str">
        <f>"{"&amp;K56&amp;L56&amp;M56&amp;"}"</f>
        <v>{}</v>
      </c>
    </row>
    <row r="57" spans="1:14">
      <c r="A57" t="s">
        <v>371</v>
      </c>
      <c r="B57" t="s">
        <v>292</v>
      </c>
      <c r="C57" t="s">
        <v>367</v>
      </c>
      <c r="D57" t="str">
        <f>A57&amp;"$"&amp;B57&amp;"$"&amp;C57</f>
        <v>.2p.$.pl.$.pres.</v>
      </c>
      <c r="E57" t="s">
        <v>350</v>
      </c>
      <c r="F57" t="str">
        <f>J57&amp;"~"&amp;N57</f>
        <v>{you all }~{}</v>
      </c>
      <c r="H57" t="s">
        <v>750</v>
      </c>
      <c r="J57" t="str">
        <f>"{"&amp;G57&amp;H57&amp;I57&amp;"}"</f>
        <v>{you all }</v>
      </c>
      <c r="N57" t="str">
        <f>"{"&amp;K57&amp;L57&amp;M57&amp;"}"</f>
        <v>{}</v>
      </c>
    </row>
    <row r="58" spans="1:14">
      <c r="A58" t="s">
        <v>371</v>
      </c>
      <c r="B58" t="s">
        <v>292</v>
      </c>
      <c r="C58" t="s">
        <v>367</v>
      </c>
      <c r="D58" t="str">
        <f>A58&amp;"$"&amp;B58&amp;"$"&amp;C58</f>
        <v>.2p.$.pl.$.pres.</v>
      </c>
      <c r="F58" t="str">
        <f>J58&amp;"~"&amp;N58</f>
        <v>{you all are }~{ing}</v>
      </c>
      <c r="H58" t="s">
        <v>750</v>
      </c>
      <c r="I58" t="s">
        <v>758</v>
      </c>
      <c r="J58" t="str">
        <f>"{"&amp;G58&amp;H58&amp;I58&amp;"}"</f>
        <v>{you all are }</v>
      </c>
      <c r="L58" t="s">
        <v>734</v>
      </c>
      <c r="N58" t="str">
        <f>"{"&amp;K58&amp;L58&amp;M58&amp;"}"</f>
        <v>{ing}</v>
      </c>
    </row>
    <row r="59" spans="1:14">
      <c r="A59" t="s">
        <v>371</v>
      </c>
      <c r="B59" t="s">
        <v>292</v>
      </c>
      <c r="C59" t="s">
        <v>367</v>
      </c>
      <c r="D59" t="str">
        <f>A59&amp;"$"&amp;B59&amp;"$"&amp;C59</f>
        <v>.2p.$.pl.$.pres.</v>
      </c>
      <c r="F59" t="str">
        <f>J59&amp;"~"&amp;N59</f>
        <v>{you }~{}</v>
      </c>
      <c r="H59" t="s">
        <v>751</v>
      </c>
      <c r="J59" t="str">
        <f>"{"&amp;G59&amp;H59&amp;I59&amp;"}"</f>
        <v>{you }</v>
      </c>
      <c r="N59" t="str">
        <f>"{"&amp;K59&amp;L59&amp;M59&amp;"}"</f>
        <v>{}</v>
      </c>
    </row>
    <row r="60" spans="1:14">
      <c r="A60" t="s">
        <v>371</v>
      </c>
      <c r="B60" t="s">
        <v>292</v>
      </c>
      <c r="C60" t="s">
        <v>367</v>
      </c>
      <c r="D60" t="str">
        <f>A60&amp;"$"&amp;B60&amp;"$"&amp;C60</f>
        <v>.2p.$.pl.$.pres.</v>
      </c>
      <c r="F60" t="str">
        <f>J60&amp;"~"&amp;N60</f>
        <v>{you’re }~{ing}</v>
      </c>
      <c r="H60" t="s">
        <v>759</v>
      </c>
      <c r="I60" t="s">
        <v>744</v>
      </c>
      <c r="J60" t="str">
        <f>"{"&amp;G60&amp;H60&amp;I60&amp;"}"</f>
        <v>{you’re }</v>
      </c>
      <c r="L60" t="s">
        <v>734</v>
      </c>
      <c r="N60" t="str">
        <f>"{"&amp;K60&amp;L60&amp;M60&amp;"}"</f>
        <v>{ing}</v>
      </c>
    </row>
    <row r="61" spans="1:14">
      <c r="A61" t="s">
        <v>371</v>
      </c>
      <c r="B61" t="s">
        <v>335</v>
      </c>
      <c r="C61" t="s">
        <v>349</v>
      </c>
      <c r="D61" t="str">
        <f>A61&amp;"$"&amp;B61&amp;"$"&amp;C61</f>
        <v>.2p.$.sg.$.aor.</v>
      </c>
      <c r="E61" t="s">
        <v>350</v>
      </c>
      <c r="F61" t="str">
        <f>J61&amp;"~"&amp;N61</f>
        <v>{you }~{ed}</v>
      </c>
      <c r="H61" t="s">
        <v>751</v>
      </c>
      <c r="J61" t="str">
        <f>"{"&amp;G61&amp;H61&amp;I61&amp;"}"</f>
        <v>{you }</v>
      </c>
      <c r="L61" t="s">
        <v>729</v>
      </c>
      <c r="N61" t="str">
        <f>"{"&amp;K61&amp;L61&amp;M61&amp;"}"</f>
        <v>{ed}</v>
      </c>
    </row>
    <row r="62" spans="1:14">
      <c r="A62" t="s">
        <v>371</v>
      </c>
      <c r="B62" t="s">
        <v>335</v>
      </c>
      <c r="C62" t="s">
        <v>349</v>
      </c>
      <c r="D62" t="str">
        <f>A62&amp;"$"&amp;B62&amp;"$"&amp;C62</f>
        <v>.2p.$.sg.$.aor.</v>
      </c>
      <c r="F62" t="str">
        <f>J62&amp;"~"&amp;N62</f>
        <v>{you }~{d}</v>
      </c>
      <c r="H62" t="s">
        <v>751</v>
      </c>
      <c r="J62" t="str">
        <f>"{"&amp;G62&amp;H62&amp;I62&amp;"}"</f>
        <v>{you }</v>
      </c>
      <c r="L62" t="s">
        <v>730</v>
      </c>
      <c r="N62" t="str">
        <f>"{"&amp;K62&amp;L62&amp;M62&amp;"}"</f>
        <v>{d}</v>
      </c>
    </row>
    <row r="63" spans="1:14">
      <c r="A63" t="s">
        <v>371</v>
      </c>
      <c r="B63" t="s">
        <v>335</v>
      </c>
      <c r="C63" t="s">
        <v>349</v>
      </c>
      <c r="D63" t="str">
        <f>A63&amp;"$"&amp;B63&amp;"$"&amp;C63</f>
        <v>.2p.$.sg.$.aor.</v>
      </c>
      <c r="F63" t="str">
        <f>J63&amp;"~"&amp;N63</f>
        <v>{you had }~{d}</v>
      </c>
      <c r="H63" t="s">
        <v>751</v>
      </c>
      <c r="I63" t="s">
        <v>731</v>
      </c>
      <c r="J63" t="str">
        <f>"{"&amp;G63&amp;H63&amp;I63&amp;"}"</f>
        <v>{you had }</v>
      </c>
      <c r="L63" t="s">
        <v>730</v>
      </c>
      <c r="N63" t="str">
        <f>"{"&amp;K63&amp;L63&amp;M63&amp;"}"</f>
        <v>{d}</v>
      </c>
    </row>
    <row r="64" spans="1:14">
      <c r="A64" t="s">
        <v>371</v>
      </c>
      <c r="B64" t="s">
        <v>335</v>
      </c>
      <c r="C64" t="s">
        <v>349</v>
      </c>
      <c r="D64" t="str">
        <f>A64&amp;"$"&amp;B64&amp;"$"&amp;C64</f>
        <v>.2p.$.sg.$.aor.</v>
      </c>
      <c r="F64" t="str">
        <f>J64&amp;"~"&amp;N64</f>
        <v>{you had }~{ed}</v>
      </c>
      <c r="H64" t="s">
        <v>751</v>
      </c>
      <c r="I64" t="s">
        <v>731</v>
      </c>
      <c r="J64" t="str">
        <f>"{"&amp;G64&amp;H64&amp;I64&amp;"}"</f>
        <v>{you had }</v>
      </c>
      <c r="L64" t="s">
        <v>729</v>
      </c>
      <c r="N64" t="str">
        <f>"{"&amp;K64&amp;L64&amp;M64&amp;"}"</f>
        <v>{ed}</v>
      </c>
    </row>
    <row r="65" spans="1:14">
      <c r="A65" t="s">
        <v>371</v>
      </c>
      <c r="B65" t="s">
        <v>335</v>
      </c>
      <c r="C65" t="s">
        <v>349</v>
      </c>
      <c r="D65" t="str">
        <f>A65&amp;"$"&amp;B65&amp;"$"&amp;C65</f>
        <v>.2p.$.sg.$.aor.</v>
      </c>
      <c r="F65" t="str">
        <f>J65&amp;"~"&amp;N65</f>
        <v>{you have }~{d}</v>
      </c>
      <c r="H65" t="s">
        <v>751</v>
      </c>
      <c r="I65" t="s">
        <v>732</v>
      </c>
      <c r="J65" t="str">
        <f>"{"&amp;G65&amp;H65&amp;I65&amp;"}"</f>
        <v>{you have }</v>
      </c>
      <c r="L65" t="s">
        <v>730</v>
      </c>
      <c r="N65" t="str">
        <f>"{"&amp;K65&amp;L65&amp;M65&amp;"}"</f>
        <v>{d}</v>
      </c>
    </row>
    <row r="66" spans="1:14">
      <c r="A66" t="s">
        <v>371</v>
      </c>
      <c r="B66" t="s">
        <v>335</v>
      </c>
      <c r="C66" t="s">
        <v>349</v>
      </c>
      <c r="D66" t="str">
        <f>A66&amp;"$"&amp;B66&amp;"$"&amp;C66</f>
        <v>.2p.$.sg.$.aor.</v>
      </c>
      <c r="F66" t="str">
        <f>J66&amp;"~"&amp;N66</f>
        <v>{you have }~{ed}</v>
      </c>
      <c r="H66" t="s">
        <v>751</v>
      </c>
      <c r="I66" t="s">
        <v>732</v>
      </c>
      <c r="J66" t="str">
        <f>"{"&amp;G66&amp;H66&amp;I66&amp;"}"</f>
        <v>{you have }</v>
      </c>
      <c r="L66" t="s">
        <v>729</v>
      </c>
      <c r="N66" t="str">
        <f>"{"&amp;K66&amp;L66&amp;M66&amp;"}"</f>
        <v>{ed}</v>
      </c>
    </row>
    <row r="67" spans="1:14">
      <c r="A67" t="s">
        <v>371</v>
      </c>
      <c r="B67" t="s">
        <v>335</v>
      </c>
      <c r="C67" t="s">
        <v>349</v>
      </c>
      <c r="D67" t="str">
        <f>A67&amp;"$"&amp;B67&amp;"$"&amp;C67</f>
        <v>.2p.$.sg.$.aor.</v>
      </c>
      <c r="F67" t="str">
        <f>J67&amp;"~"&amp;N67</f>
        <v>{you were }~{ing}</v>
      </c>
      <c r="H67" t="s">
        <v>751</v>
      </c>
      <c r="I67" t="s">
        <v>733</v>
      </c>
      <c r="J67" t="str">
        <f>"{"&amp;G67&amp;H67&amp;I67&amp;"}"</f>
        <v>{you were }</v>
      </c>
      <c r="L67" t="s">
        <v>734</v>
      </c>
      <c r="N67" t="str">
        <f>"{"&amp;K67&amp;L67&amp;M67&amp;"}"</f>
        <v>{ing}</v>
      </c>
    </row>
    <row r="68" spans="1:14">
      <c r="A68" t="s">
        <v>371</v>
      </c>
      <c r="B68" t="s">
        <v>335</v>
      </c>
      <c r="C68" t="s">
        <v>355</v>
      </c>
      <c r="D68" t="str">
        <f>A68&amp;"$"&amp;B68&amp;"$"&amp;C68</f>
        <v>.2p.$.sg.$.cond.</v>
      </c>
      <c r="E68" t="s">
        <v>350</v>
      </c>
      <c r="F68" t="str">
        <f>J68&amp;"~"&amp;N68</f>
        <v>{if you }~{}</v>
      </c>
      <c r="G68" t="s">
        <v>735</v>
      </c>
      <c r="H68" t="s">
        <v>751</v>
      </c>
      <c r="J68" t="str">
        <f>"{"&amp;G68&amp;H68&amp;I68&amp;"}"</f>
        <v>{if you }</v>
      </c>
      <c r="N68" t="str">
        <f>"{"&amp;K68&amp;L68&amp;M68&amp;"}"</f>
        <v>{}</v>
      </c>
    </row>
    <row r="69" spans="1:14">
      <c r="A69" t="s">
        <v>371</v>
      </c>
      <c r="B69" t="s">
        <v>335</v>
      </c>
      <c r="C69" t="s">
        <v>358</v>
      </c>
      <c r="D69" t="str">
        <f>A69&amp;"$"&amp;B69&amp;"$"&amp;C69</f>
        <v>.2p.$.sg.$.fut.</v>
      </c>
      <c r="E69" t="s">
        <v>350</v>
      </c>
      <c r="F69" t="str">
        <f>J69&amp;"~"&amp;N69</f>
        <v>{you will }~{}</v>
      </c>
      <c r="H69" t="s">
        <v>751</v>
      </c>
      <c r="I69" t="s">
        <v>752</v>
      </c>
      <c r="J69" t="str">
        <f>"{"&amp;G69&amp;H69&amp;I69&amp;"}"</f>
        <v>{you will }</v>
      </c>
      <c r="N69" t="str">
        <f>"{"&amp;K69&amp;L69&amp;M69&amp;"}"</f>
        <v>{}</v>
      </c>
    </row>
    <row r="70" spans="1:14">
      <c r="A70" t="s">
        <v>371</v>
      </c>
      <c r="B70" t="s">
        <v>335</v>
      </c>
      <c r="C70" t="s">
        <v>362</v>
      </c>
      <c r="D70" t="str">
        <f>A70&amp;"$"&amp;B70&amp;"$"&amp;C70</f>
        <v>.2p.$.sg.$.imp.</v>
      </c>
      <c r="E70" t="s">
        <v>350</v>
      </c>
      <c r="F70" t="str">
        <f>J70&amp;"~"&amp;N70</f>
        <v>{please }~{}</v>
      </c>
      <c r="I70" t="s">
        <v>753</v>
      </c>
      <c r="J70" t="str">
        <f>"{"&amp;G70&amp;H70&amp;I70&amp;"}"</f>
        <v>{please }</v>
      </c>
      <c r="N70" t="str">
        <f>"{"&amp;K70&amp;L70&amp;M70&amp;"}"</f>
        <v>{}</v>
      </c>
    </row>
    <row r="71" spans="1:14">
      <c r="A71" t="s">
        <v>371</v>
      </c>
      <c r="B71" t="s">
        <v>335</v>
      </c>
      <c r="C71" t="s">
        <v>362</v>
      </c>
      <c r="D71" t="str">
        <f>A71&amp;"$"&amp;B71&amp;"$"&amp;C71</f>
        <v>.2p.$.sg.$.imp.</v>
      </c>
      <c r="F71" t="str">
        <f>J71&amp;"~"&amp;N71</f>
        <v>{you }~{}</v>
      </c>
      <c r="H71" t="s">
        <v>751</v>
      </c>
      <c r="J71" t="str">
        <f>"{"&amp;G71&amp;H71&amp;I71&amp;"}"</f>
        <v>{you }</v>
      </c>
      <c r="N71" t="str">
        <f>"{"&amp;K71&amp;L71&amp;M71&amp;"}"</f>
        <v>{}</v>
      </c>
    </row>
    <row r="72" spans="1:14">
      <c r="A72" t="s">
        <v>371</v>
      </c>
      <c r="B72" t="s">
        <v>335</v>
      </c>
      <c r="C72" t="s">
        <v>362</v>
      </c>
      <c r="D72" t="str">
        <f>A72&amp;"$"&amp;B72&amp;"$"&amp;C72</f>
        <v>.2p.$.sg.$.imp.</v>
      </c>
      <c r="F72" t="str">
        <f>J72&amp;"~"&amp;N72</f>
        <v>{you can }~{}</v>
      </c>
      <c r="H72" t="s">
        <v>751</v>
      </c>
      <c r="I72" t="s">
        <v>754</v>
      </c>
      <c r="J72" t="str">
        <f>"{"&amp;G72&amp;H72&amp;I72&amp;"}"</f>
        <v>{you can }</v>
      </c>
      <c r="N72" t="str">
        <f>"{"&amp;K72&amp;L72&amp;M72&amp;"}"</f>
        <v>{}</v>
      </c>
    </row>
    <row r="73" spans="1:14">
      <c r="A73" t="s">
        <v>371</v>
      </c>
      <c r="B73" t="s">
        <v>335</v>
      </c>
      <c r="C73" t="s">
        <v>362</v>
      </c>
      <c r="D73" t="str">
        <f>A73&amp;"$"&amp;B73&amp;"$"&amp;C73</f>
        <v>.2p.$.sg.$.imp.</v>
      </c>
      <c r="F73" t="str">
        <f>J73&amp;"~"&amp;N73</f>
        <v>{could you }~{}</v>
      </c>
      <c r="G73" t="s">
        <v>755</v>
      </c>
      <c r="H73" t="s">
        <v>751</v>
      </c>
      <c r="J73" t="str">
        <f>"{"&amp;G73&amp;H73&amp;I73&amp;"}"</f>
        <v>{could you }</v>
      </c>
      <c r="N73" t="str">
        <f>"{"&amp;K73&amp;L73&amp;M73&amp;"}"</f>
        <v>{}</v>
      </c>
    </row>
    <row r="74" spans="1:14">
      <c r="A74" t="s">
        <v>371</v>
      </c>
      <c r="B74" t="s">
        <v>335</v>
      </c>
      <c r="C74" t="s">
        <v>362</v>
      </c>
      <c r="D74" t="str">
        <f>A74&amp;"$"&amp;B74&amp;"$"&amp;C74</f>
        <v>.2p.$.sg.$.imp.</v>
      </c>
      <c r="F74" t="str">
        <f>J74&amp;"~"&amp;N74</f>
        <v>{would you please }~{}</v>
      </c>
      <c r="G74" t="s">
        <v>756</v>
      </c>
      <c r="H74" t="s">
        <v>751</v>
      </c>
      <c r="I74" t="s">
        <v>753</v>
      </c>
      <c r="J74" t="str">
        <f>"{"&amp;G74&amp;H74&amp;I74&amp;"}"</f>
        <v>{would you please }</v>
      </c>
      <c r="N74" t="str">
        <f>"{"&amp;K74&amp;L74&amp;M74&amp;"}"</f>
        <v>{}</v>
      </c>
    </row>
    <row r="75" spans="1:14">
      <c r="A75" t="s">
        <v>371</v>
      </c>
      <c r="B75" t="s">
        <v>335</v>
      </c>
      <c r="C75" t="s">
        <v>364</v>
      </c>
      <c r="D75" t="str">
        <f>A75&amp;"$"&amp;B75&amp;"$"&amp;C75</f>
        <v>.2p.$.sg.$.opt.</v>
      </c>
      <c r="E75" t="s">
        <v>350</v>
      </c>
      <c r="F75" t="str">
        <f>J75&amp;"~"&amp;N75</f>
        <v>{you should }~{}</v>
      </c>
      <c r="H75" t="s">
        <v>751</v>
      </c>
      <c r="I75" t="s">
        <v>741</v>
      </c>
      <c r="J75" t="str">
        <f>"{"&amp;G75&amp;H75&amp;I75&amp;"}"</f>
        <v>{you should }</v>
      </c>
      <c r="N75" t="str">
        <f>"{"&amp;K75&amp;L75&amp;M75&amp;"}"</f>
        <v>{}</v>
      </c>
    </row>
    <row r="76" spans="1:14">
      <c r="A76" t="s">
        <v>371</v>
      </c>
      <c r="B76" t="s">
        <v>335</v>
      </c>
      <c r="C76" t="s">
        <v>364</v>
      </c>
      <c r="D76" t="str">
        <f>A76&amp;"$"&amp;B76&amp;"$"&amp;C76</f>
        <v>.2p.$.sg.$.opt.</v>
      </c>
      <c r="F76" t="str">
        <f>J76&amp;"~"&amp;N76</f>
        <v>{you’d like to }~{}</v>
      </c>
      <c r="H76" t="s">
        <v>757</v>
      </c>
      <c r="I76" t="s">
        <v>743</v>
      </c>
      <c r="J76" t="str">
        <f>"{"&amp;G76&amp;H76&amp;I76&amp;"}"</f>
        <v>{you’d like to }</v>
      </c>
      <c r="N76" t="str">
        <f>"{"&amp;K76&amp;L76&amp;M76&amp;"}"</f>
        <v>{}</v>
      </c>
    </row>
    <row r="77" spans="1:14">
      <c r="A77" t="s">
        <v>371</v>
      </c>
      <c r="B77" t="s">
        <v>335</v>
      </c>
      <c r="C77" t="s">
        <v>367</v>
      </c>
      <c r="D77" t="str">
        <f>A77&amp;"$"&amp;B77&amp;"$"&amp;C77</f>
        <v>.2p.$.sg.$.pres.</v>
      </c>
      <c r="E77" t="s">
        <v>350</v>
      </c>
      <c r="F77" t="str">
        <f>J77&amp;"~"&amp;N77</f>
        <v>{you }~{}</v>
      </c>
      <c r="H77" t="s">
        <v>751</v>
      </c>
      <c r="J77" t="str">
        <f>"{"&amp;G77&amp;H77&amp;I77&amp;"}"</f>
        <v>{you }</v>
      </c>
      <c r="N77" t="str">
        <f>"{"&amp;K77&amp;L77&amp;M77&amp;"}"</f>
        <v>{}</v>
      </c>
    </row>
    <row r="78" spans="1:14">
      <c r="A78" t="s">
        <v>371</v>
      </c>
      <c r="B78" t="s">
        <v>335</v>
      </c>
      <c r="C78" t="s">
        <v>367</v>
      </c>
      <c r="D78" t="str">
        <f>A78&amp;"$"&amp;B78&amp;"$"&amp;C78</f>
        <v>.2p.$.sg.$.pres.</v>
      </c>
      <c r="F78" t="str">
        <f>J78&amp;"~"&amp;N78</f>
        <v>{you’re }~{ing}</v>
      </c>
      <c r="H78" t="s">
        <v>759</v>
      </c>
      <c r="I78" t="s">
        <v>744</v>
      </c>
      <c r="J78" t="str">
        <f>"{"&amp;G78&amp;H78&amp;I78&amp;"}"</f>
        <v>{you’re }</v>
      </c>
      <c r="L78" t="s">
        <v>734</v>
      </c>
      <c r="N78" t="str">
        <f>"{"&amp;K78&amp;L78&amp;M78&amp;"}"</f>
        <v>{ing}</v>
      </c>
    </row>
    <row r="79" spans="1:14">
      <c r="A79" t="s">
        <v>390</v>
      </c>
      <c r="B79" t="s">
        <v>292</v>
      </c>
      <c r="C79" t="s">
        <v>349</v>
      </c>
      <c r="D79" t="str">
        <f>A79&amp;"$"&amp;B79&amp;"$"&amp;C79</f>
        <v>.3p.$.pl.$.aor.</v>
      </c>
      <c r="E79" t="s">
        <v>350</v>
      </c>
      <c r="F79" t="str">
        <f>J79&amp;"~"&amp;N79</f>
        <v>{they }~{ed}</v>
      </c>
      <c r="H79" t="s">
        <v>760</v>
      </c>
      <c r="J79" t="str">
        <f>"{"&amp;G79&amp;H79&amp;I79&amp;"}"</f>
        <v>{they }</v>
      </c>
      <c r="L79" t="s">
        <v>729</v>
      </c>
      <c r="N79" t="str">
        <f>"{"&amp;K79&amp;L79&amp;M79&amp;"}"</f>
        <v>{ed}</v>
      </c>
    </row>
    <row r="80" spans="1:14">
      <c r="A80" t="s">
        <v>390</v>
      </c>
      <c r="B80" t="s">
        <v>292</v>
      </c>
      <c r="C80" t="s">
        <v>349</v>
      </c>
      <c r="D80" t="str">
        <f>A80&amp;"$"&amp;B80&amp;"$"&amp;C80</f>
        <v>.3p.$.pl.$.aor.</v>
      </c>
      <c r="F80" t="str">
        <f>J80&amp;"~"&amp;N80</f>
        <v>{they }~{d}</v>
      </c>
      <c r="H80" t="s">
        <v>760</v>
      </c>
      <c r="J80" t="str">
        <f>"{"&amp;G80&amp;H80&amp;I80&amp;"}"</f>
        <v>{they }</v>
      </c>
      <c r="L80" t="s">
        <v>730</v>
      </c>
      <c r="N80" t="str">
        <f>"{"&amp;K80&amp;L80&amp;M80&amp;"}"</f>
        <v>{d}</v>
      </c>
    </row>
    <row r="81" spans="1:14">
      <c r="A81" t="s">
        <v>390</v>
      </c>
      <c r="B81" t="s">
        <v>292</v>
      </c>
      <c r="C81" t="s">
        <v>349</v>
      </c>
      <c r="D81" t="str">
        <f>A81&amp;"$"&amp;B81&amp;"$"&amp;C81</f>
        <v>.3p.$.pl.$.aor.</v>
      </c>
      <c r="F81" t="str">
        <f>J81&amp;"~"&amp;N81</f>
        <v>{they had }~{d}</v>
      </c>
      <c r="H81" t="s">
        <v>760</v>
      </c>
      <c r="I81" t="s">
        <v>731</v>
      </c>
      <c r="J81" t="str">
        <f>"{"&amp;G81&amp;H81&amp;I81&amp;"}"</f>
        <v>{they had }</v>
      </c>
      <c r="L81" t="s">
        <v>730</v>
      </c>
      <c r="N81" t="str">
        <f>"{"&amp;K81&amp;L81&amp;M81&amp;"}"</f>
        <v>{d}</v>
      </c>
    </row>
    <row r="82" spans="1:14">
      <c r="A82" t="s">
        <v>390</v>
      </c>
      <c r="B82" t="s">
        <v>292</v>
      </c>
      <c r="C82" t="s">
        <v>349</v>
      </c>
      <c r="D82" t="str">
        <f>A82&amp;"$"&amp;B82&amp;"$"&amp;C82</f>
        <v>.3p.$.pl.$.aor.</v>
      </c>
      <c r="F82" t="str">
        <f>J82&amp;"~"&amp;N82</f>
        <v>{they had }~{ed}</v>
      </c>
      <c r="H82" t="s">
        <v>760</v>
      </c>
      <c r="I82" t="s">
        <v>731</v>
      </c>
      <c r="J82" t="str">
        <f>"{"&amp;G82&amp;H82&amp;I82&amp;"}"</f>
        <v>{they had }</v>
      </c>
      <c r="L82" t="s">
        <v>729</v>
      </c>
      <c r="N82" t="str">
        <f>"{"&amp;K82&amp;L82&amp;M82&amp;"}"</f>
        <v>{ed}</v>
      </c>
    </row>
    <row r="83" spans="1:14">
      <c r="A83" t="s">
        <v>390</v>
      </c>
      <c r="B83" t="s">
        <v>292</v>
      </c>
      <c r="C83" t="s">
        <v>349</v>
      </c>
      <c r="D83" t="str">
        <f>A83&amp;"$"&amp;B83&amp;"$"&amp;C83</f>
        <v>.3p.$.pl.$.aor.</v>
      </c>
      <c r="F83" t="str">
        <f>J83&amp;"~"&amp;N83</f>
        <v>{they have }~{d}</v>
      </c>
      <c r="H83" t="s">
        <v>760</v>
      </c>
      <c r="I83" t="s">
        <v>732</v>
      </c>
      <c r="J83" t="str">
        <f>"{"&amp;G83&amp;H83&amp;I83&amp;"}"</f>
        <v>{they have }</v>
      </c>
      <c r="L83" t="s">
        <v>730</v>
      </c>
      <c r="N83" t="str">
        <f>"{"&amp;K83&amp;L83&amp;M83&amp;"}"</f>
        <v>{d}</v>
      </c>
    </row>
    <row r="84" spans="1:14">
      <c r="A84" t="s">
        <v>390</v>
      </c>
      <c r="B84" t="s">
        <v>292</v>
      </c>
      <c r="C84" t="s">
        <v>349</v>
      </c>
      <c r="D84" t="str">
        <f>A84&amp;"$"&amp;B84&amp;"$"&amp;C84</f>
        <v>.3p.$.pl.$.aor.</v>
      </c>
      <c r="F84" t="str">
        <f>J84&amp;"~"&amp;N84</f>
        <v>{they have }~{ed}</v>
      </c>
      <c r="H84" t="s">
        <v>760</v>
      </c>
      <c r="I84" t="s">
        <v>732</v>
      </c>
      <c r="J84" t="str">
        <f>"{"&amp;G84&amp;H84&amp;I84&amp;"}"</f>
        <v>{they have }</v>
      </c>
      <c r="L84" t="s">
        <v>729</v>
      </c>
      <c r="N84" t="str">
        <f>"{"&amp;K84&amp;L84&amp;M84&amp;"}"</f>
        <v>{ed}</v>
      </c>
    </row>
    <row r="85" spans="1:14">
      <c r="A85" t="s">
        <v>390</v>
      </c>
      <c r="B85" t="s">
        <v>292</v>
      </c>
      <c r="C85" t="s">
        <v>349</v>
      </c>
      <c r="D85" t="str">
        <f>A85&amp;"$"&amp;B85&amp;"$"&amp;C85</f>
        <v>.3p.$.pl.$.aor.</v>
      </c>
      <c r="F85" t="str">
        <f>J85&amp;"~"&amp;N85</f>
        <v>{they were }~{ing}</v>
      </c>
      <c r="H85" t="s">
        <v>760</v>
      </c>
      <c r="I85" t="s">
        <v>733</v>
      </c>
      <c r="J85" t="str">
        <f>"{"&amp;G85&amp;H85&amp;I85&amp;"}"</f>
        <v>{they were }</v>
      </c>
      <c r="L85" t="s">
        <v>734</v>
      </c>
      <c r="N85" t="str">
        <f>"{"&amp;K85&amp;L85&amp;M85&amp;"}"</f>
        <v>{ing}</v>
      </c>
    </row>
    <row r="86" spans="1:14">
      <c r="A86" t="s">
        <v>390</v>
      </c>
      <c r="B86" t="s">
        <v>292</v>
      </c>
      <c r="C86" t="s">
        <v>355</v>
      </c>
      <c r="D86" t="str">
        <f>A86&amp;"$"&amp;B86&amp;"$"&amp;C86</f>
        <v>.3p.$.pl.$.cond.</v>
      </c>
      <c r="E86" t="s">
        <v>350</v>
      </c>
      <c r="F86" t="str">
        <f>J86&amp;"~"&amp;N86</f>
        <v>{if they }~{}</v>
      </c>
      <c r="G86" t="s">
        <v>735</v>
      </c>
      <c r="H86" t="s">
        <v>760</v>
      </c>
      <c r="J86" t="str">
        <f>"{"&amp;G86&amp;H86&amp;I86&amp;"}"</f>
        <v>{if they }</v>
      </c>
      <c r="N86" t="str">
        <f>"{"&amp;K86&amp;L86&amp;M86&amp;"}"</f>
        <v>{}</v>
      </c>
    </row>
    <row r="87" spans="1:14">
      <c r="A87" t="s">
        <v>390</v>
      </c>
      <c r="B87" t="s">
        <v>292</v>
      </c>
      <c r="C87" t="s">
        <v>358</v>
      </c>
      <c r="D87" t="str">
        <f>A87&amp;"$"&amp;B87&amp;"$"&amp;C87</f>
        <v>.3p.$.pl.$.fut.</v>
      </c>
      <c r="E87" t="s">
        <v>350</v>
      </c>
      <c r="F87" t="str">
        <f>J87&amp;"~"&amp;N87</f>
        <v>{they will }~{}</v>
      </c>
      <c r="H87" t="s">
        <v>760</v>
      </c>
      <c r="I87" t="s">
        <v>752</v>
      </c>
      <c r="J87" t="str">
        <f>"{"&amp;G87&amp;H87&amp;I87&amp;"}"</f>
        <v>{they will }</v>
      </c>
      <c r="N87" t="str">
        <f>"{"&amp;K87&amp;L87&amp;M87&amp;"}"</f>
        <v>{}</v>
      </c>
    </row>
    <row r="88" spans="1:14">
      <c r="A88" t="s">
        <v>390</v>
      </c>
      <c r="B88" t="s">
        <v>292</v>
      </c>
      <c r="C88" t="s">
        <v>362</v>
      </c>
      <c r="D88" t="str">
        <f>A88&amp;"$"&amp;B88&amp;"$"&amp;C88</f>
        <v>.3p.$.pl.$.imp.</v>
      </c>
      <c r="E88" t="s">
        <v>350</v>
      </c>
      <c r="F88" t="str">
        <f>J88&amp;"~"&amp;N88</f>
        <v>{Let them }~{}</v>
      </c>
      <c r="G88" t="s">
        <v>739</v>
      </c>
      <c r="H88" t="s">
        <v>761</v>
      </c>
      <c r="J88" t="str">
        <f>"{"&amp;G88&amp;H88&amp;I88&amp;"}"</f>
        <v>{Let them }</v>
      </c>
      <c r="N88" t="str">
        <f>"{"&amp;K88&amp;L88&amp;M88&amp;"}"</f>
        <v>{}</v>
      </c>
    </row>
    <row r="89" spans="1:14">
      <c r="A89" t="s">
        <v>390</v>
      </c>
      <c r="B89" t="s">
        <v>292</v>
      </c>
      <c r="C89" t="s">
        <v>364</v>
      </c>
      <c r="D89" t="str">
        <f>A89&amp;"$"&amp;B89&amp;"$"&amp;C89</f>
        <v>.3p.$.pl.$.opt.</v>
      </c>
      <c r="E89" t="s">
        <v>350</v>
      </c>
      <c r="F89" t="str">
        <f>J89&amp;"~"&amp;N89</f>
        <v>{they should }~{}</v>
      </c>
      <c r="H89" t="s">
        <v>760</v>
      </c>
      <c r="I89" t="s">
        <v>741</v>
      </c>
      <c r="J89" t="str">
        <f>"{"&amp;G89&amp;H89&amp;I89&amp;"}"</f>
        <v>{they should }</v>
      </c>
      <c r="N89" t="str">
        <f>"{"&amp;K89&amp;L89&amp;M89&amp;"}"</f>
        <v>{}</v>
      </c>
    </row>
    <row r="90" spans="1:14">
      <c r="A90" t="s">
        <v>390</v>
      </c>
      <c r="B90" t="s">
        <v>292</v>
      </c>
      <c r="C90" t="s">
        <v>364</v>
      </c>
      <c r="D90" t="str">
        <f>A90&amp;"$"&amp;B90&amp;"$"&amp;C90</f>
        <v>.3p.$.pl.$.opt.</v>
      </c>
      <c r="F90" t="str">
        <f>J90&amp;"~"&amp;N90</f>
        <v>{they’d like to }~{}</v>
      </c>
      <c r="H90" t="s">
        <v>762</v>
      </c>
      <c r="I90" t="s">
        <v>743</v>
      </c>
      <c r="J90" t="str">
        <f>"{"&amp;G90&amp;H90&amp;I90&amp;"}"</f>
        <v>{they’d like to }</v>
      </c>
      <c r="N90" t="str">
        <f>"{"&amp;K90&amp;L90&amp;M90&amp;"}"</f>
        <v>{}</v>
      </c>
    </row>
    <row r="91" spans="1:14">
      <c r="A91" t="s">
        <v>390</v>
      </c>
      <c r="B91" t="s">
        <v>292</v>
      </c>
      <c r="C91" t="s">
        <v>367</v>
      </c>
      <c r="D91" t="str">
        <f>A91&amp;"$"&amp;B91&amp;"$"&amp;C91</f>
        <v>.3p.$.pl.$.pres.</v>
      </c>
      <c r="E91" t="s">
        <v>350</v>
      </c>
      <c r="F91" t="str">
        <f>J91&amp;"~"&amp;N91</f>
        <v>{they }~{}</v>
      </c>
      <c r="H91" t="s">
        <v>760</v>
      </c>
      <c r="J91" t="str">
        <f>"{"&amp;G91&amp;H91&amp;I91&amp;"}"</f>
        <v>{they }</v>
      </c>
      <c r="N91" t="str">
        <f>"{"&amp;K91&amp;L91&amp;M91&amp;"}"</f>
        <v>{}</v>
      </c>
    </row>
    <row r="92" spans="1:14">
      <c r="A92" t="s">
        <v>390</v>
      </c>
      <c r="B92" t="s">
        <v>292</v>
      </c>
      <c r="C92" t="s">
        <v>367</v>
      </c>
      <c r="D92" t="str">
        <f>A92&amp;"$"&amp;B92&amp;"$"&amp;C92</f>
        <v>.3p.$.pl.$.pres.</v>
      </c>
      <c r="F92" t="str">
        <f>J92&amp;"~"&amp;N92</f>
        <v>{they’re }~{ing}</v>
      </c>
      <c r="H92" t="s">
        <v>763</v>
      </c>
      <c r="I92" t="s">
        <v>744</v>
      </c>
      <c r="J92" t="str">
        <f>"{"&amp;G92&amp;H92&amp;I92&amp;"}"</f>
        <v>{they’re }</v>
      </c>
      <c r="L92" t="s">
        <v>734</v>
      </c>
      <c r="N92" t="str">
        <f>"{"&amp;K92&amp;L92&amp;M92&amp;"}"</f>
        <v>{ing}</v>
      </c>
    </row>
    <row r="93" spans="1:14">
      <c r="A93" t="s">
        <v>390</v>
      </c>
      <c r="B93" t="s">
        <v>335</v>
      </c>
      <c r="C93" t="s">
        <v>349</v>
      </c>
      <c r="D93" t="str">
        <f>A93&amp;"$"&amp;B93&amp;"$"&amp;C93</f>
        <v>.3p.$.sg.$.aor.</v>
      </c>
      <c r="E93" t="s">
        <v>350</v>
      </c>
      <c r="F93" t="str">
        <f>J93&amp;"~"&amp;N93</f>
        <v>{she }~{ed}</v>
      </c>
      <c r="H93" t="s">
        <v>764</v>
      </c>
      <c r="J93" t="str">
        <f>"{"&amp;G93&amp;H93&amp;I93&amp;"}"</f>
        <v>{she }</v>
      </c>
      <c r="L93" t="s">
        <v>729</v>
      </c>
      <c r="N93" t="str">
        <f>"{"&amp;K93&amp;L93&amp;M93&amp;"}"</f>
        <v>{ed}</v>
      </c>
    </row>
    <row r="94" spans="1:14">
      <c r="A94" t="s">
        <v>390</v>
      </c>
      <c r="B94" t="s">
        <v>335</v>
      </c>
      <c r="C94" t="s">
        <v>349</v>
      </c>
      <c r="D94" t="str">
        <f>A94&amp;"$"&amp;B94&amp;"$"&amp;C94</f>
        <v>.3p.$.sg.$.aor.</v>
      </c>
      <c r="E94" t="s">
        <v>350</v>
      </c>
      <c r="F94" t="str">
        <f>J94&amp;"~"&amp;N94</f>
        <v>{he }~{ed}</v>
      </c>
      <c r="H94" t="s">
        <v>765</v>
      </c>
      <c r="J94" t="str">
        <f>"{"&amp;G94&amp;H94&amp;I94&amp;"}"</f>
        <v>{he }</v>
      </c>
      <c r="L94" t="s">
        <v>729</v>
      </c>
      <c r="N94" t="str">
        <f>"{"&amp;K94&amp;L94&amp;M94&amp;"}"</f>
        <v>{ed}</v>
      </c>
    </row>
    <row r="95" spans="1:14">
      <c r="A95" t="s">
        <v>390</v>
      </c>
      <c r="B95" t="s">
        <v>335</v>
      </c>
      <c r="C95" t="s">
        <v>349</v>
      </c>
      <c r="D95" t="str">
        <f>A95&amp;"$"&amp;B95&amp;"$"&amp;C95</f>
        <v>.3p.$.sg.$.aor.</v>
      </c>
      <c r="E95" t="s">
        <v>350</v>
      </c>
      <c r="F95" t="str">
        <f>J95&amp;"~"&amp;N95</f>
        <v>{it }~{ed}</v>
      </c>
      <c r="H95" t="s">
        <v>766</v>
      </c>
      <c r="J95" t="str">
        <f>"{"&amp;G95&amp;H95&amp;I95&amp;"}"</f>
        <v>{it }</v>
      </c>
      <c r="L95" t="s">
        <v>729</v>
      </c>
      <c r="N95" t="str">
        <f>"{"&amp;K95&amp;L95&amp;M95&amp;"}"</f>
        <v>{ed}</v>
      </c>
    </row>
    <row r="96" spans="1:14">
      <c r="A96" t="s">
        <v>390</v>
      </c>
      <c r="B96" t="s">
        <v>335</v>
      </c>
      <c r="C96" t="s">
        <v>349</v>
      </c>
      <c r="D96" t="str">
        <f>A96&amp;"$"&amp;B96&amp;"$"&amp;C96</f>
        <v>.3p.$.sg.$.aor.</v>
      </c>
      <c r="F96" t="str">
        <f>J96&amp;"~"&amp;N96</f>
        <v>{she }~{d}</v>
      </c>
      <c r="H96" t="s">
        <v>764</v>
      </c>
      <c r="J96" t="str">
        <f>"{"&amp;G96&amp;H96&amp;I96&amp;"}"</f>
        <v>{she }</v>
      </c>
      <c r="L96" t="s">
        <v>730</v>
      </c>
      <c r="N96" t="str">
        <f>"{"&amp;K96&amp;L96&amp;M96&amp;"}"</f>
        <v>{d}</v>
      </c>
    </row>
    <row r="97" spans="1:14">
      <c r="A97" t="s">
        <v>390</v>
      </c>
      <c r="B97" t="s">
        <v>335</v>
      </c>
      <c r="C97" t="s">
        <v>349</v>
      </c>
      <c r="D97" t="str">
        <f>A97&amp;"$"&amp;B97&amp;"$"&amp;C97</f>
        <v>.3p.$.sg.$.aor.</v>
      </c>
      <c r="F97" t="str">
        <f>J97&amp;"~"&amp;N97</f>
        <v>{he }~{d}</v>
      </c>
      <c r="H97" t="s">
        <v>765</v>
      </c>
      <c r="J97" t="str">
        <f>"{"&amp;G97&amp;H97&amp;I97&amp;"}"</f>
        <v>{he }</v>
      </c>
      <c r="L97" t="s">
        <v>730</v>
      </c>
      <c r="N97" t="str">
        <f>"{"&amp;K97&amp;L97&amp;M97&amp;"}"</f>
        <v>{d}</v>
      </c>
    </row>
    <row r="98" spans="1:14">
      <c r="A98" t="s">
        <v>390</v>
      </c>
      <c r="B98" t="s">
        <v>335</v>
      </c>
      <c r="C98" t="s">
        <v>349</v>
      </c>
      <c r="D98" t="str">
        <f>A98&amp;"$"&amp;B98&amp;"$"&amp;C98</f>
        <v>.3p.$.sg.$.aor.</v>
      </c>
      <c r="F98" t="str">
        <f>J98&amp;"~"&amp;N98</f>
        <v>{it }~{d}</v>
      </c>
      <c r="H98" t="s">
        <v>766</v>
      </c>
      <c r="J98" t="str">
        <f>"{"&amp;G98&amp;H98&amp;I98&amp;"}"</f>
        <v>{it }</v>
      </c>
      <c r="L98" t="s">
        <v>730</v>
      </c>
      <c r="N98" t="str">
        <f>"{"&amp;K98&amp;L98&amp;M98&amp;"}"</f>
        <v>{d}</v>
      </c>
    </row>
    <row r="99" spans="1:14">
      <c r="A99" t="s">
        <v>390</v>
      </c>
      <c r="B99" t="s">
        <v>335</v>
      </c>
      <c r="C99" t="s">
        <v>349</v>
      </c>
      <c r="D99" t="str">
        <f>A99&amp;"$"&amp;B99&amp;"$"&amp;C99</f>
        <v>.3p.$.sg.$.aor.</v>
      </c>
      <c r="F99" t="str">
        <f>J99&amp;"~"&amp;N99</f>
        <v>{she had }~{d}</v>
      </c>
      <c r="H99" t="s">
        <v>764</v>
      </c>
      <c r="I99" t="s">
        <v>731</v>
      </c>
      <c r="J99" t="str">
        <f>"{"&amp;G99&amp;H99&amp;I99&amp;"}"</f>
        <v>{she had }</v>
      </c>
      <c r="L99" t="s">
        <v>730</v>
      </c>
      <c r="N99" t="str">
        <f>"{"&amp;K99&amp;L99&amp;M99&amp;"}"</f>
        <v>{d}</v>
      </c>
    </row>
    <row r="100" spans="1:14">
      <c r="A100" t="s">
        <v>390</v>
      </c>
      <c r="B100" t="s">
        <v>335</v>
      </c>
      <c r="C100" t="s">
        <v>349</v>
      </c>
      <c r="D100" t="str">
        <f>A100&amp;"$"&amp;B100&amp;"$"&amp;C100</f>
        <v>.3p.$.sg.$.aor.</v>
      </c>
      <c r="F100" t="str">
        <f>J100&amp;"~"&amp;N100</f>
        <v>{he had }~{d}</v>
      </c>
      <c r="H100" t="s">
        <v>765</v>
      </c>
      <c r="I100" t="s">
        <v>731</v>
      </c>
      <c r="J100" t="str">
        <f>"{"&amp;G100&amp;H100&amp;I100&amp;"}"</f>
        <v>{he had }</v>
      </c>
      <c r="L100" t="s">
        <v>730</v>
      </c>
      <c r="N100" t="str">
        <f>"{"&amp;K100&amp;L100&amp;M100&amp;"}"</f>
        <v>{d}</v>
      </c>
    </row>
    <row r="101" spans="1:14">
      <c r="A101" t="s">
        <v>390</v>
      </c>
      <c r="B101" t="s">
        <v>335</v>
      </c>
      <c r="C101" t="s">
        <v>349</v>
      </c>
      <c r="D101" t="str">
        <f>A101&amp;"$"&amp;B101&amp;"$"&amp;C101</f>
        <v>.3p.$.sg.$.aor.</v>
      </c>
      <c r="F101" t="str">
        <f>J101&amp;"~"&amp;N101</f>
        <v>{it had }~{d}</v>
      </c>
      <c r="H101" t="s">
        <v>766</v>
      </c>
      <c r="I101" t="s">
        <v>731</v>
      </c>
      <c r="J101" t="str">
        <f>"{"&amp;G101&amp;H101&amp;I101&amp;"}"</f>
        <v>{it had }</v>
      </c>
      <c r="L101" t="s">
        <v>730</v>
      </c>
      <c r="N101" t="str">
        <f>"{"&amp;K101&amp;L101&amp;M101&amp;"}"</f>
        <v>{d}</v>
      </c>
    </row>
    <row r="102" spans="1:14">
      <c r="A102" t="s">
        <v>390</v>
      </c>
      <c r="B102" t="s">
        <v>335</v>
      </c>
      <c r="C102" t="s">
        <v>349</v>
      </c>
      <c r="D102" t="str">
        <f>A102&amp;"$"&amp;B102&amp;"$"&amp;C102</f>
        <v>.3p.$.sg.$.aor.</v>
      </c>
      <c r="F102" t="str">
        <f>J102&amp;"~"&amp;N102</f>
        <v>{she had }~{ed}</v>
      </c>
      <c r="H102" t="s">
        <v>764</v>
      </c>
      <c r="I102" t="s">
        <v>731</v>
      </c>
      <c r="J102" t="str">
        <f>"{"&amp;G102&amp;H102&amp;I102&amp;"}"</f>
        <v>{she had }</v>
      </c>
      <c r="L102" t="s">
        <v>729</v>
      </c>
      <c r="N102" t="str">
        <f>"{"&amp;K102&amp;L102&amp;M102&amp;"}"</f>
        <v>{ed}</v>
      </c>
    </row>
    <row r="103" spans="1:14">
      <c r="A103" t="s">
        <v>390</v>
      </c>
      <c r="B103" t="s">
        <v>335</v>
      </c>
      <c r="C103" t="s">
        <v>349</v>
      </c>
      <c r="D103" t="str">
        <f>A103&amp;"$"&amp;B103&amp;"$"&amp;C103</f>
        <v>.3p.$.sg.$.aor.</v>
      </c>
      <c r="F103" t="str">
        <f>J103&amp;"~"&amp;N103</f>
        <v>{he had }~{ed}</v>
      </c>
      <c r="H103" t="s">
        <v>765</v>
      </c>
      <c r="I103" t="s">
        <v>731</v>
      </c>
      <c r="J103" t="str">
        <f>"{"&amp;G103&amp;H103&amp;I103&amp;"}"</f>
        <v>{he had }</v>
      </c>
      <c r="L103" t="s">
        <v>729</v>
      </c>
      <c r="N103" t="str">
        <f>"{"&amp;K103&amp;L103&amp;M103&amp;"}"</f>
        <v>{ed}</v>
      </c>
    </row>
    <row r="104" spans="1:14">
      <c r="A104" t="s">
        <v>390</v>
      </c>
      <c r="B104" t="s">
        <v>335</v>
      </c>
      <c r="C104" t="s">
        <v>349</v>
      </c>
      <c r="D104" t="str">
        <f>A104&amp;"$"&amp;B104&amp;"$"&amp;C104</f>
        <v>.3p.$.sg.$.aor.</v>
      </c>
      <c r="F104" t="str">
        <f>J104&amp;"~"&amp;N104</f>
        <v>{it had }~{ed}</v>
      </c>
      <c r="H104" t="s">
        <v>766</v>
      </c>
      <c r="I104" t="s">
        <v>731</v>
      </c>
      <c r="J104" t="str">
        <f>"{"&amp;G104&amp;H104&amp;I104&amp;"}"</f>
        <v>{it had }</v>
      </c>
      <c r="L104" t="s">
        <v>729</v>
      </c>
      <c r="N104" t="str">
        <f>"{"&amp;K104&amp;L104&amp;M104&amp;"}"</f>
        <v>{ed}</v>
      </c>
    </row>
    <row r="105" spans="1:14">
      <c r="A105" t="s">
        <v>390</v>
      </c>
      <c r="B105" t="s">
        <v>335</v>
      </c>
      <c r="C105" t="s">
        <v>349</v>
      </c>
      <c r="D105" t="str">
        <f>A105&amp;"$"&amp;B105&amp;"$"&amp;C105</f>
        <v>.3p.$.sg.$.aor.</v>
      </c>
      <c r="F105" t="str">
        <f>J105&amp;"~"&amp;N105</f>
        <v>{she has }~{d}</v>
      </c>
      <c r="H105" t="s">
        <v>764</v>
      </c>
      <c r="I105" t="s">
        <v>767</v>
      </c>
      <c r="J105" t="str">
        <f>"{"&amp;G105&amp;H105&amp;I105&amp;"}"</f>
        <v>{she has }</v>
      </c>
      <c r="L105" t="s">
        <v>730</v>
      </c>
      <c r="N105" t="str">
        <f>"{"&amp;K105&amp;L105&amp;M105&amp;"}"</f>
        <v>{d}</v>
      </c>
    </row>
    <row r="106" spans="1:14">
      <c r="A106" t="s">
        <v>390</v>
      </c>
      <c r="B106" t="s">
        <v>335</v>
      </c>
      <c r="C106" t="s">
        <v>349</v>
      </c>
      <c r="D106" t="str">
        <f>A106&amp;"$"&amp;B106&amp;"$"&amp;C106</f>
        <v>.3p.$.sg.$.aor.</v>
      </c>
      <c r="F106" t="str">
        <f>J106&amp;"~"&amp;N106</f>
        <v>{he has }~{d}</v>
      </c>
      <c r="H106" t="s">
        <v>765</v>
      </c>
      <c r="I106" t="s">
        <v>767</v>
      </c>
      <c r="J106" t="str">
        <f>"{"&amp;G106&amp;H106&amp;I106&amp;"}"</f>
        <v>{he has }</v>
      </c>
      <c r="L106" t="s">
        <v>730</v>
      </c>
      <c r="N106" t="str">
        <f>"{"&amp;K106&amp;L106&amp;M106&amp;"}"</f>
        <v>{d}</v>
      </c>
    </row>
    <row r="107" spans="1:14">
      <c r="A107" t="s">
        <v>390</v>
      </c>
      <c r="B107" t="s">
        <v>335</v>
      </c>
      <c r="C107" t="s">
        <v>349</v>
      </c>
      <c r="D107" t="str">
        <f>A107&amp;"$"&amp;B107&amp;"$"&amp;C107</f>
        <v>.3p.$.sg.$.aor.</v>
      </c>
      <c r="F107" t="str">
        <f>J107&amp;"~"&amp;N107</f>
        <v>{it has }~{d}</v>
      </c>
      <c r="H107" t="s">
        <v>766</v>
      </c>
      <c r="I107" t="s">
        <v>767</v>
      </c>
      <c r="J107" t="str">
        <f>"{"&amp;G107&amp;H107&amp;I107&amp;"}"</f>
        <v>{it has }</v>
      </c>
      <c r="L107" t="s">
        <v>730</v>
      </c>
      <c r="N107" t="str">
        <f>"{"&amp;K107&amp;L107&amp;M107&amp;"}"</f>
        <v>{d}</v>
      </c>
    </row>
    <row r="108" spans="1:14">
      <c r="A108" t="s">
        <v>390</v>
      </c>
      <c r="B108" t="s">
        <v>335</v>
      </c>
      <c r="C108" t="s">
        <v>349</v>
      </c>
      <c r="D108" t="str">
        <f>A108&amp;"$"&amp;B108&amp;"$"&amp;C108</f>
        <v>.3p.$.sg.$.aor.</v>
      </c>
      <c r="F108" t="str">
        <f>J108&amp;"~"&amp;N108</f>
        <v>{she has }~{ed}</v>
      </c>
      <c r="H108" t="s">
        <v>764</v>
      </c>
      <c r="I108" t="s">
        <v>767</v>
      </c>
      <c r="J108" t="str">
        <f>"{"&amp;G108&amp;H108&amp;I108&amp;"}"</f>
        <v>{she has }</v>
      </c>
      <c r="L108" t="s">
        <v>729</v>
      </c>
      <c r="N108" t="str">
        <f>"{"&amp;K108&amp;L108&amp;M108&amp;"}"</f>
        <v>{ed}</v>
      </c>
    </row>
    <row r="109" spans="1:14">
      <c r="A109" t="s">
        <v>390</v>
      </c>
      <c r="B109" t="s">
        <v>335</v>
      </c>
      <c r="C109" t="s">
        <v>349</v>
      </c>
      <c r="D109" t="str">
        <f>A109&amp;"$"&amp;B109&amp;"$"&amp;C109</f>
        <v>.3p.$.sg.$.aor.</v>
      </c>
      <c r="F109" t="str">
        <f>J109&amp;"~"&amp;N109</f>
        <v>{he has }~{ed}</v>
      </c>
      <c r="H109" t="s">
        <v>765</v>
      </c>
      <c r="I109" t="s">
        <v>767</v>
      </c>
      <c r="J109" t="str">
        <f>"{"&amp;G109&amp;H109&amp;I109&amp;"}"</f>
        <v>{he has }</v>
      </c>
      <c r="L109" t="s">
        <v>729</v>
      </c>
      <c r="N109" t="str">
        <f>"{"&amp;K109&amp;L109&amp;M109&amp;"}"</f>
        <v>{ed}</v>
      </c>
    </row>
    <row r="110" spans="1:14">
      <c r="A110" t="s">
        <v>390</v>
      </c>
      <c r="B110" t="s">
        <v>335</v>
      </c>
      <c r="C110" t="s">
        <v>349</v>
      </c>
      <c r="D110" t="str">
        <f>A110&amp;"$"&amp;B110&amp;"$"&amp;C110</f>
        <v>.3p.$.sg.$.aor.</v>
      </c>
      <c r="F110" t="str">
        <f>J110&amp;"~"&amp;N110</f>
        <v>{it has }~{ed}</v>
      </c>
      <c r="H110" t="s">
        <v>766</v>
      </c>
      <c r="I110" t="s">
        <v>767</v>
      </c>
      <c r="J110" t="str">
        <f>"{"&amp;G110&amp;H110&amp;I110&amp;"}"</f>
        <v>{it has }</v>
      </c>
      <c r="L110" t="s">
        <v>729</v>
      </c>
      <c r="N110" t="str">
        <f>"{"&amp;K110&amp;L110&amp;M110&amp;"}"</f>
        <v>{ed}</v>
      </c>
    </row>
    <row r="111" spans="1:14">
      <c r="A111" t="s">
        <v>390</v>
      </c>
      <c r="B111" t="s">
        <v>335</v>
      </c>
      <c r="C111" t="s">
        <v>349</v>
      </c>
      <c r="D111" t="str">
        <f>A111&amp;"$"&amp;B111&amp;"$"&amp;C111</f>
        <v>.3p.$.sg.$.aor.</v>
      </c>
      <c r="F111" t="str">
        <f>J111&amp;"~"&amp;N111</f>
        <v>{she was }~{ing}</v>
      </c>
      <c r="H111" t="s">
        <v>764</v>
      </c>
      <c r="I111" t="s">
        <v>746</v>
      </c>
      <c r="J111" t="str">
        <f>"{"&amp;G111&amp;H111&amp;I111&amp;"}"</f>
        <v>{she was }</v>
      </c>
      <c r="L111" t="s">
        <v>734</v>
      </c>
      <c r="N111" t="str">
        <f>"{"&amp;K111&amp;L111&amp;M111&amp;"}"</f>
        <v>{ing}</v>
      </c>
    </row>
    <row r="112" spans="1:14">
      <c r="A112" t="s">
        <v>390</v>
      </c>
      <c r="B112" t="s">
        <v>335</v>
      </c>
      <c r="C112" t="s">
        <v>349</v>
      </c>
      <c r="D112" t="str">
        <f>A112&amp;"$"&amp;B112&amp;"$"&amp;C112</f>
        <v>.3p.$.sg.$.aor.</v>
      </c>
      <c r="F112" t="str">
        <f>J112&amp;"~"&amp;N112</f>
        <v>{he was }~{ing}</v>
      </c>
      <c r="H112" t="s">
        <v>765</v>
      </c>
      <c r="I112" t="s">
        <v>746</v>
      </c>
      <c r="J112" t="str">
        <f>"{"&amp;G112&amp;H112&amp;I112&amp;"}"</f>
        <v>{he was }</v>
      </c>
      <c r="L112" t="s">
        <v>734</v>
      </c>
      <c r="N112" t="str">
        <f>"{"&amp;K112&amp;L112&amp;M112&amp;"}"</f>
        <v>{ing}</v>
      </c>
    </row>
    <row r="113" spans="1:14">
      <c r="A113" t="s">
        <v>390</v>
      </c>
      <c r="B113" t="s">
        <v>335</v>
      </c>
      <c r="C113" t="s">
        <v>349</v>
      </c>
      <c r="D113" t="str">
        <f>A113&amp;"$"&amp;B113&amp;"$"&amp;C113</f>
        <v>.3p.$.sg.$.aor.</v>
      </c>
      <c r="F113" t="str">
        <f>J113&amp;"~"&amp;N113</f>
        <v>{it was }~{ing}</v>
      </c>
      <c r="H113" t="s">
        <v>766</v>
      </c>
      <c r="I113" t="s">
        <v>746</v>
      </c>
      <c r="J113" t="str">
        <f>"{"&amp;G113&amp;H113&amp;I113&amp;"}"</f>
        <v>{it was }</v>
      </c>
      <c r="L113" t="s">
        <v>734</v>
      </c>
      <c r="N113" t="str">
        <f>"{"&amp;K113&amp;L113&amp;M113&amp;"}"</f>
        <v>{ing}</v>
      </c>
    </row>
    <row r="114" spans="1:14">
      <c r="A114" t="s">
        <v>390</v>
      </c>
      <c r="B114" t="s">
        <v>335</v>
      </c>
      <c r="C114" t="s">
        <v>355</v>
      </c>
      <c r="D114" t="str">
        <f>A114&amp;"$"&amp;B114&amp;"$"&amp;C114</f>
        <v>.3p.$.sg.$.cond.</v>
      </c>
      <c r="E114" t="s">
        <v>350</v>
      </c>
      <c r="F114" t="str">
        <f>J114&amp;"~"&amp;N114</f>
        <v>{if he }~{}</v>
      </c>
      <c r="G114" t="s">
        <v>735</v>
      </c>
      <c r="H114" t="s">
        <v>765</v>
      </c>
      <c r="J114" t="str">
        <f>"{"&amp;G114&amp;H114&amp;I114&amp;"}"</f>
        <v>{if he }</v>
      </c>
      <c r="N114" t="str">
        <f>"{"&amp;K114&amp;L114&amp;M114&amp;"}"</f>
        <v>{}</v>
      </c>
    </row>
    <row r="115" spans="1:14">
      <c r="A115" t="s">
        <v>390</v>
      </c>
      <c r="B115" t="s">
        <v>335</v>
      </c>
      <c r="C115" t="s">
        <v>355</v>
      </c>
      <c r="D115" t="str">
        <f>A115&amp;"$"&amp;B115&amp;"$"&amp;C115</f>
        <v>.3p.$.sg.$.cond.</v>
      </c>
      <c r="E115" t="s">
        <v>350</v>
      </c>
      <c r="F115" t="str">
        <f>J115&amp;"~"&amp;N115</f>
        <v>{if she }~{}</v>
      </c>
      <c r="G115" t="s">
        <v>735</v>
      </c>
      <c r="H115" t="s">
        <v>764</v>
      </c>
      <c r="J115" t="str">
        <f>"{"&amp;G115&amp;H115&amp;I115&amp;"}"</f>
        <v>{if she }</v>
      </c>
      <c r="N115" t="str">
        <f>"{"&amp;K115&amp;L115&amp;M115&amp;"}"</f>
        <v>{}</v>
      </c>
    </row>
    <row r="116" spans="1:14">
      <c r="A116" t="s">
        <v>390</v>
      </c>
      <c r="B116" t="s">
        <v>335</v>
      </c>
      <c r="C116" t="s">
        <v>355</v>
      </c>
      <c r="D116" t="str">
        <f>A116&amp;"$"&amp;B116&amp;"$"&amp;C116</f>
        <v>.3p.$.sg.$.cond.</v>
      </c>
      <c r="E116" t="s">
        <v>350</v>
      </c>
      <c r="F116" t="str">
        <f>J116&amp;"~"&amp;N116</f>
        <v>{if it }~{}</v>
      </c>
      <c r="G116" t="s">
        <v>735</v>
      </c>
      <c r="H116" t="s">
        <v>766</v>
      </c>
      <c r="J116" t="str">
        <f>"{"&amp;G116&amp;H116&amp;I116&amp;"}"</f>
        <v>{if it }</v>
      </c>
      <c r="N116" t="str">
        <f>"{"&amp;K116&amp;L116&amp;M116&amp;"}"</f>
        <v>{}</v>
      </c>
    </row>
    <row r="117" spans="1:14">
      <c r="A117" t="s">
        <v>390</v>
      </c>
      <c r="B117" t="s">
        <v>335</v>
      </c>
      <c r="C117" t="s">
        <v>358</v>
      </c>
      <c r="D117" t="str">
        <f>A117&amp;"$"&amp;B117&amp;"$"&amp;C117</f>
        <v>.3p.$.sg.$.fut.</v>
      </c>
      <c r="E117" t="s">
        <v>350</v>
      </c>
      <c r="F117" t="str">
        <f>J117&amp;"~"&amp;N117</f>
        <v>{he will }~{}</v>
      </c>
      <c r="H117" t="s">
        <v>765</v>
      </c>
      <c r="I117" t="s">
        <v>752</v>
      </c>
      <c r="J117" t="str">
        <f>"{"&amp;G117&amp;H117&amp;I117&amp;"}"</f>
        <v>{he will }</v>
      </c>
      <c r="N117" t="str">
        <f>"{"&amp;K117&amp;L117&amp;M117&amp;"}"</f>
        <v>{}</v>
      </c>
    </row>
    <row r="118" spans="1:14">
      <c r="A118" t="s">
        <v>390</v>
      </c>
      <c r="B118" t="s">
        <v>335</v>
      </c>
      <c r="C118" t="s">
        <v>358</v>
      </c>
      <c r="D118" t="str">
        <f>A118&amp;"$"&amp;B118&amp;"$"&amp;C118</f>
        <v>.3p.$.sg.$.fut.</v>
      </c>
      <c r="E118" t="s">
        <v>350</v>
      </c>
      <c r="F118" t="str">
        <f>J118&amp;"~"&amp;N118</f>
        <v>{she will }~{}</v>
      </c>
      <c r="H118" t="s">
        <v>764</v>
      </c>
      <c r="I118" t="s">
        <v>752</v>
      </c>
      <c r="J118" t="str">
        <f>"{"&amp;G118&amp;H118&amp;I118&amp;"}"</f>
        <v>{she will }</v>
      </c>
      <c r="N118" t="str">
        <f>"{"&amp;K118&amp;L118&amp;M118&amp;"}"</f>
        <v>{}</v>
      </c>
    </row>
    <row r="119" spans="1:14">
      <c r="A119" t="s">
        <v>390</v>
      </c>
      <c r="B119" t="s">
        <v>335</v>
      </c>
      <c r="C119" t="s">
        <v>358</v>
      </c>
      <c r="D119" t="str">
        <f>A119&amp;"$"&amp;B119&amp;"$"&amp;C119</f>
        <v>.3p.$.sg.$.fut.</v>
      </c>
      <c r="E119" t="s">
        <v>350</v>
      </c>
      <c r="F119" t="str">
        <f>J119&amp;"~"&amp;N119</f>
        <v>{it will }~{}</v>
      </c>
      <c r="H119" t="s">
        <v>766</v>
      </c>
      <c r="I119" t="s">
        <v>752</v>
      </c>
      <c r="J119" t="str">
        <f>"{"&amp;G119&amp;H119&amp;I119&amp;"}"</f>
        <v>{it will }</v>
      </c>
      <c r="N119" t="str">
        <f>"{"&amp;K119&amp;L119&amp;M119&amp;"}"</f>
        <v>{}</v>
      </c>
    </row>
    <row r="120" spans="1:14">
      <c r="A120" t="s">
        <v>390</v>
      </c>
      <c r="B120" t="s">
        <v>335</v>
      </c>
      <c r="C120" t="s">
        <v>362</v>
      </c>
      <c r="D120" t="str">
        <f>A120&amp;"$"&amp;B120&amp;"$"&amp;C120</f>
        <v>.3p.$.sg.$.imp.</v>
      </c>
      <c r="E120" t="s">
        <v>350</v>
      </c>
      <c r="F120" t="str">
        <f>J120&amp;"~"&amp;N120</f>
        <v>{Let him }~{}</v>
      </c>
      <c r="G120" t="s">
        <v>739</v>
      </c>
      <c r="H120" t="s">
        <v>768</v>
      </c>
      <c r="J120" t="str">
        <f>"{"&amp;G120&amp;H120&amp;I120&amp;"}"</f>
        <v>{Let him }</v>
      </c>
      <c r="N120" t="str">
        <f>"{"&amp;K120&amp;L120&amp;M120&amp;"}"</f>
        <v>{}</v>
      </c>
    </row>
    <row r="121" spans="1:14">
      <c r="A121" t="s">
        <v>390</v>
      </c>
      <c r="B121" t="s">
        <v>335</v>
      </c>
      <c r="C121" t="s">
        <v>362</v>
      </c>
      <c r="D121" t="str">
        <f>A121&amp;"$"&amp;B121&amp;"$"&amp;C121</f>
        <v>.3p.$.sg.$.imp.</v>
      </c>
      <c r="E121" t="s">
        <v>350</v>
      </c>
      <c r="F121" t="str">
        <f>J121&amp;"~"&amp;N121</f>
        <v>{Let her }~{}</v>
      </c>
      <c r="G121" t="s">
        <v>739</v>
      </c>
      <c r="H121" t="s">
        <v>769</v>
      </c>
      <c r="J121" t="str">
        <f>"{"&amp;G121&amp;H121&amp;I121&amp;"}"</f>
        <v>{Let her }</v>
      </c>
      <c r="N121" t="str">
        <f>"{"&amp;K121&amp;L121&amp;M121&amp;"}"</f>
        <v>{}</v>
      </c>
    </row>
    <row r="122" spans="1:14">
      <c r="A122" t="s">
        <v>390</v>
      </c>
      <c r="B122" t="s">
        <v>335</v>
      </c>
      <c r="C122" t="s">
        <v>362</v>
      </c>
      <c r="D122" t="str">
        <f>A122&amp;"$"&amp;B122&amp;"$"&amp;C122</f>
        <v>.3p.$.sg.$.imp.</v>
      </c>
      <c r="E122" t="s">
        <v>350</v>
      </c>
      <c r="F122" t="str">
        <f>J122&amp;"~"&amp;N122</f>
        <v>{Let it }~{}</v>
      </c>
      <c r="G122" t="s">
        <v>739</v>
      </c>
      <c r="H122" t="s">
        <v>766</v>
      </c>
      <c r="J122" t="str">
        <f>"{"&amp;G122&amp;H122&amp;I122&amp;"}"</f>
        <v>{Let it }</v>
      </c>
      <c r="N122" t="str">
        <f>"{"&amp;K122&amp;L122&amp;M122&amp;"}"</f>
        <v>{}</v>
      </c>
    </row>
    <row r="123" spans="1:14">
      <c r="A123" t="s">
        <v>390</v>
      </c>
      <c r="B123" t="s">
        <v>335</v>
      </c>
      <c r="C123" t="s">
        <v>364</v>
      </c>
      <c r="D123" t="str">
        <f>A123&amp;"$"&amp;B123&amp;"$"&amp;C123</f>
        <v>.3p.$.sg.$.opt.</v>
      </c>
      <c r="E123" t="s">
        <v>350</v>
      </c>
      <c r="F123" t="str">
        <f>J123&amp;"~"&amp;N123</f>
        <v>{he should }~{}</v>
      </c>
      <c r="H123" t="s">
        <v>765</v>
      </c>
      <c r="I123" t="s">
        <v>741</v>
      </c>
      <c r="J123" t="str">
        <f>"{"&amp;G123&amp;H123&amp;I123&amp;"}"</f>
        <v>{he should }</v>
      </c>
      <c r="N123" t="str">
        <f>"{"&amp;K123&amp;L123&amp;M123&amp;"}"</f>
        <v>{}</v>
      </c>
    </row>
    <row r="124" spans="1:14">
      <c r="A124" t="s">
        <v>390</v>
      </c>
      <c r="B124" t="s">
        <v>335</v>
      </c>
      <c r="C124" t="s">
        <v>364</v>
      </c>
      <c r="D124" t="str">
        <f>A124&amp;"$"&amp;B124&amp;"$"&amp;C124</f>
        <v>.3p.$.sg.$.opt.</v>
      </c>
      <c r="E124" t="s">
        <v>350</v>
      </c>
      <c r="F124" t="str">
        <f>J124&amp;"~"&amp;N124</f>
        <v>{she should }~{}</v>
      </c>
      <c r="H124" t="s">
        <v>764</v>
      </c>
      <c r="I124" t="s">
        <v>741</v>
      </c>
      <c r="J124" t="str">
        <f>"{"&amp;G124&amp;H124&amp;I124&amp;"}"</f>
        <v>{she should }</v>
      </c>
      <c r="N124" t="str">
        <f>"{"&amp;K124&amp;L124&amp;M124&amp;"}"</f>
        <v>{}</v>
      </c>
    </row>
    <row r="125" spans="1:14">
      <c r="A125" t="s">
        <v>390</v>
      </c>
      <c r="B125" t="s">
        <v>335</v>
      </c>
      <c r="C125" t="s">
        <v>364</v>
      </c>
      <c r="D125" t="str">
        <f>A125&amp;"$"&amp;B125&amp;"$"&amp;C125</f>
        <v>.3p.$.sg.$.opt.</v>
      </c>
      <c r="E125" t="s">
        <v>350</v>
      </c>
      <c r="F125" t="str">
        <f>J125&amp;"~"&amp;N125</f>
        <v>{it should }~{}</v>
      </c>
      <c r="H125" t="s">
        <v>766</v>
      </c>
      <c r="I125" t="s">
        <v>741</v>
      </c>
      <c r="J125" t="str">
        <f>"{"&amp;G125&amp;H125&amp;I125&amp;"}"</f>
        <v>{it should }</v>
      </c>
      <c r="N125" t="str">
        <f>"{"&amp;K125&amp;L125&amp;M125&amp;"}"</f>
        <v>{}</v>
      </c>
    </row>
    <row r="126" spans="1:14">
      <c r="A126" t="s">
        <v>390</v>
      </c>
      <c r="B126" t="s">
        <v>335</v>
      </c>
      <c r="C126" t="s">
        <v>364</v>
      </c>
      <c r="D126" t="str">
        <f>A126&amp;"$"&amp;B126&amp;"$"&amp;C126</f>
        <v>.3p.$.sg.$.opt.</v>
      </c>
      <c r="F126" t="str">
        <f>J126&amp;"~"&amp;N126</f>
        <v>{he’d like to }~{}</v>
      </c>
      <c r="H126" t="s">
        <v>770</v>
      </c>
      <c r="I126" t="s">
        <v>743</v>
      </c>
      <c r="J126" t="str">
        <f>"{"&amp;G126&amp;H126&amp;I126&amp;"}"</f>
        <v>{he’d like to }</v>
      </c>
      <c r="N126" t="str">
        <f>"{"&amp;K126&amp;L126&amp;M126&amp;"}"</f>
        <v>{}</v>
      </c>
    </row>
    <row r="127" spans="1:14">
      <c r="A127" t="s">
        <v>390</v>
      </c>
      <c r="B127" t="s">
        <v>335</v>
      </c>
      <c r="C127" t="s">
        <v>364</v>
      </c>
      <c r="D127" t="str">
        <f>A127&amp;"$"&amp;B127&amp;"$"&amp;C127</f>
        <v>.3p.$.sg.$.opt.</v>
      </c>
      <c r="F127" t="str">
        <f>J127&amp;"~"&amp;N127</f>
        <v>{she’d like to }~{}</v>
      </c>
      <c r="H127" t="s">
        <v>771</v>
      </c>
      <c r="I127" t="s">
        <v>743</v>
      </c>
      <c r="J127" t="str">
        <f>"{"&amp;G127&amp;H127&amp;I127&amp;"}"</f>
        <v>{she’d like to }</v>
      </c>
      <c r="N127" t="str">
        <f>"{"&amp;K127&amp;L127&amp;M127&amp;"}"</f>
        <v>{}</v>
      </c>
    </row>
    <row r="128" spans="1:14">
      <c r="A128" t="s">
        <v>390</v>
      </c>
      <c r="B128" t="s">
        <v>335</v>
      </c>
      <c r="C128" t="s">
        <v>364</v>
      </c>
      <c r="D128" t="str">
        <f>A128&amp;"$"&amp;B128&amp;"$"&amp;C128</f>
        <v>.3p.$.sg.$.opt.</v>
      </c>
      <c r="F128" t="str">
        <f>J128&amp;"~"&amp;N128</f>
        <v>{it’d like to }~{}</v>
      </c>
      <c r="H128" t="s">
        <v>772</v>
      </c>
      <c r="I128" t="s">
        <v>743</v>
      </c>
      <c r="J128" t="str">
        <f>"{"&amp;G128&amp;H128&amp;I128&amp;"}"</f>
        <v>{it’d like to }</v>
      </c>
      <c r="N128" t="str">
        <f>"{"&amp;K128&amp;L128&amp;M128&amp;"}"</f>
        <v>{}</v>
      </c>
    </row>
    <row r="129" spans="1:14">
      <c r="A129" t="s">
        <v>390</v>
      </c>
      <c r="B129" t="s">
        <v>335</v>
      </c>
      <c r="C129" t="s">
        <v>367</v>
      </c>
      <c r="D129" t="str">
        <f>A129&amp;"$"&amp;B129&amp;"$"&amp;C129</f>
        <v>.3p.$.sg.$.pres.</v>
      </c>
      <c r="E129" t="s">
        <v>350</v>
      </c>
      <c r="F129" t="str">
        <f>J129&amp;"~"&amp;N129</f>
        <v>{he }~{s}</v>
      </c>
      <c r="H129" t="s">
        <v>765</v>
      </c>
      <c r="J129" t="str">
        <f>"{"&amp;G129&amp;H129&amp;I129&amp;"}"</f>
        <v>{he }</v>
      </c>
      <c r="L129" t="s">
        <v>691</v>
      </c>
      <c r="N129" t="str">
        <f>"{"&amp;K129&amp;L129&amp;M129&amp;"}"</f>
        <v>{s}</v>
      </c>
    </row>
    <row r="130" spans="1:14">
      <c r="A130" t="s">
        <v>390</v>
      </c>
      <c r="B130" t="s">
        <v>335</v>
      </c>
      <c r="C130" t="s">
        <v>367</v>
      </c>
      <c r="D130" t="str">
        <f>A130&amp;"$"&amp;B130&amp;"$"&amp;C130</f>
        <v>.3p.$.sg.$.pres.</v>
      </c>
      <c r="E130" t="s">
        <v>350</v>
      </c>
      <c r="F130" t="str">
        <f>J130&amp;"~"&amp;N130</f>
        <v>{she }~{s}</v>
      </c>
      <c r="H130" t="s">
        <v>764</v>
      </c>
      <c r="J130" t="str">
        <f>"{"&amp;G130&amp;H130&amp;I130&amp;"}"</f>
        <v>{she }</v>
      </c>
      <c r="L130" t="s">
        <v>691</v>
      </c>
      <c r="N130" t="str">
        <f>"{"&amp;K130&amp;L130&amp;M130&amp;"}"</f>
        <v>{s}</v>
      </c>
    </row>
    <row r="131" spans="1:14">
      <c r="A131" t="s">
        <v>390</v>
      </c>
      <c r="B131" t="s">
        <v>335</v>
      </c>
      <c r="C131" t="s">
        <v>367</v>
      </c>
      <c r="D131" t="str">
        <f>A131&amp;"$"&amp;B131&amp;"$"&amp;C131</f>
        <v>.3p.$.sg.$.pres.</v>
      </c>
      <c r="E131" t="s">
        <v>350</v>
      </c>
      <c r="F131" t="str">
        <f>J131&amp;"~"&amp;N131</f>
        <v>{it }~{s}</v>
      </c>
      <c r="H131" t="s">
        <v>766</v>
      </c>
      <c r="J131" t="str">
        <f>"{"&amp;G131&amp;H131&amp;I131&amp;"}"</f>
        <v>{it }</v>
      </c>
      <c r="L131" t="s">
        <v>691</v>
      </c>
      <c r="N131" t="str">
        <f>"{"&amp;K131&amp;L131&amp;M131&amp;"}"</f>
        <v>{s}</v>
      </c>
    </row>
    <row r="132" spans="1:14">
      <c r="A132" t="s">
        <v>390</v>
      </c>
      <c r="B132" t="s">
        <v>335</v>
      </c>
      <c r="C132" t="s">
        <v>367</v>
      </c>
      <c r="D132" t="str">
        <f>A132&amp;"$"&amp;B132&amp;"$"&amp;C132</f>
        <v>.3p.$.sg.$.pres.</v>
      </c>
      <c r="F132" t="str">
        <f>J132&amp;"~"&amp;N132</f>
        <v>{he }~{es}</v>
      </c>
      <c r="H132" t="s">
        <v>765</v>
      </c>
      <c r="J132" t="str">
        <f>"{"&amp;G132&amp;H132&amp;I132&amp;"}"</f>
        <v>{he }</v>
      </c>
      <c r="L132" t="s">
        <v>693</v>
      </c>
      <c r="N132" t="str">
        <f>"{"&amp;K132&amp;L132&amp;M132&amp;"}"</f>
        <v>{es}</v>
      </c>
    </row>
    <row r="133" spans="1:14">
      <c r="A133" t="s">
        <v>390</v>
      </c>
      <c r="B133" t="s">
        <v>335</v>
      </c>
      <c r="C133" t="s">
        <v>367</v>
      </c>
      <c r="D133" t="str">
        <f>A133&amp;"$"&amp;B133&amp;"$"&amp;C133</f>
        <v>.3p.$.sg.$.pres.</v>
      </c>
      <c r="F133" t="str">
        <f>J133&amp;"~"&amp;N133</f>
        <v>{she }~{es}</v>
      </c>
      <c r="H133" t="s">
        <v>764</v>
      </c>
      <c r="J133" t="str">
        <f>"{"&amp;G133&amp;H133&amp;I133&amp;"}"</f>
        <v>{she }</v>
      </c>
      <c r="L133" t="s">
        <v>693</v>
      </c>
      <c r="N133" t="str">
        <f>"{"&amp;K133&amp;L133&amp;M133&amp;"}"</f>
        <v>{es}</v>
      </c>
    </row>
    <row r="134" spans="1:14">
      <c r="A134" t="s">
        <v>390</v>
      </c>
      <c r="B134" t="s">
        <v>335</v>
      </c>
      <c r="C134" t="s">
        <v>367</v>
      </c>
      <c r="D134" t="str">
        <f>A134&amp;"$"&amp;B134&amp;"$"&amp;C134</f>
        <v>.3p.$.sg.$.pres.</v>
      </c>
      <c r="F134" t="str">
        <f>J134&amp;"~"&amp;N134</f>
        <v>{it }~{es}</v>
      </c>
      <c r="H134" t="s">
        <v>766</v>
      </c>
      <c r="J134" t="str">
        <f>"{"&amp;G134&amp;H134&amp;I134&amp;"}"</f>
        <v>{it }</v>
      </c>
      <c r="L134" t="s">
        <v>693</v>
      </c>
      <c r="N134" t="str">
        <f>"{"&amp;K134&amp;L134&amp;M134&amp;"}"</f>
        <v>{es}</v>
      </c>
    </row>
    <row r="135" spans="1:14">
      <c r="A135" t="s">
        <v>390</v>
      </c>
      <c r="B135" t="s">
        <v>335</v>
      </c>
      <c r="C135" t="s">
        <v>367</v>
      </c>
      <c r="D135" t="str">
        <f>A135&amp;"$"&amp;B135&amp;"$"&amp;C135</f>
        <v>.3p.$.sg.$.pres.</v>
      </c>
      <c r="F135" t="str">
        <f>J135&amp;"~"&amp;N135</f>
        <v>{he’s }~{ing}</v>
      </c>
      <c r="H135" t="s">
        <v>773</v>
      </c>
      <c r="I135" t="s">
        <v>774</v>
      </c>
      <c r="J135" t="str">
        <f>"{"&amp;G135&amp;H135&amp;I135&amp;"}"</f>
        <v>{he’s }</v>
      </c>
      <c r="L135" t="s">
        <v>734</v>
      </c>
      <c r="N135" t="str">
        <f>"{"&amp;K135&amp;L135&amp;M135&amp;"}"</f>
        <v>{ing}</v>
      </c>
    </row>
    <row r="136" spans="1:14">
      <c r="A136" t="s">
        <v>390</v>
      </c>
      <c r="B136" t="s">
        <v>335</v>
      </c>
      <c r="C136" t="s">
        <v>367</v>
      </c>
      <c r="D136" t="str">
        <f>A136&amp;"$"&amp;B136&amp;"$"&amp;C136</f>
        <v>.3p.$.sg.$.pres.</v>
      </c>
      <c r="F136" t="str">
        <f>J136&amp;"~"&amp;N136</f>
        <v>{she’s }~{ing}</v>
      </c>
      <c r="H136" t="s">
        <v>775</v>
      </c>
      <c r="I136" t="s">
        <v>774</v>
      </c>
      <c r="J136" t="str">
        <f>"{"&amp;G136&amp;H136&amp;I136&amp;"}"</f>
        <v>{she’s }</v>
      </c>
      <c r="L136" t="s">
        <v>734</v>
      </c>
      <c r="N136" t="str">
        <f>"{"&amp;K136&amp;L136&amp;M136&amp;"}"</f>
        <v>{ing}</v>
      </c>
    </row>
    <row r="137" spans="1:14">
      <c r="A137" t="s">
        <v>390</v>
      </c>
      <c r="B137" t="s">
        <v>335</v>
      </c>
      <c r="C137" t="s">
        <v>367</v>
      </c>
      <c r="D137" t="str">
        <f>A137&amp;"$"&amp;B137&amp;"$"&amp;C137</f>
        <v>.3p.$.sg.$.pres.</v>
      </c>
      <c r="F137" t="str">
        <f>J137&amp;"~"&amp;N137</f>
        <v>{it’s }~{ing}</v>
      </c>
      <c r="H137" t="s">
        <v>776</v>
      </c>
      <c r="I137" t="s">
        <v>774</v>
      </c>
      <c r="J137" t="str">
        <f>"{"&amp;G137&amp;H137&amp;I137&amp;"}"</f>
        <v>{it’s }</v>
      </c>
      <c r="L137" t="s">
        <v>734</v>
      </c>
      <c r="N137" t="str">
        <f>"{"&amp;K137&amp;L137&amp;M137&amp;"}"</f>
        <v>{ing}</v>
      </c>
    </row>
  </sheetData>
  <autoFilter ref="A1:N137">
    <sortState ref="A2:N137">
      <sortCondition ref="D1"/>
    </sortState>
    <extLst/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topLeftCell="A21" workbookViewId="0">
      <selection activeCell="D42" sqref="D42:D56"/>
    </sheetView>
  </sheetViews>
  <sheetFormatPr defaultColWidth="8.72727272727273" defaultRowHeight="14"/>
  <sheetData>
    <row r="1" spans="1:13">
      <c r="A1" t="s">
        <v>723</v>
      </c>
      <c r="B1" t="s">
        <v>679</v>
      </c>
      <c r="C1" t="s">
        <v>724</v>
      </c>
      <c r="D1" t="s">
        <v>725</v>
      </c>
      <c r="F1" t="s">
        <v>340</v>
      </c>
      <c r="G1" t="s">
        <v>341</v>
      </c>
      <c r="H1" t="s">
        <v>342</v>
      </c>
      <c r="I1" t="s">
        <v>726</v>
      </c>
      <c r="J1" t="s">
        <v>344</v>
      </c>
      <c r="K1" t="s">
        <v>345</v>
      </c>
      <c r="L1" t="s">
        <v>346</v>
      </c>
      <c r="M1" t="s">
        <v>727</v>
      </c>
    </row>
    <row r="2" spans="1:13">
      <c r="A2" t="s">
        <v>348</v>
      </c>
      <c r="B2" t="s">
        <v>335</v>
      </c>
      <c r="C2" t="s">
        <v>620</v>
      </c>
      <c r="D2" t="s">
        <v>621</v>
      </c>
      <c r="E2" t="s">
        <v>493</v>
      </c>
      <c r="G2" t="s">
        <v>745</v>
      </c>
      <c r="I2" t="s">
        <v>777</v>
      </c>
      <c r="M2" t="s">
        <v>303</v>
      </c>
    </row>
    <row r="3" spans="1:13">
      <c r="A3" t="s">
        <v>371</v>
      </c>
      <c r="B3" t="s">
        <v>335</v>
      </c>
      <c r="C3" t="s">
        <v>620</v>
      </c>
      <c r="D3" t="s">
        <v>648</v>
      </c>
      <c r="E3" t="s">
        <v>520</v>
      </c>
      <c r="G3" t="s">
        <v>751</v>
      </c>
      <c r="I3" t="s">
        <v>778</v>
      </c>
      <c r="M3" t="s">
        <v>303</v>
      </c>
    </row>
    <row r="4" spans="1:13">
      <c r="A4" t="s">
        <v>348</v>
      </c>
      <c r="B4" t="s">
        <v>335</v>
      </c>
      <c r="C4" t="s">
        <v>620</v>
      </c>
      <c r="D4" t="s">
        <v>621</v>
      </c>
      <c r="E4" t="s">
        <v>493</v>
      </c>
      <c r="G4" t="s">
        <v>745</v>
      </c>
      <c r="I4" t="s">
        <v>777</v>
      </c>
      <c r="M4" t="s">
        <v>303</v>
      </c>
    </row>
    <row r="5" spans="1:13">
      <c r="A5" t="s">
        <v>371</v>
      </c>
      <c r="B5" t="s">
        <v>335</v>
      </c>
      <c r="C5" t="s">
        <v>620</v>
      </c>
      <c r="D5" t="s">
        <v>648</v>
      </c>
      <c r="E5" t="s">
        <v>520</v>
      </c>
      <c r="G5" t="s">
        <v>751</v>
      </c>
      <c r="I5" t="s">
        <v>778</v>
      </c>
      <c r="M5" t="s">
        <v>303</v>
      </c>
    </row>
    <row r="6" spans="1:13">
      <c r="A6" t="s">
        <v>348</v>
      </c>
      <c r="B6" t="s">
        <v>292</v>
      </c>
      <c r="C6" t="s">
        <v>620</v>
      </c>
      <c r="D6" t="s">
        <v>633</v>
      </c>
      <c r="E6" t="s">
        <v>779</v>
      </c>
      <c r="G6" t="s">
        <v>736</v>
      </c>
      <c r="I6" t="s">
        <v>780</v>
      </c>
      <c r="M6" t="s">
        <v>303</v>
      </c>
    </row>
    <row r="7" spans="1:13">
      <c r="A7" t="s">
        <v>371</v>
      </c>
      <c r="B7" t="s">
        <v>292</v>
      </c>
      <c r="C7" t="s">
        <v>620</v>
      </c>
      <c r="D7" t="s">
        <v>636</v>
      </c>
      <c r="E7" t="s">
        <v>512</v>
      </c>
      <c r="G7" t="s">
        <v>750</v>
      </c>
      <c r="I7" t="s">
        <v>781</v>
      </c>
      <c r="M7" t="s">
        <v>303</v>
      </c>
    </row>
    <row r="8" spans="1:13">
      <c r="A8" t="s">
        <v>390</v>
      </c>
      <c r="B8" t="s">
        <v>292</v>
      </c>
      <c r="C8" t="s">
        <v>620</v>
      </c>
      <c r="D8" t="s">
        <v>630</v>
      </c>
      <c r="E8" t="s">
        <v>534</v>
      </c>
      <c r="G8" t="s">
        <v>760</v>
      </c>
      <c r="I8" t="s">
        <v>782</v>
      </c>
      <c r="M8" t="s">
        <v>303</v>
      </c>
    </row>
    <row r="9" spans="1:13">
      <c r="A9" t="s">
        <v>348</v>
      </c>
      <c r="B9" t="s">
        <v>292</v>
      </c>
      <c r="C9" t="s">
        <v>620</v>
      </c>
      <c r="D9" t="s">
        <v>633</v>
      </c>
      <c r="E9" t="s">
        <v>779</v>
      </c>
      <c r="G9" t="s">
        <v>736</v>
      </c>
      <c r="I9" t="s">
        <v>780</v>
      </c>
      <c r="M9" t="s">
        <v>303</v>
      </c>
    </row>
    <row r="10" spans="1:13">
      <c r="A10" t="s">
        <v>371</v>
      </c>
      <c r="B10" t="s">
        <v>292</v>
      </c>
      <c r="C10" t="s">
        <v>620</v>
      </c>
      <c r="D10" t="s">
        <v>636</v>
      </c>
      <c r="E10" t="s">
        <v>512</v>
      </c>
      <c r="G10" t="s">
        <v>750</v>
      </c>
      <c r="I10" t="s">
        <v>781</v>
      </c>
      <c r="M10" t="s">
        <v>303</v>
      </c>
    </row>
    <row r="11" spans="1:13">
      <c r="A11" t="s">
        <v>390</v>
      </c>
      <c r="B11" t="s">
        <v>292</v>
      </c>
      <c r="C11" t="s">
        <v>620</v>
      </c>
      <c r="D11" t="s">
        <v>630</v>
      </c>
      <c r="E11" t="s">
        <v>534</v>
      </c>
      <c r="G11" t="s">
        <v>760</v>
      </c>
      <c r="I11" t="s">
        <v>782</v>
      </c>
      <c r="M11" t="s">
        <v>303</v>
      </c>
    </row>
    <row r="12" spans="1:13">
      <c r="A12" t="s">
        <v>348</v>
      </c>
      <c r="B12" t="s">
        <v>335</v>
      </c>
      <c r="C12" t="s">
        <v>624</v>
      </c>
      <c r="D12" t="s">
        <v>625</v>
      </c>
      <c r="E12" t="s">
        <v>493</v>
      </c>
      <c r="G12" t="s">
        <v>745</v>
      </c>
      <c r="I12" t="s">
        <v>777</v>
      </c>
      <c r="M12" t="s">
        <v>303</v>
      </c>
    </row>
    <row r="13" spans="1:13">
      <c r="A13" t="s">
        <v>371</v>
      </c>
      <c r="B13" t="s">
        <v>335</v>
      </c>
      <c r="C13" t="s">
        <v>624</v>
      </c>
      <c r="D13" t="s">
        <v>651</v>
      </c>
      <c r="E13" t="s">
        <v>520</v>
      </c>
      <c r="G13" t="s">
        <v>751</v>
      </c>
      <c r="I13" t="s">
        <v>778</v>
      </c>
      <c r="M13" t="s">
        <v>303</v>
      </c>
    </row>
    <row r="14" spans="1:13">
      <c r="A14" t="s">
        <v>348</v>
      </c>
      <c r="B14" t="s">
        <v>335</v>
      </c>
      <c r="C14" t="s">
        <v>624</v>
      </c>
      <c r="D14" t="s">
        <v>625</v>
      </c>
      <c r="E14" t="s">
        <v>493</v>
      </c>
      <c r="G14" t="s">
        <v>745</v>
      </c>
      <c r="I14" t="s">
        <v>777</v>
      </c>
      <c r="M14" t="s">
        <v>303</v>
      </c>
    </row>
    <row r="15" spans="1:13">
      <c r="A15" t="s">
        <v>371</v>
      </c>
      <c r="B15" t="s">
        <v>335</v>
      </c>
      <c r="C15" t="s">
        <v>624</v>
      </c>
      <c r="D15" t="s">
        <v>651</v>
      </c>
      <c r="E15" t="s">
        <v>520</v>
      </c>
      <c r="G15" t="s">
        <v>751</v>
      </c>
      <c r="I15" t="s">
        <v>778</v>
      </c>
      <c r="M15" t="s">
        <v>303</v>
      </c>
    </row>
    <row r="16" spans="1:13">
      <c r="A16" t="s">
        <v>348</v>
      </c>
      <c r="B16" t="s">
        <v>292</v>
      </c>
      <c r="C16" t="s">
        <v>624</v>
      </c>
      <c r="D16" t="s">
        <v>640</v>
      </c>
      <c r="E16" t="s">
        <v>779</v>
      </c>
      <c r="G16" t="s">
        <v>736</v>
      </c>
      <c r="I16" t="s">
        <v>780</v>
      </c>
      <c r="M16" t="s">
        <v>303</v>
      </c>
    </row>
    <row r="17" spans="1:13">
      <c r="A17" t="s">
        <v>371</v>
      </c>
      <c r="B17" t="s">
        <v>292</v>
      </c>
      <c r="C17" t="s">
        <v>624</v>
      </c>
      <c r="D17" t="s">
        <v>641</v>
      </c>
      <c r="E17" t="s">
        <v>512</v>
      </c>
      <c r="G17" t="s">
        <v>750</v>
      </c>
      <c r="I17" t="s">
        <v>781</v>
      </c>
      <c r="M17" t="s">
        <v>303</v>
      </c>
    </row>
    <row r="18" spans="1:13">
      <c r="A18" t="s">
        <v>390</v>
      </c>
      <c r="B18" t="s">
        <v>292</v>
      </c>
      <c r="C18" t="s">
        <v>624</v>
      </c>
      <c r="D18" t="s">
        <v>639</v>
      </c>
      <c r="E18" t="s">
        <v>534</v>
      </c>
      <c r="G18" t="s">
        <v>760</v>
      </c>
      <c r="I18" t="s">
        <v>782</v>
      </c>
      <c r="M18" t="s">
        <v>303</v>
      </c>
    </row>
    <row r="19" spans="1:13">
      <c r="A19" t="s">
        <v>348</v>
      </c>
      <c r="B19" t="s">
        <v>292</v>
      </c>
      <c r="C19" t="s">
        <v>624</v>
      </c>
      <c r="D19" t="s">
        <v>640</v>
      </c>
      <c r="E19" t="s">
        <v>779</v>
      </c>
      <c r="G19" t="s">
        <v>736</v>
      </c>
      <c r="I19" t="s">
        <v>780</v>
      </c>
      <c r="M19" t="s">
        <v>303</v>
      </c>
    </row>
    <row r="20" spans="1:13">
      <c r="A20" t="s">
        <v>371</v>
      </c>
      <c r="B20" t="s">
        <v>292</v>
      </c>
      <c r="C20" t="s">
        <v>624</v>
      </c>
      <c r="D20" t="s">
        <v>641</v>
      </c>
      <c r="E20" t="s">
        <v>512</v>
      </c>
      <c r="G20" t="s">
        <v>750</v>
      </c>
      <c r="I20" t="s">
        <v>781</v>
      </c>
      <c r="M20" t="s">
        <v>303</v>
      </c>
    </row>
    <row r="21" spans="1:13">
      <c r="A21" t="s">
        <v>390</v>
      </c>
      <c r="B21" t="s">
        <v>292</v>
      </c>
      <c r="C21" t="s">
        <v>624</v>
      </c>
      <c r="D21" t="s">
        <v>639</v>
      </c>
      <c r="E21" t="s">
        <v>534</v>
      </c>
      <c r="G21" t="s">
        <v>760</v>
      </c>
      <c r="I21" t="s">
        <v>782</v>
      </c>
      <c r="M21" t="s">
        <v>303</v>
      </c>
    </row>
    <row r="22" spans="1:13">
      <c r="A22" t="s">
        <v>348</v>
      </c>
      <c r="B22" t="s">
        <v>335</v>
      </c>
      <c r="C22" t="s">
        <v>626</v>
      </c>
      <c r="D22" t="s">
        <v>627</v>
      </c>
      <c r="E22" t="s">
        <v>493</v>
      </c>
      <c r="G22" t="s">
        <v>745</v>
      </c>
      <c r="I22" t="s">
        <v>777</v>
      </c>
      <c r="M22" t="s">
        <v>303</v>
      </c>
    </row>
    <row r="23" spans="1:13">
      <c r="A23" t="s">
        <v>371</v>
      </c>
      <c r="B23" t="s">
        <v>335</v>
      </c>
      <c r="C23" t="s">
        <v>626</v>
      </c>
      <c r="D23" t="s">
        <v>652</v>
      </c>
      <c r="E23" t="s">
        <v>520</v>
      </c>
      <c r="G23" t="s">
        <v>751</v>
      </c>
      <c r="I23" t="s">
        <v>778</v>
      </c>
      <c r="M23" t="s">
        <v>303</v>
      </c>
    </row>
    <row r="24" spans="1:13">
      <c r="A24" t="s">
        <v>348</v>
      </c>
      <c r="B24" t="s">
        <v>335</v>
      </c>
      <c r="C24" t="s">
        <v>626</v>
      </c>
      <c r="D24" t="s">
        <v>627</v>
      </c>
      <c r="E24" t="s">
        <v>493</v>
      </c>
      <c r="G24" t="s">
        <v>745</v>
      </c>
      <c r="I24" t="s">
        <v>777</v>
      </c>
      <c r="M24" t="s">
        <v>303</v>
      </c>
    </row>
    <row r="25" spans="1:13">
      <c r="A25" t="s">
        <v>371</v>
      </c>
      <c r="B25" t="s">
        <v>335</v>
      </c>
      <c r="C25" t="s">
        <v>626</v>
      </c>
      <c r="D25" t="s">
        <v>652</v>
      </c>
      <c r="E25" t="s">
        <v>520</v>
      </c>
      <c r="G25" t="s">
        <v>751</v>
      </c>
      <c r="I25" t="s">
        <v>778</v>
      </c>
      <c r="M25" t="s">
        <v>303</v>
      </c>
    </row>
    <row r="26" spans="1:13">
      <c r="A26" t="s">
        <v>348</v>
      </c>
      <c r="B26" t="s">
        <v>292</v>
      </c>
      <c r="C26" t="s">
        <v>626</v>
      </c>
      <c r="D26" t="s">
        <v>643</v>
      </c>
      <c r="E26" t="s">
        <v>779</v>
      </c>
      <c r="G26" t="s">
        <v>736</v>
      </c>
      <c r="I26" t="s">
        <v>780</v>
      </c>
      <c r="M26" t="s">
        <v>303</v>
      </c>
    </row>
    <row r="27" spans="1:13">
      <c r="A27" t="s">
        <v>371</v>
      </c>
      <c r="B27" t="s">
        <v>292</v>
      </c>
      <c r="C27" t="s">
        <v>626</v>
      </c>
      <c r="D27" t="s">
        <v>644</v>
      </c>
      <c r="E27" t="s">
        <v>512</v>
      </c>
      <c r="G27" t="s">
        <v>750</v>
      </c>
      <c r="I27" t="s">
        <v>781</v>
      </c>
      <c r="M27" t="s">
        <v>303</v>
      </c>
    </row>
    <row r="28" spans="1:13">
      <c r="A28" t="s">
        <v>390</v>
      </c>
      <c r="B28" t="s">
        <v>292</v>
      </c>
      <c r="C28" t="s">
        <v>626</v>
      </c>
      <c r="D28" t="s">
        <v>642</v>
      </c>
      <c r="E28" t="s">
        <v>534</v>
      </c>
      <c r="G28" t="s">
        <v>760</v>
      </c>
      <c r="I28" t="s">
        <v>782</v>
      </c>
      <c r="M28" t="s">
        <v>303</v>
      </c>
    </row>
    <row r="29" spans="1:13">
      <c r="A29" t="s">
        <v>348</v>
      </c>
      <c r="B29" t="s">
        <v>292</v>
      </c>
      <c r="C29" t="s">
        <v>626</v>
      </c>
      <c r="D29" t="s">
        <v>643</v>
      </c>
      <c r="E29" t="s">
        <v>779</v>
      </c>
      <c r="G29" t="s">
        <v>736</v>
      </c>
      <c r="I29" t="s">
        <v>780</v>
      </c>
      <c r="M29" t="s">
        <v>303</v>
      </c>
    </row>
    <row r="30" spans="1:13">
      <c r="A30" t="s">
        <v>371</v>
      </c>
      <c r="B30" t="s">
        <v>292</v>
      </c>
      <c r="C30" t="s">
        <v>626</v>
      </c>
      <c r="D30" t="s">
        <v>644</v>
      </c>
      <c r="E30" t="s">
        <v>512</v>
      </c>
      <c r="G30" t="s">
        <v>750</v>
      </c>
      <c r="I30" t="s">
        <v>781</v>
      </c>
      <c r="M30" t="s">
        <v>303</v>
      </c>
    </row>
    <row r="31" spans="1:13">
      <c r="A31" t="s">
        <v>390</v>
      </c>
      <c r="B31" t="s">
        <v>292</v>
      </c>
      <c r="C31" t="s">
        <v>626</v>
      </c>
      <c r="D31" t="s">
        <v>642</v>
      </c>
      <c r="E31" t="s">
        <v>534</v>
      </c>
      <c r="G31" t="s">
        <v>760</v>
      </c>
      <c r="I31" t="s">
        <v>782</v>
      </c>
      <c r="M31" t="s">
        <v>303</v>
      </c>
    </row>
    <row r="32" spans="1:13">
      <c r="A32" t="s">
        <v>348</v>
      </c>
      <c r="B32" t="s">
        <v>335</v>
      </c>
      <c r="C32" t="s">
        <v>628</v>
      </c>
      <c r="D32" t="s">
        <v>629</v>
      </c>
      <c r="E32" t="s">
        <v>493</v>
      </c>
      <c r="G32" t="s">
        <v>745</v>
      </c>
      <c r="I32" t="s">
        <v>777</v>
      </c>
      <c r="M32" t="s">
        <v>303</v>
      </c>
    </row>
    <row r="33" spans="1:13">
      <c r="A33" t="s">
        <v>371</v>
      </c>
      <c r="B33" t="s">
        <v>335</v>
      </c>
      <c r="C33" t="s">
        <v>628</v>
      </c>
      <c r="D33" t="s">
        <v>653</v>
      </c>
      <c r="E33" t="s">
        <v>520</v>
      </c>
      <c r="G33" t="s">
        <v>751</v>
      </c>
      <c r="I33" t="s">
        <v>778</v>
      </c>
      <c r="M33" t="s">
        <v>303</v>
      </c>
    </row>
    <row r="34" spans="1:13">
      <c r="A34" t="s">
        <v>348</v>
      </c>
      <c r="B34" t="s">
        <v>335</v>
      </c>
      <c r="C34" t="s">
        <v>628</v>
      </c>
      <c r="D34" t="s">
        <v>629</v>
      </c>
      <c r="E34" t="s">
        <v>493</v>
      </c>
      <c r="G34" t="s">
        <v>745</v>
      </c>
      <c r="I34" t="s">
        <v>777</v>
      </c>
      <c r="M34" t="s">
        <v>303</v>
      </c>
    </row>
    <row r="35" spans="1:13">
      <c r="A35" t="s">
        <v>371</v>
      </c>
      <c r="B35" t="s">
        <v>335</v>
      </c>
      <c r="C35" t="s">
        <v>628</v>
      </c>
      <c r="D35" t="s">
        <v>653</v>
      </c>
      <c r="E35" t="s">
        <v>520</v>
      </c>
      <c r="G35" t="s">
        <v>751</v>
      </c>
      <c r="I35" t="s">
        <v>778</v>
      </c>
      <c r="M35" t="s">
        <v>303</v>
      </c>
    </row>
    <row r="36" spans="1:13">
      <c r="A36" t="s">
        <v>348</v>
      </c>
      <c r="B36" t="s">
        <v>292</v>
      </c>
      <c r="C36" t="s">
        <v>628</v>
      </c>
      <c r="D36" t="s">
        <v>646</v>
      </c>
      <c r="E36" t="s">
        <v>779</v>
      </c>
      <c r="G36" t="s">
        <v>736</v>
      </c>
      <c r="I36" t="s">
        <v>780</v>
      </c>
      <c r="M36" t="s">
        <v>303</v>
      </c>
    </row>
    <row r="37" spans="1:13">
      <c r="A37" t="s">
        <v>371</v>
      </c>
      <c r="B37" t="s">
        <v>292</v>
      </c>
      <c r="C37" t="s">
        <v>628</v>
      </c>
      <c r="D37" t="s">
        <v>647</v>
      </c>
      <c r="E37" t="s">
        <v>512</v>
      </c>
      <c r="G37" t="s">
        <v>750</v>
      </c>
      <c r="I37" t="s">
        <v>781</v>
      </c>
      <c r="M37" t="s">
        <v>303</v>
      </c>
    </row>
    <row r="38" spans="1:13">
      <c r="A38" t="s">
        <v>390</v>
      </c>
      <c r="B38" t="s">
        <v>292</v>
      </c>
      <c r="C38" t="s">
        <v>628</v>
      </c>
      <c r="D38" t="s">
        <v>645</v>
      </c>
      <c r="E38" t="s">
        <v>534</v>
      </c>
      <c r="G38" t="s">
        <v>760</v>
      </c>
      <c r="I38" t="s">
        <v>782</v>
      </c>
      <c r="M38" t="s">
        <v>303</v>
      </c>
    </row>
    <row r="39" spans="1:13">
      <c r="A39" t="s">
        <v>348</v>
      </c>
      <c r="B39" t="s">
        <v>292</v>
      </c>
      <c r="C39" t="s">
        <v>628</v>
      </c>
      <c r="D39" t="s">
        <v>646</v>
      </c>
      <c r="E39" t="s">
        <v>779</v>
      </c>
      <c r="G39" t="s">
        <v>736</v>
      </c>
      <c r="I39" t="s">
        <v>780</v>
      </c>
      <c r="M39" t="s">
        <v>303</v>
      </c>
    </row>
    <row r="40" spans="1:13">
      <c r="A40" t="s">
        <v>371</v>
      </c>
      <c r="B40" t="s">
        <v>292</v>
      </c>
      <c r="C40" t="s">
        <v>628</v>
      </c>
      <c r="D40" t="s">
        <v>647</v>
      </c>
      <c r="E40" t="s">
        <v>512</v>
      </c>
      <c r="G40" t="s">
        <v>750</v>
      </c>
      <c r="I40" t="s">
        <v>781</v>
      </c>
      <c r="M40" t="s">
        <v>303</v>
      </c>
    </row>
    <row r="41" spans="1:13">
      <c r="A41" t="s">
        <v>390</v>
      </c>
      <c r="B41" t="s">
        <v>292</v>
      </c>
      <c r="C41" t="s">
        <v>628</v>
      </c>
      <c r="D41" t="s">
        <v>645</v>
      </c>
      <c r="E41" t="s">
        <v>534</v>
      </c>
      <c r="G41" t="s">
        <v>760</v>
      </c>
      <c r="I41" t="s">
        <v>782</v>
      </c>
      <c r="M41" t="s">
        <v>303</v>
      </c>
    </row>
    <row r="42" spans="1:13">
      <c r="A42" t="s">
        <v>348</v>
      </c>
      <c r="B42" t="s">
        <v>292</v>
      </c>
      <c r="C42" t="s">
        <v>660</v>
      </c>
      <c r="D42" t="s">
        <v>783</v>
      </c>
      <c r="E42" t="str">
        <f t="shared" ref="E42:E56" si="0">I42&amp;"~"&amp;M42</f>
        <v>{we}~{}</v>
      </c>
      <c r="G42" t="s">
        <v>736</v>
      </c>
      <c r="I42" t="str">
        <f t="shared" ref="I42:I56" si="1">"{"&amp;G42&amp;F42&amp;H42&amp;"}"</f>
        <v>{we}</v>
      </c>
      <c r="M42" t="str">
        <f t="shared" ref="M42:M56" si="2">"{"&amp;J42&amp;K42&amp;L42&amp;"}"</f>
        <v>{}</v>
      </c>
    </row>
    <row r="43" spans="1:13">
      <c r="A43" t="s">
        <v>371</v>
      </c>
      <c r="B43" t="s">
        <v>292</v>
      </c>
      <c r="C43" t="s">
        <v>660</v>
      </c>
      <c r="D43" t="s">
        <v>784</v>
      </c>
      <c r="E43" t="str">
        <f t="shared" si="0"/>
        <v>{you all }~{}</v>
      </c>
      <c r="G43" t="s">
        <v>750</v>
      </c>
      <c r="I43" t="str">
        <f t="shared" si="1"/>
        <v>{you all }</v>
      </c>
      <c r="M43" t="str">
        <f t="shared" si="2"/>
        <v>{}</v>
      </c>
    </row>
    <row r="44" spans="1:13">
      <c r="A44" t="s">
        <v>371</v>
      </c>
      <c r="B44" t="s">
        <v>292</v>
      </c>
      <c r="C44" t="s">
        <v>660</v>
      </c>
      <c r="D44" t="s">
        <v>673</v>
      </c>
      <c r="E44" t="str">
        <f t="shared" si="0"/>
        <v>{you all }~{}</v>
      </c>
      <c r="G44" t="s">
        <v>750</v>
      </c>
      <c r="I44" t="str">
        <f t="shared" si="1"/>
        <v>{you all }</v>
      </c>
      <c r="M44" t="str">
        <f t="shared" si="2"/>
        <v>{}</v>
      </c>
    </row>
    <row r="45" spans="1:13">
      <c r="A45" t="s">
        <v>390</v>
      </c>
      <c r="B45" t="s">
        <v>292</v>
      </c>
      <c r="C45" t="s">
        <v>660</v>
      </c>
      <c r="D45" t="s">
        <v>667</v>
      </c>
      <c r="E45" t="str">
        <f t="shared" si="0"/>
        <v>{they }~{}</v>
      </c>
      <c r="G45" t="s">
        <v>760</v>
      </c>
      <c r="I45" t="str">
        <f t="shared" si="1"/>
        <v>{they }</v>
      </c>
      <c r="M45" t="str">
        <f t="shared" si="2"/>
        <v>{}</v>
      </c>
    </row>
    <row r="46" spans="1:13">
      <c r="A46" t="s">
        <v>348</v>
      </c>
      <c r="B46" t="s">
        <v>292</v>
      </c>
      <c r="C46" t="s">
        <v>660</v>
      </c>
      <c r="D46" t="s">
        <v>783</v>
      </c>
      <c r="E46" t="str">
        <f t="shared" si="0"/>
        <v>{we}~{}</v>
      </c>
      <c r="G46" t="s">
        <v>736</v>
      </c>
      <c r="I46" t="str">
        <f t="shared" si="1"/>
        <v>{we}</v>
      </c>
      <c r="M46" t="str">
        <f t="shared" si="2"/>
        <v>{}</v>
      </c>
    </row>
    <row r="47" spans="1:13">
      <c r="A47" t="s">
        <v>371</v>
      </c>
      <c r="B47" t="s">
        <v>292</v>
      </c>
      <c r="C47" t="s">
        <v>660</v>
      </c>
      <c r="D47" t="s">
        <v>784</v>
      </c>
      <c r="E47" t="str">
        <f t="shared" si="0"/>
        <v>{you all }~{}</v>
      </c>
      <c r="G47" t="s">
        <v>750</v>
      </c>
      <c r="I47" t="str">
        <f t="shared" si="1"/>
        <v>{you all }</v>
      </c>
      <c r="M47" t="str">
        <f t="shared" si="2"/>
        <v>{}</v>
      </c>
    </row>
    <row r="48" spans="1:13">
      <c r="A48" t="s">
        <v>390</v>
      </c>
      <c r="B48" t="s">
        <v>292</v>
      </c>
      <c r="C48" t="s">
        <v>660</v>
      </c>
      <c r="D48" t="s">
        <v>667</v>
      </c>
      <c r="E48" t="str">
        <f t="shared" si="0"/>
        <v>{they }~{}</v>
      </c>
      <c r="G48" t="s">
        <v>760</v>
      </c>
      <c r="I48" t="str">
        <f t="shared" si="1"/>
        <v>{they }</v>
      </c>
      <c r="M48" t="str">
        <f t="shared" si="2"/>
        <v>{}</v>
      </c>
    </row>
    <row r="49" spans="1:13">
      <c r="A49" t="s">
        <v>348</v>
      </c>
      <c r="B49" t="s">
        <v>335</v>
      </c>
      <c r="C49" t="s">
        <v>660</v>
      </c>
      <c r="D49" t="s">
        <v>662</v>
      </c>
      <c r="E49" t="str">
        <f t="shared" si="0"/>
        <v>{I }~{}</v>
      </c>
      <c r="G49" t="s">
        <v>745</v>
      </c>
      <c r="I49" t="str">
        <f t="shared" si="1"/>
        <v>{I }</v>
      </c>
      <c r="M49" t="str">
        <f t="shared" si="2"/>
        <v>{}</v>
      </c>
    </row>
    <row r="50" spans="1:13">
      <c r="A50" t="s">
        <v>371</v>
      </c>
      <c r="B50" t="s">
        <v>335</v>
      </c>
      <c r="C50" t="s">
        <v>660</v>
      </c>
      <c r="D50" t="s">
        <v>665</v>
      </c>
      <c r="E50" t="str">
        <f t="shared" si="0"/>
        <v>{you }~{}</v>
      </c>
      <c r="G50" t="s">
        <v>751</v>
      </c>
      <c r="I50" t="str">
        <f t="shared" si="1"/>
        <v>{you }</v>
      </c>
      <c r="M50" t="str">
        <f t="shared" si="2"/>
        <v>{}</v>
      </c>
    </row>
    <row r="51" spans="1:13">
      <c r="A51" t="s">
        <v>371</v>
      </c>
      <c r="B51" t="s">
        <v>335</v>
      </c>
      <c r="C51" t="s">
        <v>660</v>
      </c>
      <c r="D51" t="s">
        <v>666</v>
      </c>
      <c r="E51" t="str">
        <f t="shared" si="0"/>
        <v>{you }~{}</v>
      </c>
      <c r="G51" t="s">
        <v>751</v>
      </c>
      <c r="I51" t="str">
        <f t="shared" si="1"/>
        <v>{you }</v>
      </c>
      <c r="M51" t="str">
        <f t="shared" si="2"/>
        <v>{}</v>
      </c>
    </row>
    <row r="52" spans="1:13">
      <c r="A52" t="s">
        <v>390</v>
      </c>
      <c r="B52" t="s">
        <v>335</v>
      </c>
      <c r="C52" t="s">
        <v>660</v>
      </c>
      <c r="D52" t="s">
        <v>661</v>
      </c>
      <c r="E52" t="str">
        <f t="shared" si="0"/>
        <v>{he }~{}</v>
      </c>
      <c r="G52" t="s">
        <v>765</v>
      </c>
      <c r="I52" t="str">
        <f t="shared" si="1"/>
        <v>{he }</v>
      </c>
      <c r="M52" t="str">
        <f t="shared" si="2"/>
        <v>{}</v>
      </c>
    </row>
    <row r="53" spans="1:13">
      <c r="A53" t="s">
        <v>390</v>
      </c>
      <c r="B53" t="s">
        <v>335</v>
      </c>
      <c r="C53" t="s">
        <v>660</v>
      </c>
      <c r="D53" t="s">
        <v>664</v>
      </c>
      <c r="E53" t="str">
        <f t="shared" si="0"/>
        <v>{she }~{}</v>
      </c>
      <c r="G53" t="s">
        <v>764</v>
      </c>
      <c r="I53" t="str">
        <f t="shared" si="1"/>
        <v>{she }</v>
      </c>
      <c r="M53" t="str">
        <f t="shared" si="2"/>
        <v>{}</v>
      </c>
    </row>
    <row r="54" spans="1:13">
      <c r="A54" t="s">
        <v>390</v>
      </c>
      <c r="B54" t="s">
        <v>335</v>
      </c>
      <c r="C54" t="s">
        <v>660</v>
      </c>
      <c r="D54" t="s">
        <v>663</v>
      </c>
      <c r="E54" t="str">
        <f t="shared" si="0"/>
        <v>{it }~{}</v>
      </c>
      <c r="G54" t="s">
        <v>766</v>
      </c>
      <c r="I54" t="str">
        <f t="shared" si="1"/>
        <v>{it }</v>
      </c>
      <c r="M54" t="str">
        <f t="shared" si="2"/>
        <v>{}</v>
      </c>
    </row>
    <row r="55" spans="1:13">
      <c r="A55" t="s">
        <v>348</v>
      </c>
      <c r="B55" t="s">
        <v>335</v>
      </c>
      <c r="C55" t="s">
        <v>660</v>
      </c>
      <c r="D55" t="s">
        <v>662</v>
      </c>
      <c r="E55" t="str">
        <f t="shared" si="0"/>
        <v>{I }~{}</v>
      </c>
      <c r="G55" t="s">
        <v>745</v>
      </c>
      <c r="I55" t="str">
        <f t="shared" si="1"/>
        <v>{I }</v>
      </c>
      <c r="M55" t="str">
        <f t="shared" si="2"/>
        <v>{}</v>
      </c>
    </row>
    <row r="56" spans="1:13">
      <c r="A56" t="s">
        <v>371</v>
      </c>
      <c r="B56" t="s">
        <v>335</v>
      </c>
      <c r="C56" t="s">
        <v>660</v>
      </c>
      <c r="D56" t="s">
        <v>665</v>
      </c>
      <c r="E56" t="str">
        <f t="shared" si="0"/>
        <v>{you }~{}</v>
      </c>
      <c r="G56" t="s">
        <v>751</v>
      </c>
      <c r="I56" t="str">
        <f t="shared" si="1"/>
        <v>{you }</v>
      </c>
      <c r="M56" t="str">
        <f t="shared" si="2"/>
        <v>{}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tabSelected="1" topLeftCell="A114" workbookViewId="0">
      <selection activeCell="F2" sqref="F2:F149"/>
    </sheetView>
  </sheetViews>
  <sheetFormatPr defaultColWidth="8.72727272727273" defaultRowHeight="14" outlineLevelCol="5"/>
  <cols>
    <col min="1" max="1" width="8.54545454545454" customWidth="1"/>
    <col min="2" max="2" width="18.5454545454545" customWidth="1"/>
    <col min="3" max="3" width="15.181818181818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785</v>
      </c>
    </row>
    <row r="2" spans="1:6">
      <c r="A2" t="s">
        <v>5</v>
      </c>
      <c r="B2" t="s">
        <v>182</v>
      </c>
      <c r="C2" t="s">
        <v>7</v>
      </c>
      <c r="D2" t="s">
        <v>183</v>
      </c>
      <c r="E2" t="s">
        <v>9</v>
      </c>
      <c r="F2" t="str">
        <f>A2&amp;B2&amp;C2&amp;D2&amp;E2</f>
        <v>{"id":".pl.$.abl." , "	value	":"{from }~{s}${due to }~{es}${due to }~{s}${due to }~{}${from }~{es}${from }~{}${than }~{es}${than }~{s}${than }~{}" },</v>
      </c>
    </row>
    <row r="3" spans="1:6">
      <c r="A3" t="s">
        <v>5</v>
      </c>
      <c r="B3" t="s">
        <v>184</v>
      </c>
      <c r="C3" t="s">
        <v>7</v>
      </c>
      <c r="D3" t="s">
        <v>185</v>
      </c>
      <c r="E3" t="s">
        <v>9</v>
      </c>
      <c r="F3" t="str">
        <f t="shared" ref="F3:F34" si="0">A3&amp;B3&amp;C3&amp;D3&amp;E3</f>
        <v>{"id":".pl.$.acc." , "	value	":"{}~{s}${}~{es}${}~{}${to }~{es}${to }~{s}${to }~{}" },</v>
      </c>
    </row>
    <row r="4" spans="1:6">
      <c r="A4" t="s">
        <v>5</v>
      </c>
      <c r="B4" t="s">
        <v>186</v>
      </c>
      <c r="C4" t="s">
        <v>7</v>
      </c>
      <c r="D4" t="s">
        <v>187</v>
      </c>
      <c r="E4" t="s">
        <v>9</v>
      </c>
      <c r="F4" t="str">
        <f t="shared" si="0"/>
        <v>{"id":".pl.$.dat." , "	value	":"{to }~{s}${for }~{es}${for }~{s}${for }~{}${to }~{es}${to }~{}" },</v>
      </c>
    </row>
    <row r="5" spans="1:6">
      <c r="A5" t="s">
        <v>5</v>
      </c>
      <c r="B5" t="s">
        <v>188</v>
      </c>
      <c r="C5" t="s">
        <v>7</v>
      </c>
      <c r="D5" t="s">
        <v>189</v>
      </c>
      <c r="E5" t="s">
        <v>9</v>
      </c>
      <c r="F5" t="str">
        <f t="shared" si="0"/>
        <v>{"id":".pl.$.gen." , "	value	":"{of }~{s}${of }~{}${of }~{es}${of }~{es}${of }~{s}${of }~{s}${of }~{}${of }~{es}${of }~{es}${}~{es’}${}~{es’}${}~{s’}${}~{s’}${}~{’s}" },</v>
      </c>
    </row>
    <row r="6" spans="1:6">
      <c r="A6" t="s">
        <v>5</v>
      </c>
      <c r="B6" t="s">
        <v>190</v>
      </c>
      <c r="C6" t="s">
        <v>7</v>
      </c>
      <c r="D6" t="s">
        <v>191</v>
      </c>
      <c r="E6" t="s">
        <v>9</v>
      </c>
      <c r="F6" t="str">
        <f t="shared" si="0"/>
        <v>{"id":".pl.$.inst." , "	value	":"{by }~{s}${according to }~{es}${according to }~{s}${according to }~{}${by }~{es}${by }~{}${in }~{es}${in }~{s}${in }~{}${through }~{es}${through }~{s}${through }~{}${with }~{es}${with }~{s}${with }~{}" },</v>
      </c>
    </row>
    <row r="7" spans="1:6">
      <c r="A7" t="s">
        <v>5</v>
      </c>
      <c r="B7" t="s">
        <v>192</v>
      </c>
      <c r="C7" t="s">
        <v>7</v>
      </c>
      <c r="D7" t="s">
        <v>193</v>
      </c>
      <c r="E7" t="s">
        <v>9</v>
      </c>
      <c r="F7" t="str">
        <f t="shared" si="0"/>
        <v>{"id":".pl.$.loc." , "	value	":"{at }~{s}${at }~{es}${at }~{es time}${at }~{s time}${at }~{}${at }~{ time}${at }~{es}${at }~{}${in }~{es place}${in }~{s place}${in }~{place}${when }~{es}${when }~{s}${when }~{}${where }~{es}${where }~{s}${where }~{}${in }~{es case}${in }~{s case}${in }~{ case}${under }~{es situation}${under }~{s situation}${under }~{ situation}${}~{ places}${}~{ place}" },</v>
      </c>
    </row>
    <row r="8" spans="1:6">
      <c r="A8" t="s">
        <v>5</v>
      </c>
      <c r="B8" t="s">
        <v>194</v>
      </c>
      <c r="C8" t="s">
        <v>7</v>
      </c>
      <c r="D8" t="s">
        <v>195</v>
      </c>
      <c r="E8" t="s">
        <v>9</v>
      </c>
      <c r="F8" t="str">
        <f t="shared" si="0"/>
        <v>{"id":".pl.$.nom." , "	value	":"{}~{s}${}~{es}${}~{}" },</v>
      </c>
    </row>
    <row r="9" spans="1:6">
      <c r="A9" t="s">
        <v>5</v>
      </c>
      <c r="B9" t="s">
        <v>196</v>
      </c>
      <c r="C9" t="s">
        <v>7</v>
      </c>
      <c r="D9" t="s">
        <v>197</v>
      </c>
      <c r="E9" t="s">
        <v>9</v>
      </c>
      <c r="F9" t="str">
        <f t="shared" si="0"/>
        <v>{"id":".pl.$.voc." , "	value	":"{}~{s!}${Oh }~{es}${}~{es!}${Oh }~{s}${Oh }~{}${}~{!}" },</v>
      </c>
    </row>
    <row r="10" spans="1:6">
      <c r="A10" t="s">
        <v>5</v>
      </c>
      <c r="B10" t="s">
        <v>198</v>
      </c>
      <c r="C10" t="s">
        <v>7</v>
      </c>
      <c r="D10" t="s">
        <v>199</v>
      </c>
      <c r="E10" t="s">
        <v>9</v>
      </c>
      <c r="F10" t="str">
        <f t="shared" si="0"/>
        <v>{"id":".sg.$.abl." , "	value	":"{from }~{}${due to }~{}${than }~{}" },</v>
      </c>
    </row>
    <row r="11" spans="1:6">
      <c r="A11" t="s">
        <v>5</v>
      </c>
      <c r="B11" t="s">
        <v>200</v>
      </c>
      <c r="C11" t="s">
        <v>7</v>
      </c>
      <c r="D11" t="s">
        <v>201</v>
      </c>
      <c r="E11" t="s">
        <v>9</v>
      </c>
      <c r="F11" t="str">
        <f t="shared" si="0"/>
        <v>{"id":".sg.$.acc." , "	value	":"{}~{}${to }~{}" },</v>
      </c>
    </row>
    <row r="12" spans="1:6">
      <c r="A12" t="s">
        <v>5</v>
      </c>
      <c r="B12" t="s">
        <v>202</v>
      </c>
      <c r="C12" t="s">
        <v>7</v>
      </c>
      <c r="D12" t="s">
        <v>203</v>
      </c>
      <c r="E12" t="s">
        <v>9</v>
      </c>
      <c r="F12" t="str">
        <f t="shared" si="0"/>
        <v>{"id":".sg.$.dat." , "	value	":"{to }~{}${for }~{}" },</v>
      </c>
    </row>
    <row r="13" spans="1:6">
      <c r="A13" t="s">
        <v>5</v>
      </c>
      <c r="B13" t="s">
        <v>204</v>
      </c>
      <c r="C13" t="s">
        <v>7</v>
      </c>
      <c r="D13" t="s">
        <v>205</v>
      </c>
      <c r="E13" t="s">
        <v>9</v>
      </c>
      <c r="F13" t="str">
        <f t="shared" si="0"/>
        <v>{"id":".sg.$.gen." , "	value	":"{of }~{}${of }~{}${}~{’s}" },</v>
      </c>
    </row>
    <row r="14" spans="1:6">
      <c r="A14" t="s">
        <v>5</v>
      </c>
      <c r="B14" t="s">
        <v>206</v>
      </c>
      <c r="C14" t="s">
        <v>7</v>
      </c>
      <c r="D14" t="s">
        <v>207</v>
      </c>
      <c r="E14" t="s">
        <v>9</v>
      </c>
      <c r="F14" t="str">
        <f t="shared" si="0"/>
        <v>{"id":".sg.$.inst." , "	value	":"{by }~{}${according to }~{}${in }~{}${through }~{}${with }~{}" },</v>
      </c>
    </row>
    <row r="15" spans="1:6">
      <c r="A15" t="s">
        <v>5</v>
      </c>
      <c r="B15" t="s">
        <v>208</v>
      </c>
      <c r="C15" t="s">
        <v>7</v>
      </c>
      <c r="D15" t="s">
        <v>209</v>
      </c>
      <c r="E15" t="s">
        <v>9</v>
      </c>
      <c r="F15" t="str">
        <f t="shared" si="0"/>
        <v>{"id":".sg.$.loc." , "	value	":"{at }~{}${at }~{ time}${in }~{place}${when }~{}${where }~{}${in }~{ case}${}~{ place}" },</v>
      </c>
    </row>
    <row r="16" spans="1:6">
      <c r="A16" t="s">
        <v>5</v>
      </c>
      <c r="B16" t="s">
        <v>210</v>
      </c>
      <c r="C16" t="s">
        <v>7</v>
      </c>
      <c r="D16" t="s">
        <v>211</v>
      </c>
      <c r="E16" t="s">
        <v>9</v>
      </c>
      <c r="F16" t="str">
        <f t="shared" si="0"/>
        <v>{"id":".sg.$.nom." , "	value	":"{}~{}" },</v>
      </c>
    </row>
    <row r="17" spans="1:6">
      <c r="A17" t="s">
        <v>5</v>
      </c>
      <c r="B17" t="s">
        <v>212</v>
      </c>
      <c r="C17" t="s">
        <v>7</v>
      </c>
      <c r="D17" t="s">
        <v>213</v>
      </c>
      <c r="E17" t="s">
        <v>9</v>
      </c>
      <c r="F17" t="str">
        <f t="shared" si="0"/>
        <v>{"id":".sg.$.voc." , "	value	":"{}~{!}${Oh }~{}" },</v>
      </c>
    </row>
    <row r="18" spans="1:6">
      <c r="A18" t="s">
        <v>5</v>
      </c>
      <c r="B18" t="s">
        <v>786</v>
      </c>
      <c r="C18" t="s">
        <v>7</v>
      </c>
      <c r="D18" t="s">
        <v>183</v>
      </c>
      <c r="E18" t="s">
        <v>9</v>
      </c>
      <c r="F18" t="str">
        <f t="shared" si="0"/>
        <v>{"id":"$.pl.$.abl." , "	value	":"{from }~{s}${due to }~{es}${due to }~{s}${due to }~{}${from }~{es}${from }~{}${than }~{es}${than }~{s}${than }~{}" },</v>
      </c>
    </row>
    <row r="19" spans="1:6">
      <c r="A19" t="s">
        <v>5</v>
      </c>
      <c r="B19" t="s">
        <v>787</v>
      </c>
      <c r="C19" t="s">
        <v>7</v>
      </c>
      <c r="D19" t="s">
        <v>185</v>
      </c>
      <c r="E19" t="s">
        <v>9</v>
      </c>
      <c r="F19" t="str">
        <f t="shared" si="0"/>
        <v>{"id":"$.pl.$.acc." , "	value	":"{}~{s}${}~{es}${}~{}${to }~{es}${to }~{s}${to }~{}" },</v>
      </c>
    </row>
    <row r="20" spans="1:6">
      <c r="A20" t="s">
        <v>5</v>
      </c>
      <c r="B20" t="s">
        <v>788</v>
      </c>
      <c r="C20" t="s">
        <v>7</v>
      </c>
      <c r="D20" t="s">
        <v>187</v>
      </c>
      <c r="E20" t="s">
        <v>9</v>
      </c>
      <c r="F20" t="str">
        <f t="shared" si="0"/>
        <v>{"id":"$.pl.$.dat." , "	value	":"{to }~{s}${for }~{es}${for }~{s}${for }~{}${to }~{es}${to }~{}" },</v>
      </c>
    </row>
    <row r="21" spans="1:6">
      <c r="A21" t="s">
        <v>5</v>
      </c>
      <c r="B21" t="s">
        <v>789</v>
      </c>
      <c r="C21" t="s">
        <v>7</v>
      </c>
      <c r="D21" t="s">
        <v>189</v>
      </c>
      <c r="E21" t="s">
        <v>9</v>
      </c>
      <c r="F21" t="str">
        <f t="shared" si="0"/>
        <v>{"id":"$.pl.$.gen." , "	value	":"{of }~{s}${of }~{}${of }~{es}${of }~{es}${of }~{s}${of }~{s}${of }~{}${of }~{es}${of }~{es}${}~{es’}${}~{es’}${}~{s’}${}~{s’}${}~{’s}" },</v>
      </c>
    </row>
    <row r="22" spans="1:6">
      <c r="A22" t="s">
        <v>5</v>
      </c>
      <c r="B22" t="s">
        <v>790</v>
      </c>
      <c r="C22" t="s">
        <v>7</v>
      </c>
      <c r="D22" t="s">
        <v>191</v>
      </c>
      <c r="E22" t="s">
        <v>9</v>
      </c>
      <c r="F22" t="str">
        <f t="shared" si="0"/>
        <v>{"id":"$.pl.$.inst." , "	value	":"{by }~{s}${according to }~{es}${according to }~{s}${according to }~{}${by }~{es}${by }~{}${in }~{es}${in }~{s}${in }~{}${through }~{es}${through }~{s}${through }~{}${with }~{es}${with }~{s}${with }~{}" },</v>
      </c>
    </row>
    <row r="23" spans="1:6">
      <c r="A23" t="s">
        <v>5</v>
      </c>
      <c r="B23" t="s">
        <v>791</v>
      </c>
      <c r="C23" t="s">
        <v>7</v>
      </c>
      <c r="D23" t="s">
        <v>193</v>
      </c>
      <c r="E23" t="s">
        <v>9</v>
      </c>
      <c r="F23" t="str">
        <f t="shared" si="0"/>
        <v>{"id":"$.pl.$.loc." , "	value	":"{at }~{s}${at }~{es}${at }~{es time}${at }~{s time}${at }~{}${at }~{ time}${at }~{es}${at }~{}${in }~{es place}${in }~{s place}${in }~{place}${when }~{es}${when }~{s}${when }~{}${where }~{es}${where }~{s}${where }~{}${in }~{es case}${in }~{s case}${in }~{ case}${under }~{es situation}${under }~{s situation}${under }~{ situation}${}~{ places}${}~{ place}" },</v>
      </c>
    </row>
    <row r="24" spans="1:6">
      <c r="A24" t="s">
        <v>5</v>
      </c>
      <c r="B24" t="s">
        <v>792</v>
      </c>
      <c r="C24" t="s">
        <v>7</v>
      </c>
      <c r="D24" t="s">
        <v>195</v>
      </c>
      <c r="E24" t="s">
        <v>9</v>
      </c>
      <c r="F24" t="str">
        <f t="shared" si="0"/>
        <v>{"id":"$.pl.$.nom." , "	value	":"{}~{s}${}~{es}${}~{}" },</v>
      </c>
    </row>
    <row r="25" spans="1:6">
      <c r="A25" t="s">
        <v>5</v>
      </c>
      <c r="B25" t="s">
        <v>793</v>
      </c>
      <c r="C25" t="s">
        <v>7</v>
      </c>
      <c r="D25" t="s">
        <v>197</v>
      </c>
      <c r="E25" t="s">
        <v>9</v>
      </c>
      <c r="F25" t="str">
        <f t="shared" si="0"/>
        <v>{"id":"$.pl.$.voc." , "	value	":"{}~{s!}${Oh }~{es}${}~{es!}${Oh }~{s}${Oh }~{}${}~{!}" },</v>
      </c>
    </row>
    <row r="26" spans="1:6">
      <c r="A26" t="s">
        <v>5</v>
      </c>
      <c r="B26" t="s">
        <v>794</v>
      </c>
      <c r="C26" t="s">
        <v>7</v>
      </c>
      <c r="D26" t="s">
        <v>199</v>
      </c>
      <c r="E26" t="s">
        <v>9</v>
      </c>
      <c r="F26" t="str">
        <f t="shared" si="0"/>
        <v>{"id":"$.sg.$.abl." , "	value	":"{from }~{}${due to }~{}${than }~{}" },</v>
      </c>
    </row>
    <row r="27" spans="1:6">
      <c r="A27" t="s">
        <v>5</v>
      </c>
      <c r="B27" t="s">
        <v>795</v>
      </c>
      <c r="C27" t="s">
        <v>7</v>
      </c>
      <c r="D27" t="s">
        <v>201</v>
      </c>
      <c r="E27" t="s">
        <v>9</v>
      </c>
      <c r="F27" t="str">
        <f t="shared" si="0"/>
        <v>{"id":"$.sg.$.acc." , "	value	":"{}~{}${to }~{}" },</v>
      </c>
    </row>
    <row r="28" spans="1:6">
      <c r="A28" t="s">
        <v>5</v>
      </c>
      <c r="B28" t="s">
        <v>796</v>
      </c>
      <c r="C28" t="s">
        <v>7</v>
      </c>
      <c r="D28" t="s">
        <v>203</v>
      </c>
      <c r="E28" t="s">
        <v>9</v>
      </c>
      <c r="F28" t="str">
        <f t="shared" si="0"/>
        <v>{"id":"$.sg.$.dat." , "	value	":"{to }~{}${for }~{}" },</v>
      </c>
    </row>
    <row r="29" spans="1:6">
      <c r="A29" t="s">
        <v>5</v>
      </c>
      <c r="B29" t="s">
        <v>797</v>
      </c>
      <c r="C29" t="s">
        <v>7</v>
      </c>
      <c r="D29" t="s">
        <v>205</v>
      </c>
      <c r="E29" t="s">
        <v>9</v>
      </c>
      <c r="F29" t="str">
        <f t="shared" si="0"/>
        <v>{"id":"$.sg.$.gen." , "	value	":"{of }~{}${of }~{}${}~{’s}" },</v>
      </c>
    </row>
    <row r="30" spans="1:6">
      <c r="A30" t="s">
        <v>5</v>
      </c>
      <c r="B30" t="s">
        <v>798</v>
      </c>
      <c r="C30" t="s">
        <v>7</v>
      </c>
      <c r="D30" t="s">
        <v>207</v>
      </c>
      <c r="E30" t="s">
        <v>9</v>
      </c>
      <c r="F30" t="str">
        <f t="shared" si="0"/>
        <v>{"id":"$.sg.$.inst." , "	value	":"{by }~{}${according to }~{}${in }~{}${through }~{}${with }~{}" },</v>
      </c>
    </row>
    <row r="31" spans="1:6">
      <c r="A31" t="s">
        <v>5</v>
      </c>
      <c r="B31" t="s">
        <v>799</v>
      </c>
      <c r="C31" t="s">
        <v>7</v>
      </c>
      <c r="D31" t="s">
        <v>209</v>
      </c>
      <c r="E31" t="s">
        <v>9</v>
      </c>
      <c r="F31" t="str">
        <f t="shared" si="0"/>
        <v>{"id":"$.sg.$.loc." , "	value	":"{at }~{}${at }~{ time}${in }~{place}${when }~{}${where }~{}${in }~{ case}${}~{ place}" },</v>
      </c>
    </row>
    <row r="32" spans="1:6">
      <c r="A32" t="s">
        <v>5</v>
      </c>
      <c r="B32" t="s">
        <v>800</v>
      </c>
      <c r="C32" t="s">
        <v>7</v>
      </c>
      <c r="D32" t="s">
        <v>211</v>
      </c>
      <c r="E32" t="s">
        <v>9</v>
      </c>
      <c r="F32" t="str">
        <f t="shared" si="0"/>
        <v>{"id":"$.sg.$.nom." , "	value	":"{}~{}" },</v>
      </c>
    </row>
    <row r="33" spans="1:6">
      <c r="A33" t="s">
        <v>5</v>
      </c>
      <c r="B33" t="s">
        <v>801</v>
      </c>
      <c r="C33" t="s">
        <v>7</v>
      </c>
      <c r="D33" t="s">
        <v>213</v>
      </c>
      <c r="E33" t="s">
        <v>9</v>
      </c>
      <c r="F33" t="str">
        <f t="shared" si="0"/>
        <v>{"id":"$.sg.$.voc." , "	value	":"{}~{!}${Oh }~{}" },</v>
      </c>
    </row>
    <row r="34" spans="1:6">
      <c r="A34" t="s">
        <v>5</v>
      </c>
      <c r="B34" t="s">
        <v>802</v>
      </c>
      <c r="C34" t="s">
        <v>7</v>
      </c>
      <c r="D34" t="s">
        <v>183</v>
      </c>
      <c r="E34" t="s">
        <v>9</v>
      </c>
      <c r="F34" t="str">
        <f t="shared" si="0"/>
        <v>{"id":".1p.$.pl.$.abl." , "	value	":"{from }~{s}${due to }~{es}${due to }~{s}${due to }~{}${from }~{es}${from }~{}${than }~{es}${than }~{s}${than }~{}" },</v>
      </c>
    </row>
    <row r="35" spans="1:6">
      <c r="A35" t="s">
        <v>5</v>
      </c>
      <c r="B35" t="s">
        <v>803</v>
      </c>
      <c r="C35" t="s">
        <v>7</v>
      </c>
      <c r="D35" t="s">
        <v>185</v>
      </c>
      <c r="E35" t="s">
        <v>9</v>
      </c>
      <c r="F35" t="str">
        <f t="shared" ref="F35:F66" si="1">A35&amp;B35&amp;C35&amp;D35&amp;E35</f>
        <v>{"id":".1p.$.pl.$.acc." , "	value	":"{}~{s}${}~{es}${}~{}${to }~{es}${to }~{s}${to }~{}" },</v>
      </c>
    </row>
    <row r="36" spans="1:6">
      <c r="A36" t="s">
        <v>5</v>
      </c>
      <c r="B36" t="s">
        <v>804</v>
      </c>
      <c r="C36" t="s">
        <v>7</v>
      </c>
      <c r="D36" t="s">
        <v>187</v>
      </c>
      <c r="E36" t="s">
        <v>9</v>
      </c>
      <c r="F36" t="str">
        <f t="shared" si="1"/>
        <v>{"id":".1p.$.pl.$.dat." , "	value	":"{to }~{s}${for }~{es}${for }~{s}${for }~{}${to }~{es}${to }~{}" },</v>
      </c>
    </row>
    <row r="37" spans="1:6">
      <c r="A37" t="s">
        <v>5</v>
      </c>
      <c r="B37" t="s">
        <v>805</v>
      </c>
      <c r="C37" t="s">
        <v>7</v>
      </c>
      <c r="D37" t="s">
        <v>189</v>
      </c>
      <c r="E37" t="s">
        <v>9</v>
      </c>
      <c r="F37" t="str">
        <f t="shared" si="1"/>
        <v>{"id":".1p.$.pl.$.gen." , "	value	":"{of }~{s}${of }~{}${of }~{es}${of }~{es}${of }~{s}${of }~{s}${of }~{}${of }~{es}${of }~{es}${}~{es’}${}~{es’}${}~{s’}${}~{s’}${}~{’s}" },</v>
      </c>
    </row>
    <row r="38" spans="1:6">
      <c r="A38" t="s">
        <v>5</v>
      </c>
      <c r="B38" t="s">
        <v>806</v>
      </c>
      <c r="C38" t="s">
        <v>7</v>
      </c>
      <c r="D38" t="s">
        <v>191</v>
      </c>
      <c r="E38" t="s">
        <v>9</v>
      </c>
      <c r="F38" t="str">
        <f t="shared" si="1"/>
        <v>{"id":".1p.$.pl.$.inst." , "	value	":"{by }~{s}${according to }~{es}${according to }~{s}${according to }~{}${by }~{es}${by }~{}${in }~{es}${in }~{s}${in }~{}${through }~{es}${through }~{s}${through }~{}${with }~{es}${with }~{s}${with }~{}" },</v>
      </c>
    </row>
    <row r="39" spans="1:6">
      <c r="A39" t="s">
        <v>5</v>
      </c>
      <c r="B39" t="s">
        <v>807</v>
      </c>
      <c r="C39" t="s">
        <v>7</v>
      </c>
      <c r="D39" t="s">
        <v>193</v>
      </c>
      <c r="E39" t="s">
        <v>9</v>
      </c>
      <c r="F39" t="str">
        <f t="shared" si="1"/>
        <v>{"id":".1p.$.pl.$.loc." , "	value	":"{at }~{s}${at }~{es}${at }~{es time}${at }~{s time}${at }~{}${at }~{ time}${at }~{es}${at }~{}${in }~{es place}${in }~{s place}${in }~{place}${when }~{es}${when }~{s}${when }~{}${where }~{es}${where }~{s}${where }~{}${in }~{es case}${in }~{s case}${in }~{ case}${under }~{es situation}${under }~{s situation}${under }~{ situation}${}~{ places}${}~{ place}" },</v>
      </c>
    </row>
    <row r="40" spans="1:6">
      <c r="A40" t="s">
        <v>5</v>
      </c>
      <c r="B40" t="s">
        <v>808</v>
      </c>
      <c r="C40" t="s">
        <v>7</v>
      </c>
      <c r="D40" t="s">
        <v>195</v>
      </c>
      <c r="E40" t="s">
        <v>9</v>
      </c>
      <c r="F40" t="str">
        <f t="shared" si="1"/>
        <v>{"id":".1p.$.pl.$.nom." , "	value	":"{}~{s}${}~{es}${}~{}" },</v>
      </c>
    </row>
    <row r="41" spans="1:6">
      <c r="A41" t="s">
        <v>5</v>
      </c>
      <c r="B41" t="s">
        <v>809</v>
      </c>
      <c r="C41" t="s">
        <v>7</v>
      </c>
      <c r="D41" t="s">
        <v>197</v>
      </c>
      <c r="E41" t="s">
        <v>9</v>
      </c>
      <c r="F41" t="str">
        <f t="shared" si="1"/>
        <v>{"id":".1p.$.pl.$.voc." , "	value	":"{}~{s!}${Oh }~{es}${}~{es!}${Oh }~{s}${Oh }~{}${}~{!}" },</v>
      </c>
    </row>
    <row r="42" spans="1:6">
      <c r="A42" t="s">
        <v>5</v>
      </c>
      <c r="B42" t="s">
        <v>810</v>
      </c>
      <c r="C42" t="s">
        <v>7</v>
      </c>
      <c r="D42" t="s">
        <v>199</v>
      </c>
      <c r="E42" t="s">
        <v>9</v>
      </c>
      <c r="F42" t="str">
        <f t="shared" si="1"/>
        <v>{"id":".1p.$.sg.$.abl." , "	value	":"{from }~{}${due to }~{}${than }~{}" },</v>
      </c>
    </row>
    <row r="43" spans="1:6">
      <c r="A43" t="s">
        <v>5</v>
      </c>
      <c r="B43" t="s">
        <v>811</v>
      </c>
      <c r="C43" t="s">
        <v>7</v>
      </c>
      <c r="D43" t="s">
        <v>201</v>
      </c>
      <c r="E43" t="s">
        <v>9</v>
      </c>
      <c r="F43" t="str">
        <f t="shared" si="1"/>
        <v>{"id":".1p.$.sg.$.acc." , "	value	":"{}~{}${to }~{}" },</v>
      </c>
    </row>
    <row r="44" spans="1:6">
      <c r="A44" t="s">
        <v>5</v>
      </c>
      <c r="B44" t="s">
        <v>812</v>
      </c>
      <c r="C44" t="s">
        <v>7</v>
      </c>
      <c r="D44" t="s">
        <v>203</v>
      </c>
      <c r="E44" t="s">
        <v>9</v>
      </c>
      <c r="F44" t="str">
        <f t="shared" si="1"/>
        <v>{"id":".1p.$.sg.$.dat." , "	value	":"{to }~{}${for }~{}" },</v>
      </c>
    </row>
    <row r="45" spans="1:6">
      <c r="A45" t="s">
        <v>5</v>
      </c>
      <c r="B45" t="s">
        <v>813</v>
      </c>
      <c r="C45" t="s">
        <v>7</v>
      </c>
      <c r="D45" t="s">
        <v>205</v>
      </c>
      <c r="E45" t="s">
        <v>9</v>
      </c>
      <c r="F45" t="str">
        <f t="shared" si="1"/>
        <v>{"id":".1p.$.sg.$.gen." , "	value	":"{of }~{}${of }~{}${}~{’s}" },</v>
      </c>
    </row>
    <row r="46" spans="1:6">
      <c r="A46" t="s">
        <v>5</v>
      </c>
      <c r="B46" t="s">
        <v>814</v>
      </c>
      <c r="C46" t="s">
        <v>7</v>
      </c>
      <c r="D46" t="s">
        <v>207</v>
      </c>
      <c r="E46" t="s">
        <v>9</v>
      </c>
      <c r="F46" t="str">
        <f t="shared" si="1"/>
        <v>{"id":".1p.$.sg.$.inst." , "	value	":"{by }~{}${according to }~{}${in }~{}${through }~{}${with }~{}" },</v>
      </c>
    </row>
    <row r="47" spans="1:6">
      <c r="A47" t="s">
        <v>5</v>
      </c>
      <c r="B47" t="s">
        <v>815</v>
      </c>
      <c r="C47" t="s">
        <v>7</v>
      </c>
      <c r="D47" t="s">
        <v>209</v>
      </c>
      <c r="E47" t="s">
        <v>9</v>
      </c>
      <c r="F47" t="str">
        <f t="shared" si="1"/>
        <v>{"id":".1p.$.sg.$.loc." , "	value	":"{at }~{}${at }~{ time}${in }~{place}${when }~{}${where }~{}${in }~{ case}${}~{ place}" },</v>
      </c>
    </row>
    <row r="48" spans="1:6">
      <c r="A48" t="s">
        <v>5</v>
      </c>
      <c r="B48" t="s">
        <v>816</v>
      </c>
      <c r="C48" t="s">
        <v>7</v>
      </c>
      <c r="D48" t="s">
        <v>211</v>
      </c>
      <c r="E48" t="s">
        <v>9</v>
      </c>
      <c r="F48" t="str">
        <f t="shared" si="1"/>
        <v>{"id":".1p.$.sg.$.nom." , "	value	":"{}~{}" },</v>
      </c>
    </row>
    <row r="49" spans="1:6">
      <c r="A49" t="s">
        <v>5</v>
      </c>
      <c r="B49" t="s">
        <v>817</v>
      </c>
      <c r="C49" t="s">
        <v>7</v>
      </c>
      <c r="D49" t="s">
        <v>213</v>
      </c>
      <c r="E49" t="s">
        <v>9</v>
      </c>
      <c r="F49" t="str">
        <f t="shared" si="1"/>
        <v>{"id":".1p.$.sg.$.voc." , "	value	":"{}~{!}${Oh }~{}" },</v>
      </c>
    </row>
    <row r="50" spans="1:6">
      <c r="A50" t="s">
        <v>5</v>
      </c>
      <c r="B50" t="s">
        <v>818</v>
      </c>
      <c r="C50" t="s">
        <v>7</v>
      </c>
      <c r="D50" t="s">
        <v>183</v>
      </c>
      <c r="E50" t="s">
        <v>9</v>
      </c>
      <c r="F50" t="str">
        <f t="shared" si="1"/>
        <v>{"id":".2p.$.pl.$.abl." , "	value	":"{from }~{s}${due to }~{es}${due to }~{s}${due to }~{}${from }~{es}${from }~{}${than }~{es}${than }~{s}${than }~{}" },</v>
      </c>
    </row>
    <row r="51" spans="1:6">
      <c r="A51" t="s">
        <v>5</v>
      </c>
      <c r="B51" t="s">
        <v>819</v>
      </c>
      <c r="C51" t="s">
        <v>7</v>
      </c>
      <c r="D51" t="s">
        <v>185</v>
      </c>
      <c r="E51" t="s">
        <v>9</v>
      </c>
      <c r="F51" t="str">
        <f t="shared" si="1"/>
        <v>{"id":".2p.$.pl.$.acc." , "	value	":"{}~{s}${}~{es}${}~{}${to }~{es}${to }~{s}${to }~{}" },</v>
      </c>
    </row>
    <row r="52" spans="1:6">
      <c r="A52" t="s">
        <v>5</v>
      </c>
      <c r="B52" t="s">
        <v>820</v>
      </c>
      <c r="C52" t="s">
        <v>7</v>
      </c>
      <c r="D52" t="s">
        <v>187</v>
      </c>
      <c r="E52" t="s">
        <v>9</v>
      </c>
      <c r="F52" t="str">
        <f t="shared" si="1"/>
        <v>{"id":".2p.$.pl.$.dat." , "	value	":"{to }~{s}${for }~{es}${for }~{s}${for }~{}${to }~{es}${to }~{}" },</v>
      </c>
    </row>
    <row r="53" spans="1:6">
      <c r="A53" t="s">
        <v>5</v>
      </c>
      <c r="B53" t="s">
        <v>821</v>
      </c>
      <c r="C53" t="s">
        <v>7</v>
      </c>
      <c r="D53" t="s">
        <v>189</v>
      </c>
      <c r="E53" t="s">
        <v>9</v>
      </c>
      <c r="F53" t="str">
        <f t="shared" si="1"/>
        <v>{"id":".2p.$.pl.$.gen." , "	value	":"{of }~{s}${of }~{}${of }~{es}${of }~{es}${of }~{s}${of }~{s}${of }~{}${of }~{es}${of }~{es}${}~{es’}${}~{es’}${}~{s’}${}~{s’}${}~{’s}" },</v>
      </c>
    </row>
    <row r="54" spans="1:6">
      <c r="A54" t="s">
        <v>5</v>
      </c>
      <c r="B54" t="s">
        <v>822</v>
      </c>
      <c r="C54" t="s">
        <v>7</v>
      </c>
      <c r="D54" t="s">
        <v>191</v>
      </c>
      <c r="E54" t="s">
        <v>9</v>
      </c>
      <c r="F54" t="str">
        <f t="shared" si="1"/>
        <v>{"id":".2p.$.pl.$.inst." , "	value	":"{by }~{s}${according to }~{es}${according to }~{s}${according to }~{}${by }~{es}${by }~{}${in }~{es}${in }~{s}${in }~{}${through }~{es}${through }~{s}${through }~{}${with }~{es}${with }~{s}${with }~{}" },</v>
      </c>
    </row>
    <row r="55" spans="1:6">
      <c r="A55" t="s">
        <v>5</v>
      </c>
      <c r="B55" t="s">
        <v>823</v>
      </c>
      <c r="C55" t="s">
        <v>7</v>
      </c>
      <c r="D55" t="s">
        <v>193</v>
      </c>
      <c r="E55" t="s">
        <v>9</v>
      </c>
      <c r="F55" t="str">
        <f t="shared" si="1"/>
        <v>{"id":".2p.$.pl.$.loc." , "	value	":"{at }~{s}${at }~{es}${at }~{es time}${at }~{s time}${at }~{}${at }~{ time}${at }~{es}${at }~{}${in }~{es place}${in }~{s place}${in }~{place}${when }~{es}${when }~{s}${when }~{}${where }~{es}${where }~{s}${where }~{}${in }~{es case}${in }~{s case}${in }~{ case}${under }~{es situation}${under }~{s situation}${under }~{ situation}${}~{ places}${}~{ place}" },</v>
      </c>
    </row>
    <row r="56" spans="1:6">
      <c r="A56" t="s">
        <v>5</v>
      </c>
      <c r="B56" t="s">
        <v>824</v>
      </c>
      <c r="C56" t="s">
        <v>7</v>
      </c>
      <c r="D56" t="s">
        <v>195</v>
      </c>
      <c r="E56" t="s">
        <v>9</v>
      </c>
      <c r="F56" t="str">
        <f t="shared" si="1"/>
        <v>{"id":".2p.$.pl.$.nom." , "	value	":"{}~{s}${}~{es}${}~{}" },</v>
      </c>
    </row>
    <row r="57" spans="1:6">
      <c r="A57" t="s">
        <v>5</v>
      </c>
      <c r="B57" t="s">
        <v>825</v>
      </c>
      <c r="C57" t="s">
        <v>7</v>
      </c>
      <c r="D57" t="s">
        <v>197</v>
      </c>
      <c r="E57" t="s">
        <v>9</v>
      </c>
      <c r="F57" t="str">
        <f t="shared" si="1"/>
        <v>{"id":".2p.$.pl.$.voc." , "	value	":"{}~{s!}${Oh }~{es}${}~{es!}${Oh }~{s}${Oh }~{}${}~{!}" },</v>
      </c>
    </row>
    <row r="58" spans="1:6">
      <c r="A58" t="s">
        <v>5</v>
      </c>
      <c r="B58" t="s">
        <v>826</v>
      </c>
      <c r="C58" t="s">
        <v>7</v>
      </c>
      <c r="D58" t="s">
        <v>199</v>
      </c>
      <c r="E58" t="s">
        <v>9</v>
      </c>
      <c r="F58" t="str">
        <f t="shared" si="1"/>
        <v>{"id":".2p.$.sg.$.abl." , "	value	":"{from }~{}${due to }~{}${than }~{}" },</v>
      </c>
    </row>
    <row r="59" spans="1:6">
      <c r="A59" t="s">
        <v>5</v>
      </c>
      <c r="B59" t="s">
        <v>827</v>
      </c>
      <c r="C59" t="s">
        <v>7</v>
      </c>
      <c r="D59" t="s">
        <v>201</v>
      </c>
      <c r="E59" t="s">
        <v>9</v>
      </c>
      <c r="F59" t="str">
        <f t="shared" si="1"/>
        <v>{"id":".2p.$.sg.$.acc." , "	value	":"{}~{}${to }~{}" },</v>
      </c>
    </row>
    <row r="60" spans="1:6">
      <c r="A60" t="s">
        <v>5</v>
      </c>
      <c r="B60" t="s">
        <v>828</v>
      </c>
      <c r="C60" t="s">
        <v>7</v>
      </c>
      <c r="D60" t="s">
        <v>203</v>
      </c>
      <c r="E60" t="s">
        <v>9</v>
      </c>
      <c r="F60" t="str">
        <f t="shared" si="1"/>
        <v>{"id":".2p.$.sg.$.dat." , "	value	":"{to }~{}${for }~{}" },</v>
      </c>
    </row>
    <row r="61" spans="1:6">
      <c r="A61" t="s">
        <v>5</v>
      </c>
      <c r="B61" t="s">
        <v>829</v>
      </c>
      <c r="C61" t="s">
        <v>7</v>
      </c>
      <c r="D61" t="s">
        <v>205</v>
      </c>
      <c r="E61" t="s">
        <v>9</v>
      </c>
      <c r="F61" t="str">
        <f t="shared" si="1"/>
        <v>{"id":".2p.$.sg.$.gen." , "	value	":"{of }~{}${of }~{}${}~{’s}" },</v>
      </c>
    </row>
    <row r="62" spans="1:6">
      <c r="A62" t="s">
        <v>5</v>
      </c>
      <c r="B62" t="s">
        <v>830</v>
      </c>
      <c r="C62" t="s">
        <v>7</v>
      </c>
      <c r="D62" t="s">
        <v>207</v>
      </c>
      <c r="E62" t="s">
        <v>9</v>
      </c>
      <c r="F62" t="str">
        <f t="shared" si="1"/>
        <v>{"id":".2p.$.sg.$.inst." , "	value	":"{by }~{}${according to }~{}${in }~{}${through }~{}${with }~{}" },</v>
      </c>
    </row>
    <row r="63" spans="1:6">
      <c r="A63" t="s">
        <v>5</v>
      </c>
      <c r="B63" t="s">
        <v>831</v>
      </c>
      <c r="C63" t="s">
        <v>7</v>
      </c>
      <c r="D63" t="s">
        <v>209</v>
      </c>
      <c r="E63" t="s">
        <v>9</v>
      </c>
      <c r="F63" t="str">
        <f t="shared" si="1"/>
        <v>{"id":".2p.$.sg.$.loc." , "	value	":"{at }~{}${at }~{ time}${in }~{place}${when }~{}${where }~{}${in }~{ case}${}~{ place}" },</v>
      </c>
    </row>
    <row r="64" spans="1:6">
      <c r="A64" t="s">
        <v>5</v>
      </c>
      <c r="B64" t="s">
        <v>832</v>
      </c>
      <c r="C64" t="s">
        <v>7</v>
      </c>
      <c r="D64" t="s">
        <v>211</v>
      </c>
      <c r="E64" t="s">
        <v>9</v>
      </c>
      <c r="F64" t="str">
        <f t="shared" si="1"/>
        <v>{"id":".2p.$.sg.$.nom." , "	value	":"{}~{}" },</v>
      </c>
    </row>
    <row r="65" spans="1:6">
      <c r="A65" t="s">
        <v>5</v>
      </c>
      <c r="B65" t="s">
        <v>833</v>
      </c>
      <c r="C65" t="s">
        <v>7</v>
      </c>
      <c r="D65" t="s">
        <v>213</v>
      </c>
      <c r="E65" t="s">
        <v>9</v>
      </c>
      <c r="F65" t="str">
        <f t="shared" si="1"/>
        <v>{"id":".2p.$.sg.$.voc." , "	value	":"{}~{!}${Oh }~{}" },</v>
      </c>
    </row>
    <row r="66" spans="1:6">
      <c r="A66" t="s">
        <v>5</v>
      </c>
      <c r="B66" t="s">
        <v>834</v>
      </c>
      <c r="C66" t="s">
        <v>7</v>
      </c>
      <c r="D66" t="s">
        <v>183</v>
      </c>
      <c r="E66" t="s">
        <v>9</v>
      </c>
      <c r="F66" t="str">
        <f t="shared" si="1"/>
        <v>{"id":".f.$.pl.$.abl." , "	value	":"{from }~{s}${due to }~{es}${due to }~{s}${due to }~{}${from }~{es}${from }~{}${than }~{es}${than }~{s}${than }~{}" },</v>
      </c>
    </row>
    <row r="67" spans="1:6">
      <c r="A67" t="s">
        <v>5</v>
      </c>
      <c r="B67" t="s">
        <v>835</v>
      </c>
      <c r="C67" t="s">
        <v>7</v>
      </c>
      <c r="D67" t="s">
        <v>185</v>
      </c>
      <c r="E67" t="s">
        <v>9</v>
      </c>
      <c r="F67" t="str">
        <f t="shared" ref="F67:F113" si="2">A67&amp;B67&amp;C67&amp;D67&amp;E67</f>
        <v>{"id":".f.$.pl.$.acc." , "	value	":"{}~{s}${}~{es}${}~{}${to }~{es}${to }~{s}${to }~{}" },</v>
      </c>
    </row>
    <row r="68" spans="1:6">
      <c r="A68" t="s">
        <v>5</v>
      </c>
      <c r="B68" t="s">
        <v>836</v>
      </c>
      <c r="C68" t="s">
        <v>7</v>
      </c>
      <c r="D68" t="s">
        <v>187</v>
      </c>
      <c r="E68" t="s">
        <v>9</v>
      </c>
      <c r="F68" t="str">
        <f t="shared" si="2"/>
        <v>{"id":".f.$.pl.$.dat." , "	value	":"{to }~{s}${for }~{es}${for }~{s}${for }~{}${to }~{es}${to }~{}" },</v>
      </c>
    </row>
    <row r="69" spans="1:6">
      <c r="A69" t="s">
        <v>5</v>
      </c>
      <c r="B69" t="s">
        <v>837</v>
      </c>
      <c r="C69" t="s">
        <v>7</v>
      </c>
      <c r="D69" t="s">
        <v>189</v>
      </c>
      <c r="E69" t="s">
        <v>9</v>
      </c>
      <c r="F69" t="str">
        <f t="shared" si="2"/>
        <v>{"id":".f.$.pl.$.gen." , "	value	":"{of }~{s}${of }~{}${of }~{es}${of }~{es}${of }~{s}${of }~{s}${of }~{}${of }~{es}${of }~{es}${}~{es’}${}~{es’}${}~{s’}${}~{s’}${}~{’s}" },</v>
      </c>
    </row>
    <row r="70" spans="1:6">
      <c r="A70" t="s">
        <v>5</v>
      </c>
      <c r="B70" t="s">
        <v>838</v>
      </c>
      <c r="C70" t="s">
        <v>7</v>
      </c>
      <c r="D70" t="s">
        <v>191</v>
      </c>
      <c r="E70" t="s">
        <v>9</v>
      </c>
      <c r="F70" t="str">
        <f t="shared" si="2"/>
        <v>{"id":".f.$.pl.$.inst." , "	value	":"{by }~{s}${according to }~{es}${according to }~{s}${according to }~{}${by }~{es}${by }~{}${in }~{es}${in }~{s}${in }~{}${through }~{es}${through }~{s}${through }~{}${with }~{es}${with }~{s}${with }~{}" },</v>
      </c>
    </row>
    <row r="71" spans="1:6">
      <c r="A71" t="s">
        <v>5</v>
      </c>
      <c r="B71" t="s">
        <v>839</v>
      </c>
      <c r="C71" t="s">
        <v>7</v>
      </c>
      <c r="D71" t="s">
        <v>193</v>
      </c>
      <c r="E71" t="s">
        <v>9</v>
      </c>
      <c r="F71" t="str">
        <f t="shared" si="2"/>
        <v>{"id":".f.$.pl.$.loc." , "	value	":"{at }~{s}${at }~{es}${at }~{es time}${at }~{s time}${at }~{}${at }~{ time}${at }~{es}${at }~{}${in }~{es place}${in }~{s place}${in }~{place}${when }~{es}${when }~{s}${when }~{}${where }~{es}${where }~{s}${where }~{}${in }~{es case}${in }~{s case}${in }~{ case}${under }~{es situation}${under }~{s situation}${under }~{ situation}${}~{ places}${}~{ place}" },</v>
      </c>
    </row>
    <row r="72" spans="1:6">
      <c r="A72" t="s">
        <v>5</v>
      </c>
      <c r="B72" t="s">
        <v>840</v>
      </c>
      <c r="C72" t="s">
        <v>7</v>
      </c>
      <c r="D72" t="s">
        <v>195</v>
      </c>
      <c r="E72" t="s">
        <v>9</v>
      </c>
      <c r="F72" t="str">
        <f t="shared" si="2"/>
        <v>{"id":".f.$.pl.$.nom." , "	value	":"{}~{s}${}~{es}${}~{}" },</v>
      </c>
    </row>
    <row r="73" spans="1:6">
      <c r="A73" t="s">
        <v>5</v>
      </c>
      <c r="B73" t="s">
        <v>841</v>
      </c>
      <c r="C73" t="s">
        <v>7</v>
      </c>
      <c r="D73" t="s">
        <v>197</v>
      </c>
      <c r="E73" t="s">
        <v>9</v>
      </c>
      <c r="F73" t="str">
        <f t="shared" si="2"/>
        <v>{"id":".f.$.pl.$.voc." , "	value	":"{}~{s!}${Oh }~{es}${}~{es!}${Oh }~{s}${Oh }~{}${}~{!}" },</v>
      </c>
    </row>
    <row r="74" spans="1:6">
      <c r="A74" t="s">
        <v>5</v>
      </c>
      <c r="B74" t="s">
        <v>842</v>
      </c>
      <c r="C74" t="s">
        <v>7</v>
      </c>
      <c r="D74" t="s">
        <v>199</v>
      </c>
      <c r="E74" t="s">
        <v>9</v>
      </c>
      <c r="F74" t="str">
        <f t="shared" si="2"/>
        <v>{"id":".f.$.sg.$.abl." , "	value	":"{from }~{}${due to }~{}${than }~{}" },</v>
      </c>
    </row>
    <row r="75" spans="1:6">
      <c r="A75" t="s">
        <v>5</v>
      </c>
      <c r="B75" t="s">
        <v>843</v>
      </c>
      <c r="C75" t="s">
        <v>7</v>
      </c>
      <c r="D75" t="s">
        <v>201</v>
      </c>
      <c r="E75" t="s">
        <v>9</v>
      </c>
      <c r="F75" t="str">
        <f t="shared" si="2"/>
        <v>{"id":".f.$.sg.$.acc." , "	value	":"{}~{}${to }~{}" },</v>
      </c>
    </row>
    <row r="76" spans="1:6">
      <c r="A76" t="s">
        <v>5</v>
      </c>
      <c r="B76" t="s">
        <v>844</v>
      </c>
      <c r="C76" t="s">
        <v>7</v>
      </c>
      <c r="D76" t="s">
        <v>203</v>
      </c>
      <c r="E76" t="s">
        <v>9</v>
      </c>
      <c r="F76" t="str">
        <f t="shared" si="2"/>
        <v>{"id":".f.$.sg.$.dat." , "	value	":"{to }~{}${for }~{}" },</v>
      </c>
    </row>
    <row r="77" spans="1:6">
      <c r="A77" t="s">
        <v>5</v>
      </c>
      <c r="B77" t="s">
        <v>845</v>
      </c>
      <c r="C77" t="s">
        <v>7</v>
      </c>
      <c r="D77" t="s">
        <v>205</v>
      </c>
      <c r="E77" t="s">
        <v>9</v>
      </c>
      <c r="F77" t="str">
        <f t="shared" si="2"/>
        <v>{"id":".f.$.sg.$.gen." , "	value	":"{of }~{}${of }~{}${}~{’s}" },</v>
      </c>
    </row>
    <row r="78" spans="1:6">
      <c r="A78" t="s">
        <v>5</v>
      </c>
      <c r="B78" t="s">
        <v>846</v>
      </c>
      <c r="C78" t="s">
        <v>7</v>
      </c>
      <c r="D78" t="s">
        <v>207</v>
      </c>
      <c r="E78" t="s">
        <v>9</v>
      </c>
      <c r="F78" t="str">
        <f t="shared" si="2"/>
        <v>{"id":".f.$.sg.$.inst." , "	value	":"{by }~{}${according to }~{}${in }~{}${through }~{}${with }~{}" },</v>
      </c>
    </row>
    <row r="79" spans="1:6">
      <c r="A79" t="s">
        <v>5</v>
      </c>
      <c r="B79" t="s">
        <v>847</v>
      </c>
      <c r="C79" t="s">
        <v>7</v>
      </c>
      <c r="D79" t="s">
        <v>209</v>
      </c>
      <c r="E79" t="s">
        <v>9</v>
      </c>
      <c r="F79" t="str">
        <f t="shared" si="2"/>
        <v>{"id":".f.$.sg.$.loc." , "	value	":"{at }~{}${at }~{ time}${in }~{place}${when }~{}${where }~{}${in }~{ case}${}~{ place}" },</v>
      </c>
    </row>
    <row r="80" spans="1:6">
      <c r="A80" t="s">
        <v>5</v>
      </c>
      <c r="B80" t="s">
        <v>848</v>
      </c>
      <c r="C80" t="s">
        <v>7</v>
      </c>
      <c r="D80" t="s">
        <v>211</v>
      </c>
      <c r="E80" t="s">
        <v>9</v>
      </c>
      <c r="F80" t="str">
        <f t="shared" si="2"/>
        <v>{"id":".f.$.sg.$.nom." , "	value	":"{}~{}" },</v>
      </c>
    </row>
    <row r="81" spans="1:6">
      <c r="A81" t="s">
        <v>5</v>
      </c>
      <c r="B81" t="s">
        <v>849</v>
      </c>
      <c r="C81" t="s">
        <v>7</v>
      </c>
      <c r="D81" t="s">
        <v>213</v>
      </c>
      <c r="E81" t="s">
        <v>9</v>
      </c>
      <c r="F81" t="str">
        <f t="shared" si="2"/>
        <v>{"id":".f.$.sg.$.voc." , "	value	":"{}~{!}${Oh }~{}" },</v>
      </c>
    </row>
    <row r="82" spans="1:6">
      <c r="A82" t="s">
        <v>5</v>
      </c>
      <c r="B82" t="s">
        <v>850</v>
      </c>
      <c r="C82" t="s">
        <v>7</v>
      </c>
      <c r="D82" t="s">
        <v>183</v>
      </c>
      <c r="E82" t="s">
        <v>9</v>
      </c>
      <c r="F82" t="str">
        <f t="shared" si="2"/>
        <v>{"id":".m.$.pl.$.abl." , "	value	":"{from }~{s}${due to }~{es}${due to }~{s}${due to }~{}${from }~{es}${from }~{}${than }~{es}${than }~{s}${than }~{}" },</v>
      </c>
    </row>
    <row r="83" spans="1:6">
      <c r="A83" t="s">
        <v>5</v>
      </c>
      <c r="B83" t="s">
        <v>851</v>
      </c>
      <c r="C83" t="s">
        <v>7</v>
      </c>
      <c r="D83" t="s">
        <v>185</v>
      </c>
      <c r="E83" t="s">
        <v>9</v>
      </c>
      <c r="F83" t="str">
        <f t="shared" si="2"/>
        <v>{"id":".m.$.pl.$.acc." , "	value	":"{}~{s}${}~{es}${}~{}${to }~{es}${to }~{s}${to }~{}" },</v>
      </c>
    </row>
    <row r="84" spans="1:6">
      <c r="A84" t="s">
        <v>5</v>
      </c>
      <c r="B84" t="s">
        <v>852</v>
      </c>
      <c r="C84" t="s">
        <v>7</v>
      </c>
      <c r="D84" t="s">
        <v>187</v>
      </c>
      <c r="E84" t="s">
        <v>9</v>
      </c>
      <c r="F84" t="str">
        <f t="shared" si="2"/>
        <v>{"id":".m.$.pl.$.dat." , "	value	":"{to }~{s}${for }~{es}${for }~{s}${for }~{}${to }~{es}${to }~{}" },</v>
      </c>
    </row>
    <row r="85" spans="1:6">
      <c r="A85" t="s">
        <v>5</v>
      </c>
      <c r="B85" t="s">
        <v>853</v>
      </c>
      <c r="C85" t="s">
        <v>7</v>
      </c>
      <c r="D85" t="s">
        <v>189</v>
      </c>
      <c r="E85" t="s">
        <v>9</v>
      </c>
      <c r="F85" t="str">
        <f t="shared" si="2"/>
        <v>{"id":".m.$.pl.$.gen." , "	value	":"{of }~{s}${of }~{}${of }~{es}${of }~{es}${of }~{s}${of }~{s}${of }~{}${of }~{es}${of }~{es}${}~{es’}${}~{es’}${}~{s’}${}~{s’}${}~{’s}" },</v>
      </c>
    </row>
    <row r="86" spans="1:6">
      <c r="A86" t="s">
        <v>5</v>
      </c>
      <c r="B86" t="s">
        <v>854</v>
      </c>
      <c r="C86" t="s">
        <v>7</v>
      </c>
      <c r="D86" t="s">
        <v>191</v>
      </c>
      <c r="E86" t="s">
        <v>9</v>
      </c>
      <c r="F86" t="str">
        <f t="shared" si="2"/>
        <v>{"id":".m.$.pl.$.inst." , "	value	":"{by }~{s}${according to }~{es}${according to }~{s}${according to }~{}${by }~{es}${by }~{}${in }~{es}${in }~{s}${in }~{}${through }~{es}${through }~{s}${through }~{}${with }~{es}${with }~{s}${with }~{}" },</v>
      </c>
    </row>
    <row r="87" spans="1:6">
      <c r="A87" t="s">
        <v>5</v>
      </c>
      <c r="B87" t="s">
        <v>855</v>
      </c>
      <c r="C87" t="s">
        <v>7</v>
      </c>
      <c r="D87" t="s">
        <v>193</v>
      </c>
      <c r="E87" t="s">
        <v>9</v>
      </c>
      <c r="F87" t="str">
        <f t="shared" si="2"/>
        <v>{"id":".m.$.pl.$.loc." , "	value	":"{at }~{s}${at }~{es}${at }~{es time}${at }~{s time}${at }~{}${at }~{ time}${at }~{es}${at }~{}${in }~{es place}${in }~{s place}${in }~{place}${when }~{es}${when }~{s}${when }~{}${where }~{es}${where }~{s}${where }~{}${in }~{es case}${in }~{s case}${in }~{ case}${under }~{es situation}${under }~{s situation}${under }~{ situation}${}~{ places}${}~{ place}" },</v>
      </c>
    </row>
    <row r="88" spans="1:6">
      <c r="A88" t="s">
        <v>5</v>
      </c>
      <c r="B88" t="s">
        <v>856</v>
      </c>
      <c r="C88" t="s">
        <v>7</v>
      </c>
      <c r="D88" t="s">
        <v>195</v>
      </c>
      <c r="E88" t="s">
        <v>9</v>
      </c>
      <c r="F88" t="str">
        <f t="shared" si="2"/>
        <v>{"id":".m.$.pl.$.nom." , "	value	":"{}~{s}${}~{es}${}~{}" },</v>
      </c>
    </row>
    <row r="89" spans="1:6">
      <c r="A89" t="s">
        <v>5</v>
      </c>
      <c r="B89" t="s">
        <v>857</v>
      </c>
      <c r="C89" t="s">
        <v>7</v>
      </c>
      <c r="D89" t="s">
        <v>197</v>
      </c>
      <c r="E89" t="s">
        <v>9</v>
      </c>
      <c r="F89" t="str">
        <f t="shared" si="2"/>
        <v>{"id":".m.$.pl.$.voc." , "	value	":"{}~{s!}${Oh }~{es}${}~{es!}${Oh }~{s}${Oh }~{}${}~{!}" },</v>
      </c>
    </row>
    <row r="90" spans="1:6">
      <c r="A90" t="s">
        <v>5</v>
      </c>
      <c r="B90" t="s">
        <v>858</v>
      </c>
      <c r="C90" t="s">
        <v>7</v>
      </c>
      <c r="D90" t="s">
        <v>199</v>
      </c>
      <c r="E90" t="s">
        <v>9</v>
      </c>
      <c r="F90" t="str">
        <f t="shared" si="2"/>
        <v>{"id":".m.$.sg.$.abl." , "	value	":"{from }~{}${due to }~{}${than }~{}" },</v>
      </c>
    </row>
    <row r="91" spans="1:6">
      <c r="A91" t="s">
        <v>5</v>
      </c>
      <c r="B91" t="s">
        <v>859</v>
      </c>
      <c r="C91" t="s">
        <v>7</v>
      </c>
      <c r="D91" t="s">
        <v>201</v>
      </c>
      <c r="E91" t="s">
        <v>9</v>
      </c>
      <c r="F91" t="str">
        <f t="shared" si="2"/>
        <v>{"id":".m.$.sg.$.acc." , "	value	":"{}~{}${to }~{}" },</v>
      </c>
    </row>
    <row r="92" spans="1:6">
      <c r="A92" t="s">
        <v>5</v>
      </c>
      <c r="B92" t="s">
        <v>860</v>
      </c>
      <c r="C92" t="s">
        <v>7</v>
      </c>
      <c r="D92" t="s">
        <v>203</v>
      </c>
      <c r="E92" t="s">
        <v>9</v>
      </c>
      <c r="F92" t="str">
        <f t="shared" si="2"/>
        <v>{"id":".m.$.sg.$.dat." , "	value	":"{to }~{}${for }~{}" },</v>
      </c>
    </row>
    <row r="93" spans="1:6">
      <c r="A93" t="s">
        <v>5</v>
      </c>
      <c r="B93" t="s">
        <v>861</v>
      </c>
      <c r="C93" t="s">
        <v>7</v>
      </c>
      <c r="D93" t="s">
        <v>205</v>
      </c>
      <c r="E93" t="s">
        <v>9</v>
      </c>
      <c r="F93" t="str">
        <f t="shared" si="2"/>
        <v>{"id":".m.$.sg.$.gen." , "	value	":"{of }~{}${of }~{}${}~{’s}" },</v>
      </c>
    </row>
    <row r="94" spans="1:6">
      <c r="A94" t="s">
        <v>5</v>
      </c>
      <c r="B94" t="s">
        <v>862</v>
      </c>
      <c r="C94" t="s">
        <v>7</v>
      </c>
      <c r="D94" t="s">
        <v>207</v>
      </c>
      <c r="E94" t="s">
        <v>9</v>
      </c>
      <c r="F94" t="str">
        <f t="shared" si="2"/>
        <v>{"id":".m.$.sg.$.inst." , "	value	":"{by }~{}${according to }~{}${in }~{}${through }~{}${with }~{}" },</v>
      </c>
    </row>
    <row r="95" spans="1:6">
      <c r="A95" t="s">
        <v>5</v>
      </c>
      <c r="B95" t="s">
        <v>863</v>
      </c>
      <c r="C95" t="s">
        <v>7</v>
      </c>
      <c r="D95" t="s">
        <v>209</v>
      </c>
      <c r="E95" t="s">
        <v>9</v>
      </c>
      <c r="F95" t="str">
        <f t="shared" si="2"/>
        <v>{"id":".m.$.sg.$.loc." , "	value	":"{at }~{}${at }~{ time}${in }~{place}${when }~{}${where }~{}${in }~{ case}${}~{ place}" },</v>
      </c>
    </row>
    <row r="96" spans="1:6">
      <c r="A96" t="s">
        <v>5</v>
      </c>
      <c r="B96" t="s">
        <v>864</v>
      </c>
      <c r="C96" t="s">
        <v>7</v>
      </c>
      <c r="D96" t="s">
        <v>211</v>
      </c>
      <c r="E96" t="s">
        <v>9</v>
      </c>
      <c r="F96" t="str">
        <f t="shared" si="2"/>
        <v>{"id":".m.$.sg.$.nom." , "	value	":"{}~{}" },</v>
      </c>
    </row>
    <row r="97" spans="1:6">
      <c r="A97" t="s">
        <v>5</v>
      </c>
      <c r="B97" t="s">
        <v>865</v>
      </c>
      <c r="C97" t="s">
        <v>7</v>
      </c>
      <c r="D97" t="s">
        <v>213</v>
      </c>
      <c r="E97" t="s">
        <v>9</v>
      </c>
      <c r="F97" t="str">
        <f t="shared" si="2"/>
        <v>{"id":".m.$.sg.$.voc." , "	value	":"{}~{!}${Oh }~{}" },</v>
      </c>
    </row>
    <row r="98" spans="1:6">
      <c r="A98" t="s">
        <v>5</v>
      </c>
      <c r="B98" t="s">
        <v>866</v>
      </c>
      <c r="C98" t="s">
        <v>7</v>
      </c>
      <c r="D98" t="s">
        <v>183</v>
      </c>
      <c r="E98" t="s">
        <v>9</v>
      </c>
      <c r="F98" t="str">
        <f t="shared" si="2"/>
        <v>{"id":".nt.$.pl.$.abl." , "	value	":"{from }~{s}${due to }~{es}${due to }~{s}${due to }~{}${from }~{es}${from }~{}${than }~{es}${than }~{s}${than }~{}" },</v>
      </c>
    </row>
    <row r="99" spans="1:6">
      <c r="A99" t="s">
        <v>5</v>
      </c>
      <c r="B99" t="s">
        <v>867</v>
      </c>
      <c r="C99" t="s">
        <v>7</v>
      </c>
      <c r="D99" t="s">
        <v>185</v>
      </c>
      <c r="E99" t="s">
        <v>9</v>
      </c>
      <c r="F99" t="str">
        <f t="shared" si="2"/>
        <v>{"id":".nt.$.pl.$.acc." , "	value	":"{}~{s}${}~{es}${}~{}${to }~{es}${to }~{s}${to }~{}" },</v>
      </c>
    </row>
    <row r="100" spans="1:6">
      <c r="A100" t="s">
        <v>5</v>
      </c>
      <c r="B100" t="s">
        <v>868</v>
      </c>
      <c r="C100" t="s">
        <v>7</v>
      </c>
      <c r="D100" t="s">
        <v>187</v>
      </c>
      <c r="E100" t="s">
        <v>9</v>
      </c>
      <c r="F100" t="str">
        <f t="shared" si="2"/>
        <v>{"id":".nt.$.pl.$.dat." , "	value	":"{to }~{s}${for }~{es}${for }~{s}${for }~{}${to }~{es}${to }~{}" },</v>
      </c>
    </row>
    <row r="101" spans="1:6">
      <c r="A101" t="s">
        <v>5</v>
      </c>
      <c r="B101" t="s">
        <v>869</v>
      </c>
      <c r="C101" t="s">
        <v>7</v>
      </c>
      <c r="D101" t="s">
        <v>189</v>
      </c>
      <c r="E101" t="s">
        <v>9</v>
      </c>
      <c r="F101" t="str">
        <f t="shared" si="2"/>
        <v>{"id":".nt.$.pl.$.gen." , "	value	":"{of }~{s}${of }~{}${of }~{es}${of }~{es}${of }~{s}${of }~{s}${of }~{}${of }~{es}${of }~{es}${}~{es’}${}~{es’}${}~{s’}${}~{s’}${}~{’s}" },</v>
      </c>
    </row>
    <row r="102" spans="1:6">
      <c r="A102" t="s">
        <v>5</v>
      </c>
      <c r="B102" t="s">
        <v>870</v>
      </c>
      <c r="C102" t="s">
        <v>7</v>
      </c>
      <c r="D102" t="s">
        <v>191</v>
      </c>
      <c r="E102" t="s">
        <v>9</v>
      </c>
      <c r="F102" t="str">
        <f t="shared" si="2"/>
        <v>{"id":".nt.$.pl.$.inst." , "	value	":"{by }~{s}${according to }~{es}${according to }~{s}${according to }~{}${by }~{es}${by }~{}${in }~{es}${in }~{s}${in }~{}${through }~{es}${through }~{s}${through }~{}${with }~{es}${with }~{s}${with }~{}" },</v>
      </c>
    </row>
    <row r="103" spans="1:6">
      <c r="A103" t="s">
        <v>5</v>
      </c>
      <c r="B103" t="s">
        <v>871</v>
      </c>
      <c r="C103" t="s">
        <v>7</v>
      </c>
      <c r="D103" t="s">
        <v>193</v>
      </c>
      <c r="E103" t="s">
        <v>9</v>
      </c>
      <c r="F103" t="str">
        <f t="shared" si="2"/>
        <v>{"id":".nt.$.pl.$.loc." , "	value	":"{at }~{s}${at }~{es}${at }~{es time}${at }~{s time}${at }~{}${at }~{ time}${at }~{es}${at }~{}${in }~{es place}${in }~{s place}${in }~{place}${when }~{es}${when }~{s}${when }~{}${where }~{es}${where }~{s}${where }~{}${in }~{es case}${in }~{s case}${in }~{ case}${under }~{es situation}${under }~{s situation}${under }~{ situation}${}~{ places}${}~{ place}" },</v>
      </c>
    </row>
    <row r="104" spans="1:6">
      <c r="A104" t="s">
        <v>5</v>
      </c>
      <c r="B104" t="s">
        <v>872</v>
      </c>
      <c r="C104" t="s">
        <v>7</v>
      </c>
      <c r="D104" t="s">
        <v>195</v>
      </c>
      <c r="E104" t="s">
        <v>9</v>
      </c>
      <c r="F104" t="str">
        <f t="shared" si="2"/>
        <v>{"id":".nt.$.pl.$.nom." , "	value	":"{}~{s}${}~{es}${}~{}" },</v>
      </c>
    </row>
    <row r="105" spans="1:6">
      <c r="A105" t="s">
        <v>5</v>
      </c>
      <c r="B105" t="s">
        <v>873</v>
      </c>
      <c r="C105" t="s">
        <v>7</v>
      </c>
      <c r="D105" t="s">
        <v>197</v>
      </c>
      <c r="E105" t="s">
        <v>9</v>
      </c>
      <c r="F105" t="str">
        <f t="shared" si="2"/>
        <v>{"id":".nt.$.pl.$.voc." , "	value	":"{}~{s!}${Oh }~{es}${}~{es!}${Oh }~{s}${Oh }~{}${}~{!}" },</v>
      </c>
    </row>
    <row r="106" spans="1:6">
      <c r="A106" t="s">
        <v>5</v>
      </c>
      <c r="B106" t="s">
        <v>874</v>
      </c>
      <c r="C106" t="s">
        <v>7</v>
      </c>
      <c r="D106" t="s">
        <v>199</v>
      </c>
      <c r="E106" t="s">
        <v>9</v>
      </c>
      <c r="F106" t="str">
        <f t="shared" si="2"/>
        <v>{"id":".nt.$.sg.$.abl." , "	value	":"{from }~{}${due to }~{}${than }~{}" },</v>
      </c>
    </row>
    <row r="107" spans="1:6">
      <c r="A107" t="s">
        <v>5</v>
      </c>
      <c r="B107" t="s">
        <v>875</v>
      </c>
      <c r="C107" t="s">
        <v>7</v>
      </c>
      <c r="D107" t="s">
        <v>201</v>
      </c>
      <c r="E107" t="s">
        <v>9</v>
      </c>
      <c r="F107" t="str">
        <f t="shared" si="2"/>
        <v>{"id":".nt.$.sg.$.acc." , "	value	":"{}~{}${to }~{}" },</v>
      </c>
    </row>
    <row r="108" spans="1:6">
      <c r="A108" t="s">
        <v>5</v>
      </c>
      <c r="B108" t="s">
        <v>876</v>
      </c>
      <c r="C108" t="s">
        <v>7</v>
      </c>
      <c r="D108" t="s">
        <v>203</v>
      </c>
      <c r="E108" t="s">
        <v>9</v>
      </c>
      <c r="F108" t="str">
        <f t="shared" si="2"/>
        <v>{"id":".nt.$.sg.$.dat." , "	value	":"{to }~{}${for }~{}" },</v>
      </c>
    </row>
    <row r="109" spans="1:6">
      <c r="A109" t="s">
        <v>5</v>
      </c>
      <c r="B109" t="s">
        <v>877</v>
      </c>
      <c r="C109" t="s">
        <v>7</v>
      </c>
      <c r="D109" t="s">
        <v>205</v>
      </c>
      <c r="E109" t="s">
        <v>9</v>
      </c>
      <c r="F109" t="str">
        <f t="shared" si="2"/>
        <v>{"id":".nt.$.sg.$.gen." , "	value	":"{of }~{}${of }~{}${}~{’s}" },</v>
      </c>
    </row>
    <row r="110" spans="1:6">
      <c r="A110" t="s">
        <v>5</v>
      </c>
      <c r="B110" t="s">
        <v>878</v>
      </c>
      <c r="C110" t="s">
        <v>7</v>
      </c>
      <c r="D110" t="s">
        <v>207</v>
      </c>
      <c r="E110" t="s">
        <v>9</v>
      </c>
      <c r="F110" t="str">
        <f t="shared" si="2"/>
        <v>{"id":".nt.$.sg.$.inst." , "	value	":"{by }~{}${according to }~{}${in }~{}${through }~{}${with }~{}" },</v>
      </c>
    </row>
    <row r="111" spans="1:6">
      <c r="A111" t="s">
        <v>5</v>
      </c>
      <c r="B111" t="s">
        <v>879</v>
      </c>
      <c r="C111" t="s">
        <v>7</v>
      </c>
      <c r="D111" t="s">
        <v>209</v>
      </c>
      <c r="E111" t="s">
        <v>9</v>
      </c>
      <c r="F111" t="str">
        <f t="shared" si="2"/>
        <v>{"id":".nt.$.sg.$.loc." , "	value	":"{at }~{}${at }~{ time}${in }~{place}${when }~{}${where }~{}${in }~{ case}${}~{ place}" },</v>
      </c>
    </row>
    <row r="112" spans="1:6">
      <c r="A112" t="s">
        <v>5</v>
      </c>
      <c r="B112" t="s">
        <v>880</v>
      </c>
      <c r="C112" t="s">
        <v>7</v>
      </c>
      <c r="D112" t="s">
        <v>211</v>
      </c>
      <c r="E112" t="s">
        <v>9</v>
      </c>
      <c r="F112" t="str">
        <f t="shared" si="2"/>
        <v>{"id":".nt.$.sg.$.nom." , "	value	":"{}~{}" },</v>
      </c>
    </row>
    <row r="113" spans="1:6">
      <c r="A113" t="s">
        <v>5</v>
      </c>
      <c r="B113" t="s">
        <v>881</v>
      </c>
      <c r="C113" t="s">
        <v>7</v>
      </c>
      <c r="D113" t="s">
        <v>213</v>
      </c>
      <c r="E113" t="s">
        <v>9</v>
      </c>
      <c r="F113" t="str">
        <f t="shared" si="2"/>
        <v>{"id":".nt.$.sg.$.voc." , "	value	":"{}~{!}${Oh }~{}" },</v>
      </c>
    </row>
    <row r="114" spans="1:6">
      <c r="A114" t="s">
        <v>5</v>
      </c>
      <c r="B114" t="s">
        <v>399</v>
      </c>
      <c r="C114" t="s">
        <v>7</v>
      </c>
      <c r="D114" t="s">
        <v>400</v>
      </c>
      <c r="E114" t="s">
        <v>9</v>
      </c>
      <c r="F114" t="str">
        <f t="shared" ref="F114:F149" si="3">A114&amp;B114&amp;C114&amp;D114&amp;E114</f>
        <v>{"id":".1p.$.pl.$.aor." , "	value	":"{we }~{ed}${we }~{d}${we had }~{d}${we had }~{ed}${we have }~{d}${we have }~{ed}${we were }~{ing}" },</v>
      </c>
    </row>
    <row r="115" spans="1:6">
      <c r="A115" t="s">
        <v>5</v>
      </c>
      <c r="B115" t="s">
        <v>401</v>
      </c>
      <c r="C115" t="s">
        <v>7</v>
      </c>
      <c r="D115" t="s">
        <v>402</v>
      </c>
      <c r="E115" t="s">
        <v>9</v>
      </c>
      <c r="F115" t="str">
        <f t="shared" si="3"/>
        <v>{"id":".1p.$.pl.$.cond." , "	value	":"{if we}~{}" },</v>
      </c>
    </row>
    <row r="116" spans="1:6">
      <c r="A116" t="s">
        <v>5</v>
      </c>
      <c r="B116" t="s">
        <v>403</v>
      </c>
      <c r="C116" t="s">
        <v>7</v>
      </c>
      <c r="D116" t="s">
        <v>404</v>
      </c>
      <c r="E116" t="s">
        <v>9</v>
      </c>
      <c r="F116" t="str">
        <f t="shared" si="3"/>
        <v>{"id":".1p.$.pl.$.fut." , "	value	":"{weshall }~{}" },</v>
      </c>
    </row>
    <row r="117" spans="1:6">
      <c r="A117" t="s">
        <v>5</v>
      </c>
      <c r="B117" t="s">
        <v>405</v>
      </c>
      <c r="C117" t="s">
        <v>7</v>
      </c>
      <c r="D117" t="s">
        <v>406</v>
      </c>
      <c r="E117" t="s">
        <v>9</v>
      </c>
      <c r="F117" t="str">
        <f t="shared" si="3"/>
        <v>{"id":".1p.$.pl.$.imp." , "	value	":"{Let’s}~{}${Let us }~{}" },</v>
      </c>
    </row>
    <row r="118" spans="1:6">
      <c r="A118" t="s">
        <v>5</v>
      </c>
      <c r="B118" t="s">
        <v>407</v>
      </c>
      <c r="C118" t="s">
        <v>7</v>
      </c>
      <c r="D118" t="s">
        <v>408</v>
      </c>
      <c r="E118" t="s">
        <v>9</v>
      </c>
      <c r="F118" t="str">
        <f t="shared" si="3"/>
        <v>{"id":".1p.$.pl.$.opt." , "	value	":"{we should }~{}${we’d like to }~{}" },</v>
      </c>
    </row>
    <row r="119" spans="1:6">
      <c r="A119" t="s">
        <v>5</v>
      </c>
      <c r="B119" t="s">
        <v>409</v>
      </c>
      <c r="C119" t="s">
        <v>7</v>
      </c>
      <c r="D119" t="s">
        <v>410</v>
      </c>
      <c r="E119" t="s">
        <v>9</v>
      </c>
      <c r="F119" t="str">
        <f t="shared" si="3"/>
        <v>{"id":".1p.$.pl.$.pres." , "	value	":"{we }~{}${we’re }~{ing}" },</v>
      </c>
    </row>
    <row r="120" spans="1:6">
      <c r="A120" t="s">
        <v>5</v>
      </c>
      <c r="B120" t="s">
        <v>411</v>
      </c>
      <c r="C120" t="s">
        <v>7</v>
      </c>
      <c r="D120" t="s">
        <v>412</v>
      </c>
      <c r="E120" t="s">
        <v>9</v>
      </c>
      <c r="F120" t="str">
        <f t="shared" si="3"/>
        <v>{"id":".1p.$.sg.$.aor." , "	value	":"{I }~{ed}${I }~{d}${I had }~{d}${I had }~{ed}${I have }~{d}${I have }~{ed}${I was }~{ing}" },</v>
      </c>
    </row>
    <row r="121" spans="1:6">
      <c r="A121" t="s">
        <v>5</v>
      </c>
      <c r="B121" t="s">
        <v>413</v>
      </c>
      <c r="C121" t="s">
        <v>7</v>
      </c>
      <c r="D121" t="s">
        <v>414</v>
      </c>
      <c r="E121" t="s">
        <v>9</v>
      </c>
      <c r="F121" t="str">
        <f t="shared" si="3"/>
        <v>{"id":".1p.$.sg.$.cond." , "	value	":"{if I }~{}" },</v>
      </c>
    </row>
    <row r="122" spans="1:6">
      <c r="A122" t="s">
        <v>5</v>
      </c>
      <c r="B122" t="s">
        <v>415</v>
      </c>
      <c r="C122" t="s">
        <v>7</v>
      </c>
      <c r="D122" t="s">
        <v>416</v>
      </c>
      <c r="E122" t="s">
        <v>9</v>
      </c>
      <c r="F122" t="str">
        <f t="shared" si="3"/>
        <v>{"id":".1p.$.sg.$.fut." , "	value	":"{I shall }~{}" },</v>
      </c>
    </row>
    <row r="123" spans="1:6">
      <c r="A123" t="s">
        <v>5</v>
      </c>
      <c r="B123" t="s">
        <v>417</v>
      </c>
      <c r="C123" t="s">
        <v>7</v>
      </c>
      <c r="D123" t="s">
        <v>418</v>
      </c>
      <c r="E123" t="s">
        <v>9</v>
      </c>
      <c r="F123" t="str">
        <f t="shared" si="3"/>
        <v>{"id":".1p.$.sg.$.imp." , "	value	":"{Let me }~{}" },</v>
      </c>
    </row>
    <row r="124" spans="1:6">
      <c r="A124" t="s">
        <v>5</v>
      </c>
      <c r="B124" t="s">
        <v>419</v>
      </c>
      <c r="C124" t="s">
        <v>7</v>
      </c>
      <c r="D124" t="s">
        <v>420</v>
      </c>
      <c r="E124" t="s">
        <v>9</v>
      </c>
      <c r="F124" t="str">
        <f t="shared" si="3"/>
        <v>{"id":".1p.$.sg.$.opt." , "	value	":"{I should }~{}${I’d like to }~{}" },</v>
      </c>
    </row>
    <row r="125" spans="1:6">
      <c r="A125" t="s">
        <v>5</v>
      </c>
      <c r="B125" t="s">
        <v>421</v>
      </c>
      <c r="C125" t="s">
        <v>7</v>
      </c>
      <c r="D125" t="s">
        <v>422</v>
      </c>
      <c r="E125" t="s">
        <v>9</v>
      </c>
      <c r="F125" t="str">
        <f t="shared" si="3"/>
        <v>{"id":".1p.$.sg.$.pres." , "	value	":"{I }~{}${I ’m }~{ing}" },</v>
      </c>
    </row>
    <row r="126" spans="1:6">
      <c r="A126" t="s">
        <v>5</v>
      </c>
      <c r="B126" t="s">
        <v>423</v>
      </c>
      <c r="C126" t="s">
        <v>7</v>
      </c>
      <c r="D126" t="s">
        <v>424</v>
      </c>
      <c r="E126" t="s">
        <v>9</v>
      </c>
      <c r="F126" t="str">
        <f t="shared" si="3"/>
        <v>{"id":".2p.$.pl.$.aor." , "	value	":"{you all }~{ed}${you all }~{d}${you all had }~{d}${you all had }~{ed}${you all have }~{d}${you all have }~{ed}${you all were }~{ing}${you }~{d}${you }~{ed}${you had }~{d}${you had }~{ed}${you have }~{d}${you have }~{ed}${you were }~{ing}" },</v>
      </c>
    </row>
    <row r="127" spans="1:6">
      <c r="A127" t="s">
        <v>5</v>
      </c>
      <c r="B127" t="s">
        <v>425</v>
      </c>
      <c r="C127" t="s">
        <v>7</v>
      </c>
      <c r="D127" t="s">
        <v>426</v>
      </c>
      <c r="E127" t="s">
        <v>9</v>
      </c>
      <c r="F127" t="str">
        <f t="shared" si="3"/>
        <v>{"id":".2p.$.pl.$.cond." , "	value	":"{if you all }~{}${if you }~{}" },</v>
      </c>
    </row>
    <row r="128" spans="1:6">
      <c r="A128" t="s">
        <v>5</v>
      </c>
      <c r="B128" t="s">
        <v>427</v>
      </c>
      <c r="C128" t="s">
        <v>7</v>
      </c>
      <c r="D128" t="s">
        <v>428</v>
      </c>
      <c r="E128" t="s">
        <v>9</v>
      </c>
      <c r="F128" t="str">
        <f t="shared" si="3"/>
        <v>{"id":".2p.$.pl.$.fut." , "	value	":"{you all will }~{}${you will }~{}" },</v>
      </c>
    </row>
    <row r="129" spans="1:6">
      <c r="A129" t="s">
        <v>5</v>
      </c>
      <c r="B129" t="s">
        <v>429</v>
      </c>
      <c r="C129" t="s">
        <v>7</v>
      </c>
      <c r="D129" t="s">
        <v>430</v>
      </c>
      <c r="E129" t="s">
        <v>9</v>
      </c>
      <c r="F129" t="str">
        <f t="shared" si="3"/>
        <v>{"id":".2p.$.pl.$.imp." , "	value	":"{please }~{}${you all }~{}${you all can }~{}${could you all }~{}${would you all please }~{}" },</v>
      </c>
    </row>
    <row r="130" spans="1:6">
      <c r="A130" t="s">
        <v>5</v>
      </c>
      <c r="B130" t="s">
        <v>431</v>
      </c>
      <c r="C130" t="s">
        <v>7</v>
      </c>
      <c r="D130" t="s">
        <v>432</v>
      </c>
      <c r="E130" t="s">
        <v>9</v>
      </c>
      <c r="F130" t="str">
        <f t="shared" si="3"/>
        <v>{"id":".2p.$.pl.$.opt." , "	value	":"{you all should }~{}${you should }~{}${you’d like to }~{}" },</v>
      </c>
    </row>
    <row r="131" spans="1:6">
      <c r="A131" t="s">
        <v>5</v>
      </c>
      <c r="B131" t="s">
        <v>433</v>
      </c>
      <c r="C131" t="s">
        <v>7</v>
      </c>
      <c r="D131" t="s">
        <v>434</v>
      </c>
      <c r="E131" t="s">
        <v>9</v>
      </c>
      <c r="F131" t="str">
        <f t="shared" si="3"/>
        <v>{"id":".2p.$.pl.$.pres." , "	value	":"{you all }~{}${you all are }~{ing}${you }~{}${you’re }~{ing}" },</v>
      </c>
    </row>
    <row r="132" spans="1:6">
      <c r="A132" t="s">
        <v>5</v>
      </c>
      <c r="B132" t="s">
        <v>435</v>
      </c>
      <c r="C132" t="s">
        <v>7</v>
      </c>
      <c r="D132" t="s">
        <v>436</v>
      </c>
      <c r="E132" t="s">
        <v>9</v>
      </c>
      <c r="F132" t="str">
        <f t="shared" si="3"/>
        <v>{"id":".2p.$.sg.$.aor." , "	value	":"{you }~{ed}${you }~{d}${you had }~{d}${you had }~{ed}${you have }~{d}${you have }~{ed}${you were }~{ing}" },</v>
      </c>
    </row>
    <row r="133" spans="1:6">
      <c r="A133" t="s">
        <v>5</v>
      </c>
      <c r="B133" t="s">
        <v>437</v>
      </c>
      <c r="C133" t="s">
        <v>7</v>
      </c>
      <c r="D133" t="s">
        <v>438</v>
      </c>
      <c r="E133" t="s">
        <v>9</v>
      </c>
      <c r="F133" t="str">
        <f t="shared" si="3"/>
        <v>{"id":".2p.$.sg.$.cond." , "	value	":"{if you }~{}" },</v>
      </c>
    </row>
    <row r="134" spans="1:6">
      <c r="A134" t="s">
        <v>5</v>
      </c>
      <c r="B134" t="s">
        <v>439</v>
      </c>
      <c r="C134" t="s">
        <v>7</v>
      </c>
      <c r="D134" t="s">
        <v>440</v>
      </c>
      <c r="E134" t="s">
        <v>9</v>
      </c>
      <c r="F134" t="str">
        <f t="shared" si="3"/>
        <v>{"id":".2p.$.sg.$.fut." , "	value	":"{you will }~{}" },</v>
      </c>
    </row>
    <row r="135" spans="1:6">
      <c r="A135" t="s">
        <v>5</v>
      </c>
      <c r="B135" t="s">
        <v>441</v>
      </c>
      <c r="C135" t="s">
        <v>7</v>
      </c>
      <c r="D135" t="s">
        <v>442</v>
      </c>
      <c r="E135" t="s">
        <v>9</v>
      </c>
      <c r="F135" t="str">
        <f t="shared" si="3"/>
        <v>{"id":".2p.$.sg.$.imp." , "	value	":"{please }~{}${you }~{}${you can }~{}${could you }~{}${would you please }~{}" },</v>
      </c>
    </row>
    <row r="136" spans="1:6">
      <c r="A136" t="s">
        <v>5</v>
      </c>
      <c r="B136" t="s">
        <v>443</v>
      </c>
      <c r="C136" t="s">
        <v>7</v>
      </c>
      <c r="D136" t="s">
        <v>444</v>
      </c>
      <c r="E136" t="s">
        <v>9</v>
      </c>
      <c r="F136" t="str">
        <f t="shared" si="3"/>
        <v>{"id":".2p.$.sg.$.opt." , "	value	":"{you should }~{}${you’d like to }~{}" },</v>
      </c>
    </row>
    <row r="137" spans="1:6">
      <c r="A137" t="s">
        <v>5</v>
      </c>
      <c r="B137" t="s">
        <v>445</v>
      </c>
      <c r="C137" t="s">
        <v>7</v>
      </c>
      <c r="D137" t="s">
        <v>446</v>
      </c>
      <c r="E137" t="s">
        <v>9</v>
      </c>
      <c r="F137" t="str">
        <f t="shared" si="3"/>
        <v>{"id":".2p.$.sg.$.pres." , "	value	":"{you }~{}${you’re }~{ing}" },</v>
      </c>
    </row>
    <row r="138" spans="1:6">
      <c r="A138" t="s">
        <v>5</v>
      </c>
      <c r="B138" t="s">
        <v>447</v>
      </c>
      <c r="C138" t="s">
        <v>7</v>
      </c>
      <c r="D138" t="s">
        <v>448</v>
      </c>
      <c r="E138" t="s">
        <v>9</v>
      </c>
      <c r="F138" t="str">
        <f t="shared" si="3"/>
        <v>{"id":".3p.$.pl.$.aor." , "	value	":"{they }~{ed}${they }~{d}${they had }~{d}${they had }~{ed}${they have }~{d}${they have }~{ed}${they were }~{ing}" },</v>
      </c>
    </row>
    <row r="139" spans="1:6">
      <c r="A139" t="s">
        <v>5</v>
      </c>
      <c r="B139" t="s">
        <v>449</v>
      </c>
      <c r="C139" t="s">
        <v>7</v>
      </c>
      <c r="D139" t="s">
        <v>450</v>
      </c>
      <c r="E139" t="s">
        <v>9</v>
      </c>
      <c r="F139" t="str">
        <f t="shared" si="3"/>
        <v>{"id":".3p.$.pl.$.cond." , "	value	":"{if they }~{}" },</v>
      </c>
    </row>
    <row r="140" spans="1:6">
      <c r="A140" t="s">
        <v>5</v>
      </c>
      <c r="B140" t="s">
        <v>451</v>
      </c>
      <c r="C140" t="s">
        <v>7</v>
      </c>
      <c r="D140" t="s">
        <v>452</v>
      </c>
      <c r="E140" t="s">
        <v>9</v>
      </c>
      <c r="F140" t="str">
        <f t="shared" si="3"/>
        <v>{"id":".3p.$.pl.$.fut." , "	value	":"{they will }~{}" },</v>
      </c>
    </row>
    <row r="141" spans="1:6">
      <c r="A141" t="s">
        <v>5</v>
      </c>
      <c r="B141" t="s">
        <v>453</v>
      </c>
      <c r="C141" t="s">
        <v>7</v>
      </c>
      <c r="D141" t="s">
        <v>454</v>
      </c>
      <c r="E141" t="s">
        <v>9</v>
      </c>
      <c r="F141" t="str">
        <f t="shared" si="3"/>
        <v>{"id":".3p.$.pl.$.imp." , "	value	":"{Let them }~{}" },</v>
      </c>
    </row>
    <row r="142" spans="1:6">
      <c r="A142" t="s">
        <v>5</v>
      </c>
      <c r="B142" t="s">
        <v>455</v>
      </c>
      <c r="C142" t="s">
        <v>7</v>
      </c>
      <c r="D142" t="s">
        <v>456</v>
      </c>
      <c r="E142" t="s">
        <v>9</v>
      </c>
      <c r="F142" t="str">
        <f t="shared" si="3"/>
        <v>{"id":".3p.$.pl.$.opt." , "	value	":"{they should }~{}${they’d like to }~{}" },</v>
      </c>
    </row>
    <row r="143" spans="1:6">
      <c r="A143" t="s">
        <v>5</v>
      </c>
      <c r="B143" t="s">
        <v>457</v>
      </c>
      <c r="C143" t="s">
        <v>7</v>
      </c>
      <c r="D143" t="s">
        <v>458</v>
      </c>
      <c r="E143" t="s">
        <v>9</v>
      </c>
      <c r="F143" t="str">
        <f t="shared" si="3"/>
        <v>{"id":".3p.$.pl.$.pres." , "	value	":"{they }~{}${they’re }~{ing}" },</v>
      </c>
    </row>
    <row r="144" spans="1:6">
      <c r="A144" t="s">
        <v>5</v>
      </c>
      <c r="B144" t="s">
        <v>459</v>
      </c>
      <c r="C144" t="s">
        <v>7</v>
      </c>
      <c r="D144" t="s">
        <v>460</v>
      </c>
      <c r="E144" t="s">
        <v>9</v>
      </c>
      <c r="F144" t="str">
        <f t="shared" si="3"/>
        <v>{"id":".3p.$.sg.$.aor." , "	value	":"{she }~{ed}${he }~{ed}${it }~{ed}${she }~{d}${he }~{d}${it }~{d}${she had }~{d}${he had }~{d}${it had }~{d}${she had }~{ed}${he had }~{ed}${it had }~{ed}${she has }~{d}${he has }~{d}${it has }~{d}${she has }~{ed}${he has }~{ed}${it has }~{ed}${she was }~{ing}${he was }~{ing}${it was }~{ing}" },</v>
      </c>
    </row>
    <row r="145" spans="1:6">
      <c r="A145" t="s">
        <v>5</v>
      </c>
      <c r="B145" t="s">
        <v>461</v>
      </c>
      <c r="C145" t="s">
        <v>7</v>
      </c>
      <c r="D145" t="s">
        <v>462</v>
      </c>
      <c r="E145" t="s">
        <v>9</v>
      </c>
      <c r="F145" t="str">
        <f t="shared" si="3"/>
        <v>{"id":".3p.$.sg.$.cond." , "	value	":"{if he }~{}${if she }~{}${if it }~{}" },</v>
      </c>
    </row>
    <row r="146" spans="1:6">
      <c r="A146" t="s">
        <v>5</v>
      </c>
      <c r="B146" t="s">
        <v>463</v>
      </c>
      <c r="C146" t="s">
        <v>7</v>
      </c>
      <c r="D146" t="s">
        <v>464</v>
      </c>
      <c r="E146" t="s">
        <v>9</v>
      </c>
      <c r="F146" t="str">
        <f t="shared" si="3"/>
        <v>{"id":".3p.$.sg.$.fut." , "	value	":"{he will }~{}${she will }~{}${it will }~{}" },</v>
      </c>
    </row>
    <row r="147" spans="1:6">
      <c r="A147" t="s">
        <v>5</v>
      </c>
      <c r="B147" t="s">
        <v>465</v>
      </c>
      <c r="C147" t="s">
        <v>7</v>
      </c>
      <c r="D147" t="s">
        <v>466</v>
      </c>
      <c r="E147" t="s">
        <v>9</v>
      </c>
      <c r="F147" t="str">
        <f t="shared" si="3"/>
        <v>{"id":".3p.$.sg.$.imp." , "	value	":"{Let him }~{}${Let her }~{}${Let it }~{}" },</v>
      </c>
    </row>
    <row r="148" spans="1:6">
      <c r="A148" t="s">
        <v>5</v>
      </c>
      <c r="B148" t="s">
        <v>467</v>
      </c>
      <c r="C148" t="s">
        <v>7</v>
      </c>
      <c r="D148" t="s">
        <v>468</v>
      </c>
      <c r="E148" t="s">
        <v>9</v>
      </c>
      <c r="F148" t="str">
        <f t="shared" si="3"/>
        <v>{"id":".3p.$.sg.$.opt." , "	value	":"{he should }~{}${she should }~{}${it should }~{}${he’d like to }~{}${she’d like to }~{}${it’d like to }~{}" },</v>
      </c>
    </row>
    <row r="149" spans="1:6">
      <c r="A149" t="s">
        <v>5</v>
      </c>
      <c r="B149" t="s">
        <v>469</v>
      </c>
      <c r="C149" t="s">
        <v>7</v>
      </c>
      <c r="D149" t="s">
        <v>470</v>
      </c>
      <c r="E149" t="s">
        <v>9</v>
      </c>
      <c r="F149" t="str">
        <f t="shared" si="3"/>
        <v>{"id":".3p.$.sg.$.pres." , "	value	":"{he }~{s}${she }~{s}${it }~{s}${he }~{es}${she }~{es}${it }~{es}${he’s }~{ing}${she’s }~{ing}${it’s }~{ing}" },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2"/>
  <sheetViews>
    <sheetView workbookViewId="0">
      <selection activeCell="A1" sqref="A1:A112"/>
    </sheetView>
  </sheetViews>
  <sheetFormatPr defaultColWidth="8.72727272727273" defaultRowHeight="14"/>
  <sheetData>
    <row r="1" spans="1:1">
      <c r="A1" t="s">
        <v>882</v>
      </c>
    </row>
    <row r="2" spans="1:1">
      <c r="A2" t="s">
        <v>883</v>
      </c>
    </row>
    <row r="3" spans="1:1">
      <c r="A3" t="s">
        <v>884</v>
      </c>
    </row>
    <row r="4" spans="1:1">
      <c r="A4" t="s">
        <v>885</v>
      </c>
    </row>
    <row r="5" spans="1:1">
      <c r="A5" t="s">
        <v>886</v>
      </c>
    </row>
    <row r="6" spans="1:1">
      <c r="A6" t="s">
        <v>887</v>
      </c>
    </row>
    <row r="7" spans="1:1">
      <c r="A7" t="s">
        <v>888</v>
      </c>
    </row>
    <row r="8" spans="1:1">
      <c r="A8" t="s">
        <v>889</v>
      </c>
    </row>
    <row r="9" spans="1:1">
      <c r="A9" t="s">
        <v>890</v>
      </c>
    </row>
    <row r="10" spans="1:1">
      <c r="A10" t="s">
        <v>891</v>
      </c>
    </row>
    <row r="11" spans="1:1">
      <c r="A11" t="s">
        <v>892</v>
      </c>
    </row>
    <row r="12" spans="1:1">
      <c r="A12" t="s">
        <v>893</v>
      </c>
    </row>
    <row r="13" spans="1:1">
      <c r="A13" t="s">
        <v>894</v>
      </c>
    </row>
    <row r="14" spans="1:1">
      <c r="A14" t="s">
        <v>895</v>
      </c>
    </row>
    <row r="15" spans="1:1">
      <c r="A15" t="s">
        <v>896</v>
      </c>
    </row>
    <row r="16" spans="1:1">
      <c r="A16" t="s">
        <v>897</v>
      </c>
    </row>
    <row r="17" spans="1:1">
      <c r="A17" t="s">
        <v>898</v>
      </c>
    </row>
    <row r="18" spans="1:1">
      <c r="A18" t="s">
        <v>899</v>
      </c>
    </row>
    <row r="19" spans="1:1">
      <c r="A19" t="s">
        <v>900</v>
      </c>
    </row>
    <row r="20" spans="1:1">
      <c r="A20" t="s">
        <v>901</v>
      </c>
    </row>
    <row r="21" spans="1:1">
      <c r="A21" t="s">
        <v>902</v>
      </c>
    </row>
    <row r="22" spans="1:1">
      <c r="A22" t="s">
        <v>903</v>
      </c>
    </row>
    <row r="23" spans="1:1">
      <c r="A23" t="s">
        <v>904</v>
      </c>
    </row>
    <row r="24" spans="1:1">
      <c r="A24" t="s">
        <v>905</v>
      </c>
    </row>
    <row r="25" spans="1:1">
      <c r="A25" t="s">
        <v>906</v>
      </c>
    </row>
    <row r="26" spans="1:1">
      <c r="A26" t="s">
        <v>907</v>
      </c>
    </row>
    <row r="27" spans="1:1">
      <c r="A27" t="s">
        <v>908</v>
      </c>
    </row>
    <row r="28" spans="1:1">
      <c r="A28" t="s">
        <v>909</v>
      </c>
    </row>
    <row r="29" spans="1:1">
      <c r="A29" t="s">
        <v>910</v>
      </c>
    </row>
    <row r="30" spans="1:1">
      <c r="A30" t="s">
        <v>911</v>
      </c>
    </row>
    <row r="31" spans="1:1">
      <c r="A31" t="s">
        <v>912</v>
      </c>
    </row>
    <row r="32" spans="1:1">
      <c r="A32" t="s">
        <v>913</v>
      </c>
    </row>
    <row r="33" spans="1:1">
      <c r="A33" t="s">
        <v>914</v>
      </c>
    </row>
    <row r="34" spans="1:1">
      <c r="A34" t="s">
        <v>915</v>
      </c>
    </row>
    <row r="35" spans="1:1">
      <c r="A35" t="s">
        <v>916</v>
      </c>
    </row>
    <row r="36" spans="1:1">
      <c r="A36" t="s">
        <v>917</v>
      </c>
    </row>
    <row r="37" spans="1:1">
      <c r="A37" t="s">
        <v>918</v>
      </c>
    </row>
    <row r="38" spans="1:1">
      <c r="A38" t="s">
        <v>919</v>
      </c>
    </row>
    <row r="39" spans="1:1">
      <c r="A39" t="s">
        <v>920</v>
      </c>
    </row>
    <row r="40" spans="1:1">
      <c r="A40" t="s">
        <v>921</v>
      </c>
    </row>
    <row r="41" spans="1:1">
      <c r="A41" t="s">
        <v>922</v>
      </c>
    </row>
    <row r="42" spans="1:1">
      <c r="A42" t="s">
        <v>923</v>
      </c>
    </row>
    <row r="43" spans="1:1">
      <c r="A43" t="s">
        <v>924</v>
      </c>
    </row>
    <row r="44" spans="1:1">
      <c r="A44" t="s">
        <v>925</v>
      </c>
    </row>
    <row r="45" spans="1:1">
      <c r="A45" t="s">
        <v>926</v>
      </c>
    </row>
    <row r="46" spans="1:1">
      <c r="A46" t="s">
        <v>927</v>
      </c>
    </row>
    <row r="47" spans="1:1">
      <c r="A47" t="s">
        <v>928</v>
      </c>
    </row>
    <row r="48" spans="1:1">
      <c r="A48" t="s">
        <v>929</v>
      </c>
    </row>
    <row r="49" spans="1:1">
      <c r="A49" t="s">
        <v>930</v>
      </c>
    </row>
    <row r="50" spans="1:1">
      <c r="A50" t="s">
        <v>931</v>
      </c>
    </row>
    <row r="51" spans="1:1">
      <c r="A51" t="s">
        <v>932</v>
      </c>
    </row>
    <row r="52" spans="1:1">
      <c r="A52" t="s">
        <v>933</v>
      </c>
    </row>
    <row r="53" spans="1:1">
      <c r="A53" t="s">
        <v>934</v>
      </c>
    </row>
    <row r="54" spans="1:1">
      <c r="A54" t="s">
        <v>935</v>
      </c>
    </row>
    <row r="55" spans="1:1">
      <c r="A55" t="s">
        <v>936</v>
      </c>
    </row>
    <row r="56" spans="1:1">
      <c r="A56" t="s">
        <v>937</v>
      </c>
    </row>
    <row r="57" spans="1:1">
      <c r="A57" t="s">
        <v>938</v>
      </c>
    </row>
    <row r="58" spans="1:1">
      <c r="A58" t="s">
        <v>939</v>
      </c>
    </row>
    <row r="59" spans="1:1">
      <c r="A59" t="s">
        <v>940</v>
      </c>
    </row>
    <row r="60" spans="1:1">
      <c r="A60" t="s">
        <v>941</v>
      </c>
    </row>
    <row r="61" spans="1:1">
      <c r="A61" t="s">
        <v>942</v>
      </c>
    </row>
    <row r="62" spans="1:1">
      <c r="A62" t="s">
        <v>943</v>
      </c>
    </row>
    <row r="63" spans="1:1">
      <c r="A63" t="s">
        <v>944</v>
      </c>
    </row>
    <row r="64" spans="1:1">
      <c r="A64" t="s">
        <v>945</v>
      </c>
    </row>
    <row r="65" spans="1:1">
      <c r="A65" t="s">
        <v>946</v>
      </c>
    </row>
    <row r="66" spans="1:1">
      <c r="A66" t="s">
        <v>947</v>
      </c>
    </row>
    <row r="67" spans="1:1">
      <c r="A67" t="s">
        <v>948</v>
      </c>
    </row>
    <row r="68" spans="1:1">
      <c r="A68" t="s">
        <v>949</v>
      </c>
    </row>
    <row r="69" spans="1:1">
      <c r="A69" t="s">
        <v>950</v>
      </c>
    </row>
    <row r="70" spans="1:1">
      <c r="A70" t="s">
        <v>951</v>
      </c>
    </row>
    <row r="71" spans="1:1">
      <c r="A71" t="s">
        <v>952</v>
      </c>
    </row>
    <row r="72" spans="1:1">
      <c r="A72" t="s">
        <v>953</v>
      </c>
    </row>
    <row r="73" spans="1:1">
      <c r="A73" t="s">
        <v>954</v>
      </c>
    </row>
    <row r="74" spans="1:1">
      <c r="A74" t="s">
        <v>955</v>
      </c>
    </row>
    <row r="75" spans="1:1">
      <c r="A75" t="s">
        <v>956</v>
      </c>
    </row>
    <row r="76" spans="1:1">
      <c r="A76" t="s">
        <v>957</v>
      </c>
    </row>
    <row r="77" spans="1:1">
      <c r="A77" t="s">
        <v>958</v>
      </c>
    </row>
    <row r="78" spans="1:1">
      <c r="A78" t="s">
        <v>959</v>
      </c>
    </row>
    <row r="79" spans="1:1">
      <c r="A79" t="s">
        <v>960</v>
      </c>
    </row>
    <row r="80" spans="1:1">
      <c r="A80" t="s">
        <v>961</v>
      </c>
    </row>
    <row r="81" spans="1:1">
      <c r="A81" t="s">
        <v>962</v>
      </c>
    </row>
    <row r="82" spans="1:1">
      <c r="A82" t="s">
        <v>963</v>
      </c>
    </row>
    <row r="83" spans="1:1">
      <c r="A83" t="s">
        <v>964</v>
      </c>
    </row>
    <row r="84" spans="1:1">
      <c r="A84" t="s">
        <v>965</v>
      </c>
    </row>
    <row r="85" spans="1:1">
      <c r="A85" t="s">
        <v>966</v>
      </c>
    </row>
    <row r="86" spans="1:1">
      <c r="A86" t="s">
        <v>967</v>
      </c>
    </row>
    <row r="87" spans="1:1">
      <c r="A87" t="s">
        <v>968</v>
      </c>
    </row>
    <row r="88" spans="1:1">
      <c r="A88" t="s">
        <v>969</v>
      </c>
    </row>
    <row r="89" spans="1:1">
      <c r="A89" t="s">
        <v>970</v>
      </c>
    </row>
    <row r="90" spans="1:1">
      <c r="A90" t="s">
        <v>971</v>
      </c>
    </row>
    <row r="91" spans="1:1">
      <c r="A91" t="s">
        <v>972</v>
      </c>
    </row>
    <row r="92" spans="1:1">
      <c r="A92" t="s">
        <v>973</v>
      </c>
    </row>
    <row r="93" spans="1:1">
      <c r="A93" t="s">
        <v>974</v>
      </c>
    </row>
    <row r="94" spans="1:1">
      <c r="A94" t="s">
        <v>975</v>
      </c>
    </row>
    <row r="95" spans="1:1">
      <c r="A95" t="s">
        <v>976</v>
      </c>
    </row>
    <row r="96" spans="1:1">
      <c r="A96" t="s">
        <v>977</v>
      </c>
    </row>
    <row r="97" spans="1:1">
      <c r="A97" t="s">
        <v>978</v>
      </c>
    </row>
    <row r="98" spans="1:1">
      <c r="A98" t="s">
        <v>979</v>
      </c>
    </row>
    <row r="99" spans="1:1">
      <c r="A99" t="s">
        <v>980</v>
      </c>
    </row>
    <row r="100" spans="1:1">
      <c r="A100" t="s">
        <v>981</v>
      </c>
    </row>
    <row r="101" spans="1:1">
      <c r="A101" t="s">
        <v>982</v>
      </c>
    </row>
    <row r="102" spans="1:1">
      <c r="A102" t="s">
        <v>983</v>
      </c>
    </row>
    <row r="103" spans="1:1">
      <c r="A103" t="s">
        <v>984</v>
      </c>
    </row>
    <row r="104" spans="1:1">
      <c r="A104" t="s">
        <v>985</v>
      </c>
    </row>
    <row r="105" spans="1:1">
      <c r="A105" t="s">
        <v>986</v>
      </c>
    </row>
    <row r="106" spans="1:1">
      <c r="A106" t="s">
        <v>987</v>
      </c>
    </row>
    <row r="107" spans="1:1">
      <c r="A107" t="s">
        <v>988</v>
      </c>
    </row>
    <row r="108" spans="1:1">
      <c r="A108" t="s">
        <v>989</v>
      </c>
    </row>
    <row r="109" spans="1:1">
      <c r="A109" t="s">
        <v>990</v>
      </c>
    </row>
    <row r="110" spans="1:1">
      <c r="A110" t="s">
        <v>991</v>
      </c>
    </row>
    <row r="111" spans="1:1">
      <c r="A111" t="s">
        <v>992</v>
      </c>
    </row>
    <row r="112" spans="1:1">
      <c r="A112" t="s">
        <v>993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E2" sqref="E2"/>
    </sheetView>
  </sheetViews>
  <sheetFormatPr defaultColWidth="9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142</v>
      </c>
      <c r="C2" t="s">
        <v>7</v>
      </c>
      <c r="D2" t="s">
        <v>143</v>
      </c>
      <c r="E2" t="s">
        <v>9</v>
      </c>
    </row>
    <row r="3" spans="1:5">
      <c r="A3" t="s">
        <v>5</v>
      </c>
      <c r="B3" t="s">
        <v>144</v>
      </c>
      <c r="C3" t="s">
        <v>7</v>
      </c>
      <c r="D3" t="s">
        <v>145</v>
      </c>
      <c r="E3" t="s">
        <v>9</v>
      </c>
    </row>
    <row r="4" spans="1:5">
      <c r="A4" t="s">
        <v>5</v>
      </c>
      <c r="B4" t="s">
        <v>146</v>
      </c>
      <c r="C4" t="s">
        <v>7</v>
      </c>
      <c r="D4" t="s">
        <v>147</v>
      </c>
      <c r="E4" t="s">
        <v>9</v>
      </c>
    </row>
    <row r="5" spans="1:5">
      <c r="A5" t="s">
        <v>5</v>
      </c>
      <c r="B5" t="s">
        <v>148</v>
      </c>
      <c r="C5" t="s">
        <v>7</v>
      </c>
      <c r="D5" t="s">
        <v>149</v>
      </c>
      <c r="E5" t="s">
        <v>9</v>
      </c>
    </row>
    <row r="6" spans="1:5">
      <c r="A6" t="s">
        <v>5</v>
      </c>
      <c r="B6" t="s">
        <v>150</v>
      </c>
      <c r="C6" t="s">
        <v>7</v>
      </c>
      <c r="D6" t="s">
        <v>151</v>
      </c>
      <c r="E6" t="s">
        <v>9</v>
      </c>
    </row>
    <row r="7" spans="1:5">
      <c r="A7" t="s">
        <v>5</v>
      </c>
      <c r="B7" t="s">
        <v>152</v>
      </c>
      <c r="C7" t="s">
        <v>7</v>
      </c>
      <c r="D7" t="s">
        <v>153</v>
      </c>
      <c r="E7" t="s">
        <v>9</v>
      </c>
    </row>
    <row r="8" spans="1:5">
      <c r="A8" t="s">
        <v>5</v>
      </c>
      <c r="B8" t="s">
        <v>154</v>
      </c>
      <c r="C8" t="s">
        <v>7</v>
      </c>
      <c r="D8" t="s">
        <v>155</v>
      </c>
      <c r="E8" t="s">
        <v>9</v>
      </c>
    </row>
    <row r="9" spans="1:5">
      <c r="A9" t="s">
        <v>5</v>
      </c>
      <c r="B9" t="s">
        <v>156</v>
      </c>
      <c r="C9" t="s">
        <v>7</v>
      </c>
      <c r="D9" t="s">
        <v>157</v>
      </c>
      <c r="E9" t="s">
        <v>9</v>
      </c>
    </row>
    <row r="10" spans="1:5">
      <c r="A10" t="s">
        <v>5</v>
      </c>
      <c r="B10" t="s">
        <v>158</v>
      </c>
      <c r="C10" t="s">
        <v>7</v>
      </c>
      <c r="D10" t="s">
        <v>159</v>
      </c>
      <c r="E10" t="s">
        <v>9</v>
      </c>
    </row>
    <row r="11" spans="1:5">
      <c r="A11" t="s">
        <v>5</v>
      </c>
      <c r="B11" t="s">
        <v>160</v>
      </c>
      <c r="C11" t="s">
        <v>7</v>
      </c>
      <c r="D11" t="s">
        <v>161</v>
      </c>
      <c r="E11" t="s">
        <v>9</v>
      </c>
    </row>
    <row r="12" spans="1:5">
      <c r="A12" t="s">
        <v>5</v>
      </c>
      <c r="B12" t="s">
        <v>162</v>
      </c>
      <c r="C12" t="s">
        <v>7</v>
      </c>
      <c r="D12" t="s">
        <v>163</v>
      </c>
      <c r="E12" t="s">
        <v>9</v>
      </c>
    </row>
    <row r="13" spans="1:5">
      <c r="A13" t="s">
        <v>5</v>
      </c>
      <c r="B13" t="s">
        <v>164</v>
      </c>
      <c r="C13" t="s">
        <v>7</v>
      </c>
      <c r="D13" t="s">
        <v>165</v>
      </c>
      <c r="E13" t="s">
        <v>9</v>
      </c>
    </row>
    <row r="14" spans="1:5">
      <c r="A14" t="s">
        <v>5</v>
      </c>
      <c r="B14" t="s">
        <v>166</v>
      </c>
      <c r="C14" t="s">
        <v>7</v>
      </c>
      <c r="D14" t="s">
        <v>167</v>
      </c>
      <c r="E14" t="s">
        <v>9</v>
      </c>
    </row>
    <row r="15" spans="1:5">
      <c r="A15" t="s">
        <v>5</v>
      </c>
      <c r="B15" t="s">
        <v>168</v>
      </c>
      <c r="C15" t="s">
        <v>7</v>
      </c>
      <c r="D15" t="s">
        <v>169</v>
      </c>
      <c r="E15" t="s">
        <v>9</v>
      </c>
    </row>
    <row r="16" spans="1:5">
      <c r="A16" t="s">
        <v>5</v>
      </c>
      <c r="B16" t="s">
        <v>170</v>
      </c>
      <c r="C16" t="s">
        <v>7</v>
      </c>
      <c r="D16" t="s">
        <v>171</v>
      </c>
      <c r="E16" t="s">
        <v>9</v>
      </c>
    </row>
    <row r="17" spans="1:5">
      <c r="A17" t="s">
        <v>5</v>
      </c>
      <c r="B17" t="s">
        <v>172</v>
      </c>
      <c r="C17" t="s">
        <v>7</v>
      </c>
      <c r="D17" t="s">
        <v>173</v>
      </c>
      <c r="E17" t="s">
        <v>9</v>
      </c>
    </row>
    <row r="18" spans="1:5">
      <c r="A18" t="s">
        <v>5</v>
      </c>
      <c r="B18" t="s">
        <v>174</v>
      </c>
      <c r="C18" t="s">
        <v>7</v>
      </c>
      <c r="D18" t="s">
        <v>175</v>
      </c>
      <c r="E18" t="s">
        <v>9</v>
      </c>
    </row>
    <row r="19" spans="1:5">
      <c r="A19" t="s">
        <v>5</v>
      </c>
      <c r="B19" t="s">
        <v>176</v>
      </c>
      <c r="C19" t="s">
        <v>7</v>
      </c>
      <c r="D19" t="s">
        <v>177</v>
      </c>
      <c r="E19" t="s">
        <v>9</v>
      </c>
    </row>
    <row r="20" spans="1:5">
      <c r="A20" t="s">
        <v>5</v>
      </c>
      <c r="B20" t="s">
        <v>178</v>
      </c>
      <c r="C20" t="s">
        <v>7</v>
      </c>
      <c r="D20" t="s">
        <v>179</v>
      </c>
      <c r="E20" t="s">
        <v>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6"/>
  <sheetViews>
    <sheetView workbookViewId="0">
      <selection activeCell="D17" sqref="D2:D17"/>
    </sheetView>
  </sheetViews>
  <sheetFormatPr defaultColWidth="8.72727272727273" defaultRowHeight="14" outlineLevelCol="3"/>
  <cols>
    <col min="1" max="2" width="12.9090909090909" customWidth="1"/>
    <col min="3" max="3" width="15.1818181818182" customWidth="1"/>
  </cols>
  <sheetData>
    <row r="1" spans="1:3">
      <c r="A1" t="s">
        <v>180</v>
      </c>
      <c r="C1" t="s">
        <v>181</v>
      </c>
    </row>
    <row r="2" spans="1:4">
      <c r="A2" t="s">
        <v>182</v>
      </c>
      <c r="B2">
        <v>1</v>
      </c>
      <c r="C2">
        <v>1</v>
      </c>
      <c r="D2" t="s">
        <v>183</v>
      </c>
    </row>
    <row r="3" spans="1:4">
      <c r="A3" t="s">
        <v>184</v>
      </c>
      <c r="B3">
        <v>2</v>
      </c>
      <c r="C3">
        <v>2</v>
      </c>
      <c r="D3" t="s">
        <v>185</v>
      </c>
    </row>
    <row r="4" spans="1:4">
      <c r="A4" t="s">
        <v>186</v>
      </c>
      <c r="B4">
        <v>3</v>
      </c>
      <c r="C4">
        <v>3</v>
      </c>
      <c r="D4" t="s">
        <v>187</v>
      </c>
    </row>
    <row r="5" spans="1:4">
      <c r="A5" t="s">
        <v>188</v>
      </c>
      <c r="B5">
        <v>4</v>
      </c>
      <c r="C5">
        <v>4</v>
      </c>
      <c r="D5" t="s">
        <v>189</v>
      </c>
    </row>
    <row r="6" spans="1:4">
      <c r="A6" t="s">
        <v>190</v>
      </c>
      <c r="B6">
        <v>5</v>
      </c>
      <c r="C6">
        <v>5</v>
      </c>
      <c r="D6" t="s">
        <v>191</v>
      </c>
    </row>
    <row r="7" spans="1:4">
      <c r="A7" t="s">
        <v>192</v>
      </c>
      <c r="B7">
        <v>6</v>
      </c>
      <c r="C7">
        <v>6</v>
      </c>
      <c r="D7" t="s">
        <v>193</v>
      </c>
    </row>
    <row r="8" spans="1:4">
      <c r="A8" t="s">
        <v>194</v>
      </c>
      <c r="B8">
        <v>7</v>
      </c>
      <c r="C8">
        <v>7</v>
      </c>
      <c r="D8" t="s">
        <v>195</v>
      </c>
    </row>
    <row r="9" spans="1:4">
      <c r="A9" t="s">
        <v>196</v>
      </c>
      <c r="B9">
        <v>8</v>
      </c>
      <c r="C9">
        <v>8</v>
      </c>
      <c r="D9" t="s">
        <v>197</v>
      </c>
    </row>
    <row r="10" spans="1:4">
      <c r="A10" t="s">
        <v>198</v>
      </c>
      <c r="B10">
        <v>9</v>
      </c>
      <c r="C10">
        <v>9</v>
      </c>
      <c r="D10" t="s">
        <v>199</v>
      </c>
    </row>
    <row r="11" spans="1:4">
      <c r="A11" t="s">
        <v>200</v>
      </c>
      <c r="B11">
        <v>10</v>
      </c>
      <c r="C11">
        <v>10</v>
      </c>
      <c r="D11" t="s">
        <v>201</v>
      </c>
    </row>
    <row r="12" spans="1:4">
      <c r="A12" t="s">
        <v>202</v>
      </c>
      <c r="B12">
        <v>11</v>
      </c>
      <c r="C12">
        <v>11</v>
      </c>
      <c r="D12" t="s">
        <v>203</v>
      </c>
    </row>
    <row r="13" spans="1:4">
      <c r="A13" t="s">
        <v>204</v>
      </c>
      <c r="B13">
        <v>12</v>
      </c>
      <c r="C13">
        <v>12</v>
      </c>
      <c r="D13" t="s">
        <v>205</v>
      </c>
    </row>
    <row r="14" spans="1:4">
      <c r="A14" t="s">
        <v>206</v>
      </c>
      <c r="B14">
        <v>13</v>
      </c>
      <c r="C14">
        <v>13</v>
      </c>
      <c r="D14" t="s">
        <v>207</v>
      </c>
    </row>
    <row r="15" spans="1:4">
      <c r="A15" t="s">
        <v>208</v>
      </c>
      <c r="B15">
        <v>14</v>
      </c>
      <c r="C15">
        <v>14</v>
      </c>
      <c r="D15" t="s">
        <v>209</v>
      </c>
    </row>
    <row r="16" spans="1:4">
      <c r="A16" t="s">
        <v>210</v>
      </c>
      <c r="B16">
        <v>15</v>
      </c>
      <c r="C16">
        <v>15</v>
      </c>
      <c r="D16" t="s">
        <v>211</v>
      </c>
    </row>
    <row r="17" spans="1:4">
      <c r="A17" t="s">
        <v>212</v>
      </c>
      <c r="B17">
        <v>16</v>
      </c>
      <c r="C17">
        <v>16</v>
      </c>
      <c r="D17" t="s">
        <v>213</v>
      </c>
    </row>
    <row r="18" spans="1:3">
      <c r="A18" t="s">
        <v>182</v>
      </c>
      <c r="C18" t="s">
        <v>214</v>
      </c>
    </row>
    <row r="19" spans="1:3">
      <c r="A19" t="s">
        <v>182</v>
      </c>
      <c r="C19" t="s">
        <v>215</v>
      </c>
    </row>
    <row r="20" spans="1:3">
      <c r="A20" t="s">
        <v>182</v>
      </c>
      <c r="C20" t="s">
        <v>216</v>
      </c>
    </row>
    <row r="21" spans="1:3">
      <c r="A21" t="s">
        <v>182</v>
      </c>
      <c r="C21" t="s">
        <v>217</v>
      </c>
    </row>
    <row r="22" spans="1:3">
      <c r="A22" t="s">
        <v>182</v>
      </c>
      <c r="C22" t="s">
        <v>218</v>
      </c>
    </row>
    <row r="23" spans="1:3">
      <c r="A23" t="s">
        <v>182</v>
      </c>
      <c r="C23" t="s">
        <v>219</v>
      </c>
    </row>
    <row r="24" spans="1:3">
      <c r="A24" t="s">
        <v>182</v>
      </c>
      <c r="C24" t="s">
        <v>220</v>
      </c>
    </row>
    <row r="25" spans="1:3">
      <c r="A25" t="s">
        <v>182</v>
      </c>
      <c r="C25" t="s">
        <v>221</v>
      </c>
    </row>
    <row r="26" spans="1:3">
      <c r="A26" t="s">
        <v>182</v>
      </c>
      <c r="C26" t="s">
        <v>222</v>
      </c>
    </row>
    <row r="27" spans="1:3">
      <c r="A27" t="s">
        <v>184</v>
      </c>
      <c r="C27" t="s">
        <v>223</v>
      </c>
    </row>
    <row r="28" spans="1:3">
      <c r="A28" t="s">
        <v>184</v>
      </c>
      <c r="C28" t="s">
        <v>224</v>
      </c>
    </row>
    <row r="29" spans="1:3">
      <c r="A29" t="s">
        <v>184</v>
      </c>
      <c r="C29" t="s">
        <v>211</v>
      </c>
    </row>
    <row r="30" spans="1:3">
      <c r="A30" t="s">
        <v>184</v>
      </c>
      <c r="C30" t="s">
        <v>225</v>
      </c>
    </row>
    <row r="31" spans="1:3">
      <c r="A31" t="s">
        <v>184</v>
      </c>
      <c r="C31" t="s">
        <v>226</v>
      </c>
    </row>
    <row r="32" spans="1:3">
      <c r="A32" t="s">
        <v>184</v>
      </c>
      <c r="C32" t="s">
        <v>227</v>
      </c>
    </row>
    <row r="33" spans="1:3">
      <c r="A33" t="s">
        <v>186</v>
      </c>
      <c r="C33" t="s">
        <v>226</v>
      </c>
    </row>
    <row r="34" spans="1:3">
      <c r="A34" t="s">
        <v>186</v>
      </c>
      <c r="C34" t="s">
        <v>228</v>
      </c>
    </row>
    <row r="35" spans="1:3">
      <c r="A35" t="s">
        <v>186</v>
      </c>
      <c r="C35" t="s">
        <v>229</v>
      </c>
    </row>
    <row r="36" spans="1:3">
      <c r="A36" t="s">
        <v>186</v>
      </c>
      <c r="C36" t="s">
        <v>230</v>
      </c>
    </row>
    <row r="37" spans="1:3">
      <c r="A37" t="s">
        <v>186</v>
      </c>
      <c r="C37" t="s">
        <v>225</v>
      </c>
    </row>
    <row r="38" spans="1:3">
      <c r="A38" t="s">
        <v>186</v>
      </c>
      <c r="C38" t="s">
        <v>227</v>
      </c>
    </row>
    <row r="39" spans="1:3">
      <c r="A39" t="s">
        <v>188</v>
      </c>
      <c r="C39" t="s">
        <v>231</v>
      </c>
    </row>
    <row r="40" spans="1:3">
      <c r="A40" t="s">
        <v>188</v>
      </c>
      <c r="C40" t="s">
        <v>232</v>
      </c>
    </row>
    <row r="41" spans="1:3">
      <c r="A41" t="s">
        <v>188</v>
      </c>
      <c r="C41" t="s">
        <v>233</v>
      </c>
    </row>
    <row r="42" spans="1:3">
      <c r="A42" t="s">
        <v>188</v>
      </c>
      <c r="C42" t="s">
        <v>233</v>
      </c>
    </row>
    <row r="43" spans="1:3">
      <c r="A43" t="s">
        <v>188</v>
      </c>
      <c r="C43" t="s">
        <v>231</v>
      </c>
    </row>
    <row r="44" spans="1:3">
      <c r="A44" t="s">
        <v>188</v>
      </c>
      <c r="C44" t="s">
        <v>231</v>
      </c>
    </row>
    <row r="45" spans="1:3">
      <c r="A45" t="s">
        <v>188</v>
      </c>
      <c r="C45" t="s">
        <v>232</v>
      </c>
    </row>
    <row r="46" spans="1:3">
      <c r="A46" t="s">
        <v>188</v>
      </c>
      <c r="C46" t="s">
        <v>233</v>
      </c>
    </row>
    <row r="47" spans="1:3">
      <c r="A47" t="s">
        <v>188</v>
      </c>
      <c r="C47" t="s">
        <v>233</v>
      </c>
    </row>
    <row r="48" spans="1:3">
      <c r="A48" t="s">
        <v>188</v>
      </c>
      <c r="C48" t="s">
        <v>234</v>
      </c>
    </row>
    <row r="49" spans="1:3">
      <c r="A49" t="s">
        <v>188</v>
      </c>
      <c r="C49" t="s">
        <v>234</v>
      </c>
    </row>
    <row r="50" spans="1:3">
      <c r="A50" t="s">
        <v>188</v>
      </c>
      <c r="C50" t="s">
        <v>235</v>
      </c>
    </row>
    <row r="51" spans="1:3">
      <c r="A51" t="s">
        <v>188</v>
      </c>
      <c r="C51" t="s">
        <v>235</v>
      </c>
    </row>
    <row r="52" spans="1:3">
      <c r="A52" t="s">
        <v>188</v>
      </c>
      <c r="C52" t="s">
        <v>236</v>
      </c>
    </row>
    <row r="53" spans="1:3">
      <c r="A53" t="s">
        <v>190</v>
      </c>
      <c r="C53" t="s">
        <v>237</v>
      </c>
    </row>
    <row r="54" spans="1:3">
      <c r="A54" t="s">
        <v>190</v>
      </c>
      <c r="C54" t="s">
        <v>238</v>
      </c>
    </row>
    <row r="55" spans="1:3">
      <c r="A55" t="s">
        <v>190</v>
      </c>
      <c r="C55" t="s">
        <v>239</v>
      </c>
    </row>
    <row r="56" spans="1:3">
      <c r="A56" t="s">
        <v>190</v>
      </c>
      <c r="C56" t="s">
        <v>240</v>
      </c>
    </row>
    <row r="57" spans="1:3">
      <c r="A57" t="s">
        <v>190</v>
      </c>
      <c r="C57" t="s">
        <v>241</v>
      </c>
    </row>
    <row r="58" spans="1:3">
      <c r="A58" t="s">
        <v>190</v>
      </c>
      <c r="C58" t="s">
        <v>242</v>
      </c>
    </row>
    <row r="59" spans="1:3">
      <c r="A59" t="s">
        <v>190</v>
      </c>
      <c r="C59" t="s">
        <v>243</v>
      </c>
    </row>
    <row r="60" spans="1:3">
      <c r="A60" t="s">
        <v>190</v>
      </c>
      <c r="C60" t="s">
        <v>244</v>
      </c>
    </row>
    <row r="61" spans="1:3">
      <c r="A61" t="s">
        <v>190</v>
      </c>
      <c r="C61" t="s">
        <v>245</v>
      </c>
    </row>
    <row r="62" spans="1:3">
      <c r="A62" t="s">
        <v>190</v>
      </c>
      <c r="C62" t="s">
        <v>246</v>
      </c>
    </row>
    <row r="63" spans="1:3">
      <c r="A63" t="s">
        <v>190</v>
      </c>
      <c r="C63" t="s">
        <v>247</v>
      </c>
    </row>
    <row r="64" spans="1:3">
      <c r="A64" t="s">
        <v>190</v>
      </c>
      <c r="C64" t="s">
        <v>248</v>
      </c>
    </row>
    <row r="65" spans="1:3">
      <c r="A65" t="s">
        <v>190</v>
      </c>
      <c r="C65" t="s">
        <v>249</v>
      </c>
    </row>
    <row r="66" spans="1:3">
      <c r="A66" t="s">
        <v>190</v>
      </c>
      <c r="C66" t="s">
        <v>250</v>
      </c>
    </row>
    <row r="67" spans="1:3">
      <c r="A67" t="s">
        <v>190</v>
      </c>
      <c r="C67" t="s">
        <v>251</v>
      </c>
    </row>
    <row r="68" spans="1:3">
      <c r="A68" t="s">
        <v>192</v>
      </c>
      <c r="C68" t="s">
        <v>252</v>
      </c>
    </row>
    <row r="69" spans="1:3">
      <c r="A69" t="s">
        <v>192</v>
      </c>
      <c r="C69" t="s">
        <v>253</v>
      </c>
    </row>
    <row r="70" spans="1:3">
      <c r="A70" t="s">
        <v>192</v>
      </c>
      <c r="C70" t="s">
        <v>254</v>
      </c>
    </row>
    <row r="71" spans="1:3">
      <c r="A71" t="s">
        <v>192</v>
      </c>
      <c r="C71" t="s">
        <v>255</v>
      </c>
    </row>
    <row r="72" spans="1:3">
      <c r="A72" t="s">
        <v>192</v>
      </c>
      <c r="C72" t="s">
        <v>256</v>
      </c>
    </row>
    <row r="73" spans="1:3">
      <c r="A73" t="s">
        <v>192</v>
      </c>
      <c r="C73" t="s">
        <v>257</v>
      </c>
    </row>
    <row r="74" spans="1:3">
      <c r="A74" t="s">
        <v>192</v>
      </c>
      <c r="C74" t="s">
        <v>253</v>
      </c>
    </row>
    <row r="75" spans="1:3">
      <c r="A75" t="s">
        <v>192</v>
      </c>
      <c r="C75" t="s">
        <v>256</v>
      </c>
    </row>
    <row r="76" spans="1:3">
      <c r="A76" t="s">
        <v>192</v>
      </c>
      <c r="C76" t="s">
        <v>258</v>
      </c>
    </row>
    <row r="77" spans="1:3">
      <c r="A77" t="s">
        <v>192</v>
      </c>
      <c r="C77" t="s">
        <v>259</v>
      </c>
    </row>
    <row r="78" spans="1:3">
      <c r="A78" t="s">
        <v>192</v>
      </c>
      <c r="C78" t="s">
        <v>260</v>
      </c>
    </row>
    <row r="79" spans="1:3">
      <c r="A79" t="s">
        <v>192</v>
      </c>
      <c r="C79" t="s">
        <v>261</v>
      </c>
    </row>
    <row r="80" spans="1:3">
      <c r="A80" t="s">
        <v>192</v>
      </c>
      <c r="C80" t="s">
        <v>262</v>
      </c>
    </row>
    <row r="81" spans="1:3">
      <c r="A81" t="s">
        <v>192</v>
      </c>
      <c r="C81" t="s">
        <v>263</v>
      </c>
    </row>
    <row r="82" spans="1:3">
      <c r="A82" t="s">
        <v>192</v>
      </c>
      <c r="C82" t="s">
        <v>264</v>
      </c>
    </row>
    <row r="83" spans="1:3">
      <c r="A83" t="s">
        <v>192</v>
      </c>
      <c r="C83" t="s">
        <v>265</v>
      </c>
    </row>
    <row r="84" spans="1:3">
      <c r="A84" t="s">
        <v>192</v>
      </c>
      <c r="C84" t="s">
        <v>266</v>
      </c>
    </row>
    <row r="85" spans="1:3">
      <c r="A85" t="s">
        <v>192</v>
      </c>
      <c r="C85" t="s">
        <v>267</v>
      </c>
    </row>
    <row r="86" spans="1:3">
      <c r="A86" t="s">
        <v>192</v>
      </c>
      <c r="C86" t="s">
        <v>268</v>
      </c>
    </row>
    <row r="87" spans="1:3">
      <c r="A87" t="s">
        <v>192</v>
      </c>
      <c r="C87" t="s">
        <v>269</v>
      </c>
    </row>
    <row r="88" spans="1:3">
      <c r="A88" t="s">
        <v>192</v>
      </c>
      <c r="C88" t="s">
        <v>270</v>
      </c>
    </row>
    <row r="89" spans="1:3">
      <c r="A89" t="s">
        <v>192</v>
      </c>
      <c r="C89" t="s">
        <v>271</v>
      </c>
    </row>
    <row r="90" spans="1:3">
      <c r="A90" t="s">
        <v>192</v>
      </c>
      <c r="C90" t="s">
        <v>272</v>
      </c>
    </row>
    <row r="91" spans="1:3">
      <c r="A91" t="s">
        <v>192</v>
      </c>
      <c r="C91" t="s">
        <v>273</v>
      </c>
    </row>
    <row r="92" spans="1:3">
      <c r="A92" t="s">
        <v>192</v>
      </c>
      <c r="C92" t="s">
        <v>274</v>
      </c>
    </row>
    <row r="93" spans="1:3">
      <c r="A93" t="s">
        <v>194</v>
      </c>
      <c r="C93" t="s">
        <v>223</v>
      </c>
    </row>
    <row r="94" spans="1:3">
      <c r="A94" t="s">
        <v>194</v>
      </c>
      <c r="C94" t="s">
        <v>224</v>
      </c>
    </row>
    <row r="95" spans="1:3">
      <c r="A95" t="s">
        <v>194</v>
      </c>
      <c r="C95" t="s">
        <v>211</v>
      </c>
    </row>
    <row r="96" spans="1:3">
      <c r="A96" t="s">
        <v>196</v>
      </c>
      <c r="C96" t="s">
        <v>275</v>
      </c>
    </row>
    <row r="97" spans="1:3">
      <c r="A97" t="s">
        <v>196</v>
      </c>
      <c r="C97" t="s">
        <v>276</v>
      </c>
    </row>
    <row r="98" spans="1:3">
      <c r="A98" t="s">
        <v>196</v>
      </c>
      <c r="C98" t="s">
        <v>277</v>
      </c>
    </row>
    <row r="99" spans="1:3">
      <c r="A99" t="s">
        <v>196</v>
      </c>
      <c r="C99" t="s">
        <v>278</v>
      </c>
    </row>
    <row r="100" spans="1:3">
      <c r="A100" t="s">
        <v>196</v>
      </c>
      <c r="C100" t="s">
        <v>279</v>
      </c>
    </row>
    <row r="101" spans="1:3">
      <c r="A101" t="s">
        <v>196</v>
      </c>
      <c r="C101" t="s">
        <v>280</v>
      </c>
    </row>
    <row r="102" spans="1:3">
      <c r="A102" t="s">
        <v>198</v>
      </c>
      <c r="C102" t="s">
        <v>219</v>
      </c>
    </row>
    <row r="103" spans="1:3">
      <c r="A103" t="s">
        <v>198</v>
      </c>
      <c r="C103" t="s">
        <v>217</v>
      </c>
    </row>
    <row r="104" spans="1:3">
      <c r="A104" t="s">
        <v>198</v>
      </c>
      <c r="C104" t="s">
        <v>222</v>
      </c>
    </row>
    <row r="105" spans="1:3">
      <c r="A105" t="s">
        <v>200</v>
      </c>
      <c r="C105" t="s">
        <v>211</v>
      </c>
    </row>
    <row r="106" spans="1:3">
      <c r="A106" t="s">
        <v>200</v>
      </c>
      <c r="C106" t="s">
        <v>227</v>
      </c>
    </row>
    <row r="107" spans="1:3">
      <c r="A107" t="s">
        <v>202</v>
      </c>
      <c r="C107" t="s">
        <v>227</v>
      </c>
    </row>
    <row r="108" spans="1:3">
      <c r="A108" t="s">
        <v>202</v>
      </c>
      <c r="C108" t="s">
        <v>230</v>
      </c>
    </row>
    <row r="109" spans="1:3">
      <c r="A109" t="s">
        <v>204</v>
      </c>
      <c r="C109" t="s">
        <v>232</v>
      </c>
    </row>
    <row r="110" spans="1:3">
      <c r="A110" t="s">
        <v>204</v>
      </c>
      <c r="C110" t="s">
        <v>232</v>
      </c>
    </row>
    <row r="111" spans="1:3">
      <c r="A111" t="s">
        <v>204</v>
      </c>
      <c r="C111" t="s">
        <v>236</v>
      </c>
    </row>
    <row r="112" spans="1:3">
      <c r="A112" t="s">
        <v>206</v>
      </c>
      <c r="C112" t="s">
        <v>242</v>
      </c>
    </row>
    <row r="113" spans="1:3">
      <c r="A113" t="s">
        <v>206</v>
      </c>
      <c r="C113" t="s">
        <v>240</v>
      </c>
    </row>
    <row r="114" spans="1:3">
      <c r="A114" t="s">
        <v>206</v>
      </c>
      <c r="C114" t="s">
        <v>245</v>
      </c>
    </row>
    <row r="115" spans="1:3">
      <c r="A115" t="s">
        <v>206</v>
      </c>
      <c r="C115" t="s">
        <v>248</v>
      </c>
    </row>
    <row r="116" spans="1:3">
      <c r="A116" t="s">
        <v>206</v>
      </c>
      <c r="C116" t="s">
        <v>251</v>
      </c>
    </row>
    <row r="117" spans="1:3">
      <c r="A117" t="s">
        <v>208</v>
      </c>
      <c r="C117" t="s">
        <v>256</v>
      </c>
    </row>
    <row r="118" spans="1:3">
      <c r="A118" t="s">
        <v>208</v>
      </c>
      <c r="C118" t="s">
        <v>257</v>
      </c>
    </row>
    <row r="119" spans="1:3">
      <c r="A119" t="s">
        <v>208</v>
      </c>
      <c r="C119" t="s">
        <v>260</v>
      </c>
    </row>
    <row r="120" spans="1:3">
      <c r="A120" t="s">
        <v>208</v>
      </c>
      <c r="C120" t="s">
        <v>263</v>
      </c>
    </row>
    <row r="121" spans="1:3">
      <c r="A121" t="s">
        <v>208</v>
      </c>
      <c r="C121" t="s">
        <v>266</v>
      </c>
    </row>
    <row r="122" spans="1:3">
      <c r="A122" t="s">
        <v>208</v>
      </c>
      <c r="C122" t="s">
        <v>269</v>
      </c>
    </row>
    <row r="123" spans="1:3">
      <c r="A123" t="s">
        <v>208</v>
      </c>
      <c r="C123" t="s">
        <v>274</v>
      </c>
    </row>
    <row r="124" spans="1:3">
      <c r="A124" t="s">
        <v>210</v>
      </c>
      <c r="C124" t="s">
        <v>211</v>
      </c>
    </row>
    <row r="125" spans="1:3">
      <c r="A125" t="s">
        <v>212</v>
      </c>
      <c r="C125" t="s">
        <v>280</v>
      </c>
    </row>
    <row r="126" spans="1:3">
      <c r="A126" t="s">
        <v>212</v>
      </c>
      <c r="C126" t="s">
        <v>279</v>
      </c>
    </row>
  </sheetData>
  <autoFilter ref="A1:C201">
    <sortState ref="A2:C201">
      <sortCondition ref="B1"/>
    </sortState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85"/>
  <sheetViews>
    <sheetView workbookViewId="0">
      <pane ySplit="1" topLeftCell="A149" activePane="bottomLeft" state="frozen"/>
      <selection/>
      <selection pane="bottomLeft" activeCell="D3" sqref="D3:E185"/>
    </sheetView>
  </sheetViews>
  <sheetFormatPr defaultColWidth="8.72727272727273" defaultRowHeight="14"/>
  <cols>
    <col min="4" max="4" width="11.8181818181818" customWidth="1"/>
    <col min="5" max="5" width="15.1818181818182" customWidth="1"/>
  </cols>
  <sheetData>
    <row r="1" spans="1:12">
      <c r="A1" t="s">
        <v>281</v>
      </c>
      <c r="B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</row>
    <row r="2" hidden="1" spans="1:12">
      <c r="A2" t="s">
        <v>292</v>
      </c>
      <c r="B2" t="s">
        <v>293</v>
      </c>
      <c r="C2">
        <v>1</v>
      </c>
      <c r="D2" t="str">
        <f>A2&amp;"$"&amp;B2</f>
        <v>.pl.$.abl.</v>
      </c>
      <c r="E2" t="str">
        <f>F2&amp;I2&amp;L2</f>
        <v>{由諸}~{}</v>
      </c>
      <c r="F2" t="str">
        <f>"{"&amp;G2&amp;H2&amp;"}"</f>
        <v>{由諸}</v>
      </c>
      <c r="G2" t="s">
        <v>294</v>
      </c>
      <c r="H2" t="s">
        <v>295</v>
      </c>
      <c r="I2" t="s">
        <v>296</v>
      </c>
      <c r="L2" t="str">
        <f>"{"&amp;J2&amp;K2&amp;"}"</f>
        <v>{}</v>
      </c>
    </row>
    <row r="3" spans="1:12">
      <c r="A3" t="s">
        <v>292</v>
      </c>
      <c r="B3" t="s">
        <v>293</v>
      </c>
      <c r="C3">
        <v>1</v>
      </c>
      <c r="D3" t="str">
        <f>A3&amp;"$"&amp;B3</f>
        <v>.pl.$.abl.</v>
      </c>
      <c r="E3" t="str">
        <f>F3&amp;I3&amp;L3</f>
        <v>{由}~{們}</v>
      </c>
      <c r="F3" t="str">
        <f>"{"&amp;G3&amp;H3&amp;"}"</f>
        <v>{由}</v>
      </c>
      <c r="G3" t="s">
        <v>294</v>
      </c>
      <c r="I3" t="s">
        <v>296</v>
      </c>
      <c r="J3" t="s">
        <v>297</v>
      </c>
      <c r="L3" t="str">
        <f>"{"&amp;J3&amp;K3&amp;"}"</f>
        <v>{們}</v>
      </c>
    </row>
    <row r="4" spans="1:12">
      <c r="A4" t="s">
        <v>292</v>
      </c>
      <c r="B4" t="s">
        <v>293</v>
      </c>
      <c r="C4">
        <v>1</v>
      </c>
      <c r="D4" t="str">
        <f>A4&amp;"$"&amp;B4</f>
        <v>.pl.$.abl.</v>
      </c>
      <c r="E4" t="str">
        <f>F4&amp;I4&amp;L4</f>
        <v>{由}~{等}</v>
      </c>
      <c r="F4" t="str">
        <f>"{"&amp;G4&amp;H4&amp;"}"</f>
        <v>{由}</v>
      </c>
      <c r="G4" t="s">
        <v>294</v>
      </c>
      <c r="I4" t="s">
        <v>296</v>
      </c>
      <c r="J4" t="s">
        <v>298</v>
      </c>
      <c r="L4" t="str">
        <f>"{"&amp;J4&amp;K4&amp;"}"</f>
        <v>{等}</v>
      </c>
    </row>
    <row r="5" hidden="1" spans="1:12">
      <c r="A5" t="s">
        <v>292</v>
      </c>
      <c r="B5" t="s">
        <v>293</v>
      </c>
      <c r="C5">
        <v>1</v>
      </c>
      <c r="D5" t="str">
        <f>A5&amp;"$"&amp;B5</f>
        <v>.pl.$.abl.</v>
      </c>
      <c r="E5" t="str">
        <f>F5&amp;I5&amp;L5</f>
        <v>{由}~{些}</v>
      </c>
      <c r="F5" t="str">
        <f>"{"&amp;G5&amp;H5&amp;"}"</f>
        <v>{由}</v>
      </c>
      <c r="G5" t="s">
        <v>294</v>
      </c>
      <c r="I5" t="s">
        <v>296</v>
      </c>
      <c r="J5" t="s">
        <v>299</v>
      </c>
      <c r="L5" t="str">
        <f>"{"&amp;J5&amp;K5&amp;"}"</f>
        <v>{些}</v>
      </c>
    </row>
    <row r="6" spans="1:12">
      <c r="A6" t="s">
        <v>292</v>
      </c>
      <c r="B6" t="s">
        <v>293</v>
      </c>
      <c r="C6">
        <v>1</v>
      </c>
      <c r="D6" t="str">
        <f>A6&amp;"$"&amp;B6</f>
        <v>.pl.$.abl.</v>
      </c>
      <c r="E6" t="str">
        <f>F6&amp;I6&amp;L6</f>
        <v>{由}~{}</v>
      </c>
      <c r="F6" t="str">
        <f>"{"&amp;G6&amp;H6&amp;"}"</f>
        <v>{由}</v>
      </c>
      <c r="G6" t="s">
        <v>294</v>
      </c>
      <c r="I6" t="s">
        <v>296</v>
      </c>
      <c r="L6" t="str">
        <f>"{"&amp;J6&amp;K6&amp;"}"</f>
        <v>{}</v>
      </c>
    </row>
    <row r="7" hidden="1" spans="1:12">
      <c r="A7" t="s">
        <v>292</v>
      </c>
      <c r="B7" t="s">
        <v>293</v>
      </c>
      <c r="C7"/>
      <c r="D7" t="str">
        <f>A7&amp;"$"&amp;B7</f>
        <v>.pl.$.abl.</v>
      </c>
      <c r="E7" t="str">
        <f>F7&amp;I7&amp;L7</f>
        <v>{比諸}~{}</v>
      </c>
      <c r="F7" t="str">
        <f>"{"&amp;G7&amp;H7&amp;"}"</f>
        <v>{比諸}</v>
      </c>
      <c r="G7" t="s">
        <v>300</v>
      </c>
      <c r="H7" t="s">
        <v>295</v>
      </c>
      <c r="I7" t="s">
        <v>296</v>
      </c>
      <c r="L7" t="str">
        <f>"{"&amp;J7&amp;K7&amp;"}"</f>
        <v>{}</v>
      </c>
    </row>
    <row r="8" spans="1:12">
      <c r="A8" t="s">
        <v>292</v>
      </c>
      <c r="B8" t="s">
        <v>293</v>
      </c>
      <c r="C8"/>
      <c r="D8" t="str">
        <f>A8&amp;"$"&amp;B8</f>
        <v>.pl.$.abl.</v>
      </c>
      <c r="E8" t="str">
        <f>F8&amp;I8&amp;L8</f>
        <v>{比}~{們}</v>
      </c>
      <c r="F8" t="str">
        <f>"{"&amp;G8&amp;H8&amp;"}"</f>
        <v>{比}</v>
      </c>
      <c r="G8" t="s">
        <v>300</v>
      </c>
      <c r="I8" t="s">
        <v>296</v>
      </c>
      <c r="J8" t="s">
        <v>297</v>
      </c>
      <c r="L8" t="str">
        <f>"{"&amp;J8&amp;K8&amp;"}"</f>
        <v>{們}</v>
      </c>
    </row>
    <row r="9" spans="1:12">
      <c r="A9" t="s">
        <v>292</v>
      </c>
      <c r="B9" t="s">
        <v>293</v>
      </c>
      <c r="C9"/>
      <c r="D9" t="str">
        <f>A9&amp;"$"&amp;B9</f>
        <v>.pl.$.abl.</v>
      </c>
      <c r="E9" t="str">
        <f>F9&amp;I9&amp;L9</f>
        <v>{比}~{等}</v>
      </c>
      <c r="F9" t="str">
        <f>"{"&amp;G9&amp;H9&amp;"}"</f>
        <v>{比}</v>
      </c>
      <c r="G9" t="s">
        <v>300</v>
      </c>
      <c r="I9" t="s">
        <v>296</v>
      </c>
      <c r="J9" t="s">
        <v>298</v>
      </c>
      <c r="L9" t="str">
        <f>"{"&amp;J9&amp;K9&amp;"}"</f>
        <v>{等}</v>
      </c>
    </row>
    <row r="10" hidden="1" spans="1:12">
      <c r="A10" t="s">
        <v>292</v>
      </c>
      <c r="B10" t="s">
        <v>293</v>
      </c>
      <c r="C10"/>
      <c r="D10" t="str">
        <f>A10&amp;"$"&amp;B10</f>
        <v>.pl.$.abl.</v>
      </c>
      <c r="E10" t="str">
        <f>F10&amp;I10&amp;L10</f>
        <v>{比}~{些}</v>
      </c>
      <c r="F10" t="str">
        <f>"{"&amp;G10&amp;H10&amp;"}"</f>
        <v>{比}</v>
      </c>
      <c r="G10" t="s">
        <v>300</v>
      </c>
      <c r="I10" t="s">
        <v>296</v>
      </c>
      <c r="J10" t="s">
        <v>299</v>
      </c>
      <c r="L10" t="str">
        <f>"{"&amp;J10&amp;K10&amp;"}"</f>
        <v>{些}</v>
      </c>
    </row>
    <row r="11" spans="1:12">
      <c r="A11" t="s">
        <v>292</v>
      </c>
      <c r="B11" t="s">
        <v>293</v>
      </c>
      <c r="C11"/>
      <c r="D11" t="str">
        <f>A11&amp;"$"&amp;B11</f>
        <v>.pl.$.abl.</v>
      </c>
      <c r="E11" t="str">
        <f>F11&amp;I11&amp;L11</f>
        <v>{比}~{}</v>
      </c>
      <c r="F11" t="str">
        <f>"{"&amp;G11&amp;H11&amp;"}"</f>
        <v>{比}</v>
      </c>
      <c r="G11" t="s">
        <v>300</v>
      </c>
      <c r="I11" t="s">
        <v>296</v>
      </c>
      <c r="L11" t="str">
        <f>"{"&amp;J11&amp;K11&amp;"}"</f>
        <v>{}</v>
      </c>
    </row>
    <row r="12" hidden="1" spans="1:12">
      <c r="A12" t="s">
        <v>292</v>
      </c>
      <c r="B12" t="s">
        <v>293</v>
      </c>
      <c r="C12"/>
      <c r="D12" t="str">
        <f>A12&amp;"$"&amp;B12</f>
        <v>.pl.$.abl.</v>
      </c>
      <c r="E12" t="str">
        <f>F12&amp;I12&amp;L12</f>
        <v>{從諸}~{}</v>
      </c>
      <c r="F12" t="str">
        <f>"{"&amp;G12&amp;H12&amp;"}"</f>
        <v>{從諸}</v>
      </c>
      <c r="G12" t="s">
        <v>301</v>
      </c>
      <c r="H12" t="s">
        <v>295</v>
      </c>
      <c r="I12" t="s">
        <v>296</v>
      </c>
      <c r="L12" t="str">
        <f>"{"&amp;J12&amp;K12&amp;"}"</f>
        <v>{}</v>
      </c>
    </row>
    <row r="13" spans="1:12">
      <c r="A13" t="s">
        <v>292</v>
      </c>
      <c r="B13" t="s">
        <v>293</v>
      </c>
      <c r="C13"/>
      <c r="D13" t="str">
        <f>A13&amp;"$"&amp;B13</f>
        <v>.pl.$.abl.</v>
      </c>
      <c r="E13" t="str">
        <f>F13&amp;I13&amp;L13</f>
        <v>{從}~{們}</v>
      </c>
      <c r="F13" t="str">
        <f>"{"&amp;G13&amp;H13&amp;"}"</f>
        <v>{從}</v>
      </c>
      <c r="G13" t="s">
        <v>301</v>
      </c>
      <c r="I13" t="s">
        <v>296</v>
      </c>
      <c r="J13" t="s">
        <v>297</v>
      </c>
      <c r="L13" t="str">
        <f>"{"&amp;J13&amp;K13&amp;"}"</f>
        <v>{們}</v>
      </c>
    </row>
    <row r="14" spans="1:12">
      <c r="A14" t="s">
        <v>292</v>
      </c>
      <c r="B14" t="s">
        <v>293</v>
      </c>
      <c r="C14"/>
      <c r="D14" t="str">
        <f>A14&amp;"$"&amp;B14</f>
        <v>.pl.$.abl.</v>
      </c>
      <c r="E14" t="str">
        <f>F14&amp;I14&amp;L14</f>
        <v>{從}~{等}</v>
      </c>
      <c r="F14" t="str">
        <f>"{"&amp;G14&amp;H14&amp;"}"</f>
        <v>{從}</v>
      </c>
      <c r="G14" t="s">
        <v>301</v>
      </c>
      <c r="I14" t="s">
        <v>296</v>
      </c>
      <c r="J14" t="s">
        <v>298</v>
      </c>
      <c r="L14" t="str">
        <f>"{"&amp;J14&amp;K14&amp;"}"</f>
        <v>{等}</v>
      </c>
    </row>
    <row r="15" hidden="1" spans="1:12">
      <c r="A15" t="s">
        <v>292</v>
      </c>
      <c r="B15" t="s">
        <v>293</v>
      </c>
      <c r="C15"/>
      <c r="D15" t="str">
        <f>A15&amp;"$"&amp;B15</f>
        <v>.pl.$.abl.</v>
      </c>
      <c r="E15" t="str">
        <f>F15&amp;I15&amp;L15</f>
        <v>{從}~{些}</v>
      </c>
      <c r="F15" t="str">
        <f>"{"&amp;G15&amp;H15&amp;"}"</f>
        <v>{從}</v>
      </c>
      <c r="G15" t="s">
        <v>301</v>
      </c>
      <c r="I15" t="s">
        <v>296</v>
      </c>
      <c r="J15" t="s">
        <v>299</v>
      </c>
      <c r="L15" t="str">
        <f>"{"&amp;J15&amp;K15&amp;"}"</f>
        <v>{些}</v>
      </c>
    </row>
    <row r="16" spans="1:12">
      <c r="A16" t="s">
        <v>292</v>
      </c>
      <c r="B16" t="s">
        <v>293</v>
      </c>
      <c r="C16"/>
      <c r="D16" t="str">
        <f>A16&amp;"$"&amp;B16</f>
        <v>.pl.$.abl.</v>
      </c>
      <c r="E16" t="str">
        <f>F16&amp;I16&amp;L16</f>
        <v>{從}~{}</v>
      </c>
      <c r="F16" t="str">
        <f>"{"&amp;G16&amp;H16&amp;"}"</f>
        <v>{從}</v>
      </c>
      <c r="G16" t="s">
        <v>301</v>
      </c>
      <c r="I16" t="s">
        <v>296</v>
      </c>
      <c r="L16" t="str">
        <f>"{"&amp;J16&amp;K16&amp;"}"</f>
        <v>{}</v>
      </c>
    </row>
    <row r="17" hidden="1" spans="1:12">
      <c r="A17" t="s">
        <v>292</v>
      </c>
      <c r="B17" t="s">
        <v>293</v>
      </c>
      <c r="C17"/>
      <c r="D17" t="str">
        <f>A17&amp;"$"&amp;B17</f>
        <v>.pl.$.abl.</v>
      </c>
      <c r="E17" t="str">
        <f>F17&amp;I17&amp;L17</f>
        <v>{來自諸}~{}</v>
      </c>
      <c r="F17" t="str">
        <f>"{"&amp;G17&amp;H17&amp;"}"</f>
        <v>{來自諸}</v>
      </c>
      <c r="G17" t="s">
        <v>302</v>
      </c>
      <c r="H17" t="s">
        <v>295</v>
      </c>
      <c r="I17" t="s">
        <v>296</v>
      </c>
      <c r="L17" t="s">
        <v>303</v>
      </c>
    </row>
    <row r="18" spans="1:12">
      <c r="A18" t="s">
        <v>292</v>
      </c>
      <c r="B18" t="s">
        <v>293</v>
      </c>
      <c r="C18"/>
      <c r="D18" t="str">
        <f>A18&amp;"$"&amp;B18</f>
        <v>.pl.$.abl.</v>
      </c>
      <c r="E18" t="str">
        <f>F18&amp;I18&amp;L18</f>
        <v>{來自}~{們}</v>
      </c>
      <c r="F18" t="str">
        <f>"{"&amp;G18&amp;H18&amp;"}"</f>
        <v>{來自}</v>
      </c>
      <c r="G18" t="s">
        <v>302</v>
      </c>
      <c r="I18" t="s">
        <v>296</v>
      </c>
      <c r="J18" t="s">
        <v>297</v>
      </c>
      <c r="L18" t="s">
        <v>304</v>
      </c>
    </row>
    <row r="19" spans="1:12">
      <c r="A19" t="s">
        <v>292</v>
      </c>
      <c r="B19" t="s">
        <v>293</v>
      </c>
      <c r="C19"/>
      <c r="D19" t="str">
        <f>A19&amp;"$"&amp;B19</f>
        <v>.pl.$.abl.</v>
      </c>
      <c r="E19" t="str">
        <f>F19&amp;I19&amp;L19</f>
        <v>{來自}~{等}</v>
      </c>
      <c r="F19" t="str">
        <f>"{"&amp;G19&amp;H19&amp;"}"</f>
        <v>{來自}</v>
      </c>
      <c r="G19" t="s">
        <v>302</v>
      </c>
      <c r="I19" t="s">
        <v>296</v>
      </c>
      <c r="J19" t="s">
        <v>298</v>
      </c>
      <c r="L19" t="s">
        <v>305</v>
      </c>
    </row>
    <row r="20" hidden="1" spans="1:12">
      <c r="A20" t="s">
        <v>292</v>
      </c>
      <c r="B20" t="s">
        <v>293</v>
      </c>
      <c r="C20"/>
      <c r="D20" t="str">
        <f>A20&amp;"$"&amp;B20</f>
        <v>.pl.$.abl.</v>
      </c>
      <c r="E20" t="str">
        <f>F20&amp;I20&amp;L20</f>
        <v>{來自}~{些}</v>
      </c>
      <c r="F20" t="str">
        <f>"{"&amp;G20&amp;H20&amp;"}"</f>
        <v>{來自}</v>
      </c>
      <c r="G20" t="s">
        <v>302</v>
      </c>
      <c r="I20" t="s">
        <v>296</v>
      </c>
      <c r="J20" t="s">
        <v>299</v>
      </c>
      <c r="L20" t="s">
        <v>306</v>
      </c>
    </row>
    <row r="21" spans="1:12">
      <c r="A21" t="s">
        <v>292</v>
      </c>
      <c r="B21" t="s">
        <v>293</v>
      </c>
      <c r="C21"/>
      <c r="D21" t="str">
        <f>A21&amp;"$"&amp;B21</f>
        <v>.pl.$.abl.</v>
      </c>
      <c r="E21" t="str">
        <f>F21&amp;I21&amp;L21</f>
        <v>{來自}~{}</v>
      </c>
      <c r="F21" t="str">
        <f>"{"&amp;G21&amp;H21&amp;"}"</f>
        <v>{來自}</v>
      </c>
      <c r="G21" t="s">
        <v>302</v>
      </c>
      <c r="I21" t="s">
        <v>296</v>
      </c>
      <c r="L21" t="s">
        <v>303</v>
      </c>
    </row>
    <row r="22" hidden="1" spans="1:12">
      <c r="A22" t="s">
        <v>292</v>
      </c>
      <c r="B22" t="s">
        <v>293</v>
      </c>
      <c r="C22"/>
      <c r="D22" t="str">
        <f>A22&amp;"$"&amp;B22</f>
        <v>.pl.$.abl.</v>
      </c>
      <c r="E22" t="str">
        <f>F22&amp;I22&amp;L22</f>
        <v>{因為諸}~{}</v>
      </c>
      <c r="F22" t="str">
        <f>"{"&amp;G22&amp;H22&amp;"}"</f>
        <v>{因為諸}</v>
      </c>
      <c r="G22" t="s">
        <v>307</v>
      </c>
      <c r="H22" t="s">
        <v>295</v>
      </c>
      <c r="I22" t="s">
        <v>296</v>
      </c>
      <c r="L22" t="s">
        <v>303</v>
      </c>
    </row>
    <row r="23" spans="1:12">
      <c r="A23" t="s">
        <v>292</v>
      </c>
      <c r="B23" t="s">
        <v>293</v>
      </c>
      <c r="C23"/>
      <c r="D23" t="str">
        <f>A23&amp;"$"&amp;B23</f>
        <v>.pl.$.abl.</v>
      </c>
      <c r="E23" t="str">
        <f>F23&amp;I23&amp;L23</f>
        <v>{因為}~{們}</v>
      </c>
      <c r="F23" t="str">
        <f>"{"&amp;G23&amp;H23&amp;"}"</f>
        <v>{因為}</v>
      </c>
      <c r="G23" t="s">
        <v>307</v>
      </c>
      <c r="I23" t="s">
        <v>296</v>
      </c>
      <c r="J23" t="s">
        <v>297</v>
      </c>
      <c r="L23" t="s">
        <v>304</v>
      </c>
    </row>
    <row r="24" spans="1:12">
      <c r="A24" t="s">
        <v>292</v>
      </c>
      <c r="B24" t="s">
        <v>293</v>
      </c>
      <c r="C24"/>
      <c r="D24" t="str">
        <f>A24&amp;"$"&amp;B24</f>
        <v>.pl.$.abl.</v>
      </c>
      <c r="E24" t="str">
        <f>F24&amp;I24&amp;L24</f>
        <v>{因為}~{等}</v>
      </c>
      <c r="F24" t="str">
        <f>"{"&amp;G24&amp;H24&amp;"}"</f>
        <v>{因為}</v>
      </c>
      <c r="G24" t="s">
        <v>307</v>
      </c>
      <c r="I24" t="s">
        <v>296</v>
      </c>
      <c r="J24" t="s">
        <v>298</v>
      </c>
      <c r="L24" t="s">
        <v>305</v>
      </c>
    </row>
    <row r="25" hidden="1" spans="1:12">
      <c r="A25" t="s">
        <v>292</v>
      </c>
      <c r="B25" t="s">
        <v>293</v>
      </c>
      <c r="C25"/>
      <c r="D25" t="str">
        <f>A25&amp;"$"&amp;B25</f>
        <v>.pl.$.abl.</v>
      </c>
      <c r="E25" t="str">
        <f>F25&amp;I25&amp;L25</f>
        <v>{因為}~{些}</v>
      </c>
      <c r="F25" t="str">
        <f>"{"&amp;G25&amp;H25&amp;"}"</f>
        <v>{因為}</v>
      </c>
      <c r="G25" t="s">
        <v>307</v>
      </c>
      <c r="I25" t="s">
        <v>296</v>
      </c>
      <c r="J25" t="s">
        <v>299</v>
      </c>
      <c r="L25" t="s">
        <v>306</v>
      </c>
    </row>
    <row r="26" spans="1:12">
      <c r="A26" t="s">
        <v>292</v>
      </c>
      <c r="B26" t="s">
        <v>293</v>
      </c>
      <c r="C26"/>
      <c r="D26" t="str">
        <f>A26&amp;"$"&amp;B26</f>
        <v>.pl.$.abl.</v>
      </c>
      <c r="E26" t="str">
        <f>F26&amp;I26&amp;L26</f>
        <v>{因為}~{}</v>
      </c>
      <c r="F26" t="str">
        <f>"{"&amp;G26&amp;H26&amp;"}"</f>
        <v>{因為}</v>
      </c>
      <c r="G26" t="s">
        <v>307</v>
      </c>
      <c r="I26" t="s">
        <v>296</v>
      </c>
      <c r="L26" t="s">
        <v>303</v>
      </c>
    </row>
    <row r="27" hidden="1" spans="1:12">
      <c r="A27" t="s">
        <v>292</v>
      </c>
      <c r="B27" t="s">
        <v>308</v>
      </c>
      <c r="C27"/>
      <c r="D27" t="str">
        <f>A27&amp;"$"&amp;B27</f>
        <v>.pl.$.acc.</v>
      </c>
      <c r="E27" t="str">
        <f>F27&amp;I27&amp;L27</f>
        <v>{諸}~{}</v>
      </c>
      <c r="F27" t="str">
        <f>"{"&amp;G27&amp;H27&amp;"}"</f>
        <v>{諸}</v>
      </c>
      <c r="H27" t="s">
        <v>295</v>
      </c>
      <c r="I27" t="s">
        <v>296</v>
      </c>
      <c r="L27" t="str">
        <f>"{"&amp;J27&amp;K27&amp;"}"</f>
        <v>{}</v>
      </c>
    </row>
    <row r="28" spans="1:12">
      <c r="A28" t="s">
        <v>292</v>
      </c>
      <c r="B28" t="s">
        <v>308</v>
      </c>
      <c r="C28"/>
      <c r="D28" t="str">
        <f>A28&amp;"$"&amp;B28</f>
        <v>.pl.$.acc.</v>
      </c>
      <c r="E28" t="str">
        <f>F28&amp;I28&amp;L28</f>
        <v>{}~{們}</v>
      </c>
      <c r="F28" t="str">
        <f>"{"&amp;G28&amp;H28&amp;"}"</f>
        <v>{}</v>
      </c>
      <c r="I28" t="s">
        <v>296</v>
      </c>
      <c r="J28" t="s">
        <v>297</v>
      </c>
      <c r="L28" t="str">
        <f>"{"&amp;J28&amp;K28&amp;"}"</f>
        <v>{們}</v>
      </c>
    </row>
    <row r="29" spans="1:12">
      <c r="A29" t="s">
        <v>292</v>
      </c>
      <c r="B29" t="s">
        <v>308</v>
      </c>
      <c r="C29"/>
      <c r="D29" t="str">
        <f>A29&amp;"$"&amp;B29</f>
        <v>.pl.$.acc.</v>
      </c>
      <c r="E29" t="str">
        <f>F29&amp;I29&amp;L29</f>
        <v>{}~{等}</v>
      </c>
      <c r="F29" t="str">
        <f>"{"&amp;G29&amp;H29&amp;"}"</f>
        <v>{}</v>
      </c>
      <c r="I29" t="s">
        <v>296</v>
      </c>
      <c r="J29" t="s">
        <v>298</v>
      </c>
      <c r="L29" t="str">
        <f>"{"&amp;J29&amp;K29&amp;"}"</f>
        <v>{等}</v>
      </c>
    </row>
    <row r="30" hidden="1" spans="1:12">
      <c r="A30" t="s">
        <v>292</v>
      </c>
      <c r="B30" t="s">
        <v>308</v>
      </c>
      <c r="C30"/>
      <c r="D30" t="str">
        <f>A30&amp;"$"&amp;B30</f>
        <v>.pl.$.acc.</v>
      </c>
      <c r="E30" t="str">
        <f>F30&amp;I30&amp;L30</f>
        <v>{}~{些}</v>
      </c>
      <c r="F30" t="str">
        <f>"{"&amp;G30&amp;H30&amp;"}"</f>
        <v>{}</v>
      </c>
      <c r="I30" t="s">
        <v>296</v>
      </c>
      <c r="J30" t="s">
        <v>299</v>
      </c>
      <c r="L30" t="str">
        <f>"{"&amp;J30&amp;K30&amp;"}"</f>
        <v>{些}</v>
      </c>
    </row>
    <row r="31" spans="1:12">
      <c r="A31" t="s">
        <v>292</v>
      </c>
      <c r="B31" t="s">
        <v>308</v>
      </c>
      <c r="C31"/>
      <c r="D31" t="str">
        <f>A31&amp;"$"&amp;B31</f>
        <v>.pl.$.acc.</v>
      </c>
      <c r="E31" t="str">
        <f>F31&amp;I31&amp;L31</f>
        <v>{}~{}</v>
      </c>
      <c r="F31" t="str">
        <f>"{"&amp;G31&amp;H31&amp;"}"</f>
        <v>{}</v>
      </c>
      <c r="I31" t="s">
        <v>296</v>
      </c>
      <c r="L31" t="str">
        <f>"{"&amp;J31&amp;K31&amp;"}"</f>
        <v>{}</v>
      </c>
    </row>
    <row r="32" hidden="1" spans="1:12">
      <c r="A32" t="s">
        <v>292</v>
      </c>
      <c r="B32" t="s">
        <v>309</v>
      </c>
      <c r="C32">
        <v>1</v>
      </c>
      <c r="D32" t="str">
        <f>A32&amp;"$"&amp;B32</f>
        <v>.pl.$.dat.</v>
      </c>
      <c r="E32" t="str">
        <f>F32&amp;I32&amp;L32</f>
        <v>{對於諸}~{}</v>
      </c>
      <c r="F32" t="str">
        <f>"{"&amp;G32&amp;H32&amp;"}"</f>
        <v>{對於諸}</v>
      </c>
      <c r="G32" t="s">
        <v>310</v>
      </c>
      <c r="H32" t="s">
        <v>295</v>
      </c>
      <c r="I32" t="s">
        <v>296</v>
      </c>
      <c r="L32" t="str">
        <f>"{"&amp;J32&amp;K32&amp;"}"</f>
        <v>{}</v>
      </c>
    </row>
    <row r="33" spans="1:12">
      <c r="A33" t="s">
        <v>292</v>
      </c>
      <c r="B33" t="s">
        <v>309</v>
      </c>
      <c r="C33">
        <v>1</v>
      </c>
      <c r="D33" t="str">
        <f>A33&amp;"$"&amp;B33</f>
        <v>.pl.$.dat.</v>
      </c>
      <c r="E33" t="str">
        <f>F33&amp;I33&amp;L33</f>
        <v>{對於}~{們}</v>
      </c>
      <c r="F33" t="str">
        <f>"{"&amp;G33&amp;H33&amp;"}"</f>
        <v>{對於}</v>
      </c>
      <c r="G33" t="s">
        <v>310</v>
      </c>
      <c r="I33" t="s">
        <v>296</v>
      </c>
      <c r="J33" t="s">
        <v>297</v>
      </c>
      <c r="L33" t="str">
        <f>"{"&amp;J33&amp;K33&amp;"}"</f>
        <v>{們}</v>
      </c>
    </row>
    <row r="34" spans="1:12">
      <c r="A34" t="s">
        <v>292</v>
      </c>
      <c r="B34" t="s">
        <v>309</v>
      </c>
      <c r="C34">
        <v>1</v>
      </c>
      <c r="D34" t="str">
        <f>A34&amp;"$"&amp;B34</f>
        <v>.pl.$.dat.</v>
      </c>
      <c r="E34" t="str">
        <f>F34&amp;I34&amp;L34</f>
        <v>{對於}~{等}</v>
      </c>
      <c r="F34" t="str">
        <f>"{"&amp;G34&amp;H34&amp;"}"</f>
        <v>{對於}</v>
      </c>
      <c r="G34" t="s">
        <v>310</v>
      </c>
      <c r="I34" t="s">
        <v>296</v>
      </c>
      <c r="J34" t="s">
        <v>298</v>
      </c>
      <c r="L34" t="str">
        <f>"{"&amp;J34&amp;K34&amp;"}"</f>
        <v>{等}</v>
      </c>
    </row>
    <row r="35" hidden="1" spans="1:12">
      <c r="A35" t="s">
        <v>292</v>
      </c>
      <c r="B35" t="s">
        <v>309</v>
      </c>
      <c r="C35">
        <v>1</v>
      </c>
      <c r="D35" t="str">
        <f>A35&amp;"$"&amp;B35</f>
        <v>.pl.$.dat.</v>
      </c>
      <c r="E35" t="str">
        <f>F35&amp;I35&amp;L35</f>
        <v>{對於}~{些}</v>
      </c>
      <c r="F35" t="str">
        <f>"{"&amp;G35&amp;H35&amp;"}"</f>
        <v>{對於}</v>
      </c>
      <c r="G35" t="s">
        <v>310</v>
      </c>
      <c r="I35" t="s">
        <v>296</v>
      </c>
      <c r="J35" t="s">
        <v>299</v>
      </c>
      <c r="L35" t="str">
        <f>"{"&amp;J35&amp;K35&amp;"}"</f>
        <v>{些}</v>
      </c>
    </row>
    <row r="36" spans="1:12">
      <c r="A36" t="s">
        <v>292</v>
      </c>
      <c r="B36" t="s">
        <v>309</v>
      </c>
      <c r="C36">
        <v>1</v>
      </c>
      <c r="D36" t="str">
        <f>A36&amp;"$"&amp;B36</f>
        <v>.pl.$.dat.</v>
      </c>
      <c r="E36" t="str">
        <f>F36&amp;I36&amp;L36</f>
        <v>{對於}~{}</v>
      </c>
      <c r="F36" t="str">
        <f>"{"&amp;G36&amp;H36&amp;"}"</f>
        <v>{對於}</v>
      </c>
      <c r="G36" t="s">
        <v>310</v>
      </c>
      <c r="I36" t="s">
        <v>296</v>
      </c>
      <c r="L36" t="str">
        <f>"{"&amp;J36&amp;K36&amp;"}"</f>
        <v>{}</v>
      </c>
    </row>
    <row r="37" hidden="1" spans="1:12">
      <c r="A37" t="s">
        <v>292</v>
      </c>
      <c r="B37" t="s">
        <v>309</v>
      </c>
      <c r="C37"/>
      <c r="D37" t="str">
        <f>A37&amp;"$"&amp;B37</f>
        <v>.pl.$.dat.</v>
      </c>
      <c r="E37" t="str">
        <f>F37&amp;I37&amp;L37</f>
        <v>{對諸}~{}</v>
      </c>
      <c r="F37" t="str">
        <f>"{"&amp;G37&amp;H37&amp;"}"</f>
        <v>{對諸}</v>
      </c>
      <c r="G37" t="s">
        <v>311</v>
      </c>
      <c r="H37" t="s">
        <v>295</v>
      </c>
      <c r="I37" t="s">
        <v>296</v>
      </c>
      <c r="L37" t="str">
        <f>"{"&amp;J37&amp;K37&amp;"}"</f>
        <v>{}</v>
      </c>
    </row>
    <row r="38" spans="1:12">
      <c r="A38" t="s">
        <v>292</v>
      </c>
      <c r="B38" t="s">
        <v>309</v>
      </c>
      <c r="C38"/>
      <c r="D38" t="str">
        <f>A38&amp;"$"&amp;B38</f>
        <v>.pl.$.dat.</v>
      </c>
      <c r="E38" t="str">
        <f>F38&amp;I38&amp;L38</f>
        <v>{對}~{們}</v>
      </c>
      <c r="F38" t="str">
        <f>"{"&amp;G38&amp;H38&amp;"}"</f>
        <v>{對}</v>
      </c>
      <c r="G38" t="s">
        <v>311</v>
      </c>
      <c r="I38" t="s">
        <v>296</v>
      </c>
      <c r="J38" t="s">
        <v>297</v>
      </c>
      <c r="L38" t="str">
        <f>"{"&amp;J38&amp;K38&amp;"}"</f>
        <v>{們}</v>
      </c>
    </row>
    <row r="39" spans="1:12">
      <c r="A39" t="s">
        <v>292</v>
      </c>
      <c r="B39" t="s">
        <v>309</v>
      </c>
      <c r="C39"/>
      <c r="D39" t="str">
        <f>A39&amp;"$"&amp;B39</f>
        <v>.pl.$.dat.</v>
      </c>
      <c r="E39" t="str">
        <f>F39&amp;I39&amp;L39</f>
        <v>{對}~{等}</v>
      </c>
      <c r="F39" t="str">
        <f>"{"&amp;G39&amp;H39&amp;"}"</f>
        <v>{對}</v>
      </c>
      <c r="G39" t="s">
        <v>311</v>
      </c>
      <c r="I39" t="s">
        <v>296</v>
      </c>
      <c r="J39" t="s">
        <v>298</v>
      </c>
      <c r="L39" t="str">
        <f>"{"&amp;J39&amp;K39&amp;"}"</f>
        <v>{等}</v>
      </c>
    </row>
    <row r="40" hidden="1" spans="1:12">
      <c r="A40" t="s">
        <v>292</v>
      </c>
      <c r="B40" t="s">
        <v>309</v>
      </c>
      <c r="C40"/>
      <c r="D40" t="str">
        <f>A40&amp;"$"&amp;B40</f>
        <v>.pl.$.dat.</v>
      </c>
      <c r="E40" t="str">
        <f>F40&amp;I40&amp;L40</f>
        <v>{對}~{些}</v>
      </c>
      <c r="F40" t="str">
        <f>"{"&amp;G40&amp;H40&amp;"}"</f>
        <v>{對}</v>
      </c>
      <c r="G40" t="s">
        <v>311</v>
      </c>
      <c r="I40" t="s">
        <v>296</v>
      </c>
      <c r="J40" t="s">
        <v>299</v>
      </c>
      <c r="L40" t="str">
        <f>"{"&amp;J40&amp;K40&amp;"}"</f>
        <v>{些}</v>
      </c>
    </row>
    <row r="41" spans="1:12">
      <c r="A41" t="s">
        <v>292</v>
      </c>
      <c r="B41" t="s">
        <v>309</v>
      </c>
      <c r="C41"/>
      <c r="D41" t="str">
        <f>A41&amp;"$"&amp;B41</f>
        <v>.pl.$.dat.</v>
      </c>
      <c r="E41" t="str">
        <f>F41&amp;I41&amp;L41</f>
        <v>{對}~{}</v>
      </c>
      <c r="F41" t="str">
        <f>"{"&amp;G41&amp;H41&amp;"}"</f>
        <v>{對}</v>
      </c>
      <c r="G41" t="s">
        <v>311</v>
      </c>
      <c r="I41" t="s">
        <v>296</v>
      </c>
      <c r="L41" t="str">
        <f>"{"&amp;J41&amp;K41&amp;"}"</f>
        <v>{}</v>
      </c>
    </row>
    <row r="42" hidden="1" spans="1:12">
      <c r="A42" t="s">
        <v>292</v>
      </c>
      <c r="B42" t="s">
        <v>309</v>
      </c>
      <c r="C42"/>
      <c r="D42" t="str">
        <f>A42&amp;"$"&amp;B42</f>
        <v>.pl.$.dat.</v>
      </c>
      <c r="E42" t="str">
        <f>F42&amp;I42&amp;L42</f>
        <v>{為了諸}~{}</v>
      </c>
      <c r="F42" t="str">
        <f>"{"&amp;G42&amp;H42&amp;"}"</f>
        <v>{為了諸}</v>
      </c>
      <c r="G42" t="s">
        <v>312</v>
      </c>
      <c r="H42" t="s">
        <v>295</v>
      </c>
      <c r="I42" t="s">
        <v>296</v>
      </c>
      <c r="L42" t="str">
        <f>"{"&amp;J42&amp;K42&amp;"}"</f>
        <v>{}</v>
      </c>
    </row>
    <row r="43" spans="1:12">
      <c r="A43" t="s">
        <v>292</v>
      </c>
      <c r="B43" t="s">
        <v>309</v>
      </c>
      <c r="C43"/>
      <c r="D43" t="str">
        <f>A43&amp;"$"&amp;B43</f>
        <v>.pl.$.dat.</v>
      </c>
      <c r="E43" t="str">
        <f>F43&amp;I43&amp;L43</f>
        <v>{為了}~{們}</v>
      </c>
      <c r="F43" t="str">
        <f>"{"&amp;G43&amp;H43&amp;"}"</f>
        <v>{為了}</v>
      </c>
      <c r="G43" t="s">
        <v>312</v>
      </c>
      <c r="I43" t="s">
        <v>296</v>
      </c>
      <c r="J43" t="s">
        <v>297</v>
      </c>
      <c r="L43" t="str">
        <f>"{"&amp;J43&amp;K43&amp;"}"</f>
        <v>{們}</v>
      </c>
    </row>
    <row r="44" spans="1:12">
      <c r="A44" t="s">
        <v>292</v>
      </c>
      <c r="B44" t="s">
        <v>309</v>
      </c>
      <c r="C44"/>
      <c r="D44" t="str">
        <f>A44&amp;"$"&amp;B44</f>
        <v>.pl.$.dat.</v>
      </c>
      <c r="E44" t="str">
        <f>F44&amp;I44&amp;L44</f>
        <v>{為了}~{等}</v>
      </c>
      <c r="F44" t="str">
        <f>"{"&amp;G44&amp;H44&amp;"}"</f>
        <v>{為了}</v>
      </c>
      <c r="G44" t="s">
        <v>312</v>
      </c>
      <c r="I44" t="s">
        <v>296</v>
      </c>
      <c r="J44" t="s">
        <v>298</v>
      </c>
      <c r="L44" t="str">
        <f>"{"&amp;J44&amp;K44&amp;"}"</f>
        <v>{等}</v>
      </c>
    </row>
    <row r="45" hidden="1" spans="1:12">
      <c r="A45" t="s">
        <v>292</v>
      </c>
      <c r="B45" t="s">
        <v>309</v>
      </c>
      <c r="C45"/>
      <c r="D45" t="str">
        <f>A45&amp;"$"&amp;B45</f>
        <v>.pl.$.dat.</v>
      </c>
      <c r="E45" t="str">
        <f>F45&amp;I45&amp;L45</f>
        <v>{為了}~{些}</v>
      </c>
      <c r="F45" t="str">
        <f>"{"&amp;G45&amp;H45&amp;"}"</f>
        <v>{為了}</v>
      </c>
      <c r="G45" t="s">
        <v>312</v>
      </c>
      <c r="I45" t="s">
        <v>296</v>
      </c>
      <c r="J45" t="s">
        <v>299</v>
      </c>
      <c r="L45" t="str">
        <f>"{"&amp;J45&amp;K45&amp;"}"</f>
        <v>{些}</v>
      </c>
    </row>
    <row r="46" spans="1:12">
      <c r="A46" t="s">
        <v>292</v>
      </c>
      <c r="B46" t="s">
        <v>309</v>
      </c>
      <c r="C46"/>
      <c r="D46" t="str">
        <f>A46&amp;"$"&amp;B46</f>
        <v>.pl.$.dat.</v>
      </c>
      <c r="E46" t="str">
        <f>F46&amp;I46&amp;L46</f>
        <v>{為了}~{}</v>
      </c>
      <c r="F46" t="str">
        <f>"{"&amp;G46&amp;H46&amp;"}"</f>
        <v>{為了}</v>
      </c>
      <c r="G46" t="s">
        <v>312</v>
      </c>
      <c r="I46" t="s">
        <v>296</v>
      </c>
      <c r="L46" t="str">
        <f>"{"&amp;J46&amp;K46&amp;"}"</f>
        <v>{}</v>
      </c>
    </row>
    <row r="47" hidden="1" spans="1:12">
      <c r="A47" t="s">
        <v>292</v>
      </c>
      <c r="B47" t="s">
        <v>309</v>
      </c>
      <c r="C47"/>
      <c r="D47" t="str">
        <f>A47&amp;"$"&amp;B47</f>
        <v>.pl.$.dat.</v>
      </c>
      <c r="E47" t="str">
        <f>F47&amp;I47&amp;L47</f>
        <v>{向諸}~{}</v>
      </c>
      <c r="F47" t="str">
        <f>"{"&amp;G47&amp;H47&amp;"}"</f>
        <v>{向諸}</v>
      </c>
      <c r="G47" t="s">
        <v>313</v>
      </c>
      <c r="H47" t="s">
        <v>295</v>
      </c>
      <c r="I47" t="s">
        <v>296</v>
      </c>
      <c r="L47" t="str">
        <f>"{"&amp;J47&amp;K47&amp;"}"</f>
        <v>{}</v>
      </c>
    </row>
    <row r="48" spans="1:12">
      <c r="A48" t="s">
        <v>292</v>
      </c>
      <c r="B48" t="s">
        <v>309</v>
      </c>
      <c r="C48"/>
      <c r="D48" t="str">
        <f>A48&amp;"$"&amp;B48</f>
        <v>.pl.$.dat.</v>
      </c>
      <c r="E48" t="str">
        <f>F48&amp;I48&amp;L48</f>
        <v>{向}~{們}</v>
      </c>
      <c r="F48" t="str">
        <f>"{"&amp;G48&amp;H48&amp;"}"</f>
        <v>{向}</v>
      </c>
      <c r="G48" t="s">
        <v>313</v>
      </c>
      <c r="I48" t="s">
        <v>296</v>
      </c>
      <c r="J48" t="s">
        <v>297</v>
      </c>
      <c r="L48" t="str">
        <f>"{"&amp;J48&amp;K48&amp;"}"</f>
        <v>{們}</v>
      </c>
    </row>
    <row r="49" spans="1:12">
      <c r="A49" t="s">
        <v>292</v>
      </c>
      <c r="B49" t="s">
        <v>309</v>
      </c>
      <c r="C49"/>
      <c r="D49" t="str">
        <f>A49&amp;"$"&amp;B49</f>
        <v>.pl.$.dat.</v>
      </c>
      <c r="E49" t="str">
        <f>F49&amp;I49&amp;L49</f>
        <v>{向}~{等}</v>
      </c>
      <c r="F49" t="str">
        <f>"{"&amp;G49&amp;H49&amp;"}"</f>
        <v>{向}</v>
      </c>
      <c r="G49" t="s">
        <v>313</v>
      </c>
      <c r="I49" t="s">
        <v>296</v>
      </c>
      <c r="J49" t="s">
        <v>298</v>
      </c>
      <c r="L49" t="str">
        <f>"{"&amp;J49&amp;K49&amp;"}"</f>
        <v>{等}</v>
      </c>
    </row>
    <row r="50" hidden="1" spans="1:12">
      <c r="A50" t="s">
        <v>292</v>
      </c>
      <c r="B50" t="s">
        <v>309</v>
      </c>
      <c r="C50"/>
      <c r="D50" t="str">
        <f>A50&amp;"$"&amp;B50</f>
        <v>.pl.$.dat.</v>
      </c>
      <c r="E50" t="str">
        <f>F50&amp;I50&amp;L50</f>
        <v>{向}~{些}</v>
      </c>
      <c r="F50" t="str">
        <f>"{"&amp;G50&amp;H50&amp;"}"</f>
        <v>{向}</v>
      </c>
      <c r="G50" t="s">
        <v>313</v>
      </c>
      <c r="I50" t="s">
        <v>296</v>
      </c>
      <c r="J50" t="s">
        <v>299</v>
      </c>
      <c r="L50" t="str">
        <f>"{"&amp;J50&amp;K50&amp;"}"</f>
        <v>{些}</v>
      </c>
    </row>
    <row r="51" spans="1:12">
      <c r="A51" t="s">
        <v>292</v>
      </c>
      <c r="B51" t="s">
        <v>309</v>
      </c>
      <c r="C51"/>
      <c r="D51" t="str">
        <f>A51&amp;"$"&amp;B51</f>
        <v>.pl.$.dat.</v>
      </c>
      <c r="E51" t="str">
        <f>F51&amp;I51&amp;L51</f>
        <v>{向}~{}</v>
      </c>
      <c r="F51" t="str">
        <f>"{"&amp;G51&amp;H51&amp;"}"</f>
        <v>{向}</v>
      </c>
      <c r="G51" t="s">
        <v>313</v>
      </c>
      <c r="I51" t="s">
        <v>296</v>
      </c>
      <c r="L51" t="str">
        <f>"{"&amp;J51&amp;K51&amp;"}"</f>
        <v>{}</v>
      </c>
    </row>
    <row r="52" hidden="1" spans="1:12">
      <c r="A52" t="s">
        <v>292</v>
      </c>
      <c r="B52" t="s">
        <v>314</v>
      </c>
      <c r="C52"/>
      <c r="D52" t="str">
        <f>A52&amp;"$"&amp;B52</f>
        <v>.pl.$.gen.</v>
      </c>
      <c r="E52" t="str">
        <f>F52&amp;I52&amp;L52</f>
        <v>{諸}~{的}</v>
      </c>
      <c r="F52" t="str">
        <f>"{"&amp;G52&amp;H52&amp;"}"</f>
        <v>{諸}</v>
      </c>
      <c r="H52" t="s">
        <v>295</v>
      </c>
      <c r="I52" t="s">
        <v>296</v>
      </c>
      <c r="K52" t="s">
        <v>315</v>
      </c>
      <c r="L52" t="str">
        <f>"{"&amp;J52&amp;K52&amp;"}"</f>
        <v>{的}</v>
      </c>
    </row>
    <row r="53" hidden="1" spans="1:12">
      <c r="A53" t="s">
        <v>292</v>
      </c>
      <c r="B53" t="s">
        <v>314</v>
      </c>
      <c r="C53"/>
      <c r="D53" t="str">
        <f>A53&amp;"$"&amp;B53</f>
        <v>.pl.$.gen.</v>
      </c>
      <c r="E53" t="str">
        <f>F53&amp;I53&amp;L53</f>
        <v>{諸}~{之}</v>
      </c>
      <c r="F53" t="str">
        <f>"{"&amp;G53&amp;H53&amp;"}"</f>
        <v>{諸}</v>
      </c>
      <c r="H53" t="s">
        <v>295</v>
      </c>
      <c r="I53" t="s">
        <v>296</v>
      </c>
      <c r="K53" t="s">
        <v>316</v>
      </c>
      <c r="L53" t="str">
        <f>"{"&amp;J53&amp;K53&amp;"}"</f>
        <v>{之}</v>
      </c>
    </row>
    <row r="54" spans="1:12">
      <c r="A54" t="s">
        <v>292</v>
      </c>
      <c r="B54" t="s">
        <v>314</v>
      </c>
      <c r="C54"/>
      <c r="D54" t="str">
        <f>A54&amp;"$"&amp;B54</f>
        <v>.pl.$.gen.</v>
      </c>
      <c r="E54" t="str">
        <f>F54&amp;I54&amp;L54</f>
        <v>{}~{們的}</v>
      </c>
      <c r="F54" t="str">
        <f>"{"&amp;G54&amp;H54&amp;"}"</f>
        <v>{}</v>
      </c>
      <c r="I54" t="s">
        <v>296</v>
      </c>
      <c r="J54" t="s">
        <v>297</v>
      </c>
      <c r="K54" t="s">
        <v>315</v>
      </c>
      <c r="L54" t="str">
        <f>"{"&amp;J54&amp;K54&amp;"}"</f>
        <v>{們的}</v>
      </c>
    </row>
    <row r="55" spans="1:12">
      <c r="A55" t="s">
        <v>292</v>
      </c>
      <c r="B55" t="s">
        <v>314</v>
      </c>
      <c r="C55"/>
      <c r="D55" t="str">
        <f>A55&amp;"$"&amp;B55</f>
        <v>.pl.$.gen.</v>
      </c>
      <c r="E55" t="str">
        <f>F55&amp;I55&amp;L55</f>
        <v>{}~{們之}</v>
      </c>
      <c r="F55" t="str">
        <f>"{"&amp;G55&amp;H55&amp;"}"</f>
        <v>{}</v>
      </c>
      <c r="I55" t="s">
        <v>296</v>
      </c>
      <c r="J55" t="s">
        <v>297</v>
      </c>
      <c r="K55" t="s">
        <v>316</v>
      </c>
      <c r="L55" t="str">
        <f>"{"&amp;J55&amp;K55&amp;"}"</f>
        <v>{們之}</v>
      </c>
    </row>
    <row r="56" spans="1:12">
      <c r="A56" t="s">
        <v>292</v>
      </c>
      <c r="B56" t="s">
        <v>314</v>
      </c>
      <c r="C56"/>
      <c r="D56" t="str">
        <f>A56&amp;"$"&amp;B56</f>
        <v>.pl.$.gen.</v>
      </c>
      <c r="E56" t="str">
        <f>F56&amp;I56&amp;L56</f>
        <v>{}~{等的}</v>
      </c>
      <c r="F56" t="str">
        <f>"{"&amp;G56&amp;H56&amp;"}"</f>
        <v>{}</v>
      </c>
      <c r="I56" t="s">
        <v>296</v>
      </c>
      <c r="J56" t="s">
        <v>298</v>
      </c>
      <c r="K56" t="s">
        <v>315</v>
      </c>
      <c r="L56" t="str">
        <f>"{"&amp;J56&amp;K56&amp;"}"</f>
        <v>{等的}</v>
      </c>
    </row>
    <row r="57" spans="1:12">
      <c r="A57" t="s">
        <v>292</v>
      </c>
      <c r="B57" t="s">
        <v>314</v>
      </c>
      <c r="C57"/>
      <c r="D57" t="str">
        <f>A57&amp;"$"&amp;B57</f>
        <v>.pl.$.gen.</v>
      </c>
      <c r="E57" t="str">
        <f>F57&amp;I57&amp;L57</f>
        <v>{}~{等之}</v>
      </c>
      <c r="F57" t="str">
        <f>"{"&amp;G57&amp;H57&amp;"}"</f>
        <v>{}</v>
      </c>
      <c r="I57" t="s">
        <v>296</v>
      </c>
      <c r="J57" t="s">
        <v>298</v>
      </c>
      <c r="K57" t="s">
        <v>316</v>
      </c>
      <c r="L57" t="str">
        <f>"{"&amp;J57&amp;K57&amp;"}"</f>
        <v>{等之}</v>
      </c>
    </row>
    <row r="58" hidden="1" spans="1:12">
      <c r="A58" t="s">
        <v>292</v>
      </c>
      <c r="B58" t="s">
        <v>314</v>
      </c>
      <c r="C58"/>
      <c r="D58" t="str">
        <f>A58&amp;"$"&amp;B58</f>
        <v>.pl.$.gen.</v>
      </c>
      <c r="E58" t="str">
        <f>F58&amp;I58&amp;L58</f>
        <v>{}~{些的}</v>
      </c>
      <c r="F58" t="str">
        <f>"{"&amp;G58&amp;H58&amp;"}"</f>
        <v>{}</v>
      </c>
      <c r="I58" t="s">
        <v>296</v>
      </c>
      <c r="J58" t="s">
        <v>299</v>
      </c>
      <c r="K58" t="s">
        <v>315</v>
      </c>
      <c r="L58" t="str">
        <f>"{"&amp;J58&amp;K58&amp;"}"</f>
        <v>{些的}</v>
      </c>
    </row>
    <row r="59" hidden="1" spans="1:12">
      <c r="A59" t="s">
        <v>292</v>
      </c>
      <c r="B59" t="s">
        <v>314</v>
      </c>
      <c r="C59"/>
      <c r="D59" t="str">
        <f>A59&amp;"$"&amp;B59</f>
        <v>.pl.$.gen.</v>
      </c>
      <c r="E59" t="str">
        <f>F59&amp;I59&amp;L59</f>
        <v>{}~{些之}</v>
      </c>
      <c r="F59" t="str">
        <f>"{"&amp;G59&amp;H59&amp;"}"</f>
        <v>{}</v>
      </c>
      <c r="I59" t="s">
        <v>296</v>
      </c>
      <c r="J59" t="s">
        <v>299</v>
      </c>
      <c r="K59" t="s">
        <v>316</v>
      </c>
      <c r="L59" t="str">
        <f>"{"&amp;J59&amp;K59&amp;"}"</f>
        <v>{些之}</v>
      </c>
    </row>
    <row r="60" spans="1:12">
      <c r="A60" t="s">
        <v>292</v>
      </c>
      <c r="B60" t="s">
        <v>314</v>
      </c>
      <c r="C60"/>
      <c r="D60" t="str">
        <f>A60&amp;"$"&amp;B60</f>
        <v>.pl.$.gen.</v>
      </c>
      <c r="E60" t="str">
        <f>F60&amp;I60&amp;L60</f>
        <v>{}~{的}</v>
      </c>
      <c r="F60" t="str">
        <f>"{"&amp;G60&amp;H60&amp;"}"</f>
        <v>{}</v>
      </c>
      <c r="I60" t="s">
        <v>296</v>
      </c>
      <c r="K60" t="s">
        <v>315</v>
      </c>
      <c r="L60" t="str">
        <f>"{"&amp;J60&amp;K60&amp;"}"</f>
        <v>{的}</v>
      </c>
    </row>
    <row r="61" spans="1:12">
      <c r="A61" t="s">
        <v>292</v>
      </c>
      <c r="B61" t="s">
        <v>314</v>
      </c>
      <c r="C61"/>
      <c r="D61" t="str">
        <f>A61&amp;"$"&amp;B61</f>
        <v>.pl.$.gen.</v>
      </c>
      <c r="E61" t="str">
        <f>F61&amp;I61&amp;L61</f>
        <v>{}~{之}</v>
      </c>
      <c r="F61" t="str">
        <f>"{"&amp;G61&amp;H61&amp;"}"</f>
        <v>{}</v>
      </c>
      <c r="I61" t="s">
        <v>296</v>
      </c>
      <c r="K61" t="s">
        <v>316</v>
      </c>
      <c r="L61" t="str">
        <f>"{"&amp;J61&amp;K61&amp;"}"</f>
        <v>{之}</v>
      </c>
    </row>
    <row r="62" hidden="1" spans="1:12">
      <c r="A62" t="s">
        <v>292</v>
      </c>
      <c r="B62" t="s">
        <v>317</v>
      </c>
      <c r="C62">
        <v>1</v>
      </c>
      <c r="D62" t="str">
        <f>A62&amp;"$"&amp;B62</f>
        <v>.pl.$.inst.</v>
      </c>
      <c r="E62" t="str">
        <f>F62&amp;I62&amp;L62</f>
        <v>{以諸}~{}</v>
      </c>
      <c r="F62" t="str">
        <f>"{"&amp;G62&amp;H62&amp;"}"</f>
        <v>{以諸}</v>
      </c>
      <c r="G62" t="s">
        <v>318</v>
      </c>
      <c r="H62" t="s">
        <v>295</v>
      </c>
      <c r="I62" t="s">
        <v>296</v>
      </c>
      <c r="L62" t="str">
        <f>"{"&amp;J62&amp;K62&amp;"}"</f>
        <v>{}</v>
      </c>
    </row>
    <row r="63" spans="1:12">
      <c r="A63" t="s">
        <v>292</v>
      </c>
      <c r="B63" t="s">
        <v>317</v>
      </c>
      <c r="C63">
        <v>1</v>
      </c>
      <c r="D63" t="str">
        <f>A63&amp;"$"&amp;B63</f>
        <v>.pl.$.inst.</v>
      </c>
      <c r="E63" t="str">
        <f>F63&amp;I63&amp;L63</f>
        <v>{以}~{們}</v>
      </c>
      <c r="F63" t="str">
        <f>"{"&amp;G63&amp;H63&amp;"}"</f>
        <v>{以}</v>
      </c>
      <c r="G63" t="s">
        <v>318</v>
      </c>
      <c r="I63" t="s">
        <v>296</v>
      </c>
      <c r="J63" t="s">
        <v>297</v>
      </c>
      <c r="L63" t="str">
        <f>"{"&amp;J63&amp;K63&amp;"}"</f>
        <v>{們}</v>
      </c>
    </row>
    <row r="64" spans="1:12">
      <c r="A64" t="s">
        <v>292</v>
      </c>
      <c r="B64" t="s">
        <v>317</v>
      </c>
      <c r="C64">
        <v>1</v>
      </c>
      <c r="D64" t="str">
        <f>A64&amp;"$"&amp;B64</f>
        <v>.pl.$.inst.</v>
      </c>
      <c r="E64" t="str">
        <f>F64&amp;I64&amp;L64</f>
        <v>{以}~{等}</v>
      </c>
      <c r="F64" t="str">
        <f>"{"&amp;G64&amp;H64&amp;"}"</f>
        <v>{以}</v>
      </c>
      <c r="G64" t="s">
        <v>318</v>
      </c>
      <c r="I64" t="s">
        <v>296</v>
      </c>
      <c r="J64" t="s">
        <v>298</v>
      </c>
      <c r="L64" t="str">
        <f>"{"&amp;J64&amp;K64&amp;"}"</f>
        <v>{等}</v>
      </c>
    </row>
    <row r="65" hidden="1" spans="1:12">
      <c r="A65" t="s">
        <v>292</v>
      </c>
      <c r="B65" t="s">
        <v>317</v>
      </c>
      <c r="C65">
        <v>1</v>
      </c>
      <c r="D65" t="str">
        <f>A65&amp;"$"&amp;B65</f>
        <v>.pl.$.inst.</v>
      </c>
      <c r="E65" t="str">
        <f>F65&amp;I65&amp;L65</f>
        <v>{以}~{些}</v>
      </c>
      <c r="F65" t="str">
        <f>"{"&amp;G65&amp;H65&amp;"}"</f>
        <v>{以}</v>
      </c>
      <c r="G65" t="s">
        <v>318</v>
      </c>
      <c r="I65" t="s">
        <v>296</v>
      </c>
      <c r="J65" t="s">
        <v>299</v>
      </c>
      <c r="L65" t="str">
        <f>"{"&amp;J65&amp;K65&amp;"}"</f>
        <v>{些}</v>
      </c>
    </row>
    <row r="66" spans="1:12">
      <c r="A66" t="s">
        <v>292</v>
      </c>
      <c r="B66" t="s">
        <v>317</v>
      </c>
      <c r="C66">
        <v>1</v>
      </c>
      <c r="D66" t="str">
        <f>A66&amp;"$"&amp;B66</f>
        <v>.pl.$.inst.</v>
      </c>
      <c r="E66" t="str">
        <f>F66&amp;I66&amp;L66</f>
        <v>{以}~{}</v>
      </c>
      <c r="F66" t="str">
        <f>"{"&amp;G66&amp;H66&amp;"}"</f>
        <v>{以}</v>
      </c>
      <c r="G66" t="s">
        <v>318</v>
      </c>
      <c r="I66" t="s">
        <v>296</v>
      </c>
      <c r="L66" t="str">
        <f>"{"&amp;J66&amp;K66&amp;"}"</f>
        <v>{}</v>
      </c>
    </row>
    <row r="67" hidden="1" spans="1:12">
      <c r="A67" t="s">
        <v>292</v>
      </c>
      <c r="B67" t="s">
        <v>317</v>
      </c>
      <c r="C67"/>
      <c r="D67" t="str">
        <f>A67&amp;"$"&amp;B67</f>
        <v>.pl.$.inst.</v>
      </c>
      <c r="E67" t="str">
        <f>F67&amp;I67&amp;L67</f>
        <v>{被諸}~{}</v>
      </c>
      <c r="F67" t="str">
        <f>"{"&amp;G67&amp;H67&amp;"}"</f>
        <v>{被諸}</v>
      </c>
      <c r="G67" t="s">
        <v>319</v>
      </c>
      <c r="H67" t="s">
        <v>295</v>
      </c>
      <c r="I67" t="s">
        <v>296</v>
      </c>
      <c r="L67" t="str">
        <f>"{"&amp;J67&amp;K67&amp;"}"</f>
        <v>{}</v>
      </c>
    </row>
    <row r="68" spans="1:12">
      <c r="A68" t="s">
        <v>292</v>
      </c>
      <c r="B68" t="s">
        <v>317</v>
      </c>
      <c r="C68"/>
      <c r="D68" t="str">
        <f>A68&amp;"$"&amp;B68</f>
        <v>.pl.$.inst.</v>
      </c>
      <c r="E68" t="str">
        <f>F68&amp;I68&amp;L68</f>
        <v>{被}~{們}</v>
      </c>
      <c r="F68" t="str">
        <f>"{"&amp;G68&amp;H68&amp;"}"</f>
        <v>{被}</v>
      </c>
      <c r="G68" t="s">
        <v>319</v>
      </c>
      <c r="I68" t="s">
        <v>296</v>
      </c>
      <c r="J68" t="s">
        <v>297</v>
      </c>
      <c r="L68" t="str">
        <f>"{"&amp;J68&amp;K68&amp;"}"</f>
        <v>{們}</v>
      </c>
    </row>
    <row r="69" spans="1:12">
      <c r="A69" t="s">
        <v>292</v>
      </c>
      <c r="B69" t="s">
        <v>317</v>
      </c>
      <c r="C69"/>
      <c r="D69" t="str">
        <f>A69&amp;"$"&amp;B69</f>
        <v>.pl.$.inst.</v>
      </c>
      <c r="E69" t="str">
        <f>F69&amp;I69&amp;L69</f>
        <v>{被}~{等}</v>
      </c>
      <c r="F69" t="str">
        <f>"{"&amp;G69&amp;H69&amp;"}"</f>
        <v>{被}</v>
      </c>
      <c r="G69" t="s">
        <v>319</v>
      </c>
      <c r="I69" t="s">
        <v>296</v>
      </c>
      <c r="J69" t="s">
        <v>298</v>
      </c>
      <c r="L69" t="str">
        <f>"{"&amp;J69&amp;K69&amp;"}"</f>
        <v>{等}</v>
      </c>
    </row>
    <row r="70" hidden="1" spans="1:12">
      <c r="A70" t="s">
        <v>292</v>
      </c>
      <c r="B70" t="s">
        <v>317</v>
      </c>
      <c r="C70"/>
      <c r="D70" t="str">
        <f>A70&amp;"$"&amp;B70</f>
        <v>.pl.$.inst.</v>
      </c>
      <c r="E70" t="str">
        <f>F70&amp;I70&amp;L70</f>
        <v>{被}~{些}</v>
      </c>
      <c r="F70" t="str">
        <f>"{"&amp;G70&amp;H70&amp;"}"</f>
        <v>{被}</v>
      </c>
      <c r="G70" t="s">
        <v>319</v>
      </c>
      <c r="I70" t="s">
        <v>296</v>
      </c>
      <c r="J70" t="s">
        <v>299</v>
      </c>
      <c r="L70" t="str">
        <f>"{"&amp;J70&amp;K70&amp;"}"</f>
        <v>{些}</v>
      </c>
    </row>
    <row r="71" spans="1:12">
      <c r="A71" t="s">
        <v>292</v>
      </c>
      <c r="B71" t="s">
        <v>317</v>
      </c>
      <c r="C71"/>
      <c r="D71" t="str">
        <f>A71&amp;"$"&amp;B71</f>
        <v>.pl.$.inst.</v>
      </c>
      <c r="E71" t="str">
        <f>F71&amp;I71&amp;L71</f>
        <v>{被}~{}</v>
      </c>
      <c r="F71" t="str">
        <f>"{"&amp;G71&amp;H71&amp;"}"</f>
        <v>{被}</v>
      </c>
      <c r="G71" t="s">
        <v>319</v>
      </c>
      <c r="I71" t="s">
        <v>296</v>
      </c>
      <c r="L71" t="str">
        <f>"{"&amp;J71&amp;K71&amp;"}"</f>
        <v>{}</v>
      </c>
    </row>
    <row r="72" hidden="1" spans="1:12">
      <c r="A72" t="s">
        <v>292</v>
      </c>
      <c r="B72" t="s">
        <v>317</v>
      </c>
      <c r="C72"/>
      <c r="D72" t="str">
        <f>A72&amp;"$"&amp;B72</f>
        <v>.pl.$.inst.</v>
      </c>
      <c r="E72" t="str">
        <f>F72&amp;I72&amp;L72</f>
        <v>{跟諸}~{}</v>
      </c>
      <c r="F72" t="str">
        <f>"{"&amp;G72&amp;H72&amp;"}"</f>
        <v>{跟諸}</v>
      </c>
      <c r="G72" t="s">
        <v>320</v>
      </c>
      <c r="H72" t="s">
        <v>295</v>
      </c>
      <c r="I72" t="s">
        <v>296</v>
      </c>
      <c r="L72" t="str">
        <f>"{"&amp;J72&amp;K72&amp;"}"</f>
        <v>{}</v>
      </c>
    </row>
    <row r="73" spans="1:12">
      <c r="A73" t="s">
        <v>292</v>
      </c>
      <c r="B73" t="s">
        <v>317</v>
      </c>
      <c r="C73"/>
      <c r="D73" t="str">
        <f>A73&amp;"$"&amp;B73</f>
        <v>.pl.$.inst.</v>
      </c>
      <c r="E73" t="str">
        <f>F73&amp;I73&amp;L73</f>
        <v>{跟}~{們}</v>
      </c>
      <c r="F73" t="str">
        <f>"{"&amp;G73&amp;H73&amp;"}"</f>
        <v>{跟}</v>
      </c>
      <c r="G73" t="s">
        <v>320</v>
      </c>
      <c r="I73" t="s">
        <v>296</v>
      </c>
      <c r="J73" t="s">
        <v>297</v>
      </c>
      <c r="L73" t="str">
        <f>"{"&amp;J73&amp;K73&amp;"}"</f>
        <v>{們}</v>
      </c>
    </row>
    <row r="74" spans="1:12">
      <c r="A74" t="s">
        <v>292</v>
      </c>
      <c r="B74" t="s">
        <v>317</v>
      </c>
      <c r="C74"/>
      <c r="D74" t="str">
        <f>A74&amp;"$"&amp;B74</f>
        <v>.pl.$.inst.</v>
      </c>
      <c r="E74" t="str">
        <f>F74&amp;I74&amp;L74</f>
        <v>{跟}~{等}</v>
      </c>
      <c r="F74" t="str">
        <f>"{"&amp;G74&amp;H74&amp;"}"</f>
        <v>{跟}</v>
      </c>
      <c r="G74" t="s">
        <v>320</v>
      </c>
      <c r="I74" t="s">
        <v>296</v>
      </c>
      <c r="J74" t="s">
        <v>298</v>
      </c>
      <c r="L74" t="str">
        <f>"{"&amp;J74&amp;K74&amp;"}"</f>
        <v>{等}</v>
      </c>
    </row>
    <row r="75" hidden="1" spans="1:12">
      <c r="A75" t="s">
        <v>292</v>
      </c>
      <c r="B75" t="s">
        <v>317</v>
      </c>
      <c r="C75"/>
      <c r="D75" t="str">
        <f>A75&amp;"$"&amp;B75</f>
        <v>.pl.$.inst.</v>
      </c>
      <c r="E75" t="str">
        <f>F75&amp;I75&amp;L75</f>
        <v>{跟}~{些}</v>
      </c>
      <c r="F75" t="str">
        <f>"{"&amp;G75&amp;H75&amp;"}"</f>
        <v>{跟}</v>
      </c>
      <c r="G75" t="s">
        <v>320</v>
      </c>
      <c r="I75" t="s">
        <v>296</v>
      </c>
      <c r="J75" t="s">
        <v>299</v>
      </c>
      <c r="L75" t="str">
        <f>"{"&amp;J75&amp;K75&amp;"}"</f>
        <v>{些}</v>
      </c>
    </row>
    <row r="76" spans="1:12">
      <c r="A76" t="s">
        <v>292</v>
      </c>
      <c r="B76" t="s">
        <v>317</v>
      </c>
      <c r="C76"/>
      <c r="D76" t="str">
        <f>A76&amp;"$"&amp;B76</f>
        <v>.pl.$.inst.</v>
      </c>
      <c r="E76" t="str">
        <f>F76&amp;I76&amp;L76</f>
        <v>{跟}~{}</v>
      </c>
      <c r="F76" t="str">
        <f>"{"&amp;G76&amp;H76&amp;"}"</f>
        <v>{跟}</v>
      </c>
      <c r="G76" t="s">
        <v>320</v>
      </c>
      <c r="I76" t="s">
        <v>296</v>
      </c>
      <c r="L76" t="str">
        <f>"{"&amp;J76&amp;K76&amp;"}"</f>
        <v>{}</v>
      </c>
    </row>
    <row r="77" hidden="1" spans="1:12">
      <c r="A77" t="s">
        <v>292</v>
      </c>
      <c r="B77" t="s">
        <v>317</v>
      </c>
      <c r="C77"/>
      <c r="D77" t="str">
        <f>A77&amp;"$"&amp;B77</f>
        <v>.pl.$.inst.</v>
      </c>
      <c r="E77" t="str">
        <f>F77&amp;I77&amp;L77</f>
        <v>{經過諸}~{}</v>
      </c>
      <c r="F77" t="str">
        <f>"{"&amp;G77&amp;H77&amp;"}"</f>
        <v>{經過諸}</v>
      </c>
      <c r="G77" t="s">
        <v>321</v>
      </c>
      <c r="H77" t="s">
        <v>295</v>
      </c>
      <c r="I77" t="s">
        <v>296</v>
      </c>
      <c r="L77" t="str">
        <f>"{"&amp;J77&amp;K77&amp;"}"</f>
        <v>{}</v>
      </c>
    </row>
    <row r="78" spans="1:12">
      <c r="A78" t="s">
        <v>292</v>
      </c>
      <c r="B78" t="s">
        <v>317</v>
      </c>
      <c r="C78"/>
      <c r="D78" t="str">
        <f>A78&amp;"$"&amp;B78</f>
        <v>.pl.$.inst.</v>
      </c>
      <c r="E78" t="str">
        <f>F78&amp;I78&amp;L78</f>
        <v>{經過}~{們}</v>
      </c>
      <c r="F78" t="str">
        <f>"{"&amp;G78&amp;H78&amp;"}"</f>
        <v>{經過}</v>
      </c>
      <c r="G78" t="s">
        <v>321</v>
      </c>
      <c r="I78" t="s">
        <v>296</v>
      </c>
      <c r="J78" t="s">
        <v>297</v>
      </c>
      <c r="L78" t="str">
        <f>"{"&amp;J78&amp;K78&amp;"}"</f>
        <v>{們}</v>
      </c>
    </row>
    <row r="79" spans="1:12">
      <c r="A79" t="s">
        <v>292</v>
      </c>
      <c r="B79" t="s">
        <v>317</v>
      </c>
      <c r="C79"/>
      <c r="D79" t="str">
        <f>A79&amp;"$"&amp;B79</f>
        <v>.pl.$.inst.</v>
      </c>
      <c r="E79" t="str">
        <f>F79&amp;I79&amp;L79</f>
        <v>{經過}~{等}</v>
      </c>
      <c r="F79" t="str">
        <f>"{"&amp;G79&amp;H79&amp;"}"</f>
        <v>{經過}</v>
      </c>
      <c r="G79" t="s">
        <v>321</v>
      </c>
      <c r="I79" t="s">
        <v>296</v>
      </c>
      <c r="J79" t="s">
        <v>298</v>
      </c>
      <c r="L79" t="str">
        <f>"{"&amp;J79&amp;K79&amp;"}"</f>
        <v>{等}</v>
      </c>
    </row>
    <row r="80" hidden="1" spans="1:12">
      <c r="A80" t="s">
        <v>292</v>
      </c>
      <c r="B80" t="s">
        <v>317</v>
      </c>
      <c r="C80"/>
      <c r="D80" t="str">
        <f>A80&amp;"$"&amp;B80</f>
        <v>.pl.$.inst.</v>
      </c>
      <c r="E80" t="str">
        <f>F80&amp;I80&amp;L80</f>
        <v>{經過}~{些}</v>
      </c>
      <c r="F80" t="str">
        <f>"{"&amp;G80&amp;H80&amp;"}"</f>
        <v>{經過}</v>
      </c>
      <c r="G80" t="s">
        <v>321</v>
      </c>
      <c r="I80" t="s">
        <v>296</v>
      </c>
      <c r="J80" t="s">
        <v>299</v>
      </c>
      <c r="L80" t="str">
        <f>"{"&amp;J80&amp;K80&amp;"}"</f>
        <v>{些}</v>
      </c>
    </row>
    <row r="81" spans="1:12">
      <c r="A81" t="s">
        <v>292</v>
      </c>
      <c r="B81" t="s">
        <v>317</v>
      </c>
      <c r="C81"/>
      <c r="D81" t="str">
        <f>A81&amp;"$"&amp;B81</f>
        <v>.pl.$.inst.</v>
      </c>
      <c r="E81" t="str">
        <f>F81&amp;I81&amp;L81</f>
        <v>{經過}~{}</v>
      </c>
      <c r="F81" t="str">
        <f>"{"&amp;G81&amp;H81&amp;"}"</f>
        <v>{經過}</v>
      </c>
      <c r="G81" t="s">
        <v>321</v>
      </c>
      <c r="I81" t="s">
        <v>296</v>
      </c>
      <c r="L81" t="str">
        <f>"{"&amp;J81&amp;K81&amp;"}"</f>
        <v>{}</v>
      </c>
    </row>
    <row r="82" hidden="1" spans="1:12">
      <c r="A82" t="s">
        <v>292</v>
      </c>
      <c r="B82" t="s">
        <v>317</v>
      </c>
      <c r="C82"/>
      <c r="D82" t="str">
        <f>A82&amp;"$"&amp;B82</f>
        <v>.pl.$.inst.</v>
      </c>
      <c r="E82" t="str">
        <f>F82&amp;I82&amp;L82</f>
        <v>{通過諸}~{}</v>
      </c>
      <c r="F82" t="str">
        <f>"{"&amp;G82&amp;H82&amp;"}"</f>
        <v>{通過諸}</v>
      </c>
      <c r="G82" t="s">
        <v>322</v>
      </c>
      <c r="H82" t="s">
        <v>295</v>
      </c>
      <c r="I82" t="s">
        <v>296</v>
      </c>
      <c r="L82" t="str">
        <f>"{"&amp;J82&amp;K82&amp;"}"</f>
        <v>{}</v>
      </c>
    </row>
    <row r="83" spans="1:12">
      <c r="A83" t="s">
        <v>292</v>
      </c>
      <c r="B83" t="s">
        <v>317</v>
      </c>
      <c r="C83"/>
      <c r="D83" t="str">
        <f>A83&amp;"$"&amp;B83</f>
        <v>.pl.$.inst.</v>
      </c>
      <c r="E83" t="str">
        <f>F83&amp;I83&amp;L83</f>
        <v>{通過}~{們}</v>
      </c>
      <c r="F83" t="str">
        <f>"{"&amp;G83&amp;H83&amp;"}"</f>
        <v>{通過}</v>
      </c>
      <c r="G83" t="s">
        <v>322</v>
      </c>
      <c r="I83" t="s">
        <v>296</v>
      </c>
      <c r="J83" t="s">
        <v>297</v>
      </c>
      <c r="L83" t="str">
        <f>"{"&amp;J83&amp;K83&amp;"}"</f>
        <v>{們}</v>
      </c>
    </row>
    <row r="84" spans="1:12">
      <c r="A84" t="s">
        <v>292</v>
      </c>
      <c r="B84" t="s">
        <v>317</v>
      </c>
      <c r="C84"/>
      <c r="D84" t="str">
        <f>A84&amp;"$"&amp;B84</f>
        <v>.pl.$.inst.</v>
      </c>
      <c r="E84" t="str">
        <f>F84&amp;I84&amp;L84</f>
        <v>{通過}~{等}</v>
      </c>
      <c r="F84" t="str">
        <f>"{"&amp;G84&amp;H84&amp;"}"</f>
        <v>{通過}</v>
      </c>
      <c r="G84" t="s">
        <v>322</v>
      </c>
      <c r="I84" t="s">
        <v>296</v>
      </c>
      <c r="J84" t="s">
        <v>298</v>
      </c>
      <c r="L84" t="str">
        <f>"{"&amp;J84&amp;K84&amp;"}"</f>
        <v>{等}</v>
      </c>
    </row>
    <row r="85" hidden="1" spans="1:12">
      <c r="A85" t="s">
        <v>292</v>
      </c>
      <c r="B85" t="s">
        <v>317</v>
      </c>
      <c r="C85"/>
      <c r="D85" t="str">
        <f>A85&amp;"$"&amp;B85</f>
        <v>.pl.$.inst.</v>
      </c>
      <c r="E85" t="str">
        <f>F85&amp;I85&amp;L85</f>
        <v>{通過}~{些}</v>
      </c>
      <c r="F85" t="str">
        <f>"{"&amp;G85&amp;H85&amp;"}"</f>
        <v>{通過}</v>
      </c>
      <c r="G85" t="s">
        <v>322</v>
      </c>
      <c r="I85" t="s">
        <v>296</v>
      </c>
      <c r="J85" t="s">
        <v>299</v>
      </c>
      <c r="L85" t="str">
        <f>"{"&amp;J85&amp;K85&amp;"}"</f>
        <v>{些}</v>
      </c>
    </row>
    <row r="86" spans="1:12">
      <c r="A86" t="s">
        <v>292</v>
      </c>
      <c r="B86" t="s">
        <v>317</v>
      </c>
      <c r="C86"/>
      <c r="D86" t="str">
        <f>A86&amp;"$"&amp;B86</f>
        <v>.pl.$.inst.</v>
      </c>
      <c r="E86" t="str">
        <f>F86&amp;I86&amp;L86</f>
        <v>{通過}~{}</v>
      </c>
      <c r="F86" t="str">
        <f>"{"&amp;G86&amp;H86&amp;"}"</f>
        <v>{通過}</v>
      </c>
      <c r="G86" t="s">
        <v>322</v>
      </c>
      <c r="I86" t="s">
        <v>296</v>
      </c>
      <c r="L86" t="str">
        <f>"{"&amp;J86&amp;K86&amp;"}"</f>
        <v>{}</v>
      </c>
    </row>
    <row r="87" hidden="1" spans="1:12">
      <c r="A87" t="s">
        <v>292</v>
      </c>
      <c r="B87" t="s">
        <v>317</v>
      </c>
      <c r="C87"/>
      <c r="D87" t="str">
        <f>A87&amp;"$"&amp;B87</f>
        <v>.pl.$.inst.</v>
      </c>
      <c r="E87" t="str">
        <f>F87&amp;I87&amp;L87</f>
        <v>{根據諸}~{}</v>
      </c>
      <c r="F87" t="str">
        <f>"{"&amp;G87&amp;H87&amp;"}"</f>
        <v>{根據諸}</v>
      </c>
      <c r="G87" t="s">
        <v>323</v>
      </c>
      <c r="H87" t="s">
        <v>295</v>
      </c>
      <c r="I87" t="s">
        <v>296</v>
      </c>
      <c r="L87" t="str">
        <f>"{"&amp;J87&amp;K87&amp;"}"</f>
        <v>{}</v>
      </c>
    </row>
    <row r="88" spans="1:12">
      <c r="A88" t="s">
        <v>292</v>
      </c>
      <c r="B88" t="s">
        <v>317</v>
      </c>
      <c r="C88"/>
      <c r="D88" t="str">
        <f>A88&amp;"$"&amp;B88</f>
        <v>.pl.$.inst.</v>
      </c>
      <c r="E88" t="str">
        <f>F88&amp;I88&amp;L88</f>
        <v>{根據}~{們}</v>
      </c>
      <c r="F88" t="str">
        <f>"{"&amp;G88&amp;H88&amp;"}"</f>
        <v>{根據}</v>
      </c>
      <c r="G88" t="s">
        <v>323</v>
      </c>
      <c r="I88" t="s">
        <v>296</v>
      </c>
      <c r="J88" t="s">
        <v>297</v>
      </c>
      <c r="L88" t="str">
        <f>"{"&amp;J88&amp;K88&amp;"}"</f>
        <v>{們}</v>
      </c>
    </row>
    <row r="89" spans="1:12">
      <c r="A89" t="s">
        <v>292</v>
      </c>
      <c r="B89" t="s">
        <v>317</v>
      </c>
      <c r="C89"/>
      <c r="D89" t="str">
        <f>A89&amp;"$"&amp;B89</f>
        <v>.pl.$.inst.</v>
      </c>
      <c r="E89" t="str">
        <f>F89&amp;I89&amp;L89</f>
        <v>{根據}~{等}</v>
      </c>
      <c r="F89" t="str">
        <f>"{"&amp;G89&amp;H89&amp;"}"</f>
        <v>{根據}</v>
      </c>
      <c r="G89" t="s">
        <v>323</v>
      </c>
      <c r="I89" t="s">
        <v>296</v>
      </c>
      <c r="J89" t="s">
        <v>298</v>
      </c>
      <c r="L89" t="str">
        <f>"{"&amp;J89&amp;K89&amp;"}"</f>
        <v>{等}</v>
      </c>
    </row>
    <row r="90" hidden="1" spans="1:12">
      <c r="A90" t="s">
        <v>292</v>
      </c>
      <c r="B90" t="s">
        <v>317</v>
      </c>
      <c r="C90"/>
      <c r="D90" t="str">
        <f>A90&amp;"$"&amp;B90</f>
        <v>.pl.$.inst.</v>
      </c>
      <c r="E90" t="str">
        <f>F90&amp;I90&amp;L90</f>
        <v>{根據}~{些}</v>
      </c>
      <c r="F90" t="str">
        <f>"{"&amp;G90&amp;H90&amp;"}"</f>
        <v>{根據}</v>
      </c>
      <c r="G90" t="s">
        <v>323</v>
      </c>
      <c r="I90" t="s">
        <v>296</v>
      </c>
      <c r="J90" t="s">
        <v>299</v>
      </c>
      <c r="L90" t="str">
        <f>"{"&amp;J90&amp;K90&amp;"}"</f>
        <v>{些}</v>
      </c>
    </row>
    <row r="91" spans="1:12">
      <c r="A91" t="s">
        <v>292</v>
      </c>
      <c r="B91" t="s">
        <v>317</v>
      </c>
      <c r="C91"/>
      <c r="D91" t="str">
        <f>A91&amp;"$"&amp;B91</f>
        <v>.pl.$.inst.</v>
      </c>
      <c r="E91" t="str">
        <f>F91&amp;I91&amp;L91</f>
        <v>{根據}~{}</v>
      </c>
      <c r="F91" t="str">
        <f>"{"&amp;G91&amp;H91&amp;"}"</f>
        <v>{根據}</v>
      </c>
      <c r="G91" t="s">
        <v>323</v>
      </c>
      <c r="I91" t="s">
        <v>296</v>
      </c>
      <c r="L91" t="str">
        <f>"{"&amp;J91&amp;K91&amp;"}"</f>
        <v>{}</v>
      </c>
    </row>
    <row r="92" hidden="1" spans="1:12">
      <c r="A92" t="s">
        <v>292</v>
      </c>
      <c r="B92" t="s">
        <v>324</v>
      </c>
      <c r="C92">
        <v>1</v>
      </c>
      <c r="D92" t="str">
        <f>A92&amp;"$"&amp;B92</f>
        <v>.pl.$.loc.</v>
      </c>
      <c r="E92" t="str">
        <f>F92&amp;I92&amp;L92</f>
        <v>{在諸}~{}</v>
      </c>
      <c r="F92" t="str">
        <f>"{"&amp;G92&amp;H92&amp;"}"</f>
        <v>{在諸}</v>
      </c>
      <c r="G92" t="s">
        <v>325</v>
      </c>
      <c r="H92" t="s">
        <v>295</v>
      </c>
      <c r="I92" t="s">
        <v>296</v>
      </c>
      <c r="L92" t="str">
        <f>"{"&amp;J92&amp;K92&amp;"}"</f>
        <v>{}</v>
      </c>
    </row>
    <row r="93" hidden="1" spans="1:12">
      <c r="A93" t="s">
        <v>292</v>
      </c>
      <c r="B93" t="s">
        <v>324</v>
      </c>
      <c r="C93">
        <v>1</v>
      </c>
      <c r="D93" t="str">
        <f>A93&amp;"$"&amp;B93</f>
        <v>.pl.$.loc.</v>
      </c>
      <c r="E93" t="str">
        <f>F93&amp;I93&amp;L93</f>
        <v>{在諸}~{處}</v>
      </c>
      <c r="F93" t="str">
        <f>"{"&amp;G93&amp;H93&amp;"}"</f>
        <v>{在諸}</v>
      </c>
      <c r="G93" t="s">
        <v>325</v>
      </c>
      <c r="H93" t="s">
        <v>295</v>
      </c>
      <c r="I93" t="s">
        <v>296</v>
      </c>
      <c r="K93" t="s">
        <v>326</v>
      </c>
      <c r="L93" t="str">
        <f>"{"&amp;J93&amp;K93&amp;"}"</f>
        <v>{處}</v>
      </c>
    </row>
    <row r="94" hidden="1" spans="1:12">
      <c r="A94" t="s">
        <v>292</v>
      </c>
      <c r="B94" t="s">
        <v>324</v>
      </c>
      <c r="C94">
        <v>1</v>
      </c>
      <c r="D94" t="str">
        <f>A94&amp;"$"&amp;B94</f>
        <v>.pl.$.loc.</v>
      </c>
      <c r="E94" t="str">
        <f>F94&amp;I94&amp;L94</f>
        <v>{在諸}~{時}</v>
      </c>
      <c r="F94" t="str">
        <f>"{"&amp;G94&amp;H94&amp;"}"</f>
        <v>{在諸}</v>
      </c>
      <c r="G94" t="s">
        <v>325</v>
      </c>
      <c r="H94" t="s">
        <v>295</v>
      </c>
      <c r="I94" t="s">
        <v>296</v>
      </c>
      <c r="K94" t="s">
        <v>327</v>
      </c>
      <c r="L94" t="str">
        <f>"{"&amp;J94&amp;K94&amp;"}"</f>
        <v>{時}</v>
      </c>
    </row>
    <row r="95" hidden="1" spans="1:12">
      <c r="A95" t="s">
        <v>292</v>
      </c>
      <c r="B95" t="s">
        <v>324</v>
      </c>
      <c r="C95">
        <v>1</v>
      </c>
      <c r="D95" t="str">
        <f>A95&amp;"$"&amp;B95</f>
        <v>.pl.$.loc.</v>
      </c>
      <c r="E95" t="str">
        <f>F95&amp;I95&amp;L95</f>
        <v>{在諸}~{狀態}</v>
      </c>
      <c r="F95" t="str">
        <f>"{"&amp;G95&amp;H95&amp;"}"</f>
        <v>{在諸}</v>
      </c>
      <c r="G95" t="s">
        <v>325</v>
      </c>
      <c r="H95" t="s">
        <v>295</v>
      </c>
      <c r="I95" t="s">
        <v>296</v>
      </c>
      <c r="K95" t="s">
        <v>328</v>
      </c>
      <c r="L95" t="str">
        <f>"{"&amp;J95&amp;K95&amp;"}"</f>
        <v>{狀態}</v>
      </c>
    </row>
    <row r="96" spans="1:12">
      <c r="A96" t="s">
        <v>292</v>
      </c>
      <c r="B96" t="s">
        <v>324</v>
      </c>
      <c r="C96">
        <v>1</v>
      </c>
      <c r="D96" t="str">
        <f>A96&amp;"$"&amp;B96</f>
        <v>.pl.$.loc.</v>
      </c>
      <c r="E96" t="str">
        <f>F96&amp;I96&amp;L96</f>
        <v>{在}~{們}</v>
      </c>
      <c r="F96" t="str">
        <f>"{"&amp;G96&amp;H96&amp;"}"</f>
        <v>{在}</v>
      </c>
      <c r="G96" t="s">
        <v>325</v>
      </c>
      <c r="I96" t="s">
        <v>296</v>
      </c>
      <c r="J96" t="s">
        <v>297</v>
      </c>
      <c r="L96" t="str">
        <f>"{"&amp;J96&amp;K96&amp;"}"</f>
        <v>{們}</v>
      </c>
    </row>
    <row r="97" spans="1:12">
      <c r="A97" t="s">
        <v>292</v>
      </c>
      <c r="B97" t="s">
        <v>324</v>
      </c>
      <c r="C97">
        <v>1</v>
      </c>
      <c r="D97" t="str">
        <f>A97&amp;"$"&amp;B97</f>
        <v>.pl.$.loc.</v>
      </c>
      <c r="E97" t="str">
        <f>F97&amp;I97&amp;L97</f>
        <v>{在}~{們處}</v>
      </c>
      <c r="F97" t="str">
        <f>"{"&amp;G97&amp;H97&amp;"}"</f>
        <v>{在}</v>
      </c>
      <c r="G97" t="s">
        <v>325</v>
      </c>
      <c r="I97" t="s">
        <v>296</v>
      </c>
      <c r="J97" t="s">
        <v>297</v>
      </c>
      <c r="K97" t="s">
        <v>326</v>
      </c>
      <c r="L97" t="str">
        <f>"{"&amp;J97&amp;K97&amp;"}"</f>
        <v>{們處}</v>
      </c>
    </row>
    <row r="98" spans="1:12">
      <c r="A98" t="s">
        <v>292</v>
      </c>
      <c r="B98" t="s">
        <v>324</v>
      </c>
      <c r="C98">
        <v>1</v>
      </c>
      <c r="D98" t="str">
        <f>A98&amp;"$"&amp;B98</f>
        <v>.pl.$.loc.</v>
      </c>
      <c r="E98" t="str">
        <f>F98&amp;I98&amp;L98</f>
        <v>{在}~{們時}</v>
      </c>
      <c r="F98" t="str">
        <f>"{"&amp;G98&amp;H98&amp;"}"</f>
        <v>{在}</v>
      </c>
      <c r="G98" t="s">
        <v>325</v>
      </c>
      <c r="I98" t="s">
        <v>296</v>
      </c>
      <c r="J98" t="s">
        <v>297</v>
      </c>
      <c r="K98" t="s">
        <v>327</v>
      </c>
      <c r="L98" t="str">
        <f>"{"&amp;J98&amp;K98&amp;"}"</f>
        <v>{們時}</v>
      </c>
    </row>
    <row r="99" spans="1:12">
      <c r="A99" t="s">
        <v>292</v>
      </c>
      <c r="B99" t="s">
        <v>324</v>
      </c>
      <c r="C99">
        <v>1</v>
      </c>
      <c r="D99" t="str">
        <f>A99&amp;"$"&amp;B99</f>
        <v>.pl.$.loc.</v>
      </c>
      <c r="E99" t="str">
        <f>F99&amp;I99&amp;L99</f>
        <v>{在}~{們狀態}</v>
      </c>
      <c r="F99" t="str">
        <f>"{"&amp;G99&amp;H99&amp;"}"</f>
        <v>{在}</v>
      </c>
      <c r="G99" t="s">
        <v>325</v>
      </c>
      <c r="I99" t="s">
        <v>296</v>
      </c>
      <c r="J99" t="s">
        <v>297</v>
      </c>
      <c r="K99" t="s">
        <v>328</v>
      </c>
      <c r="L99" t="str">
        <f>"{"&amp;J99&amp;K99&amp;"}"</f>
        <v>{們狀態}</v>
      </c>
    </row>
    <row r="100" spans="1:12">
      <c r="A100" t="s">
        <v>292</v>
      </c>
      <c r="B100" t="s">
        <v>324</v>
      </c>
      <c r="C100">
        <v>1</v>
      </c>
      <c r="D100" t="str">
        <f>A100&amp;"$"&amp;B100</f>
        <v>.pl.$.loc.</v>
      </c>
      <c r="E100" t="str">
        <f>F100&amp;I100&amp;L100</f>
        <v>{在}~{等}</v>
      </c>
      <c r="F100" t="str">
        <f>"{"&amp;G100&amp;H100&amp;"}"</f>
        <v>{在}</v>
      </c>
      <c r="G100" t="s">
        <v>325</v>
      </c>
      <c r="I100" t="s">
        <v>296</v>
      </c>
      <c r="J100" t="s">
        <v>298</v>
      </c>
      <c r="L100" t="str">
        <f>"{"&amp;J100&amp;K100&amp;"}"</f>
        <v>{等}</v>
      </c>
    </row>
    <row r="101" spans="1:12">
      <c r="A101" t="s">
        <v>292</v>
      </c>
      <c r="B101" t="s">
        <v>324</v>
      </c>
      <c r="C101">
        <v>1</v>
      </c>
      <c r="D101" t="str">
        <f>A101&amp;"$"&amp;B101</f>
        <v>.pl.$.loc.</v>
      </c>
      <c r="E101" t="str">
        <f>F101&amp;I101&amp;L101</f>
        <v>{在}~{等處}</v>
      </c>
      <c r="F101" t="str">
        <f>"{"&amp;G101&amp;H101&amp;"}"</f>
        <v>{在}</v>
      </c>
      <c r="G101" t="s">
        <v>325</v>
      </c>
      <c r="I101" t="s">
        <v>296</v>
      </c>
      <c r="J101" t="s">
        <v>298</v>
      </c>
      <c r="K101" t="s">
        <v>326</v>
      </c>
      <c r="L101" t="str">
        <f>"{"&amp;J101&amp;K101&amp;"}"</f>
        <v>{等處}</v>
      </c>
    </row>
    <row r="102" spans="1:12">
      <c r="A102" t="s">
        <v>292</v>
      </c>
      <c r="B102" t="s">
        <v>324</v>
      </c>
      <c r="C102">
        <v>1</v>
      </c>
      <c r="D102" t="str">
        <f>A102&amp;"$"&amp;B102</f>
        <v>.pl.$.loc.</v>
      </c>
      <c r="E102" t="str">
        <f>F102&amp;I102&amp;L102</f>
        <v>{在}~{等時}</v>
      </c>
      <c r="F102" t="str">
        <f>"{"&amp;G102&amp;H102&amp;"}"</f>
        <v>{在}</v>
      </c>
      <c r="G102" t="s">
        <v>325</v>
      </c>
      <c r="I102" t="s">
        <v>296</v>
      </c>
      <c r="J102" t="s">
        <v>298</v>
      </c>
      <c r="K102" t="s">
        <v>327</v>
      </c>
      <c r="L102" t="str">
        <f>"{"&amp;J102&amp;K102&amp;"}"</f>
        <v>{等時}</v>
      </c>
    </row>
    <row r="103" spans="1:12">
      <c r="A103" t="s">
        <v>292</v>
      </c>
      <c r="B103" t="s">
        <v>324</v>
      </c>
      <c r="C103">
        <v>1</v>
      </c>
      <c r="D103" t="str">
        <f>A103&amp;"$"&amp;B103</f>
        <v>.pl.$.loc.</v>
      </c>
      <c r="E103" t="str">
        <f>F103&amp;I103&amp;L103</f>
        <v>{在}~{等狀態}</v>
      </c>
      <c r="F103" t="str">
        <f>"{"&amp;G103&amp;H103&amp;"}"</f>
        <v>{在}</v>
      </c>
      <c r="G103" t="s">
        <v>325</v>
      </c>
      <c r="I103" t="s">
        <v>296</v>
      </c>
      <c r="J103" t="s">
        <v>298</v>
      </c>
      <c r="K103" t="s">
        <v>328</v>
      </c>
      <c r="L103" t="str">
        <f>"{"&amp;J103&amp;K103&amp;"}"</f>
        <v>{等狀態}</v>
      </c>
    </row>
    <row r="104" hidden="1" spans="1:12">
      <c r="A104" t="s">
        <v>292</v>
      </c>
      <c r="B104" t="s">
        <v>324</v>
      </c>
      <c r="C104">
        <v>1</v>
      </c>
      <c r="D104" t="str">
        <f>A104&amp;"$"&amp;B104</f>
        <v>.pl.$.loc.</v>
      </c>
      <c r="E104" t="str">
        <f>F104&amp;I104&amp;L104</f>
        <v>{在}~{些}</v>
      </c>
      <c r="F104" t="str">
        <f>"{"&amp;G104&amp;H104&amp;"}"</f>
        <v>{在}</v>
      </c>
      <c r="G104" t="s">
        <v>325</v>
      </c>
      <c r="I104" t="s">
        <v>296</v>
      </c>
      <c r="J104" t="s">
        <v>299</v>
      </c>
      <c r="L104" t="str">
        <f>"{"&amp;J104&amp;K104&amp;"}"</f>
        <v>{些}</v>
      </c>
    </row>
    <row r="105" hidden="1" spans="1:12">
      <c r="A105" t="s">
        <v>292</v>
      </c>
      <c r="B105" t="s">
        <v>324</v>
      </c>
      <c r="C105">
        <v>1</v>
      </c>
      <c r="D105" t="str">
        <f>A105&amp;"$"&amp;B105</f>
        <v>.pl.$.loc.</v>
      </c>
      <c r="E105" t="str">
        <f>F105&amp;I105&amp;L105</f>
        <v>{在}~{些處}</v>
      </c>
      <c r="F105" t="str">
        <f>"{"&amp;G105&amp;H105&amp;"}"</f>
        <v>{在}</v>
      </c>
      <c r="G105" t="s">
        <v>325</v>
      </c>
      <c r="I105" t="s">
        <v>296</v>
      </c>
      <c r="J105" t="s">
        <v>299</v>
      </c>
      <c r="K105" t="s">
        <v>326</v>
      </c>
      <c r="L105" t="str">
        <f>"{"&amp;J105&amp;K105&amp;"}"</f>
        <v>{些處}</v>
      </c>
    </row>
    <row r="106" hidden="1" spans="1:12">
      <c r="A106" t="s">
        <v>292</v>
      </c>
      <c r="B106" t="s">
        <v>324</v>
      </c>
      <c r="C106">
        <v>1</v>
      </c>
      <c r="D106" t="str">
        <f>A106&amp;"$"&amp;B106</f>
        <v>.pl.$.loc.</v>
      </c>
      <c r="E106" t="str">
        <f>F106&amp;I106&amp;L106</f>
        <v>{在}~{些時}</v>
      </c>
      <c r="F106" t="str">
        <f>"{"&amp;G106&amp;H106&amp;"}"</f>
        <v>{在}</v>
      </c>
      <c r="G106" t="s">
        <v>325</v>
      </c>
      <c r="I106" t="s">
        <v>296</v>
      </c>
      <c r="J106" t="s">
        <v>299</v>
      </c>
      <c r="K106" t="s">
        <v>327</v>
      </c>
      <c r="L106" t="str">
        <f>"{"&amp;J106&amp;K106&amp;"}"</f>
        <v>{些時}</v>
      </c>
    </row>
    <row r="107" hidden="1" spans="1:12">
      <c r="A107" t="s">
        <v>292</v>
      </c>
      <c r="B107" t="s">
        <v>324</v>
      </c>
      <c r="C107">
        <v>1</v>
      </c>
      <c r="D107" t="str">
        <f>A107&amp;"$"&amp;B107</f>
        <v>.pl.$.loc.</v>
      </c>
      <c r="E107" t="str">
        <f>F107&amp;I107&amp;L107</f>
        <v>{在}~{些狀態}</v>
      </c>
      <c r="F107" t="str">
        <f>"{"&amp;G107&amp;H107&amp;"}"</f>
        <v>{在}</v>
      </c>
      <c r="G107" t="s">
        <v>325</v>
      </c>
      <c r="I107" t="s">
        <v>296</v>
      </c>
      <c r="J107" t="s">
        <v>299</v>
      </c>
      <c r="K107" t="s">
        <v>328</v>
      </c>
      <c r="L107" t="str">
        <f>"{"&amp;J107&amp;K107&amp;"}"</f>
        <v>{些狀態}</v>
      </c>
    </row>
    <row r="108" spans="1:12">
      <c r="A108" t="s">
        <v>292</v>
      </c>
      <c r="B108" t="s">
        <v>324</v>
      </c>
      <c r="C108">
        <v>1</v>
      </c>
      <c r="D108" t="str">
        <f>A108&amp;"$"&amp;B108</f>
        <v>.pl.$.loc.</v>
      </c>
      <c r="E108" t="str">
        <f>F108&amp;I108&amp;L108</f>
        <v>{在}~{}</v>
      </c>
      <c r="F108" t="str">
        <f>"{"&amp;G108&amp;H108&amp;"}"</f>
        <v>{在}</v>
      </c>
      <c r="G108" t="s">
        <v>325</v>
      </c>
      <c r="I108" t="s">
        <v>296</v>
      </c>
      <c r="L108" t="str">
        <f>"{"&amp;J108&amp;K108&amp;"}"</f>
        <v>{}</v>
      </c>
    </row>
    <row r="109" spans="1:12">
      <c r="A109" t="s">
        <v>292</v>
      </c>
      <c r="B109" t="s">
        <v>324</v>
      </c>
      <c r="C109">
        <v>1</v>
      </c>
      <c r="D109" t="str">
        <f>A109&amp;"$"&amp;B109</f>
        <v>.pl.$.loc.</v>
      </c>
      <c r="E109" t="str">
        <f>F109&amp;I109&amp;L109</f>
        <v>{在}~{處}</v>
      </c>
      <c r="F109" t="str">
        <f>"{"&amp;G109&amp;H109&amp;"}"</f>
        <v>{在}</v>
      </c>
      <c r="G109" t="s">
        <v>325</v>
      </c>
      <c r="I109" t="s">
        <v>296</v>
      </c>
      <c r="K109" t="s">
        <v>326</v>
      </c>
      <c r="L109" t="str">
        <f>"{"&amp;J109&amp;K109&amp;"}"</f>
        <v>{處}</v>
      </c>
    </row>
    <row r="110" spans="1:12">
      <c r="A110" t="s">
        <v>292</v>
      </c>
      <c r="B110" t="s">
        <v>324</v>
      </c>
      <c r="C110">
        <v>1</v>
      </c>
      <c r="D110" t="str">
        <f>A110&amp;"$"&amp;B110</f>
        <v>.pl.$.loc.</v>
      </c>
      <c r="E110" t="str">
        <f>F110&amp;I110&amp;L110</f>
        <v>{在}~{時}</v>
      </c>
      <c r="F110" t="str">
        <f>"{"&amp;G110&amp;H110&amp;"}"</f>
        <v>{在}</v>
      </c>
      <c r="G110" t="s">
        <v>325</v>
      </c>
      <c r="I110" t="s">
        <v>296</v>
      </c>
      <c r="K110" t="s">
        <v>327</v>
      </c>
      <c r="L110" t="str">
        <f>"{"&amp;J110&amp;K110&amp;"}"</f>
        <v>{時}</v>
      </c>
    </row>
    <row r="111" spans="1:12">
      <c r="A111" t="s">
        <v>292</v>
      </c>
      <c r="B111" t="s">
        <v>324</v>
      </c>
      <c r="C111">
        <v>1</v>
      </c>
      <c r="D111" t="str">
        <f>A111&amp;"$"&amp;B111</f>
        <v>.pl.$.loc.</v>
      </c>
      <c r="E111" t="str">
        <f>F111&amp;I111&amp;L111</f>
        <v>{在}~{狀態}</v>
      </c>
      <c r="F111" t="str">
        <f>"{"&amp;G111&amp;H111&amp;"}"</f>
        <v>{在}</v>
      </c>
      <c r="G111" t="s">
        <v>325</v>
      </c>
      <c r="I111" t="s">
        <v>296</v>
      </c>
      <c r="K111" t="s">
        <v>328</v>
      </c>
      <c r="L111" t="str">
        <f>"{"&amp;J111&amp;K111&amp;"}"</f>
        <v>{狀態}</v>
      </c>
    </row>
    <row r="112" spans="1:12">
      <c r="A112" t="s">
        <v>292</v>
      </c>
      <c r="B112" t="s">
        <v>324</v>
      </c>
      <c r="C112">
        <v>1</v>
      </c>
      <c r="D112" t="str">
        <f>A112&amp;"$"&amp;B112</f>
        <v>.pl.$.loc.</v>
      </c>
      <c r="E112" t="str">
        <f>F112&amp;I112&amp;L112</f>
        <v>{在}~{們那兒}</v>
      </c>
      <c r="F112" t="str">
        <f>"{"&amp;G112&amp;H112&amp;"}"</f>
        <v>{在}</v>
      </c>
      <c r="G112" t="s">
        <v>325</v>
      </c>
      <c r="I112" t="s">
        <v>296</v>
      </c>
      <c r="J112" t="s">
        <v>297</v>
      </c>
      <c r="K112" t="s">
        <v>329</v>
      </c>
      <c r="L112" t="str">
        <f>"{"&amp;J112&amp;K112&amp;"}"</f>
        <v>{們那兒}</v>
      </c>
    </row>
    <row r="113" spans="1:12">
      <c r="A113" t="s">
        <v>292</v>
      </c>
      <c r="B113" t="s">
        <v>324</v>
      </c>
      <c r="C113">
        <v>1</v>
      </c>
      <c r="D113" t="str">
        <f>A113&amp;"$"&amp;B113</f>
        <v>.pl.$.loc.</v>
      </c>
      <c r="E113" t="str">
        <f>F113&amp;I113&amp;L113</f>
        <v>{在}~{們那裏}</v>
      </c>
      <c r="F113" t="str">
        <f>"{"&amp;G113&amp;H113&amp;"}"</f>
        <v>{在}</v>
      </c>
      <c r="G113" t="s">
        <v>325</v>
      </c>
      <c r="I113" t="s">
        <v>296</v>
      </c>
      <c r="J113" t="s">
        <v>297</v>
      </c>
      <c r="K113" t="s">
        <v>330</v>
      </c>
      <c r="L113" t="str">
        <f>"{"&amp;J113&amp;K113&amp;"}"</f>
        <v>{們那裏}</v>
      </c>
    </row>
    <row r="114" hidden="1" spans="1:12">
      <c r="A114" t="s">
        <v>292</v>
      </c>
      <c r="B114" t="s">
        <v>324</v>
      </c>
      <c r="C114"/>
      <c r="D114" t="str">
        <f>A114&amp;"$"&amp;B114</f>
        <v>.pl.$.loc.</v>
      </c>
      <c r="E114" t="str">
        <f>F114&amp;I114&amp;L114</f>
        <v>{於諸}~{}</v>
      </c>
      <c r="F114" t="str">
        <f>"{"&amp;G114&amp;H114&amp;"}"</f>
        <v>{於諸}</v>
      </c>
      <c r="G114" t="s">
        <v>331</v>
      </c>
      <c r="H114" t="s">
        <v>295</v>
      </c>
      <c r="I114" t="s">
        <v>296</v>
      </c>
      <c r="L114" t="str">
        <f>"{"&amp;J114&amp;K114&amp;"}"</f>
        <v>{}</v>
      </c>
    </row>
    <row r="115" hidden="1" spans="1:12">
      <c r="A115" t="s">
        <v>292</v>
      </c>
      <c r="B115" t="s">
        <v>324</v>
      </c>
      <c r="C115"/>
      <c r="D115" t="str">
        <f>A115&amp;"$"&amp;B115</f>
        <v>.pl.$.loc.</v>
      </c>
      <c r="E115" t="str">
        <f>F115&amp;I115&amp;L115</f>
        <v>{於諸}~{處}</v>
      </c>
      <c r="F115" t="str">
        <f>"{"&amp;G115&amp;H115&amp;"}"</f>
        <v>{於諸}</v>
      </c>
      <c r="G115" t="s">
        <v>331</v>
      </c>
      <c r="H115" t="s">
        <v>295</v>
      </c>
      <c r="I115" t="s">
        <v>296</v>
      </c>
      <c r="K115" t="s">
        <v>326</v>
      </c>
      <c r="L115" t="str">
        <f>"{"&amp;J115&amp;K115&amp;"}"</f>
        <v>{處}</v>
      </c>
    </row>
    <row r="116" hidden="1" spans="1:12">
      <c r="A116" t="s">
        <v>292</v>
      </c>
      <c r="B116" t="s">
        <v>324</v>
      </c>
      <c r="C116"/>
      <c r="D116" t="str">
        <f>A116&amp;"$"&amp;B116</f>
        <v>.pl.$.loc.</v>
      </c>
      <c r="E116" t="str">
        <f>F116&amp;I116&amp;L116</f>
        <v>{於諸}~{時}</v>
      </c>
      <c r="F116" t="str">
        <f>"{"&amp;G116&amp;H116&amp;"}"</f>
        <v>{於諸}</v>
      </c>
      <c r="G116" t="s">
        <v>331</v>
      </c>
      <c r="H116" t="s">
        <v>295</v>
      </c>
      <c r="I116" t="s">
        <v>296</v>
      </c>
      <c r="K116" t="s">
        <v>327</v>
      </c>
      <c r="L116" t="str">
        <f>"{"&amp;J116&amp;K116&amp;"}"</f>
        <v>{時}</v>
      </c>
    </row>
    <row r="117" hidden="1" spans="1:12">
      <c r="A117" t="s">
        <v>292</v>
      </c>
      <c r="B117" t="s">
        <v>324</v>
      </c>
      <c r="C117"/>
      <c r="D117" t="str">
        <f>A117&amp;"$"&amp;B117</f>
        <v>.pl.$.loc.</v>
      </c>
      <c r="E117" t="str">
        <f>F117&amp;I117&amp;L117</f>
        <v>{於諸}~{狀態}</v>
      </c>
      <c r="F117" t="str">
        <f>"{"&amp;G117&amp;H117&amp;"}"</f>
        <v>{於諸}</v>
      </c>
      <c r="G117" t="s">
        <v>331</v>
      </c>
      <c r="H117" t="s">
        <v>295</v>
      </c>
      <c r="I117" t="s">
        <v>296</v>
      </c>
      <c r="K117" t="s">
        <v>328</v>
      </c>
      <c r="L117" t="str">
        <f>"{"&amp;J117&amp;K117&amp;"}"</f>
        <v>{狀態}</v>
      </c>
    </row>
    <row r="118" spans="1:12">
      <c r="A118" t="s">
        <v>292</v>
      </c>
      <c r="B118" t="s">
        <v>324</v>
      </c>
      <c r="C118"/>
      <c r="D118" t="str">
        <f>A118&amp;"$"&amp;B118</f>
        <v>.pl.$.loc.</v>
      </c>
      <c r="E118" t="str">
        <f>F118&amp;I118&amp;L118</f>
        <v>{於}~{們}</v>
      </c>
      <c r="F118" t="str">
        <f>"{"&amp;G118&amp;H118&amp;"}"</f>
        <v>{於}</v>
      </c>
      <c r="G118" t="s">
        <v>331</v>
      </c>
      <c r="I118" t="s">
        <v>296</v>
      </c>
      <c r="J118" t="s">
        <v>297</v>
      </c>
      <c r="L118" t="str">
        <f>"{"&amp;J118&amp;K118&amp;"}"</f>
        <v>{們}</v>
      </c>
    </row>
    <row r="119" spans="1:12">
      <c r="A119" t="s">
        <v>292</v>
      </c>
      <c r="B119" t="s">
        <v>324</v>
      </c>
      <c r="C119"/>
      <c r="D119" t="str">
        <f>A119&amp;"$"&amp;B119</f>
        <v>.pl.$.loc.</v>
      </c>
      <c r="E119" t="str">
        <f>F119&amp;I119&amp;L119</f>
        <v>{於}~{們處}</v>
      </c>
      <c r="F119" t="str">
        <f>"{"&amp;G119&amp;H119&amp;"}"</f>
        <v>{於}</v>
      </c>
      <c r="G119" t="s">
        <v>331</v>
      </c>
      <c r="I119" t="s">
        <v>296</v>
      </c>
      <c r="J119" t="s">
        <v>297</v>
      </c>
      <c r="K119" t="s">
        <v>326</v>
      </c>
      <c r="L119" t="str">
        <f>"{"&amp;J119&amp;K119&amp;"}"</f>
        <v>{們處}</v>
      </c>
    </row>
    <row r="120" spans="1:12">
      <c r="A120" t="s">
        <v>292</v>
      </c>
      <c r="B120" t="s">
        <v>324</v>
      </c>
      <c r="C120"/>
      <c r="D120" t="str">
        <f>A120&amp;"$"&amp;B120</f>
        <v>.pl.$.loc.</v>
      </c>
      <c r="E120" t="str">
        <f>F120&amp;I120&amp;L120</f>
        <v>{於}~{們時}</v>
      </c>
      <c r="F120" t="str">
        <f>"{"&amp;G120&amp;H120&amp;"}"</f>
        <v>{於}</v>
      </c>
      <c r="G120" t="s">
        <v>331</v>
      </c>
      <c r="I120" t="s">
        <v>296</v>
      </c>
      <c r="J120" t="s">
        <v>297</v>
      </c>
      <c r="K120" t="s">
        <v>327</v>
      </c>
      <c r="L120" t="str">
        <f>"{"&amp;J120&amp;K120&amp;"}"</f>
        <v>{們時}</v>
      </c>
    </row>
    <row r="121" spans="1:12">
      <c r="A121" t="s">
        <v>292</v>
      </c>
      <c r="B121" t="s">
        <v>324</v>
      </c>
      <c r="C121"/>
      <c r="D121" t="str">
        <f>A121&amp;"$"&amp;B121</f>
        <v>.pl.$.loc.</v>
      </c>
      <c r="E121" t="str">
        <f>F121&amp;I121&amp;L121</f>
        <v>{於}~{們狀態}</v>
      </c>
      <c r="F121" t="str">
        <f>"{"&amp;G121&amp;H121&amp;"}"</f>
        <v>{於}</v>
      </c>
      <c r="G121" t="s">
        <v>331</v>
      </c>
      <c r="I121" t="s">
        <v>296</v>
      </c>
      <c r="J121" t="s">
        <v>297</v>
      </c>
      <c r="K121" t="s">
        <v>328</v>
      </c>
      <c r="L121" t="str">
        <f>"{"&amp;J121&amp;K121&amp;"}"</f>
        <v>{們狀態}</v>
      </c>
    </row>
    <row r="122" spans="1:12">
      <c r="A122" t="s">
        <v>292</v>
      </c>
      <c r="B122" t="s">
        <v>324</v>
      </c>
      <c r="C122"/>
      <c r="D122" t="str">
        <f>A122&amp;"$"&amp;B122</f>
        <v>.pl.$.loc.</v>
      </c>
      <c r="E122" t="str">
        <f>F122&amp;I122&amp;L122</f>
        <v>{於}~{等}</v>
      </c>
      <c r="F122" t="str">
        <f>"{"&amp;G122&amp;H122&amp;"}"</f>
        <v>{於}</v>
      </c>
      <c r="G122" t="s">
        <v>331</v>
      </c>
      <c r="I122" t="s">
        <v>296</v>
      </c>
      <c r="J122" t="s">
        <v>298</v>
      </c>
      <c r="L122" t="str">
        <f>"{"&amp;J122&amp;K122&amp;"}"</f>
        <v>{等}</v>
      </c>
    </row>
    <row r="123" spans="1:12">
      <c r="A123" t="s">
        <v>292</v>
      </c>
      <c r="B123" t="s">
        <v>324</v>
      </c>
      <c r="C123"/>
      <c r="D123" t="str">
        <f>A123&amp;"$"&amp;B123</f>
        <v>.pl.$.loc.</v>
      </c>
      <c r="E123" t="str">
        <f>F123&amp;I123&amp;L123</f>
        <v>{於}~{等處}</v>
      </c>
      <c r="F123" t="str">
        <f>"{"&amp;G123&amp;H123&amp;"}"</f>
        <v>{於}</v>
      </c>
      <c r="G123" t="s">
        <v>331</v>
      </c>
      <c r="I123" t="s">
        <v>296</v>
      </c>
      <c r="J123" t="s">
        <v>298</v>
      </c>
      <c r="K123" t="s">
        <v>326</v>
      </c>
      <c r="L123" t="str">
        <f>"{"&amp;J123&amp;K123&amp;"}"</f>
        <v>{等處}</v>
      </c>
    </row>
    <row r="124" spans="1:12">
      <c r="A124" t="s">
        <v>292</v>
      </c>
      <c r="B124" t="s">
        <v>324</v>
      </c>
      <c r="C124"/>
      <c r="D124" t="str">
        <f>A124&amp;"$"&amp;B124</f>
        <v>.pl.$.loc.</v>
      </c>
      <c r="E124" t="str">
        <f>F124&amp;I124&amp;L124</f>
        <v>{於}~{等時}</v>
      </c>
      <c r="F124" t="str">
        <f>"{"&amp;G124&amp;H124&amp;"}"</f>
        <v>{於}</v>
      </c>
      <c r="G124" t="s">
        <v>331</v>
      </c>
      <c r="I124" t="s">
        <v>296</v>
      </c>
      <c r="J124" t="s">
        <v>298</v>
      </c>
      <c r="K124" t="s">
        <v>327</v>
      </c>
      <c r="L124" t="str">
        <f>"{"&amp;J124&amp;K124&amp;"}"</f>
        <v>{等時}</v>
      </c>
    </row>
    <row r="125" spans="1:12">
      <c r="A125" t="s">
        <v>292</v>
      </c>
      <c r="B125" t="s">
        <v>324</v>
      </c>
      <c r="C125"/>
      <c r="D125" t="str">
        <f>A125&amp;"$"&amp;B125</f>
        <v>.pl.$.loc.</v>
      </c>
      <c r="E125" t="str">
        <f>F125&amp;I125&amp;L125</f>
        <v>{於}~{等狀態}</v>
      </c>
      <c r="F125" t="str">
        <f>"{"&amp;G125&amp;H125&amp;"}"</f>
        <v>{於}</v>
      </c>
      <c r="G125" t="s">
        <v>331</v>
      </c>
      <c r="I125" t="s">
        <v>296</v>
      </c>
      <c r="J125" t="s">
        <v>298</v>
      </c>
      <c r="K125" t="s">
        <v>328</v>
      </c>
      <c r="L125" t="str">
        <f>"{"&amp;J125&amp;K125&amp;"}"</f>
        <v>{等狀態}</v>
      </c>
    </row>
    <row r="126" hidden="1" spans="1:12">
      <c r="A126" t="s">
        <v>292</v>
      </c>
      <c r="B126" t="s">
        <v>324</v>
      </c>
      <c r="C126"/>
      <c r="D126" t="str">
        <f>A126&amp;"$"&amp;B126</f>
        <v>.pl.$.loc.</v>
      </c>
      <c r="E126" t="str">
        <f>F126&amp;I126&amp;L126</f>
        <v>{於}~{些}</v>
      </c>
      <c r="F126" t="str">
        <f>"{"&amp;G126&amp;H126&amp;"}"</f>
        <v>{於}</v>
      </c>
      <c r="G126" t="s">
        <v>331</v>
      </c>
      <c r="I126" t="s">
        <v>296</v>
      </c>
      <c r="J126" t="s">
        <v>299</v>
      </c>
      <c r="L126" t="str">
        <f>"{"&amp;J126&amp;K126&amp;"}"</f>
        <v>{些}</v>
      </c>
    </row>
    <row r="127" hidden="1" spans="1:12">
      <c r="A127" t="s">
        <v>292</v>
      </c>
      <c r="B127" t="s">
        <v>324</v>
      </c>
      <c r="C127"/>
      <c r="D127" t="str">
        <f>A127&amp;"$"&amp;B127</f>
        <v>.pl.$.loc.</v>
      </c>
      <c r="E127" t="str">
        <f>F127&amp;I127&amp;L127</f>
        <v>{於}~{些處}</v>
      </c>
      <c r="F127" t="str">
        <f>"{"&amp;G127&amp;H127&amp;"}"</f>
        <v>{於}</v>
      </c>
      <c r="G127" t="s">
        <v>331</v>
      </c>
      <c r="I127" t="s">
        <v>296</v>
      </c>
      <c r="J127" t="s">
        <v>299</v>
      </c>
      <c r="K127" t="s">
        <v>326</v>
      </c>
      <c r="L127" t="str">
        <f>"{"&amp;J127&amp;K127&amp;"}"</f>
        <v>{些處}</v>
      </c>
    </row>
    <row r="128" hidden="1" spans="1:12">
      <c r="A128" t="s">
        <v>292</v>
      </c>
      <c r="B128" t="s">
        <v>324</v>
      </c>
      <c r="C128"/>
      <c r="D128" t="str">
        <f>A128&amp;"$"&amp;B128</f>
        <v>.pl.$.loc.</v>
      </c>
      <c r="E128" t="str">
        <f>F128&amp;I128&amp;L128</f>
        <v>{於}~{些時}</v>
      </c>
      <c r="F128" t="str">
        <f>"{"&amp;G128&amp;H128&amp;"}"</f>
        <v>{於}</v>
      </c>
      <c r="G128" t="s">
        <v>331</v>
      </c>
      <c r="I128" t="s">
        <v>296</v>
      </c>
      <c r="J128" t="s">
        <v>299</v>
      </c>
      <c r="K128" t="s">
        <v>327</v>
      </c>
      <c r="L128" t="str">
        <f>"{"&amp;J128&amp;K128&amp;"}"</f>
        <v>{些時}</v>
      </c>
    </row>
    <row r="129" hidden="1" spans="1:12">
      <c r="A129" t="s">
        <v>292</v>
      </c>
      <c r="B129" t="s">
        <v>324</v>
      </c>
      <c r="C129"/>
      <c r="D129" t="str">
        <f>A129&amp;"$"&amp;B129</f>
        <v>.pl.$.loc.</v>
      </c>
      <c r="E129" t="str">
        <f>F129&amp;I129&amp;L129</f>
        <v>{於}~{些狀態}</v>
      </c>
      <c r="F129" t="str">
        <f>"{"&amp;G129&amp;H129&amp;"}"</f>
        <v>{於}</v>
      </c>
      <c r="G129" t="s">
        <v>331</v>
      </c>
      <c r="I129" t="s">
        <v>296</v>
      </c>
      <c r="J129" t="s">
        <v>299</v>
      </c>
      <c r="K129" t="s">
        <v>328</v>
      </c>
      <c r="L129" t="str">
        <f>"{"&amp;J129&amp;K129&amp;"}"</f>
        <v>{些狀態}</v>
      </c>
    </row>
    <row r="130" spans="1:12">
      <c r="A130" t="s">
        <v>292</v>
      </c>
      <c r="B130" t="s">
        <v>324</v>
      </c>
      <c r="C130"/>
      <c r="D130" t="str">
        <f>A130&amp;"$"&amp;B130</f>
        <v>.pl.$.loc.</v>
      </c>
      <c r="E130" t="str">
        <f>F130&amp;I130&amp;L130</f>
        <v>{於}~{}</v>
      </c>
      <c r="F130" t="str">
        <f>"{"&amp;G130&amp;H130&amp;"}"</f>
        <v>{於}</v>
      </c>
      <c r="G130" t="s">
        <v>331</v>
      </c>
      <c r="I130" t="s">
        <v>296</v>
      </c>
      <c r="L130" t="str">
        <f>"{"&amp;J130&amp;K130&amp;"}"</f>
        <v>{}</v>
      </c>
    </row>
    <row r="131" spans="1:12">
      <c r="A131" t="s">
        <v>292</v>
      </c>
      <c r="B131" t="s">
        <v>324</v>
      </c>
      <c r="C131"/>
      <c r="D131" t="str">
        <f>A131&amp;"$"&amp;B131</f>
        <v>.pl.$.loc.</v>
      </c>
      <c r="E131" t="str">
        <f>F131&amp;I131&amp;L131</f>
        <v>{於}~{處}</v>
      </c>
      <c r="F131" t="str">
        <f>"{"&amp;G131&amp;H131&amp;"}"</f>
        <v>{於}</v>
      </c>
      <c r="G131" t="s">
        <v>331</v>
      </c>
      <c r="I131" t="s">
        <v>296</v>
      </c>
      <c r="K131" t="s">
        <v>326</v>
      </c>
      <c r="L131" t="str">
        <f>"{"&amp;J131&amp;K131&amp;"}"</f>
        <v>{處}</v>
      </c>
    </row>
    <row r="132" spans="1:12">
      <c r="A132" t="s">
        <v>292</v>
      </c>
      <c r="B132" t="s">
        <v>324</v>
      </c>
      <c r="C132"/>
      <c r="D132" t="str">
        <f>A132&amp;"$"&amp;B132</f>
        <v>.pl.$.loc.</v>
      </c>
      <c r="E132" t="str">
        <f>F132&amp;I132&amp;L132</f>
        <v>{於}~{時}</v>
      </c>
      <c r="F132" t="str">
        <f>"{"&amp;G132&amp;H132&amp;"}"</f>
        <v>{於}</v>
      </c>
      <c r="G132" t="s">
        <v>331</v>
      </c>
      <c r="I132" t="s">
        <v>296</v>
      </c>
      <c r="K132" t="s">
        <v>327</v>
      </c>
      <c r="L132" t="str">
        <f>"{"&amp;J132&amp;K132&amp;"}"</f>
        <v>{時}</v>
      </c>
    </row>
    <row r="133" spans="1:12">
      <c r="A133" t="s">
        <v>292</v>
      </c>
      <c r="B133" t="s">
        <v>324</v>
      </c>
      <c r="C133"/>
      <c r="D133" t="str">
        <f>A133&amp;"$"&amp;B133</f>
        <v>.pl.$.loc.</v>
      </c>
      <c r="E133" t="str">
        <f>F133&amp;I133&amp;L133</f>
        <v>{於}~{狀態}</v>
      </c>
      <c r="F133" t="str">
        <f>"{"&amp;G133&amp;H133&amp;"}"</f>
        <v>{於}</v>
      </c>
      <c r="G133" t="s">
        <v>331</v>
      </c>
      <c r="I133" t="s">
        <v>296</v>
      </c>
      <c r="K133" t="s">
        <v>328</v>
      </c>
      <c r="L133" t="str">
        <f>"{"&amp;J133&amp;K133&amp;"}"</f>
        <v>{狀態}</v>
      </c>
    </row>
    <row r="134" hidden="1" spans="1:12">
      <c r="A134" t="s">
        <v>292</v>
      </c>
      <c r="B134" t="s">
        <v>324</v>
      </c>
      <c r="C134"/>
      <c r="D134" t="str">
        <f>A134&amp;"$"&amp;B134</f>
        <v>.pl.$.loc.</v>
      </c>
      <c r="E134" t="str">
        <f>F134&amp;I134&amp;L134</f>
        <v>{諸}~{處}</v>
      </c>
      <c r="F134" t="str">
        <f>"{"&amp;G134&amp;H134&amp;"}"</f>
        <v>{諸}</v>
      </c>
      <c r="H134" t="s">
        <v>295</v>
      </c>
      <c r="I134" t="s">
        <v>296</v>
      </c>
      <c r="K134" t="s">
        <v>326</v>
      </c>
      <c r="L134" t="str">
        <f>"{"&amp;J134&amp;K134&amp;"}"</f>
        <v>{處}</v>
      </c>
    </row>
    <row r="135" spans="1:12">
      <c r="A135" t="s">
        <v>292</v>
      </c>
      <c r="B135" t="s">
        <v>324</v>
      </c>
      <c r="C135"/>
      <c r="D135" t="str">
        <f>A135&amp;"$"&amp;B135</f>
        <v>.pl.$.loc.</v>
      </c>
      <c r="E135" t="str">
        <f>F135&amp;I135&amp;L135</f>
        <v>{}~{們處}</v>
      </c>
      <c r="F135" t="str">
        <f>"{"&amp;G135&amp;H135&amp;"}"</f>
        <v>{}</v>
      </c>
      <c r="I135" t="s">
        <v>296</v>
      </c>
      <c r="J135" t="s">
        <v>297</v>
      </c>
      <c r="K135" t="s">
        <v>326</v>
      </c>
      <c r="L135" t="str">
        <f>"{"&amp;J135&amp;K135&amp;"}"</f>
        <v>{們處}</v>
      </c>
    </row>
    <row r="136" spans="1:12">
      <c r="A136" t="s">
        <v>292</v>
      </c>
      <c r="B136" t="s">
        <v>324</v>
      </c>
      <c r="C136"/>
      <c r="D136" t="str">
        <f>A136&amp;"$"&amp;B136</f>
        <v>.pl.$.loc.</v>
      </c>
      <c r="E136" t="str">
        <f>F136&amp;I136&amp;L136</f>
        <v>{}~{等處}</v>
      </c>
      <c r="F136" t="str">
        <f>"{"&amp;G136&amp;H136&amp;"}"</f>
        <v>{}</v>
      </c>
      <c r="I136" t="s">
        <v>296</v>
      </c>
      <c r="J136" t="s">
        <v>298</v>
      </c>
      <c r="K136" t="s">
        <v>326</v>
      </c>
      <c r="L136" t="str">
        <f>"{"&amp;J136&amp;K136&amp;"}"</f>
        <v>{等處}</v>
      </c>
    </row>
    <row r="137" hidden="1" spans="1:12">
      <c r="A137" t="s">
        <v>292</v>
      </c>
      <c r="B137" t="s">
        <v>324</v>
      </c>
      <c r="C137"/>
      <c r="D137" t="str">
        <f>A137&amp;"$"&amp;B137</f>
        <v>.pl.$.loc.</v>
      </c>
      <c r="E137" t="str">
        <f>F137&amp;I137&amp;L137</f>
        <v>{}~{些處}</v>
      </c>
      <c r="F137" t="str">
        <f>"{"&amp;G137&amp;H137&amp;"}"</f>
        <v>{}</v>
      </c>
      <c r="I137" t="s">
        <v>296</v>
      </c>
      <c r="J137" t="s">
        <v>299</v>
      </c>
      <c r="K137" t="s">
        <v>326</v>
      </c>
      <c r="L137" t="str">
        <f>"{"&amp;J137&amp;K137&amp;"}"</f>
        <v>{些處}</v>
      </c>
    </row>
    <row r="138" spans="1:12">
      <c r="A138" t="s">
        <v>292</v>
      </c>
      <c r="B138" t="s">
        <v>324</v>
      </c>
      <c r="C138"/>
      <c r="D138" t="str">
        <f>A138&amp;"$"&amp;B138</f>
        <v>.pl.$.loc.</v>
      </c>
      <c r="E138" t="str">
        <f>F138&amp;I138&amp;L138</f>
        <v>{}~{處}</v>
      </c>
      <c r="F138" t="str">
        <f>"{"&amp;G138&amp;H138&amp;"}"</f>
        <v>{}</v>
      </c>
      <c r="I138" t="s">
        <v>296</v>
      </c>
      <c r="K138" t="s">
        <v>326</v>
      </c>
      <c r="L138" t="str">
        <f>"{"&amp;J138&amp;K138&amp;"}"</f>
        <v>{處}</v>
      </c>
    </row>
    <row r="139" spans="1:12">
      <c r="A139" t="s">
        <v>292</v>
      </c>
      <c r="B139" t="s">
        <v>324</v>
      </c>
      <c r="C139"/>
      <c r="D139" t="str">
        <f>A139&amp;"$"&amp;B139</f>
        <v>.pl.$.loc.</v>
      </c>
      <c r="E139" t="str">
        <f>F139&amp;I139&amp;L139</f>
        <v>{}~{們那兒}</v>
      </c>
      <c r="F139" t="str">
        <f>"{"&amp;G139&amp;H139&amp;"}"</f>
        <v>{}</v>
      </c>
      <c r="I139" t="s">
        <v>296</v>
      </c>
      <c r="J139" t="s">
        <v>297</v>
      </c>
      <c r="K139" t="s">
        <v>329</v>
      </c>
      <c r="L139" t="str">
        <f>"{"&amp;J139&amp;K139&amp;"}"</f>
        <v>{們那兒}</v>
      </c>
    </row>
    <row r="140" spans="1:12">
      <c r="A140" t="s">
        <v>292</v>
      </c>
      <c r="B140" t="s">
        <v>324</v>
      </c>
      <c r="C140"/>
      <c r="D140" t="str">
        <f>A140&amp;"$"&amp;B140</f>
        <v>.pl.$.loc.</v>
      </c>
      <c r="E140" t="str">
        <f>F140&amp;I140&amp;L140</f>
        <v>{}~{們那裏}</v>
      </c>
      <c r="F140" t="str">
        <f>"{"&amp;G140&amp;H140&amp;"}"</f>
        <v>{}</v>
      </c>
      <c r="I140" t="s">
        <v>296</v>
      </c>
      <c r="J140" t="s">
        <v>297</v>
      </c>
      <c r="K140" t="s">
        <v>330</v>
      </c>
      <c r="L140" t="str">
        <f>"{"&amp;J140&amp;K140&amp;"}"</f>
        <v>{們那裏}</v>
      </c>
    </row>
    <row r="141" hidden="1" spans="1:12">
      <c r="A141" t="s">
        <v>292</v>
      </c>
      <c r="B141" t="s">
        <v>332</v>
      </c>
      <c r="C141"/>
      <c r="D141" t="str">
        <f>A141&amp;"$"&amp;B141</f>
        <v>.pl.$.nom.</v>
      </c>
      <c r="E141" t="str">
        <f>F141&amp;I141&amp;L141</f>
        <v>{諸}~{}</v>
      </c>
      <c r="F141" t="str">
        <f>"{"&amp;G141&amp;H141&amp;"}"</f>
        <v>{諸}</v>
      </c>
      <c r="H141" t="s">
        <v>295</v>
      </c>
      <c r="I141" t="s">
        <v>296</v>
      </c>
      <c r="L141" t="str">
        <f>"{"&amp;J141&amp;K141&amp;"}"</f>
        <v>{}</v>
      </c>
    </row>
    <row r="142" spans="1:12">
      <c r="A142" t="s">
        <v>292</v>
      </c>
      <c r="B142" t="s">
        <v>332</v>
      </c>
      <c r="C142"/>
      <c r="D142" t="str">
        <f>A142&amp;"$"&amp;B142</f>
        <v>.pl.$.nom.</v>
      </c>
      <c r="E142" t="str">
        <f>F142&amp;I142&amp;L142</f>
        <v>{}~{們}</v>
      </c>
      <c r="F142" t="str">
        <f>"{"&amp;G142&amp;H142&amp;"}"</f>
        <v>{}</v>
      </c>
      <c r="I142" t="s">
        <v>296</v>
      </c>
      <c r="J142" t="s">
        <v>297</v>
      </c>
      <c r="L142" t="str">
        <f>"{"&amp;J142&amp;K142&amp;"}"</f>
        <v>{們}</v>
      </c>
    </row>
    <row r="143" spans="1:12">
      <c r="A143" t="s">
        <v>292</v>
      </c>
      <c r="B143" t="s">
        <v>332</v>
      </c>
      <c r="C143"/>
      <c r="D143" t="str">
        <f>A143&amp;"$"&amp;B143</f>
        <v>.pl.$.nom.</v>
      </c>
      <c r="E143" t="str">
        <f>F143&amp;I143&amp;L143</f>
        <v>{}~{等}</v>
      </c>
      <c r="F143" t="str">
        <f>"{"&amp;G143&amp;H143&amp;"}"</f>
        <v>{}</v>
      </c>
      <c r="I143" t="s">
        <v>296</v>
      </c>
      <c r="J143" t="s">
        <v>298</v>
      </c>
      <c r="L143" t="str">
        <f>"{"&amp;J143&amp;K143&amp;"}"</f>
        <v>{等}</v>
      </c>
    </row>
    <row r="144" hidden="1" spans="1:12">
      <c r="A144" t="s">
        <v>292</v>
      </c>
      <c r="B144" t="s">
        <v>332</v>
      </c>
      <c r="C144"/>
      <c r="D144" t="str">
        <f>A144&amp;"$"&amp;B144</f>
        <v>.pl.$.nom.</v>
      </c>
      <c r="E144" t="str">
        <f>F144&amp;I144&amp;L144</f>
        <v>{}~{些}</v>
      </c>
      <c r="F144" t="str">
        <f>"{"&amp;G144&amp;H144&amp;"}"</f>
        <v>{}</v>
      </c>
      <c r="I144" t="s">
        <v>296</v>
      </c>
      <c r="J144" t="s">
        <v>299</v>
      </c>
      <c r="L144" t="str">
        <f>"{"&amp;J144&amp;K144&amp;"}"</f>
        <v>{些}</v>
      </c>
    </row>
    <row r="145" spans="1:12">
      <c r="A145" t="s">
        <v>292</v>
      </c>
      <c r="B145" t="s">
        <v>332</v>
      </c>
      <c r="C145"/>
      <c r="D145" t="str">
        <f>A145&amp;"$"&amp;B145</f>
        <v>.pl.$.nom.</v>
      </c>
      <c r="E145" t="str">
        <f>F145&amp;I145&amp;L145</f>
        <v>{}~{}</v>
      </c>
      <c r="F145" t="str">
        <f>"{"&amp;G145&amp;H145&amp;"}"</f>
        <v>{}</v>
      </c>
      <c r="I145" t="s">
        <v>296</v>
      </c>
      <c r="L145" t="str">
        <f>"{"&amp;J145&amp;K145&amp;"}"</f>
        <v>{}</v>
      </c>
    </row>
    <row r="146" hidden="1" spans="1:12">
      <c r="A146" t="s">
        <v>292</v>
      </c>
      <c r="B146" t="s">
        <v>333</v>
      </c>
      <c r="C146"/>
      <c r="D146" t="str">
        <f>A146&amp;"$"&amp;B146</f>
        <v>.pl.$.voc.</v>
      </c>
      <c r="E146" t="str">
        <f>F146&amp;I146&amp;L146</f>
        <v>{諸}~{啊}</v>
      </c>
      <c r="F146" t="str">
        <f>"{"&amp;G146&amp;H146&amp;"}"</f>
        <v>{諸}</v>
      </c>
      <c r="H146" t="s">
        <v>295</v>
      </c>
      <c r="I146" t="s">
        <v>296</v>
      </c>
      <c r="K146" t="s">
        <v>334</v>
      </c>
      <c r="L146" t="str">
        <f>"{"&amp;J146&amp;K146&amp;"}"</f>
        <v>{啊}</v>
      </c>
    </row>
    <row r="147" hidden="1" spans="1:12">
      <c r="A147" t="s">
        <v>292</v>
      </c>
      <c r="B147" t="s">
        <v>333</v>
      </c>
      <c r="C147"/>
      <c r="D147" t="str">
        <f>A147&amp;"$"&amp;B147</f>
        <v>.pl.$.voc.</v>
      </c>
      <c r="E147" t="str">
        <f>F147&amp;I147&amp;L147</f>
        <v>{諸}~{}</v>
      </c>
      <c r="F147" t="str">
        <f>"{"&amp;G147&amp;H147&amp;"}"</f>
        <v>{諸}</v>
      </c>
      <c r="H147" t="s">
        <v>295</v>
      </c>
      <c r="I147" t="s">
        <v>296</v>
      </c>
      <c r="L147" t="str">
        <f>"{"&amp;J147&amp;K147&amp;"}"</f>
        <v>{}</v>
      </c>
    </row>
    <row r="148" spans="1:12">
      <c r="A148" t="s">
        <v>292</v>
      </c>
      <c r="B148" t="s">
        <v>333</v>
      </c>
      <c r="C148"/>
      <c r="D148" t="str">
        <f>A148&amp;"$"&amp;B148</f>
        <v>.pl.$.voc.</v>
      </c>
      <c r="E148" t="str">
        <f>F148&amp;I148&amp;L148</f>
        <v>{}~{們啊}</v>
      </c>
      <c r="F148" t="str">
        <f>"{"&amp;G148&amp;H148&amp;"}"</f>
        <v>{}</v>
      </c>
      <c r="I148" t="s">
        <v>296</v>
      </c>
      <c r="J148" t="s">
        <v>297</v>
      </c>
      <c r="K148" t="s">
        <v>334</v>
      </c>
      <c r="L148" t="str">
        <f>"{"&amp;J148&amp;K148&amp;"}"</f>
        <v>{們啊}</v>
      </c>
    </row>
    <row r="149" spans="1:12">
      <c r="A149" t="s">
        <v>292</v>
      </c>
      <c r="B149" t="s">
        <v>333</v>
      </c>
      <c r="C149"/>
      <c r="D149" t="str">
        <f>A149&amp;"$"&amp;B149</f>
        <v>.pl.$.voc.</v>
      </c>
      <c r="E149" t="str">
        <f>F149&amp;I149&amp;L149</f>
        <v>{}~{們}</v>
      </c>
      <c r="F149" t="str">
        <f>"{"&amp;G149&amp;H149&amp;"}"</f>
        <v>{}</v>
      </c>
      <c r="I149" t="s">
        <v>296</v>
      </c>
      <c r="J149" t="s">
        <v>297</v>
      </c>
      <c r="L149" t="str">
        <f>"{"&amp;J149&amp;K149&amp;"}"</f>
        <v>{們}</v>
      </c>
    </row>
    <row r="150" spans="1:12">
      <c r="A150" t="s">
        <v>292</v>
      </c>
      <c r="B150" t="s">
        <v>333</v>
      </c>
      <c r="C150"/>
      <c r="D150" t="str">
        <f>A150&amp;"$"&amp;B150</f>
        <v>.pl.$.voc.</v>
      </c>
      <c r="E150" t="str">
        <f>F150&amp;I150&amp;L150</f>
        <v>{}~{等啊}</v>
      </c>
      <c r="F150" t="str">
        <f>"{"&amp;G150&amp;H150&amp;"}"</f>
        <v>{}</v>
      </c>
      <c r="I150" t="s">
        <v>296</v>
      </c>
      <c r="J150" t="s">
        <v>298</v>
      </c>
      <c r="K150" t="s">
        <v>334</v>
      </c>
      <c r="L150" t="str">
        <f>"{"&amp;J150&amp;K150&amp;"}"</f>
        <v>{等啊}</v>
      </c>
    </row>
    <row r="151" spans="1:12">
      <c r="A151" t="s">
        <v>292</v>
      </c>
      <c r="B151" t="s">
        <v>333</v>
      </c>
      <c r="C151"/>
      <c r="D151" t="str">
        <f>A151&amp;"$"&amp;B151</f>
        <v>.pl.$.voc.</v>
      </c>
      <c r="E151" t="str">
        <f>F151&amp;I151&amp;L151</f>
        <v>{}~{等}</v>
      </c>
      <c r="F151" t="str">
        <f>"{"&amp;G151&amp;H151&amp;"}"</f>
        <v>{}</v>
      </c>
      <c r="I151" t="s">
        <v>296</v>
      </c>
      <c r="J151" t="s">
        <v>298</v>
      </c>
      <c r="L151" t="str">
        <f>"{"&amp;J151&amp;K151&amp;"}"</f>
        <v>{等}</v>
      </c>
    </row>
    <row r="152" hidden="1" spans="1:12">
      <c r="A152" t="s">
        <v>292</v>
      </c>
      <c r="B152" t="s">
        <v>333</v>
      </c>
      <c r="C152"/>
      <c r="D152" t="str">
        <f>A152&amp;"$"&amp;B152</f>
        <v>.pl.$.voc.</v>
      </c>
      <c r="E152" t="str">
        <f>F152&amp;I152&amp;L152</f>
        <v>{}~{些啊}</v>
      </c>
      <c r="F152" t="str">
        <f>"{"&amp;G152&amp;H152&amp;"}"</f>
        <v>{}</v>
      </c>
      <c r="I152" t="s">
        <v>296</v>
      </c>
      <c r="J152" t="s">
        <v>299</v>
      </c>
      <c r="K152" t="s">
        <v>334</v>
      </c>
      <c r="L152" t="str">
        <f>"{"&amp;J152&amp;K152&amp;"}"</f>
        <v>{些啊}</v>
      </c>
    </row>
    <row r="153" hidden="1" spans="1:12">
      <c r="A153" t="s">
        <v>292</v>
      </c>
      <c r="B153" t="s">
        <v>333</v>
      </c>
      <c r="C153"/>
      <c r="D153" t="str">
        <f>A153&amp;"$"&amp;B153</f>
        <v>.pl.$.voc.</v>
      </c>
      <c r="E153" t="str">
        <f>F153&amp;I153&amp;L153</f>
        <v>{}~{些}</v>
      </c>
      <c r="F153" t="str">
        <f>"{"&amp;G153&amp;H153&amp;"}"</f>
        <v>{}</v>
      </c>
      <c r="I153" t="s">
        <v>296</v>
      </c>
      <c r="J153" t="s">
        <v>299</v>
      </c>
      <c r="L153" t="str">
        <f>"{"&amp;J153&amp;K153&amp;"}"</f>
        <v>{些}</v>
      </c>
    </row>
    <row r="154" spans="1:12">
      <c r="A154" t="s">
        <v>292</v>
      </c>
      <c r="B154" t="s">
        <v>333</v>
      </c>
      <c r="C154"/>
      <c r="D154" t="str">
        <f>A154&amp;"$"&amp;B154</f>
        <v>.pl.$.voc.</v>
      </c>
      <c r="E154" t="str">
        <f>F154&amp;I154&amp;L154</f>
        <v>{}~{啊}</v>
      </c>
      <c r="F154" t="str">
        <f>"{"&amp;G154&amp;H154&amp;"}"</f>
        <v>{}</v>
      </c>
      <c r="I154" t="s">
        <v>296</v>
      </c>
      <c r="K154" t="s">
        <v>334</v>
      </c>
      <c r="L154" t="str">
        <f>"{"&amp;J154&amp;K154&amp;"}"</f>
        <v>{啊}</v>
      </c>
    </row>
    <row r="155" spans="1:12">
      <c r="A155" t="s">
        <v>292</v>
      </c>
      <c r="B155" t="s">
        <v>333</v>
      </c>
      <c r="C155"/>
      <c r="D155" t="str">
        <f>A155&amp;"$"&amp;B155</f>
        <v>.pl.$.voc.</v>
      </c>
      <c r="E155" t="str">
        <f>F155&amp;I155&amp;L155</f>
        <v>{}~{}</v>
      </c>
      <c r="F155" t="str">
        <f>"{"&amp;G155&amp;H155&amp;"}"</f>
        <v>{}</v>
      </c>
      <c r="I155" t="s">
        <v>296</v>
      </c>
      <c r="L155" t="str">
        <f>"{"&amp;J155&amp;K155&amp;"}"</f>
        <v>{}</v>
      </c>
    </row>
    <row r="156" spans="1:12">
      <c r="A156" t="s">
        <v>335</v>
      </c>
      <c r="B156" t="s">
        <v>293</v>
      </c>
      <c r="C156">
        <v>1</v>
      </c>
      <c r="D156" t="str">
        <f>A156&amp;"$"&amp;B156</f>
        <v>.sg.$.abl.</v>
      </c>
      <c r="E156" t="str">
        <f>F156&amp;I156&amp;L156</f>
        <v>{由}~{}</v>
      </c>
      <c r="F156" t="str">
        <f>"{"&amp;G156&amp;H156&amp;"}"</f>
        <v>{由}</v>
      </c>
      <c r="G156" t="s">
        <v>294</v>
      </c>
      <c r="I156" t="s">
        <v>296</v>
      </c>
      <c r="L156" t="str">
        <f>"{"&amp;J156&amp;K156&amp;"}"</f>
        <v>{}</v>
      </c>
    </row>
    <row r="157" spans="1:12">
      <c r="A157" t="s">
        <v>335</v>
      </c>
      <c r="B157" t="s">
        <v>293</v>
      </c>
      <c r="C157"/>
      <c r="D157" t="str">
        <f>A157&amp;"$"&amp;B157</f>
        <v>.sg.$.abl.</v>
      </c>
      <c r="E157" t="str">
        <f>F157&amp;I157&amp;L157</f>
        <v>{比}~{}</v>
      </c>
      <c r="F157" t="str">
        <f>"{"&amp;G157&amp;H157&amp;"}"</f>
        <v>{比}</v>
      </c>
      <c r="G157" t="s">
        <v>300</v>
      </c>
      <c r="I157" t="s">
        <v>296</v>
      </c>
      <c r="L157" t="str">
        <f>"{"&amp;J157&amp;K157&amp;"}"</f>
        <v>{}</v>
      </c>
    </row>
    <row r="158" spans="1:12">
      <c r="A158" t="s">
        <v>335</v>
      </c>
      <c r="B158" t="s">
        <v>293</v>
      </c>
      <c r="C158"/>
      <c r="D158" t="str">
        <f>A158&amp;"$"&amp;B158</f>
        <v>.sg.$.abl.</v>
      </c>
      <c r="E158" t="str">
        <f>F158&amp;I158&amp;L158</f>
        <v>{從}~{}</v>
      </c>
      <c r="F158" t="str">
        <f>"{"&amp;G158&amp;H158&amp;"}"</f>
        <v>{從}</v>
      </c>
      <c r="G158" t="s">
        <v>301</v>
      </c>
      <c r="I158" t="s">
        <v>296</v>
      </c>
      <c r="L158" t="str">
        <f>"{"&amp;J158&amp;K158&amp;"}"</f>
        <v>{}</v>
      </c>
    </row>
    <row r="159" spans="1:12">
      <c r="A159" t="s">
        <v>335</v>
      </c>
      <c r="B159" t="s">
        <v>293</v>
      </c>
      <c r="C159"/>
      <c r="D159" t="str">
        <f>A159&amp;"$"&amp;B159</f>
        <v>.sg.$.abl.</v>
      </c>
      <c r="E159" t="str">
        <f>F159&amp;I159&amp;L159</f>
        <v>{來自}~{}</v>
      </c>
      <c r="F159" t="str">
        <f>"{"&amp;G159&amp;H159&amp;"}"</f>
        <v>{來自}</v>
      </c>
      <c r="G159" t="s">
        <v>302</v>
      </c>
      <c r="I159" t="s">
        <v>296</v>
      </c>
      <c r="L159" t="s">
        <v>303</v>
      </c>
    </row>
    <row r="160" spans="1:12">
      <c r="A160" t="s">
        <v>335</v>
      </c>
      <c r="B160" t="s">
        <v>293</v>
      </c>
      <c r="C160"/>
      <c r="D160" t="str">
        <f>A160&amp;"$"&amp;B160</f>
        <v>.sg.$.abl.</v>
      </c>
      <c r="E160" t="str">
        <f>F160&amp;I160&amp;L160</f>
        <v>{因為}~{}</v>
      </c>
      <c r="F160" t="str">
        <f>"{"&amp;G160&amp;H160&amp;"}"</f>
        <v>{因為}</v>
      </c>
      <c r="G160" t="s">
        <v>307</v>
      </c>
      <c r="I160" t="s">
        <v>296</v>
      </c>
      <c r="L160" t="s">
        <v>303</v>
      </c>
    </row>
    <row r="161" spans="1:12">
      <c r="A161" t="s">
        <v>335</v>
      </c>
      <c r="B161" t="s">
        <v>308</v>
      </c>
      <c r="C161"/>
      <c r="D161" t="str">
        <f>A161&amp;"$"&amp;B161</f>
        <v>.sg.$.acc.</v>
      </c>
      <c r="E161" t="str">
        <f>F161&amp;I161&amp;L161</f>
        <v>{}~{}</v>
      </c>
      <c r="F161" t="str">
        <f>"{"&amp;G161&amp;H161&amp;"}"</f>
        <v>{}</v>
      </c>
      <c r="I161" t="s">
        <v>296</v>
      </c>
      <c r="L161" t="str">
        <f>"{"&amp;J161&amp;K161&amp;"}"</f>
        <v>{}</v>
      </c>
    </row>
    <row r="162" spans="1:12">
      <c r="A162" t="s">
        <v>335</v>
      </c>
      <c r="B162" t="s">
        <v>309</v>
      </c>
      <c r="C162">
        <v>1</v>
      </c>
      <c r="D162" t="str">
        <f>A162&amp;"$"&amp;B162</f>
        <v>.sg.$.dat.</v>
      </c>
      <c r="E162" t="str">
        <f>F162&amp;I162&amp;L162</f>
        <v>{對於}~{}</v>
      </c>
      <c r="F162" t="str">
        <f>"{"&amp;G162&amp;H162&amp;"}"</f>
        <v>{對於}</v>
      </c>
      <c r="G162" t="s">
        <v>310</v>
      </c>
      <c r="I162" t="s">
        <v>296</v>
      </c>
      <c r="L162" t="str">
        <f>"{"&amp;J162&amp;K162&amp;"}"</f>
        <v>{}</v>
      </c>
    </row>
    <row r="163" spans="1:12">
      <c r="A163" t="s">
        <v>335</v>
      </c>
      <c r="B163" t="s">
        <v>309</v>
      </c>
      <c r="C163"/>
      <c r="D163" t="str">
        <f>A163&amp;"$"&amp;B163</f>
        <v>.sg.$.dat.</v>
      </c>
      <c r="E163" t="str">
        <f>F163&amp;I163&amp;L163</f>
        <v>{對}~{}</v>
      </c>
      <c r="F163" t="str">
        <f>"{"&amp;G163&amp;H163&amp;"}"</f>
        <v>{對}</v>
      </c>
      <c r="G163" t="s">
        <v>311</v>
      </c>
      <c r="I163" t="s">
        <v>296</v>
      </c>
      <c r="L163" t="str">
        <f>"{"&amp;J163&amp;K163&amp;"}"</f>
        <v>{}</v>
      </c>
    </row>
    <row r="164" spans="1:12">
      <c r="A164" t="s">
        <v>335</v>
      </c>
      <c r="B164" t="s">
        <v>309</v>
      </c>
      <c r="C164"/>
      <c r="D164" t="str">
        <f>A164&amp;"$"&amp;B164</f>
        <v>.sg.$.dat.</v>
      </c>
      <c r="E164" t="str">
        <f>F164&amp;I164&amp;L164</f>
        <v>{為了}~{}</v>
      </c>
      <c r="F164" t="str">
        <f>"{"&amp;G164&amp;H164&amp;"}"</f>
        <v>{為了}</v>
      </c>
      <c r="G164" t="s">
        <v>312</v>
      </c>
      <c r="I164" t="s">
        <v>296</v>
      </c>
      <c r="L164" t="str">
        <f>"{"&amp;J164&amp;K164&amp;"}"</f>
        <v>{}</v>
      </c>
    </row>
    <row r="165" spans="1:12">
      <c r="A165" t="s">
        <v>335</v>
      </c>
      <c r="B165" t="s">
        <v>309</v>
      </c>
      <c r="C165"/>
      <c r="D165" t="str">
        <f>A165&amp;"$"&amp;B165</f>
        <v>.sg.$.dat.</v>
      </c>
      <c r="E165" t="str">
        <f>F165&amp;I165&amp;L165</f>
        <v>{向}~{}</v>
      </c>
      <c r="F165" t="str">
        <f>"{"&amp;G165&amp;H165&amp;"}"</f>
        <v>{向}</v>
      </c>
      <c r="G165" t="s">
        <v>313</v>
      </c>
      <c r="I165" t="s">
        <v>296</v>
      </c>
      <c r="L165" t="str">
        <f>"{"&amp;J165&amp;K165&amp;"}"</f>
        <v>{}</v>
      </c>
    </row>
    <row r="166" spans="1:12">
      <c r="A166" t="s">
        <v>335</v>
      </c>
      <c r="B166" t="s">
        <v>314</v>
      </c>
      <c r="C166"/>
      <c r="D166" t="str">
        <f>A166&amp;"$"&amp;B166</f>
        <v>.sg.$.gen.</v>
      </c>
      <c r="E166" t="str">
        <f>F166&amp;I166&amp;L166</f>
        <v>{}~{的}</v>
      </c>
      <c r="F166" t="str">
        <f>"{"&amp;G166&amp;H166&amp;"}"</f>
        <v>{}</v>
      </c>
      <c r="I166" t="s">
        <v>296</v>
      </c>
      <c r="K166" t="s">
        <v>315</v>
      </c>
      <c r="L166" t="str">
        <f>"{"&amp;J166&amp;K166&amp;"}"</f>
        <v>{的}</v>
      </c>
    </row>
    <row r="167" spans="1:12">
      <c r="A167" t="s">
        <v>335</v>
      </c>
      <c r="B167" t="s">
        <v>314</v>
      </c>
      <c r="C167"/>
      <c r="D167" t="str">
        <f>A167&amp;"$"&amp;B167</f>
        <v>.sg.$.gen.</v>
      </c>
      <c r="E167" t="str">
        <f>F167&amp;I167&amp;L167</f>
        <v>{}~{之}</v>
      </c>
      <c r="F167" t="str">
        <f>"{"&amp;G167&amp;H167&amp;"}"</f>
        <v>{}</v>
      </c>
      <c r="I167" t="s">
        <v>296</v>
      </c>
      <c r="K167" t="s">
        <v>316</v>
      </c>
      <c r="L167" t="str">
        <f>"{"&amp;J167&amp;K167&amp;"}"</f>
        <v>{之}</v>
      </c>
    </row>
    <row r="168" spans="1:12">
      <c r="A168" t="s">
        <v>335</v>
      </c>
      <c r="B168" t="s">
        <v>317</v>
      </c>
      <c r="C168">
        <v>1</v>
      </c>
      <c r="D168" t="str">
        <f>A168&amp;"$"&amp;B168</f>
        <v>.sg.$.inst.</v>
      </c>
      <c r="E168" t="str">
        <f>F168&amp;I168&amp;L168</f>
        <v>{以}~{}</v>
      </c>
      <c r="F168" t="str">
        <f>"{"&amp;G168&amp;H168&amp;"}"</f>
        <v>{以}</v>
      </c>
      <c r="G168" t="s">
        <v>318</v>
      </c>
      <c r="I168" t="s">
        <v>296</v>
      </c>
      <c r="L168" t="str">
        <f>"{"&amp;J168&amp;K168&amp;"}"</f>
        <v>{}</v>
      </c>
    </row>
    <row r="169" spans="1:12">
      <c r="A169" t="s">
        <v>335</v>
      </c>
      <c r="B169" t="s">
        <v>317</v>
      </c>
      <c r="C169"/>
      <c r="D169" t="str">
        <f>A169&amp;"$"&amp;B169</f>
        <v>.sg.$.inst.</v>
      </c>
      <c r="E169" t="str">
        <f>F169&amp;I169&amp;L169</f>
        <v>{被}~{}</v>
      </c>
      <c r="F169" t="str">
        <f>"{"&amp;G169&amp;H169&amp;"}"</f>
        <v>{被}</v>
      </c>
      <c r="G169" t="s">
        <v>319</v>
      </c>
      <c r="I169" t="s">
        <v>296</v>
      </c>
      <c r="L169" t="str">
        <f>"{"&amp;J169&amp;K169&amp;"}"</f>
        <v>{}</v>
      </c>
    </row>
    <row r="170" spans="1:12">
      <c r="A170" t="s">
        <v>335</v>
      </c>
      <c r="B170" t="s">
        <v>317</v>
      </c>
      <c r="C170"/>
      <c r="D170" t="str">
        <f>A170&amp;"$"&amp;B170</f>
        <v>.sg.$.inst.</v>
      </c>
      <c r="E170" t="str">
        <f>F170&amp;I170&amp;L170</f>
        <v>{跟}~{}</v>
      </c>
      <c r="F170" t="str">
        <f>"{"&amp;G170&amp;H170&amp;"}"</f>
        <v>{跟}</v>
      </c>
      <c r="G170" t="s">
        <v>320</v>
      </c>
      <c r="I170" t="s">
        <v>296</v>
      </c>
      <c r="L170" t="str">
        <f>"{"&amp;J170&amp;K170&amp;"}"</f>
        <v>{}</v>
      </c>
    </row>
    <row r="171" spans="1:12">
      <c r="A171" t="s">
        <v>335</v>
      </c>
      <c r="B171" t="s">
        <v>317</v>
      </c>
      <c r="C171"/>
      <c r="D171" t="str">
        <f>A171&amp;"$"&amp;B171</f>
        <v>.sg.$.inst.</v>
      </c>
      <c r="E171" t="str">
        <f>F171&amp;I171&amp;L171</f>
        <v>{經過}~{}</v>
      </c>
      <c r="F171" t="str">
        <f>"{"&amp;G171&amp;H171&amp;"}"</f>
        <v>{經過}</v>
      </c>
      <c r="G171" t="s">
        <v>321</v>
      </c>
      <c r="I171" t="s">
        <v>296</v>
      </c>
      <c r="L171" t="str">
        <f>"{"&amp;J171&amp;K171&amp;"}"</f>
        <v>{}</v>
      </c>
    </row>
    <row r="172" spans="1:12">
      <c r="A172" t="s">
        <v>335</v>
      </c>
      <c r="B172" t="s">
        <v>317</v>
      </c>
      <c r="C172"/>
      <c r="D172" t="str">
        <f>A172&amp;"$"&amp;B172</f>
        <v>.sg.$.inst.</v>
      </c>
      <c r="E172" t="str">
        <f>F172&amp;I172&amp;L172</f>
        <v>{通過}~{}</v>
      </c>
      <c r="F172" t="str">
        <f>"{"&amp;G172&amp;H172&amp;"}"</f>
        <v>{通過}</v>
      </c>
      <c r="G172" t="s">
        <v>322</v>
      </c>
      <c r="I172" t="s">
        <v>296</v>
      </c>
      <c r="L172" t="str">
        <f>"{"&amp;J172&amp;K172&amp;"}"</f>
        <v>{}</v>
      </c>
    </row>
    <row r="173" spans="1:12">
      <c r="A173" t="s">
        <v>335</v>
      </c>
      <c r="B173" t="s">
        <v>317</v>
      </c>
      <c r="C173"/>
      <c r="D173" t="str">
        <f>A173&amp;"$"&amp;B173</f>
        <v>.sg.$.inst.</v>
      </c>
      <c r="E173" t="str">
        <f>F173&amp;I173&amp;L173</f>
        <v>{根據}~{}</v>
      </c>
      <c r="F173" t="str">
        <f>"{"&amp;G173&amp;H173&amp;"}"</f>
        <v>{根據}</v>
      </c>
      <c r="G173" t="s">
        <v>323</v>
      </c>
      <c r="I173" t="s">
        <v>296</v>
      </c>
      <c r="L173" t="str">
        <f>"{"&amp;J173&amp;K173&amp;"}"</f>
        <v>{}</v>
      </c>
    </row>
    <row r="174" spans="1:12">
      <c r="A174" t="s">
        <v>335</v>
      </c>
      <c r="B174" t="s">
        <v>324</v>
      </c>
      <c r="C174">
        <v>1</v>
      </c>
      <c r="D174" t="str">
        <f>A174&amp;"$"&amp;B174</f>
        <v>.sg.$.loc.</v>
      </c>
      <c r="E174" t="str">
        <f>F174&amp;I174&amp;L174</f>
        <v>{在}~{}</v>
      </c>
      <c r="F174" t="str">
        <f>"{"&amp;G174&amp;H174&amp;"}"</f>
        <v>{在}</v>
      </c>
      <c r="G174" t="s">
        <v>325</v>
      </c>
      <c r="I174" t="s">
        <v>296</v>
      </c>
      <c r="L174" t="str">
        <f>"{"&amp;J174&amp;K174&amp;"}"</f>
        <v>{}</v>
      </c>
    </row>
    <row r="175" spans="1:12">
      <c r="A175" t="s">
        <v>335</v>
      </c>
      <c r="B175" t="s">
        <v>324</v>
      </c>
      <c r="C175">
        <v>1</v>
      </c>
      <c r="D175" t="str">
        <f>A175&amp;"$"&amp;B175</f>
        <v>.sg.$.loc.</v>
      </c>
      <c r="E175" t="str">
        <f>F175&amp;I175&amp;L175</f>
        <v>{在}~{處}</v>
      </c>
      <c r="F175" t="str">
        <f>"{"&amp;G175&amp;H175&amp;"}"</f>
        <v>{在}</v>
      </c>
      <c r="G175" t="s">
        <v>325</v>
      </c>
      <c r="I175" t="s">
        <v>296</v>
      </c>
      <c r="K175" t="s">
        <v>326</v>
      </c>
      <c r="L175" t="str">
        <f>"{"&amp;J175&amp;K175&amp;"}"</f>
        <v>{處}</v>
      </c>
    </row>
    <row r="176" spans="1:12">
      <c r="A176" t="s">
        <v>335</v>
      </c>
      <c r="B176" t="s">
        <v>324</v>
      </c>
      <c r="C176">
        <v>1</v>
      </c>
      <c r="D176" t="str">
        <f>A176&amp;"$"&amp;B176</f>
        <v>.sg.$.loc.</v>
      </c>
      <c r="E176" t="str">
        <f>F176&amp;I176&amp;L176</f>
        <v>{在}~{時}</v>
      </c>
      <c r="F176" t="str">
        <f>"{"&amp;G176&amp;H176&amp;"}"</f>
        <v>{在}</v>
      </c>
      <c r="G176" t="s">
        <v>325</v>
      </c>
      <c r="I176" t="s">
        <v>296</v>
      </c>
      <c r="K176" t="s">
        <v>327</v>
      </c>
      <c r="L176" t="str">
        <f>"{"&amp;J176&amp;K176&amp;"}"</f>
        <v>{時}</v>
      </c>
    </row>
    <row r="177" spans="1:12">
      <c r="A177" t="s">
        <v>335</v>
      </c>
      <c r="B177" t="s">
        <v>324</v>
      </c>
      <c r="C177">
        <v>1</v>
      </c>
      <c r="D177" t="str">
        <f>A177&amp;"$"&amp;B177</f>
        <v>.sg.$.loc.</v>
      </c>
      <c r="E177" t="str">
        <f>F177&amp;I177&amp;L177</f>
        <v>{在}~{狀態}</v>
      </c>
      <c r="F177" t="str">
        <f>"{"&amp;G177&amp;H177&amp;"}"</f>
        <v>{在}</v>
      </c>
      <c r="G177" t="s">
        <v>325</v>
      </c>
      <c r="I177" t="s">
        <v>296</v>
      </c>
      <c r="K177" t="s">
        <v>328</v>
      </c>
      <c r="L177" t="str">
        <f>"{"&amp;J177&amp;K177&amp;"}"</f>
        <v>{狀態}</v>
      </c>
    </row>
    <row r="178" spans="1:12">
      <c r="A178" t="s">
        <v>335</v>
      </c>
      <c r="B178" t="s">
        <v>324</v>
      </c>
      <c r="C178"/>
      <c r="D178" t="str">
        <f>A178&amp;"$"&amp;B178</f>
        <v>.sg.$.loc.</v>
      </c>
      <c r="E178" t="str">
        <f>F178&amp;I178&amp;L178</f>
        <v>{於}~{}</v>
      </c>
      <c r="F178" t="str">
        <f>"{"&amp;G178&amp;H178&amp;"}"</f>
        <v>{於}</v>
      </c>
      <c r="G178" t="s">
        <v>331</v>
      </c>
      <c r="I178" t="s">
        <v>296</v>
      </c>
      <c r="L178" t="str">
        <f>"{"&amp;J178&amp;K178&amp;"}"</f>
        <v>{}</v>
      </c>
    </row>
    <row r="179" spans="1:12">
      <c r="A179" t="s">
        <v>335</v>
      </c>
      <c r="B179" t="s">
        <v>324</v>
      </c>
      <c r="C179"/>
      <c r="D179" t="str">
        <f>A179&amp;"$"&amp;B179</f>
        <v>.sg.$.loc.</v>
      </c>
      <c r="E179" t="str">
        <f>F179&amp;I179&amp;L179</f>
        <v>{於}~{處}</v>
      </c>
      <c r="F179" t="str">
        <f>"{"&amp;G179&amp;H179&amp;"}"</f>
        <v>{於}</v>
      </c>
      <c r="G179" t="s">
        <v>331</v>
      </c>
      <c r="I179" t="s">
        <v>296</v>
      </c>
      <c r="K179" t="s">
        <v>326</v>
      </c>
      <c r="L179" t="str">
        <f>"{"&amp;J179&amp;K179&amp;"}"</f>
        <v>{處}</v>
      </c>
    </row>
    <row r="180" spans="1:12">
      <c r="A180" t="s">
        <v>335</v>
      </c>
      <c r="B180" t="s">
        <v>324</v>
      </c>
      <c r="C180"/>
      <c r="D180" t="str">
        <f>A180&amp;"$"&amp;B180</f>
        <v>.sg.$.loc.</v>
      </c>
      <c r="E180" t="str">
        <f>F180&amp;I180&amp;L180</f>
        <v>{於}~{時}</v>
      </c>
      <c r="F180" t="str">
        <f>"{"&amp;G180&amp;H180&amp;"}"</f>
        <v>{於}</v>
      </c>
      <c r="G180" t="s">
        <v>331</v>
      </c>
      <c r="I180" t="s">
        <v>296</v>
      </c>
      <c r="K180" t="s">
        <v>327</v>
      </c>
      <c r="L180" t="str">
        <f>"{"&amp;J180&amp;K180&amp;"}"</f>
        <v>{時}</v>
      </c>
    </row>
    <row r="181" spans="1:12">
      <c r="A181" t="s">
        <v>335</v>
      </c>
      <c r="B181" t="s">
        <v>324</v>
      </c>
      <c r="C181"/>
      <c r="D181" t="str">
        <f>A181&amp;"$"&amp;B181</f>
        <v>.sg.$.loc.</v>
      </c>
      <c r="E181" t="str">
        <f>F181&amp;I181&amp;L181</f>
        <v>{於}~{狀態}</v>
      </c>
      <c r="F181" t="str">
        <f>"{"&amp;G181&amp;H181&amp;"}"</f>
        <v>{於}</v>
      </c>
      <c r="G181" t="s">
        <v>331</v>
      </c>
      <c r="I181" t="s">
        <v>296</v>
      </c>
      <c r="K181" t="s">
        <v>328</v>
      </c>
      <c r="L181" t="str">
        <f>"{"&amp;J181&amp;K181&amp;"}"</f>
        <v>{狀態}</v>
      </c>
    </row>
    <row r="182" spans="1:12">
      <c r="A182" t="s">
        <v>335</v>
      </c>
      <c r="B182" t="s">
        <v>324</v>
      </c>
      <c r="C182"/>
      <c r="D182" t="str">
        <f>A182&amp;"$"&amp;B182</f>
        <v>.sg.$.loc.</v>
      </c>
      <c r="E182" t="str">
        <f>F182&amp;I182&amp;L182</f>
        <v>{}~{處}</v>
      </c>
      <c r="F182" t="str">
        <f>"{"&amp;G182&amp;H182&amp;"}"</f>
        <v>{}</v>
      </c>
      <c r="I182" t="s">
        <v>296</v>
      </c>
      <c r="K182" t="s">
        <v>326</v>
      </c>
      <c r="L182" t="str">
        <f>"{"&amp;J182&amp;K182&amp;"}"</f>
        <v>{處}</v>
      </c>
    </row>
    <row r="183" spans="1:12">
      <c r="A183" t="s">
        <v>335</v>
      </c>
      <c r="B183" t="s">
        <v>332</v>
      </c>
      <c r="C183"/>
      <c r="D183" t="str">
        <f>A183&amp;"$"&amp;B183</f>
        <v>.sg.$.nom.</v>
      </c>
      <c r="E183" t="str">
        <f>F183&amp;I183&amp;L183</f>
        <v>{}~{}</v>
      </c>
      <c r="F183" t="str">
        <f>"{"&amp;G183&amp;H183&amp;"}"</f>
        <v>{}</v>
      </c>
      <c r="I183" t="s">
        <v>296</v>
      </c>
      <c r="L183" t="str">
        <f>"{"&amp;J183&amp;K183&amp;"}"</f>
        <v>{}</v>
      </c>
    </row>
    <row r="184" spans="1:12">
      <c r="A184" t="s">
        <v>335</v>
      </c>
      <c r="B184" t="s">
        <v>333</v>
      </c>
      <c r="C184"/>
      <c r="D184" t="str">
        <f>A184&amp;"$"&amp;B184</f>
        <v>.sg.$.voc.</v>
      </c>
      <c r="E184" t="str">
        <f>F184&amp;I184&amp;L184</f>
        <v>{}~{啊}</v>
      </c>
      <c r="F184" t="str">
        <f>"{"&amp;G184&amp;H184&amp;"}"</f>
        <v>{}</v>
      </c>
      <c r="I184" t="s">
        <v>296</v>
      </c>
      <c r="K184" t="s">
        <v>334</v>
      </c>
      <c r="L184" t="str">
        <f>"{"&amp;J184&amp;K184&amp;"}"</f>
        <v>{啊}</v>
      </c>
    </row>
    <row r="185" spans="1:12">
      <c r="A185" t="s">
        <v>335</v>
      </c>
      <c r="B185" t="s">
        <v>333</v>
      </c>
      <c r="C185"/>
      <c r="D185" t="str">
        <f>A185&amp;"$"&amp;B185</f>
        <v>.sg.$.voc.</v>
      </c>
      <c r="E185" t="str">
        <f>F185&amp;I185&amp;L185</f>
        <v>{}~{}</v>
      </c>
      <c r="F185" t="str">
        <f>"{"&amp;G185&amp;H185&amp;"}"</f>
        <v>{}</v>
      </c>
      <c r="I185" t="s">
        <v>296</v>
      </c>
      <c r="L185" t="str">
        <f>"{"&amp;J185&amp;K185&amp;"}"</f>
        <v>{}</v>
      </c>
    </row>
  </sheetData>
  <autoFilter ref="A1:L185">
    <filterColumn colId="7">
      <filters blank="1"/>
    </filterColumn>
    <filterColumn colId="9">
      <filters blank="1">
        <filter val="們"/>
        <filter val="等"/>
      </filters>
    </filterColumn>
    <sortState ref="A2:L185">
      <sortCondition ref="D1"/>
    </sortState>
    <extLst/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2"/>
  <sheetViews>
    <sheetView workbookViewId="0">
      <selection activeCell="D2" sqref="D2"/>
    </sheetView>
  </sheetViews>
  <sheetFormatPr defaultColWidth="8.72727272727273" defaultRowHeight="14"/>
  <cols>
    <col min="4" max="4" width="17.3636363636364" customWidth="1"/>
    <col min="5" max="5" width="17.3636363636364" hidden="1" customWidth="1"/>
    <col min="6" max="6" width="15.1818181818182" customWidth="1"/>
  </cols>
  <sheetData>
    <row r="1" spans="1:14">
      <c r="A1" t="s">
        <v>336</v>
      </c>
      <c r="B1" t="s">
        <v>281</v>
      </c>
      <c r="C1" t="s">
        <v>337</v>
      </c>
      <c r="D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</row>
    <row r="2" spans="1:14">
      <c r="A2" t="s">
        <v>348</v>
      </c>
      <c r="B2" t="s">
        <v>292</v>
      </c>
      <c r="C2" t="s">
        <v>349</v>
      </c>
      <c r="D2" t="str">
        <f>A2&amp;"$"&amp;B2&amp;"$"&amp;C2</f>
        <v>.1p.$.pl.$.aor.</v>
      </c>
      <c r="E2" t="s">
        <v>350</v>
      </c>
      <c r="F2" t="str">
        <f>J2&amp;"~"&amp;N2</f>
        <v>{我們}~{了}</v>
      </c>
      <c r="H2" t="s">
        <v>351</v>
      </c>
      <c r="J2" t="str">
        <f>"{"&amp;G2&amp;H2&amp;I2&amp;"}"</f>
        <v>{我們}</v>
      </c>
      <c r="M2" t="s">
        <v>352</v>
      </c>
      <c r="N2" t="str">
        <f>"{"&amp;K2&amp;L2&amp;M2&amp;"}"</f>
        <v>{了}</v>
      </c>
    </row>
    <row r="3" spans="1:14">
      <c r="A3" t="s">
        <v>348</v>
      </c>
      <c r="B3" t="s">
        <v>292</v>
      </c>
      <c r="C3" t="s">
        <v>349</v>
      </c>
      <c r="D3" t="str">
        <f>A3&amp;"$"&amp;B3&amp;"$"&amp;C3</f>
        <v>.1p.$.pl.$.aor.</v>
      </c>
      <c r="F3" t="str">
        <f>J3&amp;"~"&amp;N3</f>
        <v>{我們曾}~{}</v>
      </c>
      <c r="H3" t="s">
        <v>351</v>
      </c>
      <c r="I3" t="s">
        <v>353</v>
      </c>
      <c r="J3" t="str">
        <f>"{"&amp;G3&amp;H3&amp;I3&amp;"}"</f>
        <v>{我們曾}</v>
      </c>
      <c r="N3" t="str">
        <f>"{"&amp;K3&amp;L3&amp;M3&amp;"}"</f>
        <v>{}</v>
      </c>
    </row>
    <row r="4" spans="1:14">
      <c r="A4" t="s">
        <v>348</v>
      </c>
      <c r="B4" t="s">
        <v>292</v>
      </c>
      <c r="C4" t="s">
        <v>349</v>
      </c>
      <c r="D4" t="str">
        <f>A4&amp;"$"&amp;B4&amp;"$"&amp;C4</f>
        <v>.1p.$.pl.$.aor.</v>
      </c>
      <c r="F4" t="str">
        <f>J4&amp;"~"&amp;N4</f>
        <v>{吾等曾}~{}</v>
      </c>
      <c r="H4" t="s">
        <v>354</v>
      </c>
      <c r="I4" t="s">
        <v>353</v>
      </c>
      <c r="J4" t="str">
        <f>"{"&amp;G4&amp;H4&amp;I4&amp;"}"</f>
        <v>{吾等曾}</v>
      </c>
      <c r="N4" t="str">
        <f>"{"&amp;K4&amp;L4&amp;M4&amp;"}"</f>
        <v>{}</v>
      </c>
    </row>
    <row r="5" spans="1:14">
      <c r="A5" t="s">
        <v>348</v>
      </c>
      <c r="B5" t="s">
        <v>292</v>
      </c>
      <c r="C5" t="s">
        <v>349</v>
      </c>
      <c r="D5" t="str">
        <f>A5&amp;"$"&amp;B5&amp;"$"&amp;C5</f>
        <v>.1p.$.pl.$.aor.</v>
      </c>
      <c r="F5" t="str">
        <f>J5&amp;"~"&amp;N5</f>
        <v>{吾等}~{了}</v>
      </c>
      <c r="H5" t="s">
        <v>354</v>
      </c>
      <c r="J5" t="str">
        <f>"{"&amp;G5&amp;H5&amp;I5&amp;"}"</f>
        <v>{吾等}</v>
      </c>
      <c r="M5" t="s">
        <v>352</v>
      </c>
      <c r="N5" t="str">
        <f>"{"&amp;K5&amp;L5&amp;M5&amp;"}"</f>
        <v>{了}</v>
      </c>
    </row>
    <row r="6" spans="1:14">
      <c r="A6" t="s">
        <v>348</v>
      </c>
      <c r="B6" t="s">
        <v>292</v>
      </c>
      <c r="C6" t="s">
        <v>355</v>
      </c>
      <c r="D6" t="str">
        <f>A6&amp;"$"&amp;B6&amp;"$"&amp;C6</f>
        <v>.1p.$.pl.$.cond.</v>
      </c>
      <c r="E6" t="s">
        <v>350</v>
      </c>
      <c r="F6" t="str">
        <f>J6&amp;"~"&amp;N6</f>
        <v>{若我們}~{}</v>
      </c>
      <c r="G6" t="s">
        <v>356</v>
      </c>
      <c r="H6" t="s">
        <v>351</v>
      </c>
      <c r="J6" t="str">
        <f>"{"&amp;G6&amp;H6&amp;I6&amp;"}"</f>
        <v>{若我們}</v>
      </c>
      <c r="N6" t="str">
        <f>"{"&amp;K6&amp;L6&amp;M6&amp;"}"</f>
        <v>{}</v>
      </c>
    </row>
    <row r="7" spans="1:14">
      <c r="A7" t="s">
        <v>348</v>
      </c>
      <c r="B7" t="s">
        <v>292</v>
      </c>
      <c r="C7" t="s">
        <v>355</v>
      </c>
      <c r="D7" t="str">
        <f>A7&amp;"$"&amp;B7&amp;"$"&amp;C7</f>
        <v>.1p.$.pl.$.cond.</v>
      </c>
      <c r="F7" t="str">
        <f>J7&amp;"~"&amp;N7</f>
        <v>{如果我們}~{}</v>
      </c>
      <c r="G7" t="s">
        <v>357</v>
      </c>
      <c r="H7" t="s">
        <v>351</v>
      </c>
      <c r="I7"/>
      <c r="J7" t="str">
        <f>"{"&amp;G7&amp;H7&amp;I7&amp;"}"</f>
        <v>{如果我們}</v>
      </c>
      <c r="N7" t="str">
        <f>"{"&amp;K7&amp;L7&amp;M7&amp;"}"</f>
        <v>{}</v>
      </c>
    </row>
    <row r="8" spans="1:14">
      <c r="A8" t="s">
        <v>348</v>
      </c>
      <c r="B8" t="s">
        <v>292</v>
      </c>
      <c r="C8" t="s">
        <v>355</v>
      </c>
      <c r="D8" t="str">
        <f>A8&amp;"$"&amp;B8&amp;"$"&amp;C8</f>
        <v>.1p.$.pl.$.cond.</v>
      </c>
      <c r="F8" t="str">
        <f>J8&amp;"~"&amp;N8</f>
        <v>{我們若}~{}</v>
      </c>
      <c r="H8" t="s">
        <v>351</v>
      </c>
      <c r="I8" t="s">
        <v>356</v>
      </c>
      <c r="J8" t="str">
        <f>"{"&amp;G8&amp;H8&amp;I8&amp;"}"</f>
        <v>{我們若}</v>
      </c>
      <c r="N8" t="str">
        <f>"{"&amp;K8&amp;L8&amp;M8&amp;"}"</f>
        <v>{}</v>
      </c>
    </row>
    <row r="9" spans="1:14">
      <c r="A9" t="s">
        <v>348</v>
      </c>
      <c r="B9" t="s">
        <v>292</v>
      </c>
      <c r="C9" t="s">
        <v>355</v>
      </c>
      <c r="D9" t="str">
        <f>A9&amp;"$"&amp;B9&amp;"$"&amp;C9</f>
        <v>.1p.$.pl.$.cond.</v>
      </c>
      <c r="F9" t="str">
        <f>J9&amp;"~"&amp;N9</f>
        <v>{如果吾等}~{}</v>
      </c>
      <c r="G9" t="s">
        <v>357</v>
      </c>
      <c r="H9" t="s">
        <v>354</v>
      </c>
      <c r="I9"/>
      <c r="J9" t="str">
        <f>"{"&amp;G9&amp;H9&amp;I9&amp;"}"</f>
        <v>{如果吾等}</v>
      </c>
      <c r="N9" t="str">
        <f>"{"&amp;K9&amp;L9&amp;M9&amp;"}"</f>
        <v>{}</v>
      </c>
    </row>
    <row r="10" spans="1:14">
      <c r="A10" t="s">
        <v>348</v>
      </c>
      <c r="B10" t="s">
        <v>292</v>
      </c>
      <c r="C10" t="s">
        <v>355</v>
      </c>
      <c r="D10" t="str">
        <f>A10&amp;"$"&amp;B10&amp;"$"&amp;C10</f>
        <v>.1p.$.pl.$.cond.</v>
      </c>
      <c r="F10" t="str">
        <f>J10&amp;"~"&amp;N10</f>
        <v>{吾等若}~{}</v>
      </c>
      <c r="H10" t="s">
        <v>354</v>
      </c>
      <c r="I10" t="s">
        <v>356</v>
      </c>
      <c r="J10" t="str">
        <f>"{"&amp;G10&amp;H10&amp;I10&amp;"}"</f>
        <v>{吾等若}</v>
      </c>
      <c r="N10" t="str">
        <f>"{"&amp;K10&amp;L10&amp;M10&amp;"}"</f>
        <v>{}</v>
      </c>
    </row>
    <row r="11" spans="1:14">
      <c r="A11" t="s">
        <v>348</v>
      </c>
      <c r="B11" t="s">
        <v>292</v>
      </c>
      <c r="C11" t="s">
        <v>355</v>
      </c>
      <c r="D11" t="str">
        <f>A11&amp;"$"&amp;B11&amp;"$"&amp;C11</f>
        <v>.1p.$.pl.$.cond.</v>
      </c>
      <c r="F11" t="str">
        <f>J11&amp;"~"&amp;N11</f>
        <v>{若吾等}~{}</v>
      </c>
      <c r="G11" t="s">
        <v>356</v>
      </c>
      <c r="H11" t="s">
        <v>354</v>
      </c>
      <c r="J11" t="str">
        <f>"{"&amp;G11&amp;H11&amp;I11&amp;"}"</f>
        <v>{若吾等}</v>
      </c>
      <c r="N11" t="str">
        <f>"{"&amp;K11&amp;L11&amp;M11&amp;"}"</f>
        <v>{}</v>
      </c>
    </row>
    <row r="12" spans="1:14">
      <c r="A12" t="s">
        <v>348</v>
      </c>
      <c r="B12" t="s">
        <v>292</v>
      </c>
      <c r="C12" t="s">
        <v>358</v>
      </c>
      <c r="D12" t="str">
        <f>A12&amp;"$"&amp;B12&amp;"$"&amp;C12</f>
        <v>.1p.$.pl.$.fut.</v>
      </c>
      <c r="E12" t="s">
        <v>350</v>
      </c>
      <c r="F12" t="str">
        <f>J12&amp;"~"&amp;N12</f>
        <v>{我們將}~{}</v>
      </c>
      <c r="H12" t="s">
        <v>351</v>
      </c>
      <c r="I12" t="s">
        <v>359</v>
      </c>
      <c r="J12" t="str">
        <f>"{"&amp;G12&amp;H12&amp;I12&amp;"}"</f>
        <v>{我們將}</v>
      </c>
      <c r="N12" t="str">
        <f>"{"&amp;K12&amp;L12&amp;M12&amp;"}"</f>
        <v>{}</v>
      </c>
    </row>
    <row r="13" spans="1:14">
      <c r="A13" t="s">
        <v>348</v>
      </c>
      <c r="B13" t="s">
        <v>292</v>
      </c>
      <c r="C13" t="s">
        <v>358</v>
      </c>
      <c r="D13" t="str">
        <f>A13&amp;"$"&amp;B13&amp;"$"&amp;C13</f>
        <v>.1p.$.pl.$.fut.</v>
      </c>
      <c r="F13" t="str">
        <f>J13&amp;"~"&amp;N13</f>
        <v>{我們會}~{}</v>
      </c>
      <c r="H13" t="s">
        <v>351</v>
      </c>
      <c r="I13" t="s">
        <v>360</v>
      </c>
      <c r="J13" t="str">
        <f>"{"&amp;G13&amp;H13&amp;I13&amp;"}"</f>
        <v>{我們會}</v>
      </c>
      <c r="N13" t="str">
        <f>"{"&amp;K13&amp;L13&amp;M13&amp;"}"</f>
        <v>{}</v>
      </c>
    </row>
    <row r="14" spans="1:14">
      <c r="A14" t="s">
        <v>348</v>
      </c>
      <c r="B14" t="s">
        <v>292</v>
      </c>
      <c r="C14" t="s">
        <v>358</v>
      </c>
      <c r="D14" t="str">
        <f>A14&amp;"$"&amp;B14&amp;"$"&amp;C14</f>
        <v>.1p.$.pl.$.fut.</v>
      </c>
      <c r="F14" t="str">
        <f>J14&amp;"~"&amp;N14</f>
        <v>{我們要}~{}</v>
      </c>
      <c r="H14" t="s">
        <v>351</v>
      </c>
      <c r="I14" t="s">
        <v>361</v>
      </c>
      <c r="J14" t="str">
        <f>"{"&amp;G14&amp;H14&amp;I14&amp;"}"</f>
        <v>{我們要}</v>
      </c>
      <c r="N14" t="str">
        <f>"{"&amp;K14&amp;L14&amp;M14&amp;"}"</f>
        <v>{}</v>
      </c>
    </row>
    <row r="15" spans="1:14">
      <c r="A15" t="s">
        <v>348</v>
      </c>
      <c r="B15" t="s">
        <v>292</v>
      </c>
      <c r="C15" t="s">
        <v>358</v>
      </c>
      <c r="D15" t="str">
        <f>A15&amp;"$"&amp;B15&amp;"$"&amp;C15</f>
        <v>.1p.$.pl.$.fut.</v>
      </c>
      <c r="F15" t="str">
        <f>J15&amp;"~"&amp;N15</f>
        <v>{吾等會}~{}</v>
      </c>
      <c r="H15" t="s">
        <v>354</v>
      </c>
      <c r="I15" t="s">
        <v>360</v>
      </c>
      <c r="J15" t="str">
        <f>"{"&amp;G15&amp;H15&amp;I15&amp;"}"</f>
        <v>{吾等會}</v>
      </c>
      <c r="N15" t="str">
        <f>"{"&amp;K15&amp;L15&amp;M15&amp;"}"</f>
        <v>{}</v>
      </c>
    </row>
    <row r="16" spans="1:14">
      <c r="A16" t="s">
        <v>348</v>
      </c>
      <c r="B16" t="s">
        <v>292</v>
      </c>
      <c r="C16" t="s">
        <v>358</v>
      </c>
      <c r="D16" t="str">
        <f>A16&amp;"$"&amp;B16&amp;"$"&amp;C16</f>
        <v>.1p.$.pl.$.fut.</v>
      </c>
      <c r="F16" t="str">
        <f>J16&amp;"~"&amp;N16</f>
        <v>{吾等將}~{}</v>
      </c>
      <c r="H16" t="s">
        <v>354</v>
      </c>
      <c r="I16" t="s">
        <v>359</v>
      </c>
      <c r="J16" t="str">
        <f>"{"&amp;G16&amp;H16&amp;I16&amp;"}"</f>
        <v>{吾等將}</v>
      </c>
      <c r="N16" t="str">
        <f>"{"&amp;K16&amp;L16&amp;M16&amp;"}"</f>
        <v>{}</v>
      </c>
    </row>
    <row r="17" spans="1:14">
      <c r="A17" t="s">
        <v>348</v>
      </c>
      <c r="B17" t="s">
        <v>292</v>
      </c>
      <c r="C17" t="s">
        <v>358</v>
      </c>
      <c r="D17" t="str">
        <f>A17&amp;"$"&amp;B17&amp;"$"&amp;C17</f>
        <v>.1p.$.pl.$.fut.</v>
      </c>
      <c r="F17" t="str">
        <f>J17&amp;"~"&amp;N17</f>
        <v>{吾等要}~{}</v>
      </c>
      <c r="H17" t="s">
        <v>354</v>
      </c>
      <c r="I17" t="s">
        <v>361</v>
      </c>
      <c r="J17" t="str">
        <f>"{"&amp;G17&amp;H17&amp;I17&amp;"}"</f>
        <v>{吾等要}</v>
      </c>
      <c r="N17" t="str">
        <f>"{"&amp;K17&amp;L17&amp;M17&amp;"}"</f>
        <v>{}</v>
      </c>
    </row>
    <row r="18" spans="1:14">
      <c r="A18" t="s">
        <v>348</v>
      </c>
      <c r="B18" t="s">
        <v>292</v>
      </c>
      <c r="C18" t="s">
        <v>362</v>
      </c>
      <c r="D18" t="str">
        <f>A18&amp;"$"&amp;B18&amp;"$"&amp;C18</f>
        <v>.1p.$.pl.$.imp.</v>
      </c>
      <c r="E18" t="s">
        <v>350</v>
      </c>
      <c r="F18" t="str">
        <f>J18&amp;"~"&amp;N18</f>
        <v>{讓我們}~{}</v>
      </c>
      <c r="G18" t="s">
        <v>363</v>
      </c>
      <c r="H18" t="s">
        <v>351</v>
      </c>
      <c r="J18" t="str">
        <f>"{"&amp;G18&amp;H18&amp;I18&amp;"}"</f>
        <v>{讓我們}</v>
      </c>
      <c r="N18" t="str">
        <f>"{"&amp;K18&amp;L18&amp;M18&amp;"}"</f>
        <v>{}</v>
      </c>
    </row>
    <row r="19" spans="1:14">
      <c r="A19" t="s">
        <v>348</v>
      </c>
      <c r="B19" t="s">
        <v>292</v>
      </c>
      <c r="C19" t="s">
        <v>362</v>
      </c>
      <c r="D19" t="str">
        <f>A19&amp;"$"&amp;B19&amp;"$"&amp;C19</f>
        <v>.1p.$.pl.$.imp.</v>
      </c>
      <c r="F19" t="str">
        <f>J19&amp;"~"&amp;N19</f>
        <v>{讓吾等}~{}</v>
      </c>
      <c r="G19" t="s">
        <v>363</v>
      </c>
      <c r="H19" t="s">
        <v>354</v>
      </c>
      <c r="J19" t="str">
        <f>"{"&amp;G19&amp;H19&amp;I19&amp;"}"</f>
        <v>{讓吾等}</v>
      </c>
      <c r="N19" t="str">
        <f>"{"&amp;K19&amp;L19&amp;M19&amp;"}"</f>
        <v>{}</v>
      </c>
    </row>
    <row r="20" spans="1:14">
      <c r="A20" t="s">
        <v>348</v>
      </c>
      <c r="B20" t="s">
        <v>292</v>
      </c>
      <c r="C20" t="s">
        <v>364</v>
      </c>
      <c r="D20" t="str">
        <f>A20&amp;"$"&amp;B20&amp;"$"&amp;C20</f>
        <v>.1p.$.pl.$.opt.</v>
      </c>
      <c r="E20" t="s">
        <v>350</v>
      </c>
      <c r="F20" t="str">
        <f>J20&amp;"~"&amp;N20</f>
        <v>{我們應}~{}</v>
      </c>
      <c r="H20" t="s">
        <v>351</v>
      </c>
      <c r="I20" t="s">
        <v>365</v>
      </c>
      <c r="J20" t="str">
        <f>"{"&amp;G20&amp;H20&amp;I20&amp;"}"</f>
        <v>{我們應}</v>
      </c>
      <c r="N20" t="str">
        <f>"{"&amp;K20&amp;L20&amp;M20&amp;"}"</f>
        <v>{}</v>
      </c>
    </row>
    <row r="21" spans="1:14">
      <c r="A21" t="s">
        <v>348</v>
      </c>
      <c r="B21" t="s">
        <v>292</v>
      </c>
      <c r="C21" t="s">
        <v>364</v>
      </c>
      <c r="D21" t="str">
        <f>A21&amp;"$"&amp;B21&amp;"$"&amp;C21</f>
        <v>.1p.$.pl.$.opt.</v>
      </c>
      <c r="F21" t="str">
        <f>J21&amp;"~"&amp;N21</f>
        <v>{我們願}~{}</v>
      </c>
      <c r="H21" t="s">
        <v>351</v>
      </c>
      <c r="I21" t="s">
        <v>366</v>
      </c>
      <c r="J21" t="str">
        <f>"{"&amp;G21&amp;H21&amp;I21&amp;"}"</f>
        <v>{我們願}</v>
      </c>
      <c r="N21" t="str">
        <f>"{"&amp;K21&amp;L21&amp;M21&amp;"}"</f>
        <v>{}</v>
      </c>
    </row>
    <row r="22" spans="1:14">
      <c r="A22" t="s">
        <v>348</v>
      </c>
      <c r="B22" t="s">
        <v>292</v>
      </c>
      <c r="C22" t="s">
        <v>364</v>
      </c>
      <c r="D22" t="str">
        <f>A22&amp;"$"&amp;B22&amp;"$"&amp;C22</f>
        <v>.1p.$.pl.$.opt.</v>
      </c>
      <c r="F22" t="str">
        <f>J22&amp;"~"&amp;N22</f>
        <v>{吾等願}~{}</v>
      </c>
      <c r="H22" t="s">
        <v>354</v>
      </c>
      <c r="I22" t="s">
        <v>366</v>
      </c>
      <c r="J22" t="str">
        <f>"{"&amp;G22&amp;H22&amp;I22&amp;"}"</f>
        <v>{吾等願}</v>
      </c>
      <c r="N22" t="str">
        <f>"{"&amp;K22&amp;L22&amp;M22&amp;"}"</f>
        <v>{}</v>
      </c>
    </row>
    <row r="23" spans="1:14">
      <c r="A23" t="s">
        <v>348</v>
      </c>
      <c r="B23" t="s">
        <v>292</v>
      </c>
      <c r="C23" t="s">
        <v>364</v>
      </c>
      <c r="D23" t="str">
        <f>A23&amp;"$"&amp;B23&amp;"$"&amp;C23</f>
        <v>.1p.$.pl.$.opt.</v>
      </c>
      <c r="F23" t="str">
        <f>J23&amp;"~"&amp;N23</f>
        <v>{吾等應}~{}</v>
      </c>
      <c r="H23" t="s">
        <v>354</v>
      </c>
      <c r="I23" t="s">
        <v>365</v>
      </c>
      <c r="J23" t="str">
        <f>"{"&amp;G23&amp;H23&amp;I23&amp;"}"</f>
        <v>{吾等應}</v>
      </c>
      <c r="N23" t="str">
        <f>"{"&amp;K23&amp;L23&amp;M23&amp;"}"</f>
        <v>{}</v>
      </c>
    </row>
    <row r="24" spans="1:14">
      <c r="A24" t="s">
        <v>348</v>
      </c>
      <c r="B24" t="s">
        <v>292</v>
      </c>
      <c r="C24" t="s">
        <v>367</v>
      </c>
      <c r="D24" t="str">
        <f>A24&amp;"$"&amp;B24&amp;"$"&amp;C24</f>
        <v>.1p.$.pl.$.pres.</v>
      </c>
      <c r="E24" t="s">
        <v>350</v>
      </c>
      <c r="F24" t="str">
        <f>J24&amp;"~"&amp;N24</f>
        <v>{我們}~{}</v>
      </c>
      <c r="H24" t="s">
        <v>351</v>
      </c>
      <c r="J24" t="str">
        <f>"{"&amp;G24&amp;H24&amp;I24&amp;"}"</f>
        <v>{我們}</v>
      </c>
      <c r="N24" t="str">
        <f>"{"&amp;K24&amp;L24&amp;M24&amp;"}"</f>
        <v>{}</v>
      </c>
    </row>
    <row r="25" spans="1:14">
      <c r="A25" t="s">
        <v>348</v>
      </c>
      <c r="B25" t="s">
        <v>292</v>
      </c>
      <c r="C25" t="s">
        <v>367</v>
      </c>
      <c r="D25" t="str">
        <f>A25&amp;"$"&amp;B25&amp;"$"&amp;C25</f>
        <v>.1p.$.pl.$.pres.</v>
      </c>
      <c r="F25" t="str">
        <f>J25&amp;"~"&amp;N25</f>
        <v>{我們正}~{}</v>
      </c>
      <c r="H25" t="s">
        <v>351</v>
      </c>
      <c r="I25" t="s">
        <v>368</v>
      </c>
      <c r="J25" t="str">
        <f>"{"&amp;G25&amp;H25&amp;I25&amp;"}"</f>
        <v>{我們正}</v>
      </c>
      <c r="N25" t="str">
        <f>"{"&amp;K25&amp;L25&amp;M25&amp;"}"</f>
        <v>{}</v>
      </c>
    </row>
    <row r="26" spans="1:14">
      <c r="A26" t="s">
        <v>348</v>
      </c>
      <c r="B26" t="s">
        <v>292</v>
      </c>
      <c r="C26" t="s">
        <v>367</v>
      </c>
      <c r="D26" t="str">
        <f>A26&amp;"$"&amp;B26&amp;"$"&amp;C26</f>
        <v>.1p.$.pl.$.pres.</v>
      </c>
      <c r="F26" t="str">
        <f>J26&amp;"~"&amp;N26</f>
        <v>{吾等}~{}</v>
      </c>
      <c r="H26" t="s">
        <v>354</v>
      </c>
      <c r="J26" t="str">
        <f>"{"&amp;G26&amp;H26&amp;I26&amp;"}"</f>
        <v>{吾等}</v>
      </c>
      <c r="N26" t="str">
        <f>"{"&amp;K26&amp;L26&amp;M26&amp;"}"</f>
        <v>{}</v>
      </c>
    </row>
    <row r="27" spans="1:14">
      <c r="A27" t="s">
        <v>348</v>
      </c>
      <c r="B27" t="s">
        <v>292</v>
      </c>
      <c r="C27" t="s">
        <v>367</v>
      </c>
      <c r="D27" t="str">
        <f>A27&amp;"$"&amp;B27&amp;"$"&amp;C27</f>
        <v>.1p.$.pl.$.pres.</v>
      </c>
      <c r="F27" t="str">
        <f>J27&amp;"~"&amp;N27</f>
        <v>{吾等正}~{}</v>
      </c>
      <c r="H27" t="s">
        <v>354</v>
      </c>
      <c r="I27" t="s">
        <v>368</v>
      </c>
      <c r="J27" t="str">
        <f>"{"&amp;G27&amp;H27&amp;I27&amp;"}"</f>
        <v>{吾等正}</v>
      </c>
      <c r="N27" t="str">
        <f>"{"&amp;K27&amp;L27&amp;M27&amp;"}"</f>
        <v>{}</v>
      </c>
    </row>
    <row r="28" spans="1:14">
      <c r="A28" t="s">
        <v>348</v>
      </c>
      <c r="B28" t="s">
        <v>335</v>
      </c>
      <c r="C28" t="s">
        <v>349</v>
      </c>
      <c r="D28" t="str">
        <f>A28&amp;"$"&amp;B28&amp;"$"&amp;C28</f>
        <v>.1p.$.sg.$.aor.</v>
      </c>
      <c r="E28" t="s">
        <v>350</v>
      </c>
      <c r="F28" t="str">
        <f>J28&amp;"~"&amp;N28</f>
        <v>{我}~{了}</v>
      </c>
      <c r="H28" t="s">
        <v>369</v>
      </c>
      <c r="J28" t="str">
        <f>"{"&amp;G28&amp;H28&amp;I28&amp;"}"</f>
        <v>{我}</v>
      </c>
      <c r="M28" t="s">
        <v>352</v>
      </c>
      <c r="N28" t="str">
        <f>"{"&amp;K28&amp;L28&amp;M28&amp;"}"</f>
        <v>{了}</v>
      </c>
    </row>
    <row r="29" spans="1:14">
      <c r="A29" t="s">
        <v>348</v>
      </c>
      <c r="B29" t="s">
        <v>335</v>
      </c>
      <c r="C29" t="s">
        <v>349</v>
      </c>
      <c r="D29" t="str">
        <f>A29&amp;"$"&amp;B29&amp;"$"&amp;C29</f>
        <v>.1p.$.sg.$.aor.</v>
      </c>
      <c r="F29" t="str">
        <f>J29&amp;"~"&amp;N29</f>
        <v>{我曾}~{}</v>
      </c>
      <c r="H29" t="s">
        <v>369</v>
      </c>
      <c r="I29" t="s">
        <v>353</v>
      </c>
      <c r="J29" t="str">
        <f>"{"&amp;G29&amp;H29&amp;I29&amp;"}"</f>
        <v>{我曾}</v>
      </c>
      <c r="N29" t="str">
        <f>"{"&amp;K29&amp;L29&amp;M29&amp;"}"</f>
        <v>{}</v>
      </c>
    </row>
    <row r="30" spans="1:14">
      <c r="A30" t="s">
        <v>348</v>
      </c>
      <c r="B30" t="s">
        <v>335</v>
      </c>
      <c r="C30" t="s">
        <v>349</v>
      </c>
      <c r="D30" t="str">
        <f>A30&amp;"$"&amp;B30&amp;"$"&amp;C30</f>
        <v>.1p.$.sg.$.aor.</v>
      </c>
      <c r="F30" t="str">
        <f>J30&amp;"~"&amp;N30</f>
        <v>{吾曾}~{}</v>
      </c>
      <c r="H30" t="s">
        <v>370</v>
      </c>
      <c r="I30" t="s">
        <v>353</v>
      </c>
      <c r="J30" t="str">
        <f>"{"&amp;G30&amp;H30&amp;I30&amp;"}"</f>
        <v>{吾曾}</v>
      </c>
      <c r="N30" t="str">
        <f>"{"&amp;K30&amp;L30&amp;M30&amp;"}"</f>
        <v>{}</v>
      </c>
    </row>
    <row r="31" spans="1:14">
      <c r="A31" t="s">
        <v>348</v>
      </c>
      <c r="B31" t="s">
        <v>335</v>
      </c>
      <c r="C31" t="s">
        <v>349</v>
      </c>
      <c r="D31" t="str">
        <f>A31&amp;"$"&amp;B31&amp;"$"&amp;C31</f>
        <v>.1p.$.sg.$.aor.</v>
      </c>
      <c r="F31" t="str">
        <f>J31&amp;"~"&amp;N31</f>
        <v>{吾}~{了}</v>
      </c>
      <c r="H31" t="s">
        <v>370</v>
      </c>
      <c r="J31" t="str">
        <f>"{"&amp;G31&amp;H31&amp;I31&amp;"}"</f>
        <v>{吾}</v>
      </c>
      <c r="M31" t="s">
        <v>352</v>
      </c>
      <c r="N31" t="str">
        <f>"{"&amp;K31&amp;L31&amp;M31&amp;"}"</f>
        <v>{了}</v>
      </c>
    </row>
    <row r="32" spans="1:14">
      <c r="A32" t="s">
        <v>348</v>
      </c>
      <c r="B32" t="s">
        <v>335</v>
      </c>
      <c r="C32" t="s">
        <v>355</v>
      </c>
      <c r="D32" t="str">
        <f>A32&amp;"$"&amp;B32&amp;"$"&amp;C32</f>
        <v>.1p.$.sg.$.cond.</v>
      </c>
      <c r="E32" t="s">
        <v>350</v>
      </c>
      <c r="F32" t="str">
        <f>J32&amp;"~"&amp;N32</f>
        <v>{若我}~{}</v>
      </c>
      <c r="G32" t="s">
        <v>356</v>
      </c>
      <c r="H32" t="s">
        <v>369</v>
      </c>
      <c r="J32" t="str">
        <f>"{"&amp;G32&amp;H32&amp;I32&amp;"}"</f>
        <v>{若我}</v>
      </c>
      <c r="N32" t="str">
        <f>"{"&amp;K32&amp;L32&amp;M32&amp;"}"</f>
        <v>{}</v>
      </c>
    </row>
    <row r="33" spans="1:14">
      <c r="A33" t="s">
        <v>348</v>
      </c>
      <c r="B33" t="s">
        <v>335</v>
      </c>
      <c r="C33" t="s">
        <v>355</v>
      </c>
      <c r="D33" t="str">
        <f>A33&amp;"$"&amp;B33&amp;"$"&amp;C33</f>
        <v>.1p.$.sg.$.cond.</v>
      </c>
      <c r="F33" t="str">
        <f>J33&amp;"~"&amp;N33</f>
        <v>{如果我}~{}</v>
      </c>
      <c r="G33" t="s">
        <v>357</v>
      </c>
      <c r="H33" t="s">
        <v>369</v>
      </c>
      <c r="I33"/>
      <c r="J33" t="str">
        <f>"{"&amp;G33&amp;H33&amp;I33&amp;"}"</f>
        <v>{如果我}</v>
      </c>
      <c r="N33" t="str">
        <f>"{"&amp;K33&amp;L33&amp;M33&amp;"}"</f>
        <v>{}</v>
      </c>
    </row>
    <row r="34" spans="1:14">
      <c r="A34" t="s">
        <v>348</v>
      </c>
      <c r="B34" t="s">
        <v>335</v>
      </c>
      <c r="C34" t="s">
        <v>355</v>
      </c>
      <c r="D34" t="str">
        <f>A34&amp;"$"&amp;B34&amp;"$"&amp;C34</f>
        <v>.1p.$.sg.$.cond.</v>
      </c>
      <c r="F34" t="str">
        <f>J34&amp;"~"&amp;N34</f>
        <v>{我若}~{}</v>
      </c>
      <c r="H34" t="s">
        <v>369</v>
      </c>
      <c r="I34" t="s">
        <v>356</v>
      </c>
      <c r="J34" t="str">
        <f>"{"&amp;G34&amp;H34&amp;I34&amp;"}"</f>
        <v>{我若}</v>
      </c>
      <c r="N34" t="str">
        <f>"{"&amp;K34&amp;L34&amp;M34&amp;"}"</f>
        <v>{}</v>
      </c>
    </row>
    <row r="35" spans="1:14">
      <c r="A35" t="s">
        <v>348</v>
      </c>
      <c r="B35" t="s">
        <v>335</v>
      </c>
      <c r="C35" t="s">
        <v>355</v>
      </c>
      <c r="D35" t="str">
        <f>A35&amp;"$"&amp;B35&amp;"$"&amp;C35</f>
        <v>.1p.$.sg.$.cond.</v>
      </c>
      <c r="F35" t="str">
        <f>J35&amp;"~"&amp;N35</f>
        <v>{如果吾}~{}</v>
      </c>
      <c r="G35" t="s">
        <v>357</v>
      </c>
      <c r="H35" t="s">
        <v>370</v>
      </c>
      <c r="I35"/>
      <c r="J35" t="str">
        <f>"{"&amp;G35&amp;H35&amp;I35&amp;"}"</f>
        <v>{如果吾}</v>
      </c>
      <c r="N35" t="str">
        <f>"{"&amp;K35&amp;L35&amp;M35&amp;"}"</f>
        <v>{}</v>
      </c>
    </row>
    <row r="36" spans="1:14">
      <c r="A36" t="s">
        <v>348</v>
      </c>
      <c r="B36" t="s">
        <v>335</v>
      </c>
      <c r="C36" t="s">
        <v>355</v>
      </c>
      <c r="D36" t="str">
        <f>A36&amp;"$"&amp;B36&amp;"$"&amp;C36</f>
        <v>.1p.$.sg.$.cond.</v>
      </c>
      <c r="F36" t="str">
        <f>J36&amp;"~"&amp;N36</f>
        <v>{吾若}~{}</v>
      </c>
      <c r="H36" t="s">
        <v>370</v>
      </c>
      <c r="I36" t="s">
        <v>356</v>
      </c>
      <c r="J36" t="str">
        <f>"{"&amp;G36&amp;H36&amp;I36&amp;"}"</f>
        <v>{吾若}</v>
      </c>
      <c r="N36" t="str">
        <f>"{"&amp;K36&amp;L36&amp;M36&amp;"}"</f>
        <v>{}</v>
      </c>
    </row>
    <row r="37" spans="1:14">
      <c r="A37" t="s">
        <v>348</v>
      </c>
      <c r="B37" t="s">
        <v>335</v>
      </c>
      <c r="C37" t="s">
        <v>355</v>
      </c>
      <c r="D37" t="str">
        <f>A37&amp;"$"&amp;B37&amp;"$"&amp;C37</f>
        <v>.1p.$.sg.$.cond.</v>
      </c>
      <c r="F37" t="str">
        <f>J37&amp;"~"&amp;N37</f>
        <v>{若吾}~{}</v>
      </c>
      <c r="G37" t="s">
        <v>356</v>
      </c>
      <c r="H37" t="s">
        <v>370</v>
      </c>
      <c r="J37" t="str">
        <f>"{"&amp;G37&amp;H37&amp;I37&amp;"}"</f>
        <v>{若吾}</v>
      </c>
      <c r="N37" t="str">
        <f>"{"&amp;K37&amp;L37&amp;M37&amp;"}"</f>
        <v>{}</v>
      </c>
    </row>
    <row r="38" spans="1:14">
      <c r="A38" t="s">
        <v>348</v>
      </c>
      <c r="B38" t="s">
        <v>335</v>
      </c>
      <c r="C38" t="s">
        <v>358</v>
      </c>
      <c r="D38" t="str">
        <f>A38&amp;"$"&amp;B38&amp;"$"&amp;C38</f>
        <v>.1p.$.sg.$.fut.</v>
      </c>
      <c r="E38" t="s">
        <v>350</v>
      </c>
      <c r="F38" t="str">
        <f>J38&amp;"~"&amp;N38</f>
        <v>{我將}~{}</v>
      </c>
      <c r="H38" t="s">
        <v>369</v>
      </c>
      <c r="I38" t="s">
        <v>359</v>
      </c>
      <c r="J38" t="str">
        <f>"{"&amp;G38&amp;H38&amp;I38&amp;"}"</f>
        <v>{我將}</v>
      </c>
      <c r="N38" t="str">
        <f>"{"&amp;K38&amp;L38&amp;M38&amp;"}"</f>
        <v>{}</v>
      </c>
    </row>
    <row r="39" spans="1:14">
      <c r="A39" t="s">
        <v>348</v>
      </c>
      <c r="B39" t="s">
        <v>335</v>
      </c>
      <c r="C39" t="s">
        <v>358</v>
      </c>
      <c r="D39" t="str">
        <f>A39&amp;"$"&amp;B39&amp;"$"&amp;C39</f>
        <v>.1p.$.sg.$.fut.</v>
      </c>
      <c r="F39" t="str">
        <f>J39&amp;"~"&amp;N39</f>
        <v>{我會}~{}</v>
      </c>
      <c r="H39" t="s">
        <v>369</v>
      </c>
      <c r="I39" t="s">
        <v>360</v>
      </c>
      <c r="J39" t="str">
        <f>"{"&amp;G39&amp;H39&amp;I39&amp;"}"</f>
        <v>{我會}</v>
      </c>
      <c r="N39" t="str">
        <f>"{"&amp;K39&amp;L39&amp;M39&amp;"}"</f>
        <v>{}</v>
      </c>
    </row>
    <row r="40" spans="1:14">
      <c r="A40" t="s">
        <v>348</v>
      </c>
      <c r="B40" t="s">
        <v>335</v>
      </c>
      <c r="C40" t="s">
        <v>358</v>
      </c>
      <c r="D40" t="str">
        <f>A40&amp;"$"&amp;B40&amp;"$"&amp;C40</f>
        <v>.1p.$.sg.$.fut.</v>
      </c>
      <c r="F40" t="str">
        <f>J40&amp;"~"&amp;N40</f>
        <v>{我要}~{}</v>
      </c>
      <c r="H40" t="s">
        <v>369</v>
      </c>
      <c r="I40" t="s">
        <v>361</v>
      </c>
      <c r="J40" t="str">
        <f>"{"&amp;G40&amp;H40&amp;I40&amp;"}"</f>
        <v>{我要}</v>
      </c>
      <c r="N40" t="str">
        <f>"{"&amp;K40&amp;L40&amp;M40&amp;"}"</f>
        <v>{}</v>
      </c>
    </row>
    <row r="41" spans="1:14">
      <c r="A41" t="s">
        <v>348</v>
      </c>
      <c r="B41" t="s">
        <v>335</v>
      </c>
      <c r="C41" t="s">
        <v>358</v>
      </c>
      <c r="D41" t="str">
        <f>A41&amp;"$"&amp;B41&amp;"$"&amp;C41</f>
        <v>.1p.$.sg.$.fut.</v>
      </c>
      <c r="F41" t="str">
        <f>J41&amp;"~"&amp;N41</f>
        <v>{吾會}~{}</v>
      </c>
      <c r="H41" t="s">
        <v>370</v>
      </c>
      <c r="I41" t="s">
        <v>360</v>
      </c>
      <c r="J41" t="str">
        <f>"{"&amp;G41&amp;H41&amp;I41&amp;"}"</f>
        <v>{吾會}</v>
      </c>
      <c r="N41" t="str">
        <f>"{"&amp;K41&amp;L41&amp;M41&amp;"}"</f>
        <v>{}</v>
      </c>
    </row>
    <row r="42" spans="1:14">
      <c r="A42" t="s">
        <v>348</v>
      </c>
      <c r="B42" t="s">
        <v>335</v>
      </c>
      <c r="C42" t="s">
        <v>358</v>
      </c>
      <c r="D42" t="str">
        <f>A42&amp;"$"&amp;B42&amp;"$"&amp;C42</f>
        <v>.1p.$.sg.$.fut.</v>
      </c>
      <c r="F42" t="str">
        <f>J42&amp;"~"&amp;N42</f>
        <v>{吾將}~{}</v>
      </c>
      <c r="H42" t="s">
        <v>370</v>
      </c>
      <c r="I42" t="s">
        <v>359</v>
      </c>
      <c r="J42" t="str">
        <f>"{"&amp;G42&amp;H42&amp;I42&amp;"}"</f>
        <v>{吾將}</v>
      </c>
      <c r="N42" t="str">
        <f>"{"&amp;K42&amp;L42&amp;M42&amp;"}"</f>
        <v>{}</v>
      </c>
    </row>
    <row r="43" spans="1:14">
      <c r="A43" t="s">
        <v>348</v>
      </c>
      <c r="B43" t="s">
        <v>335</v>
      </c>
      <c r="C43" t="s">
        <v>358</v>
      </c>
      <c r="D43" t="str">
        <f>A43&amp;"$"&amp;B43&amp;"$"&amp;C43</f>
        <v>.1p.$.sg.$.fut.</v>
      </c>
      <c r="F43" t="str">
        <f>J43&amp;"~"&amp;N43</f>
        <v>{吾要}~{}</v>
      </c>
      <c r="H43" t="s">
        <v>370</v>
      </c>
      <c r="I43" t="s">
        <v>361</v>
      </c>
      <c r="J43" t="str">
        <f>"{"&amp;G43&amp;H43&amp;I43&amp;"}"</f>
        <v>{吾要}</v>
      </c>
      <c r="N43" t="str">
        <f>"{"&amp;K43&amp;L43&amp;M43&amp;"}"</f>
        <v>{}</v>
      </c>
    </row>
    <row r="44" spans="1:14">
      <c r="A44" t="s">
        <v>348</v>
      </c>
      <c r="B44" t="s">
        <v>335</v>
      </c>
      <c r="C44" t="s">
        <v>362</v>
      </c>
      <c r="D44" t="str">
        <f>A44&amp;"$"&amp;B44&amp;"$"&amp;C44</f>
        <v>.1p.$.sg.$.imp.</v>
      </c>
      <c r="E44" t="s">
        <v>350</v>
      </c>
      <c r="F44" t="str">
        <f>J44&amp;"~"&amp;N44</f>
        <v>{讓我}~{}</v>
      </c>
      <c r="G44" t="s">
        <v>363</v>
      </c>
      <c r="H44" t="s">
        <v>369</v>
      </c>
      <c r="J44" t="str">
        <f>"{"&amp;G44&amp;H44&amp;I44&amp;"}"</f>
        <v>{讓我}</v>
      </c>
      <c r="N44" t="str">
        <f>"{"&amp;K44&amp;L44&amp;M44&amp;"}"</f>
        <v>{}</v>
      </c>
    </row>
    <row r="45" spans="1:14">
      <c r="A45" t="s">
        <v>348</v>
      </c>
      <c r="B45" t="s">
        <v>335</v>
      </c>
      <c r="C45" t="s">
        <v>362</v>
      </c>
      <c r="D45" t="str">
        <f>A45&amp;"$"&amp;B45&amp;"$"&amp;C45</f>
        <v>.1p.$.sg.$.imp.</v>
      </c>
      <c r="F45" t="str">
        <f>J45&amp;"~"&amp;N45</f>
        <v>{讓吾}~{}</v>
      </c>
      <c r="G45" t="s">
        <v>363</v>
      </c>
      <c r="H45" t="s">
        <v>370</v>
      </c>
      <c r="J45" t="str">
        <f>"{"&amp;G45&amp;H45&amp;I45&amp;"}"</f>
        <v>{讓吾}</v>
      </c>
      <c r="N45" t="str">
        <f>"{"&amp;K45&amp;L45&amp;M45&amp;"}"</f>
        <v>{}</v>
      </c>
    </row>
    <row r="46" spans="1:14">
      <c r="A46" t="s">
        <v>348</v>
      </c>
      <c r="B46" t="s">
        <v>335</v>
      </c>
      <c r="C46" t="s">
        <v>364</v>
      </c>
      <c r="D46" t="str">
        <f>A46&amp;"$"&amp;B46&amp;"$"&amp;C46</f>
        <v>.1p.$.sg.$.opt.</v>
      </c>
      <c r="E46" t="s">
        <v>350</v>
      </c>
      <c r="F46" t="str">
        <f>J46&amp;"~"&amp;N46</f>
        <v>{我應}~{}</v>
      </c>
      <c r="H46" t="s">
        <v>369</v>
      </c>
      <c r="I46" t="s">
        <v>365</v>
      </c>
      <c r="J46" t="str">
        <f>"{"&amp;G46&amp;H46&amp;I46&amp;"}"</f>
        <v>{我應}</v>
      </c>
      <c r="N46" t="str">
        <f>"{"&amp;K46&amp;L46&amp;M46&amp;"}"</f>
        <v>{}</v>
      </c>
    </row>
    <row r="47" spans="1:14">
      <c r="A47" t="s">
        <v>348</v>
      </c>
      <c r="B47" t="s">
        <v>335</v>
      </c>
      <c r="C47" t="s">
        <v>364</v>
      </c>
      <c r="D47" t="str">
        <f>A47&amp;"$"&amp;B47&amp;"$"&amp;C47</f>
        <v>.1p.$.sg.$.opt.</v>
      </c>
      <c r="F47" t="str">
        <f>J47&amp;"~"&amp;N47</f>
        <v>{我願}~{}</v>
      </c>
      <c r="H47" t="s">
        <v>369</v>
      </c>
      <c r="I47" t="s">
        <v>366</v>
      </c>
      <c r="J47" t="str">
        <f>"{"&amp;G47&amp;H47&amp;I47&amp;"}"</f>
        <v>{我願}</v>
      </c>
      <c r="N47" t="str">
        <f>"{"&amp;K47&amp;L47&amp;M47&amp;"}"</f>
        <v>{}</v>
      </c>
    </row>
    <row r="48" spans="1:14">
      <c r="A48" t="s">
        <v>348</v>
      </c>
      <c r="B48" t="s">
        <v>335</v>
      </c>
      <c r="C48" t="s">
        <v>364</v>
      </c>
      <c r="D48" t="str">
        <f>A48&amp;"$"&amp;B48&amp;"$"&amp;C48</f>
        <v>.1p.$.sg.$.opt.</v>
      </c>
      <c r="F48" t="str">
        <f>J48&amp;"~"&amp;N48</f>
        <v>{吾願}~{}</v>
      </c>
      <c r="H48" t="s">
        <v>370</v>
      </c>
      <c r="I48" t="s">
        <v>366</v>
      </c>
      <c r="J48" t="str">
        <f>"{"&amp;G48&amp;H48&amp;I48&amp;"}"</f>
        <v>{吾願}</v>
      </c>
      <c r="N48" t="str">
        <f>"{"&amp;K48&amp;L48&amp;M48&amp;"}"</f>
        <v>{}</v>
      </c>
    </row>
    <row r="49" spans="1:14">
      <c r="A49" t="s">
        <v>348</v>
      </c>
      <c r="B49" t="s">
        <v>335</v>
      </c>
      <c r="C49" t="s">
        <v>364</v>
      </c>
      <c r="D49" t="str">
        <f>A49&amp;"$"&amp;B49&amp;"$"&amp;C49</f>
        <v>.1p.$.sg.$.opt.</v>
      </c>
      <c r="F49" t="str">
        <f>J49&amp;"~"&amp;N49</f>
        <v>{吾應}~{}</v>
      </c>
      <c r="H49" t="s">
        <v>370</v>
      </c>
      <c r="I49" t="s">
        <v>365</v>
      </c>
      <c r="J49" t="str">
        <f>"{"&amp;G49&amp;H49&amp;I49&amp;"}"</f>
        <v>{吾應}</v>
      </c>
      <c r="N49" t="str">
        <f>"{"&amp;K49&amp;L49&amp;M49&amp;"}"</f>
        <v>{}</v>
      </c>
    </row>
    <row r="50" spans="1:14">
      <c r="A50" t="s">
        <v>348</v>
      </c>
      <c r="B50" t="s">
        <v>335</v>
      </c>
      <c r="C50" t="s">
        <v>367</v>
      </c>
      <c r="D50" t="str">
        <f>A50&amp;"$"&amp;B50&amp;"$"&amp;C50</f>
        <v>.1p.$.sg.$.pres.</v>
      </c>
      <c r="E50" t="s">
        <v>350</v>
      </c>
      <c r="F50" t="str">
        <f>J50&amp;"~"&amp;N50</f>
        <v>{我}~{}</v>
      </c>
      <c r="H50" t="s">
        <v>369</v>
      </c>
      <c r="J50" t="str">
        <f>"{"&amp;G50&amp;H50&amp;I50&amp;"}"</f>
        <v>{我}</v>
      </c>
      <c r="N50" t="str">
        <f>"{"&amp;K50&amp;L50&amp;M50&amp;"}"</f>
        <v>{}</v>
      </c>
    </row>
    <row r="51" spans="1:14">
      <c r="A51" t="s">
        <v>348</v>
      </c>
      <c r="B51" t="s">
        <v>335</v>
      </c>
      <c r="C51" t="s">
        <v>367</v>
      </c>
      <c r="D51" t="str">
        <f>A51&amp;"$"&amp;B51&amp;"$"&amp;C51</f>
        <v>.1p.$.sg.$.pres.</v>
      </c>
      <c r="F51" t="str">
        <f>J51&amp;"~"&amp;N51</f>
        <v>{我正}~{}</v>
      </c>
      <c r="H51" t="s">
        <v>369</v>
      </c>
      <c r="I51" t="s">
        <v>368</v>
      </c>
      <c r="J51" t="str">
        <f>"{"&amp;G51&amp;H51&amp;I51&amp;"}"</f>
        <v>{我正}</v>
      </c>
      <c r="N51" t="str">
        <f>"{"&amp;K51&amp;L51&amp;M51&amp;"}"</f>
        <v>{}</v>
      </c>
    </row>
    <row r="52" spans="1:14">
      <c r="A52" t="s">
        <v>348</v>
      </c>
      <c r="B52" t="s">
        <v>335</v>
      </c>
      <c r="C52" t="s">
        <v>367</v>
      </c>
      <c r="D52" t="str">
        <f>A52&amp;"$"&amp;B52&amp;"$"&amp;C52</f>
        <v>.1p.$.sg.$.pres.</v>
      </c>
      <c r="F52" t="str">
        <f>J52&amp;"~"&amp;N52</f>
        <v>{吾}~{}</v>
      </c>
      <c r="H52" t="s">
        <v>370</v>
      </c>
      <c r="J52" t="str">
        <f>"{"&amp;G52&amp;H52&amp;I52&amp;"}"</f>
        <v>{吾}</v>
      </c>
      <c r="N52" t="str">
        <f>"{"&amp;K52&amp;L52&amp;M52&amp;"}"</f>
        <v>{}</v>
      </c>
    </row>
    <row r="53" spans="1:14">
      <c r="A53" t="s">
        <v>348</v>
      </c>
      <c r="B53" t="s">
        <v>335</v>
      </c>
      <c r="C53" t="s">
        <v>367</v>
      </c>
      <c r="D53" t="str">
        <f>A53&amp;"$"&amp;B53&amp;"$"&amp;C53</f>
        <v>.1p.$.sg.$.pres.</v>
      </c>
      <c r="F53" t="str">
        <f>J53&amp;"~"&amp;N53</f>
        <v>{吾正}~{}</v>
      </c>
      <c r="H53" t="s">
        <v>370</v>
      </c>
      <c r="I53" t="s">
        <v>368</v>
      </c>
      <c r="J53" t="str">
        <f>"{"&amp;G53&amp;H53&amp;I53&amp;"}"</f>
        <v>{吾正}</v>
      </c>
      <c r="N53" t="str">
        <f>"{"&amp;K53&amp;L53&amp;M53&amp;"}"</f>
        <v>{}</v>
      </c>
    </row>
    <row r="54" spans="1:14">
      <c r="A54" t="s">
        <v>371</v>
      </c>
      <c r="B54" t="s">
        <v>292</v>
      </c>
      <c r="C54" t="s">
        <v>349</v>
      </c>
      <c r="D54" t="str">
        <f>A54&amp;"$"&amp;B54&amp;"$"&amp;C54</f>
        <v>.2p.$.pl.$.aor.</v>
      </c>
      <c r="E54" t="s">
        <v>350</v>
      </c>
      <c r="F54" t="str">
        <f>J54&amp;"~"&amp;N54</f>
        <v>{你們}~{了}</v>
      </c>
      <c r="H54" t="s">
        <v>372</v>
      </c>
      <c r="J54" t="str">
        <f>"{"&amp;G54&amp;H54&amp;I54&amp;"}"</f>
        <v>{你們}</v>
      </c>
      <c r="M54" t="s">
        <v>352</v>
      </c>
      <c r="N54" t="str">
        <f>"{"&amp;K54&amp;L54&amp;M54&amp;"}"</f>
        <v>{了}</v>
      </c>
    </row>
    <row r="55" spans="1:14">
      <c r="A55" t="s">
        <v>371</v>
      </c>
      <c r="B55" t="s">
        <v>292</v>
      </c>
      <c r="C55" t="s">
        <v>349</v>
      </c>
      <c r="D55" t="str">
        <f>A55&amp;"$"&amp;B55&amp;"$"&amp;C55</f>
        <v>.2p.$.pl.$.aor.</v>
      </c>
      <c r="F55" t="str">
        <f>J55&amp;"~"&amp;N55</f>
        <v>{你們曾}~{}</v>
      </c>
      <c r="H55" t="s">
        <v>372</v>
      </c>
      <c r="I55" t="s">
        <v>353</v>
      </c>
      <c r="J55" t="str">
        <f>"{"&amp;G55&amp;H55&amp;I55&amp;"}"</f>
        <v>{你們曾}</v>
      </c>
      <c r="N55" t="str">
        <f>"{"&amp;K55&amp;L55&amp;M55&amp;"}"</f>
        <v>{}</v>
      </c>
    </row>
    <row r="56" spans="1:14">
      <c r="A56" t="s">
        <v>371</v>
      </c>
      <c r="B56" t="s">
        <v>292</v>
      </c>
      <c r="C56" t="s">
        <v>349</v>
      </c>
      <c r="D56" t="str">
        <f>A56&amp;"$"&amp;B56&amp;"$"&amp;C56</f>
        <v>.2p.$.pl.$.aor.</v>
      </c>
      <c r="F56" t="str">
        <f>J56&amp;"~"&amp;N56</f>
        <v>{您曾}~{}</v>
      </c>
      <c r="H56" t="s">
        <v>373</v>
      </c>
      <c r="I56" t="s">
        <v>353</v>
      </c>
      <c r="J56" t="str">
        <f>"{"&amp;G56&amp;H56&amp;I56&amp;"}"</f>
        <v>{您曾}</v>
      </c>
      <c r="N56" t="str">
        <f>"{"&amp;K56&amp;L56&amp;M56&amp;"}"</f>
        <v>{}</v>
      </c>
    </row>
    <row r="57" spans="1:14">
      <c r="A57" t="s">
        <v>371</v>
      </c>
      <c r="B57" t="s">
        <v>292</v>
      </c>
      <c r="C57" t="s">
        <v>349</v>
      </c>
      <c r="D57" t="str">
        <f>A57&amp;"$"&amp;B57&amp;"$"&amp;C57</f>
        <v>.2p.$.pl.$.aor.</v>
      </c>
      <c r="F57" t="str">
        <f>J57&amp;"~"&amp;N57</f>
        <v>{您}~{了}</v>
      </c>
      <c r="H57" t="s">
        <v>373</v>
      </c>
      <c r="J57" t="str">
        <f>"{"&amp;G57&amp;H57&amp;I57&amp;"}"</f>
        <v>{您}</v>
      </c>
      <c r="M57" t="s">
        <v>352</v>
      </c>
      <c r="N57" t="str">
        <f>"{"&amp;K57&amp;L57&amp;M57&amp;"}"</f>
        <v>{了}</v>
      </c>
    </row>
    <row r="58" spans="1:14">
      <c r="A58" t="s">
        <v>371</v>
      </c>
      <c r="B58" t="s">
        <v>292</v>
      </c>
      <c r="C58" t="s">
        <v>349</v>
      </c>
      <c r="D58" t="str">
        <f>A58&amp;"$"&amp;B58&amp;"$"&amp;C58</f>
        <v>.2p.$.pl.$.aor.</v>
      </c>
      <c r="F58" t="str">
        <f>J58&amp;"~"&amp;N58</f>
        <v>{汝等曾}~{}</v>
      </c>
      <c r="H58" t="s">
        <v>374</v>
      </c>
      <c r="I58" t="s">
        <v>353</v>
      </c>
      <c r="J58" t="str">
        <f>"{"&amp;G58&amp;H58&amp;I58&amp;"}"</f>
        <v>{汝等曾}</v>
      </c>
      <c r="N58" t="str">
        <f>"{"&amp;K58&amp;L58&amp;M58&amp;"}"</f>
        <v>{}</v>
      </c>
    </row>
    <row r="59" spans="1:14">
      <c r="A59" t="s">
        <v>371</v>
      </c>
      <c r="B59" t="s">
        <v>292</v>
      </c>
      <c r="C59" t="s">
        <v>349</v>
      </c>
      <c r="D59" t="str">
        <f>A59&amp;"$"&amp;B59&amp;"$"&amp;C59</f>
        <v>.2p.$.pl.$.aor.</v>
      </c>
      <c r="F59" t="str">
        <f>J59&amp;"~"&amp;N59</f>
        <v>{汝等}~{了}</v>
      </c>
      <c r="H59" t="s">
        <v>374</v>
      </c>
      <c r="J59" t="str">
        <f>"{"&amp;G59&amp;H59&amp;I59&amp;"}"</f>
        <v>{汝等}</v>
      </c>
      <c r="M59" t="s">
        <v>352</v>
      </c>
      <c r="N59" t="str">
        <f>"{"&amp;K59&amp;L59&amp;M59&amp;"}"</f>
        <v>{了}</v>
      </c>
    </row>
    <row r="60" spans="1:14">
      <c r="A60" t="s">
        <v>371</v>
      </c>
      <c r="B60" t="s">
        <v>292</v>
      </c>
      <c r="C60" t="s">
        <v>355</v>
      </c>
      <c r="D60" t="str">
        <f>A60&amp;"$"&amp;B60&amp;"$"&amp;C60</f>
        <v>.2p.$.pl.$.cond.</v>
      </c>
      <c r="E60" t="s">
        <v>350</v>
      </c>
      <c r="F60" t="str">
        <f>J60&amp;"~"&amp;N60</f>
        <v>{若你們}~{}</v>
      </c>
      <c r="G60" t="s">
        <v>356</v>
      </c>
      <c r="H60" t="s">
        <v>372</v>
      </c>
      <c r="J60" t="str">
        <f>"{"&amp;G60&amp;H60&amp;I60&amp;"}"</f>
        <v>{若你們}</v>
      </c>
      <c r="N60" t="str">
        <f>"{"&amp;K60&amp;L60&amp;M60&amp;"}"</f>
        <v>{}</v>
      </c>
    </row>
    <row r="61" spans="1:14">
      <c r="A61" t="s">
        <v>371</v>
      </c>
      <c r="B61" t="s">
        <v>292</v>
      </c>
      <c r="C61" t="s">
        <v>355</v>
      </c>
      <c r="D61" t="str">
        <f>A61&amp;"$"&amp;B61&amp;"$"&amp;C61</f>
        <v>.2p.$.pl.$.cond.</v>
      </c>
      <c r="F61" t="str">
        <f>J61&amp;"~"&amp;N61</f>
        <v>{如果你們}~{}</v>
      </c>
      <c r="G61" t="s">
        <v>357</v>
      </c>
      <c r="H61" t="s">
        <v>372</v>
      </c>
      <c r="I61"/>
      <c r="J61" t="str">
        <f>"{"&amp;G61&amp;H61&amp;I61&amp;"}"</f>
        <v>{如果你們}</v>
      </c>
      <c r="N61" t="str">
        <f>"{"&amp;K61&amp;L61&amp;M61&amp;"}"</f>
        <v>{}</v>
      </c>
    </row>
    <row r="62" spans="1:14">
      <c r="A62" t="s">
        <v>371</v>
      </c>
      <c r="B62" t="s">
        <v>292</v>
      </c>
      <c r="C62" t="s">
        <v>355</v>
      </c>
      <c r="D62" t="str">
        <f>A62&amp;"$"&amp;B62&amp;"$"&amp;C62</f>
        <v>.2p.$.pl.$.cond.</v>
      </c>
      <c r="F62" t="str">
        <f>J62&amp;"~"&amp;N62</f>
        <v>{如果您}~{}</v>
      </c>
      <c r="G62" t="s">
        <v>357</v>
      </c>
      <c r="H62" t="s">
        <v>373</v>
      </c>
      <c r="I62"/>
      <c r="J62" t="str">
        <f>"{"&amp;G62&amp;H62&amp;I62&amp;"}"</f>
        <v>{如果您}</v>
      </c>
      <c r="N62" t="str">
        <f>"{"&amp;K62&amp;L62&amp;M62&amp;"}"</f>
        <v>{}</v>
      </c>
    </row>
    <row r="63" spans="1:14">
      <c r="A63" t="s">
        <v>371</v>
      </c>
      <c r="B63" t="s">
        <v>292</v>
      </c>
      <c r="C63" t="s">
        <v>355</v>
      </c>
      <c r="D63" t="str">
        <f>A63&amp;"$"&amp;B63&amp;"$"&amp;C63</f>
        <v>.2p.$.pl.$.cond.</v>
      </c>
      <c r="F63" t="str">
        <f>J63&amp;"~"&amp;N63</f>
        <v>{你們若}~{}</v>
      </c>
      <c r="H63" t="s">
        <v>372</v>
      </c>
      <c r="I63" t="s">
        <v>356</v>
      </c>
      <c r="J63" t="str">
        <f>"{"&amp;G63&amp;H63&amp;I63&amp;"}"</f>
        <v>{你們若}</v>
      </c>
      <c r="N63" t="str">
        <f>"{"&amp;K63&amp;L63&amp;M63&amp;"}"</f>
        <v>{}</v>
      </c>
    </row>
    <row r="64" spans="1:14">
      <c r="A64" t="s">
        <v>371</v>
      </c>
      <c r="B64" t="s">
        <v>292</v>
      </c>
      <c r="C64" t="s">
        <v>355</v>
      </c>
      <c r="D64" t="str">
        <f>A64&amp;"$"&amp;B64&amp;"$"&amp;C64</f>
        <v>.2p.$.pl.$.cond.</v>
      </c>
      <c r="F64" t="str">
        <f>J64&amp;"~"&amp;N64</f>
        <v>{您若}~{}</v>
      </c>
      <c r="H64" t="s">
        <v>373</v>
      </c>
      <c r="I64" t="s">
        <v>356</v>
      </c>
      <c r="J64" t="str">
        <f>"{"&amp;G64&amp;H64&amp;I64&amp;"}"</f>
        <v>{您若}</v>
      </c>
      <c r="N64" t="str">
        <f>"{"&amp;K64&amp;L64&amp;M64&amp;"}"</f>
        <v>{}</v>
      </c>
    </row>
    <row r="65" spans="1:14">
      <c r="A65" t="s">
        <v>371</v>
      </c>
      <c r="B65" t="s">
        <v>292</v>
      </c>
      <c r="C65" t="s">
        <v>355</v>
      </c>
      <c r="D65" t="str">
        <f>A65&amp;"$"&amp;B65&amp;"$"&amp;C65</f>
        <v>.2p.$.pl.$.cond.</v>
      </c>
      <c r="F65" t="str">
        <f>J65&amp;"~"&amp;N65</f>
        <v>{若您}~{}</v>
      </c>
      <c r="G65" t="s">
        <v>356</v>
      </c>
      <c r="H65" t="s">
        <v>373</v>
      </c>
      <c r="J65" t="str">
        <f>"{"&amp;G65&amp;H65&amp;I65&amp;"}"</f>
        <v>{若您}</v>
      </c>
      <c r="N65" t="str">
        <f>"{"&amp;K65&amp;L65&amp;M65&amp;"}"</f>
        <v>{}</v>
      </c>
    </row>
    <row r="66" spans="1:14">
      <c r="A66" t="s">
        <v>371</v>
      </c>
      <c r="B66" t="s">
        <v>292</v>
      </c>
      <c r="C66" t="s">
        <v>355</v>
      </c>
      <c r="D66" t="str">
        <f>A66&amp;"$"&amp;B66&amp;"$"&amp;C66</f>
        <v>.2p.$.pl.$.cond.</v>
      </c>
      <c r="F66" t="str">
        <f>J66&amp;"~"&amp;N66</f>
        <v>{如果汝等}~{}</v>
      </c>
      <c r="G66" t="s">
        <v>357</v>
      </c>
      <c r="H66" t="s">
        <v>374</v>
      </c>
      <c r="I66"/>
      <c r="J66" t="str">
        <f>"{"&amp;G66&amp;H66&amp;I66&amp;"}"</f>
        <v>{如果汝等}</v>
      </c>
      <c r="N66" t="str">
        <f>"{"&amp;K66&amp;L66&amp;M66&amp;"}"</f>
        <v>{}</v>
      </c>
    </row>
    <row r="67" spans="1:14">
      <c r="A67" t="s">
        <v>371</v>
      </c>
      <c r="B67" t="s">
        <v>292</v>
      </c>
      <c r="C67" t="s">
        <v>355</v>
      </c>
      <c r="D67" t="str">
        <f>A67&amp;"$"&amp;B67&amp;"$"&amp;C67</f>
        <v>.2p.$.pl.$.cond.</v>
      </c>
      <c r="F67" t="str">
        <f>J67&amp;"~"&amp;N67</f>
        <v>{汝等若}~{}</v>
      </c>
      <c r="H67" t="s">
        <v>374</v>
      </c>
      <c r="I67" t="s">
        <v>356</v>
      </c>
      <c r="J67" t="str">
        <f>"{"&amp;G67&amp;H67&amp;I67&amp;"}"</f>
        <v>{汝等若}</v>
      </c>
      <c r="N67" t="str">
        <f>"{"&amp;K67&amp;L67&amp;M67&amp;"}"</f>
        <v>{}</v>
      </c>
    </row>
    <row r="68" spans="1:14">
      <c r="A68" t="s">
        <v>371</v>
      </c>
      <c r="B68" t="s">
        <v>292</v>
      </c>
      <c r="C68" t="s">
        <v>355</v>
      </c>
      <c r="D68" t="str">
        <f>A68&amp;"$"&amp;B68&amp;"$"&amp;C68</f>
        <v>.2p.$.pl.$.cond.</v>
      </c>
      <c r="F68" t="str">
        <f>J68&amp;"~"&amp;N68</f>
        <v>{若汝等}~{}</v>
      </c>
      <c r="G68" t="s">
        <v>356</v>
      </c>
      <c r="H68" t="s">
        <v>374</v>
      </c>
      <c r="J68" t="str">
        <f>"{"&amp;G68&amp;H68&amp;I68&amp;"}"</f>
        <v>{若汝等}</v>
      </c>
      <c r="N68" t="str">
        <f>"{"&amp;K68&amp;L68&amp;M68&amp;"}"</f>
        <v>{}</v>
      </c>
    </row>
    <row r="69" spans="1:14">
      <c r="A69" t="s">
        <v>371</v>
      </c>
      <c r="B69" t="s">
        <v>292</v>
      </c>
      <c r="C69" t="s">
        <v>358</v>
      </c>
      <c r="D69" t="str">
        <f>A69&amp;"$"&amp;B69&amp;"$"&amp;C69</f>
        <v>.2p.$.pl.$.fut.</v>
      </c>
      <c r="E69" t="s">
        <v>350</v>
      </c>
      <c r="F69" t="str">
        <f>J69&amp;"~"&amp;N69</f>
        <v>{你們將}~{}</v>
      </c>
      <c r="H69" t="s">
        <v>372</v>
      </c>
      <c r="I69" t="s">
        <v>359</v>
      </c>
      <c r="J69" t="str">
        <f>"{"&amp;G69&amp;H69&amp;I69&amp;"}"</f>
        <v>{你們將}</v>
      </c>
      <c r="N69" t="str">
        <f>"{"&amp;K69&amp;L69&amp;M69&amp;"}"</f>
        <v>{}</v>
      </c>
    </row>
    <row r="70" spans="1:14">
      <c r="A70" t="s">
        <v>371</v>
      </c>
      <c r="B70" t="s">
        <v>292</v>
      </c>
      <c r="C70" t="s">
        <v>358</v>
      </c>
      <c r="D70" t="str">
        <f>A70&amp;"$"&amp;B70&amp;"$"&amp;C70</f>
        <v>.2p.$.pl.$.fut.</v>
      </c>
      <c r="F70" t="str">
        <f>J70&amp;"~"&amp;N70</f>
        <v>{你們會}~{}</v>
      </c>
      <c r="H70" t="s">
        <v>372</v>
      </c>
      <c r="I70" t="s">
        <v>360</v>
      </c>
      <c r="J70" t="str">
        <f>"{"&amp;G70&amp;H70&amp;I70&amp;"}"</f>
        <v>{你們會}</v>
      </c>
      <c r="N70" t="str">
        <f>"{"&amp;K70&amp;L70&amp;M70&amp;"}"</f>
        <v>{}</v>
      </c>
    </row>
    <row r="71" spans="1:14">
      <c r="A71" t="s">
        <v>371</v>
      </c>
      <c r="B71" t="s">
        <v>292</v>
      </c>
      <c r="C71" t="s">
        <v>358</v>
      </c>
      <c r="D71" t="str">
        <f>A71&amp;"$"&amp;B71&amp;"$"&amp;C71</f>
        <v>.2p.$.pl.$.fut.</v>
      </c>
      <c r="F71" t="str">
        <f>J71&amp;"~"&amp;N71</f>
        <v>{您會}~{}</v>
      </c>
      <c r="H71" t="s">
        <v>373</v>
      </c>
      <c r="I71" t="s">
        <v>360</v>
      </c>
      <c r="J71" t="str">
        <f>"{"&amp;G71&amp;H71&amp;I71&amp;"}"</f>
        <v>{您會}</v>
      </c>
      <c r="N71" t="str">
        <f>"{"&amp;K71&amp;L71&amp;M71&amp;"}"</f>
        <v>{}</v>
      </c>
    </row>
    <row r="72" spans="1:14">
      <c r="A72" t="s">
        <v>371</v>
      </c>
      <c r="B72" t="s">
        <v>292</v>
      </c>
      <c r="C72" t="s">
        <v>358</v>
      </c>
      <c r="D72" t="str">
        <f>A72&amp;"$"&amp;B72&amp;"$"&amp;C72</f>
        <v>.2p.$.pl.$.fut.</v>
      </c>
      <c r="F72" t="str">
        <f>J72&amp;"~"&amp;N72</f>
        <v>{您將}~{}</v>
      </c>
      <c r="H72" t="s">
        <v>373</v>
      </c>
      <c r="I72" t="s">
        <v>359</v>
      </c>
      <c r="J72" t="str">
        <f>"{"&amp;G72&amp;H72&amp;I72&amp;"}"</f>
        <v>{您將}</v>
      </c>
      <c r="N72" t="str">
        <f>"{"&amp;K72&amp;L72&amp;M72&amp;"}"</f>
        <v>{}</v>
      </c>
    </row>
    <row r="73" spans="1:14">
      <c r="A73" t="s">
        <v>371</v>
      </c>
      <c r="B73" t="s">
        <v>292</v>
      </c>
      <c r="C73" t="s">
        <v>358</v>
      </c>
      <c r="D73" t="str">
        <f>A73&amp;"$"&amp;B73&amp;"$"&amp;C73</f>
        <v>.2p.$.pl.$.fut.</v>
      </c>
      <c r="F73" t="str">
        <f>J73&amp;"~"&amp;N73</f>
        <v>{你們要}~{}</v>
      </c>
      <c r="H73" t="s">
        <v>372</v>
      </c>
      <c r="I73" t="s">
        <v>361</v>
      </c>
      <c r="J73" t="str">
        <f>"{"&amp;G73&amp;H73&amp;I73&amp;"}"</f>
        <v>{你們要}</v>
      </c>
      <c r="N73" t="str">
        <f>"{"&amp;K73&amp;L73&amp;M73&amp;"}"</f>
        <v>{}</v>
      </c>
    </row>
    <row r="74" spans="1:14">
      <c r="A74" t="s">
        <v>371</v>
      </c>
      <c r="B74" t="s">
        <v>292</v>
      </c>
      <c r="C74" t="s">
        <v>358</v>
      </c>
      <c r="D74" t="str">
        <f>A74&amp;"$"&amp;B74&amp;"$"&amp;C74</f>
        <v>.2p.$.pl.$.fut.</v>
      </c>
      <c r="F74" t="str">
        <f>J74&amp;"~"&amp;N74</f>
        <v>{您要}~{}</v>
      </c>
      <c r="H74" t="s">
        <v>373</v>
      </c>
      <c r="I74" t="s">
        <v>361</v>
      </c>
      <c r="J74" t="str">
        <f>"{"&amp;G74&amp;H74&amp;I74&amp;"}"</f>
        <v>{您要}</v>
      </c>
      <c r="N74" t="str">
        <f>"{"&amp;K74&amp;L74&amp;M74&amp;"}"</f>
        <v>{}</v>
      </c>
    </row>
    <row r="75" spans="1:14">
      <c r="A75" t="s">
        <v>371</v>
      </c>
      <c r="B75" t="s">
        <v>292</v>
      </c>
      <c r="C75" t="s">
        <v>358</v>
      </c>
      <c r="D75" t="str">
        <f>A75&amp;"$"&amp;B75&amp;"$"&amp;C75</f>
        <v>.2p.$.pl.$.fut.</v>
      </c>
      <c r="F75" t="str">
        <f>J75&amp;"~"&amp;N75</f>
        <v>{汝等會}~{}</v>
      </c>
      <c r="H75" t="s">
        <v>374</v>
      </c>
      <c r="I75" t="s">
        <v>360</v>
      </c>
      <c r="J75" t="str">
        <f>"{"&amp;G75&amp;H75&amp;I75&amp;"}"</f>
        <v>{汝等會}</v>
      </c>
      <c r="N75" t="str">
        <f>"{"&amp;K75&amp;L75&amp;M75&amp;"}"</f>
        <v>{}</v>
      </c>
    </row>
    <row r="76" spans="1:14">
      <c r="A76" t="s">
        <v>371</v>
      </c>
      <c r="B76" t="s">
        <v>292</v>
      </c>
      <c r="C76" t="s">
        <v>358</v>
      </c>
      <c r="D76" t="str">
        <f>A76&amp;"$"&amp;B76&amp;"$"&amp;C76</f>
        <v>.2p.$.pl.$.fut.</v>
      </c>
      <c r="F76" t="str">
        <f>J76&amp;"~"&amp;N76</f>
        <v>{汝等將}~{}</v>
      </c>
      <c r="H76" t="s">
        <v>374</v>
      </c>
      <c r="I76" t="s">
        <v>359</v>
      </c>
      <c r="J76" t="str">
        <f>"{"&amp;G76&amp;H76&amp;I76&amp;"}"</f>
        <v>{汝等將}</v>
      </c>
      <c r="N76" t="str">
        <f>"{"&amp;K76&amp;L76&amp;M76&amp;"}"</f>
        <v>{}</v>
      </c>
    </row>
    <row r="77" spans="1:14">
      <c r="A77" t="s">
        <v>371</v>
      </c>
      <c r="B77" t="s">
        <v>292</v>
      </c>
      <c r="C77" t="s">
        <v>358</v>
      </c>
      <c r="D77" t="str">
        <f>A77&amp;"$"&amp;B77&amp;"$"&amp;C77</f>
        <v>.2p.$.pl.$.fut.</v>
      </c>
      <c r="F77" t="str">
        <f>J77&amp;"~"&amp;N77</f>
        <v>{汝等要}~{}</v>
      </c>
      <c r="H77" t="s">
        <v>374</v>
      </c>
      <c r="I77" t="s">
        <v>361</v>
      </c>
      <c r="J77" t="str">
        <f>"{"&amp;G77&amp;H77&amp;I77&amp;"}"</f>
        <v>{汝等要}</v>
      </c>
      <c r="N77" t="str">
        <f>"{"&amp;K77&amp;L77&amp;M77&amp;"}"</f>
        <v>{}</v>
      </c>
    </row>
    <row r="78" spans="1:14">
      <c r="A78" t="s">
        <v>371</v>
      </c>
      <c r="B78" t="s">
        <v>292</v>
      </c>
      <c r="C78" t="s">
        <v>362</v>
      </c>
      <c r="D78" t="str">
        <f>A78&amp;"$"&amp;B78&amp;"$"&amp;C78</f>
        <v>.2p.$.pl.$.imp.</v>
      </c>
      <c r="E78" t="s">
        <v>350</v>
      </c>
      <c r="F78" t="str">
        <f>J78&amp;"~"&amp;N78</f>
        <v>{你們來}~{}</v>
      </c>
      <c r="H78" t="s">
        <v>372</v>
      </c>
      <c r="I78" t="s">
        <v>375</v>
      </c>
      <c r="J78" t="str">
        <f>"{"&amp;G78&amp;H78&amp;I78&amp;"}"</f>
        <v>{你們來}</v>
      </c>
      <c r="N78" t="str">
        <f>"{"&amp;K78&amp;L78&amp;M78&amp;"}"</f>
        <v>{}</v>
      </c>
    </row>
    <row r="79" spans="1:14">
      <c r="A79" t="s">
        <v>371</v>
      </c>
      <c r="B79" t="s">
        <v>292</v>
      </c>
      <c r="C79" t="s">
        <v>362</v>
      </c>
      <c r="D79" t="str">
        <f>A79&amp;"$"&amp;B79&amp;"$"&amp;C79</f>
        <v>.2p.$.pl.$.imp.</v>
      </c>
      <c r="F79" t="str">
        <f>J79&amp;"~"&amp;N79</f>
        <v>{你們可以}~{}</v>
      </c>
      <c r="H79" t="s">
        <v>372</v>
      </c>
      <c r="I79" t="s">
        <v>376</v>
      </c>
      <c r="J79" t="str">
        <f>"{"&amp;G79&amp;H79&amp;I79&amp;"}"</f>
        <v>{你們可以}</v>
      </c>
      <c r="N79" t="str">
        <f>"{"&amp;K79&amp;L79&amp;M79&amp;"}"</f>
        <v>{}</v>
      </c>
    </row>
    <row r="80" spans="1:14">
      <c r="A80" t="s">
        <v>371</v>
      </c>
      <c r="B80" t="s">
        <v>292</v>
      </c>
      <c r="C80" t="s">
        <v>362</v>
      </c>
      <c r="D80" t="str">
        <f>A80&amp;"$"&amp;B80&amp;"$"&amp;C80</f>
        <v>.2p.$.pl.$.imp.</v>
      </c>
      <c r="F80" t="str">
        <f>J80&amp;"~"&amp;N80</f>
        <v>{您可以}~{}</v>
      </c>
      <c r="H80" t="s">
        <v>373</v>
      </c>
      <c r="I80" t="s">
        <v>376</v>
      </c>
      <c r="J80" t="str">
        <f>"{"&amp;G80&amp;H80&amp;I80&amp;"}"</f>
        <v>{您可以}</v>
      </c>
      <c r="N80" t="str">
        <f>"{"&amp;K80&amp;L80&amp;M80&amp;"}"</f>
        <v>{}</v>
      </c>
    </row>
    <row r="81" spans="1:14">
      <c r="A81" t="s">
        <v>371</v>
      </c>
      <c r="B81" t="s">
        <v>292</v>
      </c>
      <c r="C81" t="s">
        <v>362</v>
      </c>
      <c r="D81" t="str">
        <f>A81&amp;"$"&amp;B81&amp;"$"&amp;C81</f>
        <v>.2p.$.pl.$.imp.</v>
      </c>
      <c r="F81" t="str">
        <f>J81&amp;"~"&amp;N81</f>
        <v>{您來}~{}</v>
      </c>
      <c r="H81" t="s">
        <v>373</v>
      </c>
      <c r="I81" t="s">
        <v>375</v>
      </c>
      <c r="J81" t="str">
        <f>"{"&amp;G81&amp;H81&amp;I81&amp;"}"</f>
        <v>{您來}</v>
      </c>
      <c r="N81" t="str">
        <f>"{"&amp;K81&amp;L81&amp;M81&amp;"}"</f>
        <v>{}</v>
      </c>
    </row>
    <row r="82" spans="1:14">
      <c r="A82" t="s">
        <v>371</v>
      </c>
      <c r="B82" t="s">
        <v>292</v>
      </c>
      <c r="C82" t="s">
        <v>362</v>
      </c>
      <c r="D82" t="str">
        <f>A82&amp;"$"&amp;B82&amp;"$"&amp;C82</f>
        <v>.2p.$.pl.$.imp.</v>
      </c>
      <c r="F82" t="s">
        <v>377</v>
      </c>
      <c r="H82" t="s">
        <v>372</v>
      </c>
      <c r="I82" t="s">
        <v>378</v>
      </c>
      <c r="J82" t="s">
        <v>379</v>
      </c>
      <c r="N82" t="s">
        <v>303</v>
      </c>
    </row>
    <row r="83" spans="1:14">
      <c r="A83" t="s">
        <v>371</v>
      </c>
      <c r="B83" t="s">
        <v>292</v>
      </c>
      <c r="C83" t="s">
        <v>362</v>
      </c>
      <c r="D83" t="str">
        <f>A83&amp;"$"&amp;B83&amp;"$"&amp;C83</f>
        <v>.2p.$.pl.$.imp.</v>
      </c>
      <c r="F83" t="s">
        <v>380</v>
      </c>
      <c r="H83" t="s">
        <v>373</v>
      </c>
      <c r="I83" t="s">
        <v>378</v>
      </c>
      <c r="J83" t="s">
        <v>381</v>
      </c>
      <c r="N83" t="s">
        <v>303</v>
      </c>
    </row>
    <row r="84" spans="1:14">
      <c r="A84" t="s">
        <v>371</v>
      </c>
      <c r="B84" t="s">
        <v>292</v>
      </c>
      <c r="C84" t="s">
        <v>362</v>
      </c>
      <c r="D84" t="str">
        <f>A84&amp;"$"&amp;B84&amp;"$"&amp;C84</f>
        <v>.2p.$.pl.$.imp.</v>
      </c>
      <c r="F84" t="str">
        <f>J84&amp;"~"&amp;N84</f>
        <v>{請你們}~{}</v>
      </c>
      <c r="G84" t="s">
        <v>382</v>
      </c>
      <c r="H84" t="s">
        <v>372</v>
      </c>
      <c r="J84" t="str">
        <f>"{"&amp;G84&amp;H84&amp;I84&amp;"}"</f>
        <v>{請你們}</v>
      </c>
      <c r="N84" t="str">
        <f>"{"&amp;K84&amp;L84&amp;M84&amp;"}"</f>
        <v>{}</v>
      </c>
    </row>
    <row r="85" spans="1:14">
      <c r="A85" t="s">
        <v>371</v>
      </c>
      <c r="B85" t="s">
        <v>292</v>
      </c>
      <c r="C85" t="s">
        <v>362</v>
      </c>
      <c r="D85" t="str">
        <f>A85&amp;"$"&amp;B85&amp;"$"&amp;C85</f>
        <v>.2p.$.pl.$.imp.</v>
      </c>
      <c r="F85" t="str">
        <f>J85&amp;"~"&amp;N85</f>
        <v>{請您}~{}</v>
      </c>
      <c r="G85" t="s">
        <v>382</v>
      </c>
      <c r="H85" t="s">
        <v>373</v>
      </c>
      <c r="J85" t="str">
        <f>"{"&amp;G85&amp;H85&amp;I85&amp;"}"</f>
        <v>{請您}</v>
      </c>
      <c r="N85" t="str">
        <f>"{"&amp;K85&amp;L85&amp;M85&amp;"}"</f>
        <v>{}</v>
      </c>
    </row>
    <row r="86" spans="1:14">
      <c r="A86" t="s">
        <v>371</v>
      </c>
      <c r="B86" t="s">
        <v>292</v>
      </c>
      <c r="C86" t="s">
        <v>362</v>
      </c>
      <c r="D86" t="str">
        <f>A86&amp;"$"&amp;B86&amp;"$"&amp;C86</f>
        <v>.2p.$.pl.$.imp.</v>
      </c>
      <c r="F86" t="s">
        <v>383</v>
      </c>
      <c r="H86" t="s">
        <v>384</v>
      </c>
      <c r="I86" t="s">
        <v>376</v>
      </c>
      <c r="J86" t="s">
        <v>385</v>
      </c>
      <c r="N86" t="s">
        <v>303</v>
      </c>
    </row>
    <row r="87" spans="1:14">
      <c r="A87" t="s">
        <v>371</v>
      </c>
      <c r="B87" t="s">
        <v>292</v>
      </c>
      <c r="C87" t="s">
        <v>362</v>
      </c>
      <c r="D87" t="str">
        <f>A87&amp;"$"&amp;B87&amp;"$"&amp;C87</f>
        <v>.2p.$.pl.$.imp.</v>
      </c>
      <c r="F87" t="s">
        <v>377</v>
      </c>
      <c r="H87" t="s">
        <v>384</v>
      </c>
      <c r="I87" t="s">
        <v>375</v>
      </c>
      <c r="J87" t="s">
        <v>379</v>
      </c>
      <c r="N87" t="s">
        <v>303</v>
      </c>
    </row>
    <row r="88" spans="1:14">
      <c r="A88" t="s">
        <v>371</v>
      </c>
      <c r="B88" t="s">
        <v>292</v>
      </c>
      <c r="C88" t="s">
        <v>362</v>
      </c>
      <c r="D88" t="str">
        <f>A88&amp;"$"&amp;B88&amp;"$"&amp;C88</f>
        <v>.2p.$.pl.$.imp.</v>
      </c>
      <c r="F88" t="str">
        <f>J88&amp;"~"&amp;N88</f>
        <v>{請大家}~{}</v>
      </c>
      <c r="G88" t="s">
        <v>382</v>
      </c>
      <c r="H88" t="s">
        <v>384</v>
      </c>
      <c r="J88" t="str">
        <f>"{"&amp;G88&amp;H88&amp;I88&amp;"}"</f>
        <v>{請大家}</v>
      </c>
      <c r="N88" t="s">
        <v>303</v>
      </c>
    </row>
    <row r="89" spans="1:14">
      <c r="A89" t="s">
        <v>371</v>
      </c>
      <c r="B89" t="s">
        <v>292</v>
      </c>
      <c r="C89" t="s">
        <v>362</v>
      </c>
      <c r="D89" t="str">
        <f>A89&amp;"$"&amp;B89&amp;"$"&amp;C89</f>
        <v>.2p.$.pl.$.imp.</v>
      </c>
      <c r="F89" t="str">
        <f>J89&amp;"~"&amp;N89</f>
        <v>{你們請}~{}</v>
      </c>
      <c r="H89" t="s">
        <v>372</v>
      </c>
      <c r="I89" t="s">
        <v>382</v>
      </c>
      <c r="J89" t="str">
        <f>"{"&amp;G89&amp;H89&amp;I89&amp;"}"</f>
        <v>{你們請}</v>
      </c>
      <c r="N89" t="str">
        <f>"{"&amp;K89&amp;L89&amp;M89&amp;"}"</f>
        <v>{}</v>
      </c>
    </row>
    <row r="90" spans="1:14">
      <c r="A90" t="s">
        <v>371</v>
      </c>
      <c r="B90" t="s">
        <v>292</v>
      </c>
      <c r="C90" t="s">
        <v>362</v>
      </c>
      <c r="D90" t="str">
        <f>A90&amp;"$"&amp;B90&amp;"$"&amp;C90</f>
        <v>.2p.$.pl.$.imp.</v>
      </c>
      <c r="F90" t="str">
        <f>J90&amp;"~"&amp;N90</f>
        <v>{您請}~{}</v>
      </c>
      <c r="H90" t="s">
        <v>373</v>
      </c>
      <c r="I90" t="s">
        <v>382</v>
      </c>
      <c r="J90" t="str">
        <f>"{"&amp;G90&amp;H90&amp;I90&amp;"}"</f>
        <v>{您請}</v>
      </c>
      <c r="N90" t="str">
        <f>"{"&amp;K90&amp;L90&amp;M90&amp;"}"</f>
        <v>{}</v>
      </c>
    </row>
    <row r="91" spans="1:14">
      <c r="A91" t="s">
        <v>371</v>
      </c>
      <c r="B91" t="s">
        <v>292</v>
      </c>
      <c r="C91" t="s">
        <v>362</v>
      </c>
      <c r="D91" t="str">
        <f>A91&amp;"$"&amp;B91&amp;"$"&amp;C91</f>
        <v>.2p.$.pl.$.imp.</v>
      </c>
      <c r="F91" t="str">
        <f>J91&amp;"~"&amp;N91</f>
        <v>{大家請}~{}</v>
      </c>
      <c r="H91" t="s">
        <v>384</v>
      </c>
      <c r="I91" t="s">
        <v>382</v>
      </c>
      <c r="J91" t="str">
        <f>"{"&amp;G91&amp;H91&amp;I91&amp;"}"</f>
        <v>{大家請}</v>
      </c>
      <c r="N91" t="s">
        <v>303</v>
      </c>
    </row>
    <row r="92" spans="1:14">
      <c r="A92" t="s">
        <v>371</v>
      </c>
      <c r="B92" t="s">
        <v>292</v>
      </c>
      <c r="C92" t="s">
        <v>362</v>
      </c>
      <c r="D92" t="str">
        <f>A92&amp;"$"&amp;B92&amp;"$"&amp;C92</f>
        <v>.2p.$.pl.$.imp.</v>
      </c>
      <c r="F92" t="str">
        <f>J92&amp;"~"&amp;N92</f>
        <v>{汝等可以}~{}</v>
      </c>
      <c r="H92" t="s">
        <v>374</v>
      </c>
      <c r="I92" t="s">
        <v>376</v>
      </c>
      <c r="J92" t="str">
        <f>"{"&amp;G92&amp;H92&amp;I92&amp;"}"</f>
        <v>{汝等可以}</v>
      </c>
      <c r="N92" t="str">
        <f>"{"&amp;K92&amp;L92&amp;M92&amp;"}"</f>
        <v>{}</v>
      </c>
    </row>
    <row r="93" spans="1:14">
      <c r="A93" t="s">
        <v>371</v>
      </c>
      <c r="B93" t="s">
        <v>292</v>
      </c>
      <c r="C93" t="s">
        <v>362</v>
      </c>
      <c r="D93" t="str">
        <f>A93&amp;"$"&amp;B93&amp;"$"&amp;C93</f>
        <v>.2p.$.pl.$.imp.</v>
      </c>
      <c r="F93" t="str">
        <f>J93&amp;"~"&amp;N93</f>
        <v>{汝等來}~{}</v>
      </c>
      <c r="H93" t="s">
        <v>374</v>
      </c>
      <c r="I93" t="s">
        <v>375</v>
      </c>
      <c r="J93" t="str">
        <f>"{"&amp;G93&amp;H93&amp;I93&amp;"}"</f>
        <v>{汝等來}</v>
      </c>
      <c r="N93" t="str">
        <f>"{"&amp;K93&amp;L93&amp;M93&amp;"}"</f>
        <v>{}</v>
      </c>
    </row>
    <row r="94" spans="1:14">
      <c r="A94" t="s">
        <v>371</v>
      </c>
      <c r="B94" t="s">
        <v>292</v>
      </c>
      <c r="C94" t="s">
        <v>362</v>
      </c>
      <c r="D94" t="str">
        <f>A94&amp;"$"&amp;B94&amp;"$"&amp;C94</f>
        <v>.2p.$.pl.$.imp.</v>
      </c>
      <c r="F94" t="s">
        <v>377</v>
      </c>
      <c r="H94" t="s">
        <v>374</v>
      </c>
      <c r="I94" t="s">
        <v>378</v>
      </c>
      <c r="J94" t="s">
        <v>379</v>
      </c>
      <c r="N94" t="s">
        <v>303</v>
      </c>
    </row>
    <row r="95" spans="1:14">
      <c r="A95" t="s">
        <v>371</v>
      </c>
      <c r="B95" t="s">
        <v>292</v>
      </c>
      <c r="C95" t="s">
        <v>362</v>
      </c>
      <c r="D95" t="str">
        <f>A95&amp;"$"&amp;B95&amp;"$"&amp;C95</f>
        <v>.2p.$.pl.$.imp.</v>
      </c>
      <c r="F95" t="str">
        <f>J95&amp;"~"&amp;N95</f>
        <v>{請汝等}~{}</v>
      </c>
      <c r="G95" t="s">
        <v>382</v>
      </c>
      <c r="H95" t="s">
        <v>374</v>
      </c>
      <c r="J95" t="str">
        <f>"{"&amp;G95&amp;H95&amp;I95&amp;"}"</f>
        <v>{請汝等}</v>
      </c>
      <c r="N95" t="str">
        <f>"{"&amp;K95&amp;L95&amp;M95&amp;"}"</f>
        <v>{}</v>
      </c>
    </row>
    <row r="96" spans="1:14">
      <c r="A96" t="s">
        <v>371</v>
      </c>
      <c r="B96" t="s">
        <v>292</v>
      </c>
      <c r="C96" t="s">
        <v>362</v>
      </c>
      <c r="D96" t="str">
        <f>A96&amp;"$"&amp;B96&amp;"$"&amp;C96</f>
        <v>.2p.$.pl.$.imp.</v>
      </c>
      <c r="F96" t="str">
        <f>J96&amp;"~"&amp;N96</f>
        <v>{汝等請}~{}</v>
      </c>
      <c r="H96" t="s">
        <v>374</v>
      </c>
      <c r="I96" t="s">
        <v>382</v>
      </c>
      <c r="J96" t="str">
        <f>"{"&amp;G96&amp;H96&amp;I96&amp;"}"</f>
        <v>{汝等請}</v>
      </c>
      <c r="N96" t="str">
        <f>"{"&amp;K96&amp;L96&amp;M96&amp;"}"</f>
        <v>{}</v>
      </c>
    </row>
    <row r="97" spans="1:14">
      <c r="A97" t="s">
        <v>371</v>
      </c>
      <c r="B97" t="s">
        <v>292</v>
      </c>
      <c r="C97" t="s">
        <v>364</v>
      </c>
      <c r="D97" t="str">
        <f>A97&amp;"$"&amp;B97&amp;"$"&amp;C97</f>
        <v>.2p.$.pl.$.opt.</v>
      </c>
      <c r="E97" t="s">
        <v>350</v>
      </c>
      <c r="F97" t="str">
        <f>J97&amp;"~"&amp;N97</f>
        <v>{你們應}~{}</v>
      </c>
      <c r="H97" t="s">
        <v>372</v>
      </c>
      <c r="I97" t="s">
        <v>365</v>
      </c>
      <c r="J97" t="str">
        <f>"{"&amp;G97&amp;H97&amp;I97&amp;"}"</f>
        <v>{你們應}</v>
      </c>
      <c r="N97" t="str">
        <f>"{"&amp;K97&amp;L97&amp;M97&amp;"}"</f>
        <v>{}</v>
      </c>
    </row>
    <row r="98" spans="1:14">
      <c r="A98" t="s">
        <v>371</v>
      </c>
      <c r="B98" t="s">
        <v>292</v>
      </c>
      <c r="C98" t="s">
        <v>364</v>
      </c>
      <c r="D98" t="str">
        <f>A98&amp;"$"&amp;B98&amp;"$"&amp;C98</f>
        <v>.2p.$.pl.$.opt.</v>
      </c>
      <c r="F98" t="str">
        <f>J98&amp;"~"&amp;N98</f>
        <v>{你們願}~{}</v>
      </c>
      <c r="H98" t="s">
        <v>372</v>
      </c>
      <c r="I98" t="s">
        <v>366</v>
      </c>
      <c r="J98" t="str">
        <f>"{"&amp;G98&amp;H98&amp;I98&amp;"}"</f>
        <v>{你們願}</v>
      </c>
      <c r="N98" t="str">
        <f>"{"&amp;K98&amp;L98&amp;M98&amp;"}"</f>
        <v>{}</v>
      </c>
    </row>
    <row r="99" spans="1:14">
      <c r="A99" t="s">
        <v>371</v>
      </c>
      <c r="B99" t="s">
        <v>292</v>
      </c>
      <c r="C99" t="s">
        <v>364</v>
      </c>
      <c r="D99" t="str">
        <f>A99&amp;"$"&amp;B99&amp;"$"&amp;C99</f>
        <v>.2p.$.pl.$.opt.</v>
      </c>
      <c r="F99" t="str">
        <f>J99&amp;"~"&amp;N99</f>
        <v>{您願}~{}</v>
      </c>
      <c r="H99" t="s">
        <v>373</v>
      </c>
      <c r="I99" t="s">
        <v>366</v>
      </c>
      <c r="J99" t="str">
        <f>"{"&amp;G99&amp;H99&amp;I99&amp;"}"</f>
        <v>{您願}</v>
      </c>
      <c r="N99" t="str">
        <f>"{"&amp;K99&amp;L99&amp;M99&amp;"}"</f>
        <v>{}</v>
      </c>
    </row>
    <row r="100" spans="1:14">
      <c r="A100" t="s">
        <v>371</v>
      </c>
      <c r="B100" t="s">
        <v>292</v>
      </c>
      <c r="C100" t="s">
        <v>364</v>
      </c>
      <c r="D100" t="str">
        <f>A100&amp;"$"&amp;B100&amp;"$"&amp;C100</f>
        <v>.2p.$.pl.$.opt.</v>
      </c>
      <c r="F100" t="str">
        <f>J100&amp;"~"&amp;N100</f>
        <v>{您應}~{}</v>
      </c>
      <c r="H100" t="s">
        <v>373</v>
      </c>
      <c r="I100" t="s">
        <v>365</v>
      </c>
      <c r="J100" t="str">
        <f>"{"&amp;G100&amp;H100&amp;I100&amp;"}"</f>
        <v>{您應}</v>
      </c>
      <c r="N100" t="str">
        <f>"{"&amp;K100&amp;L100&amp;M100&amp;"}"</f>
        <v>{}</v>
      </c>
    </row>
    <row r="101" spans="1:14">
      <c r="A101" t="s">
        <v>371</v>
      </c>
      <c r="B101" t="s">
        <v>292</v>
      </c>
      <c r="C101" t="s">
        <v>364</v>
      </c>
      <c r="D101" t="str">
        <f>A101&amp;"$"&amp;B101&amp;"$"&amp;C101</f>
        <v>.2p.$.pl.$.opt.</v>
      </c>
      <c r="F101" t="str">
        <f>J101&amp;"~"&amp;N101</f>
        <v>{汝等願}~{}</v>
      </c>
      <c r="H101" t="s">
        <v>374</v>
      </c>
      <c r="I101" t="s">
        <v>366</v>
      </c>
      <c r="J101" t="str">
        <f>"{"&amp;G101&amp;H101&amp;I101&amp;"}"</f>
        <v>{汝等願}</v>
      </c>
      <c r="N101" t="str">
        <f>"{"&amp;K101&amp;L101&amp;M101&amp;"}"</f>
        <v>{}</v>
      </c>
    </row>
    <row r="102" spans="1:14">
      <c r="A102" t="s">
        <v>371</v>
      </c>
      <c r="B102" t="s">
        <v>292</v>
      </c>
      <c r="C102" t="s">
        <v>364</v>
      </c>
      <c r="D102" t="str">
        <f>A102&amp;"$"&amp;B102&amp;"$"&amp;C102</f>
        <v>.2p.$.pl.$.opt.</v>
      </c>
      <c r="F102" t="str">
        <f>J102&amp;"~"&amp;N102</f>
        <v>{汝等應}~{}</v>
      </c>
      <c r="H102" t="s">
        <v>374</v>
      </c>
      <c r="I102" t="s">
        <v>365</v>
      </c>
      <c r="J102" t="str">
        <f>"{"&amp;G102&amp;H102&amp;I102&amp;"}"</f>
        <v>{汝等應}</v>
      </c>
      <c r="N102" t="str">
        <f>"{"&amp;K102&amp;L102&amp;M102&amp;"}"</f>
        <v>{}</v>
      </c>
    </row>
    <row r="103" spans="1:14">
      <c r="A103" t="s">
        <v>371</v>
      </c>
      <c r="B103" t="s">
        <v>292</v>
      </c>
      <c r="C103" t="s">
        <v>367</v>
      </c>
      <c r="D103" t="str">
        <f>A103&amp;"$"&amp;B103&amp;"$"&amp;C103</f>
        <v>.2p.$.pl.$.pres.</v>
      </c>
      <c r="E103" t="s">
        <v>350</v>
      </c>
      <c r="F103" t="str">
        <f>J103&amp;"~"&amp;N103</f>
        <v>{你們}~{}</v>
      </c>
      <c r="H103" t="s">
        <v>372</v>
      </c>
      <c r="J103" t="str">
        <f>"{"&amp;G103&amp;H103&amp;I103&amp;"}"</f>
        <v>{你們}</v>
      </c>
      <c r="N103" t="str">
        <f>"{"&amp;K103&amp;L103&amp;M103&amp;"}"</f>
        <v>{}</v>
      </c>
    </row>
    <row r="104" spans="1:14">
      <c r="A104" t="s">
        <v>371</v>
      </c>
      <c r="B104" t="s">
        <v>292</v>
      </c>
      <c r="C104" t="s">
        <v>367</v>
      </c>
      <c r="D104" t="str">
        <f>A104&amp;"$"&amp;B104&amp;"$"&amp;C104</f>
        <v>.2p.$.pl.$.pres.</v>
      </c>
      <c r="F104" t="str">
        <f>J104&amp;"~"&amp;N104</f>
        <v>{你們正}~{}</v>
      </c>
      <c r="H104" t="s">
        <v>372</v>
      </c>
      <c r="I104" t="s">
        <v>368</v>
      </c>
      <c r="J104" t="str">
        <f>"{"&amp;G104&amp;H104&amp;I104&amp;"}"</f>
        <v>{你們正}</v>
      </c>
      <c r="N104" t="str">
        <f>"{"&amp;K104&amp;L104&amp;M104&amp;"}"</f>
        <v>{}</v>
      </c>
    </row>
    <row r="105" spans="1:14">
      <c r="A105" t="s">
        <v>371</v>
      </c>
      <c r="B105" t="s">
        <v>292</v>
      </c>
      <c r="C105" t="s">
        <v>367</v>
      </c>
      <c r="D105" t="str">
        <f>A105&amp;"$"&amp;B105&amp;"$"&amp;C105</f>
        <v>.2p.$.pl.$.pres.</v>
      </c>
      <c r="F105" t="str">
        <f>J105&amp;"~"&amp;N105</f>
        <v>{您}~{}</v>
      </c>
      <c r="H105" t="s">
        <v>373</v>
      </c>
      <c r="J105" t="str">
        <f>"{"&amp;G105&amp;H105&amp;I105&amp;"}"</f>
        <v>{您}</v>
      </c>
      <c r="N105" t="str">
        <f>"{"&amp;K105&amp;L105&amp;M105&amp;"}"</f>
        <v>{}</v>
      </c>
    </row>
    <row r="106" spans="1:14">
      <c r="A106" t="s">
        <v>371</v>
      </c>
      <c r="B106" t="s">
        <v>292</v>
      </c>
      <c r="C106" t="s">
        <v>367</v>
      </c>
      <c r="D106" t="str">
        <f>A106&amp;"$"&amp;B106&amp;"$"&amp;C106</f>
        <v>.2p.$.pl.$.pres.</v>
      </c>
      <c r="F106" t="str">
        <f>J106&amp;"~"&amp;N106</f>
        <v>{您正}~{}</v>
      </c>
      <c r="H106" t="s">
        <v>373</v>
      </c>
      <c r="I106" t="s">
        <v>368</v>
      </c>
      <c r="J106" t="str">
        <f>"{"&amp;G106&amp;H106&amp;I106&amp;"}"</f>
        <v>{您正}</v>
      </c>
      <c r="N106" t="str">
        <f>"{"&amp;K106&amp;L106&amp;M106&amp;"}"</f>
        <v>{}</v>
      </c>
    </row>
    <row r="107" spans="1:14">
      <c r="A107" t="s">
        <v>371</v>
      </c>
      <c r="B107" t="s">
        <v>292</v>
      </c>
      <c r="C107" t="s">
        <v>367</v>
      </c>
      <c r="D107" t="str">
        <f>A107&amp;"$"&amp;B107&amp;"$"&amp;C107</f>
        <v>.2p.$.pl.$.pres.</v>
      </c>
      <c r="F107" t="str">
        <f>J107&amp;"~"&amp;N107</f>
        <v>{汝等}~{}</v>
      </c>
      <c r="H107" t="s">
        <v>374</v>
      </c>
      <c r="J107" t="str">
        <f>"{"&amp;G107&amp;H107&amp;I107&amp;"}"</f>
        <v>{汝等}</v>
      </c>
      <c r="N107" t="str">
        <f>"{"&amp;K107&amp;L107&amp;M107&amp;"}"</f>
        <v>{}</v>
      </c>
    </row>
    <row r="108" spans="1:14">
      <c r="A108" t="s">
        <v>371</v>
      </c>
      <c r="B108" t="s">
        <v>292</v>
      </c>
      <c r="C108" t="s">
        <v>367</v>
      </c>
      <c r="D108" t="str">
        <f>A108&amp;"$"&amp;B108&amp;"$"&amp;C108</f>
        <v>.2p.$.pl.$.pres.</v>
      </c>
      <c r="F108" t="str">
        <f>J108&amp;"~"&amp;N108</f>
        <v>{汝等正}~{}</v>
      </c>
      <c r="H108" t="s">
        <v>374</v>
      </c>
      <c r="I108" t="s">
        <v>368</v>
      </c>
      <c r="J108" t="str">
        <f>"{"&amp;G108&amp;H108&amp;I108&amp;"}"</f>
        <v>{汝等正}</v>
      </c>
      <c r="N108" t="str">
        <f>"{"&amp;K108&amp;L108&amp;M108&amp;"}"</f>
        <v>{}</v>
      </c>
    </row>
    <row r="109" spans="1:14">
      <c r="A109" t="s">
        <v>371</v>
      </c>
      <c r="B109" t="s">
        <v>335</v>
      </c>
      <c r="C109" t="s">
        <v>349</v>
      </c>
      <c r="D109" t="str">
        <f>A109&amp;"$"&amp;B109&amp;"$"&amp;C109</f>
        <v>.2p.$.sg.$.aor.</v>
      </c>
      <c r="E109" t="s">
        <v>350</v>
      </c>
      <c r="F109" t="str">
        <f>J109&amp;"~"&amp;N109</f>
        <v>{你}~{了}</v>
      </c>
      <c r="H109" t="s">
        <v>386</v>
      </c>
      <c r="J109" t="str">
        <f>"{"&amp;G109&amp;H109&amp;I109&amp;"}"</f>
        <v>{你}</v>
      </c>
      <c r="M109" t="s">
        <v>352</v>
      </c>
      <c r="N109" t="str">
        <f>"{"&amp;K109&amp;L109&amp;M109&amp;"}"</f>
        <v>{了}</v>
      </c>
    </row>
    <row r="110" spans="1:14">
      <c r="A110" t="s">
        <v>371</v>
      </c>
      <c r="B110" t="s">
        <v>335</v>
      </c>
      <c r="C110" t="s">
        <v>349</v>
      </c>
      <c r="D110" t="str">
        <f>A110&amp;"$"&amp;B110&amp;"$"&amp;C110</f>
        <v>.2p.$.sg.$.aor.</v>
      </c>
      <c r="F110" t="str">
        <f>J110&amp;"~"&amp;N110</f>
        <v>{你曾}~{}</v>
      </c>
      <c r="H110" t="s">
        <v>386</v>
      </c>
      <c r="I110" t="s">
        <v>353</v>
      </c>
      <c r="J110" t="str">
        <f>"{"&amp;G110&amp;H110&amp;I110&amp;"}"</f>
        <v>{你曾}</v>
      </c>
      <c r="N110" t="str">
        <f>"{"&amp;K110&amp;L110&amp;M110&amp;"}"</f>
        <v>{}</v>
      </c>
    </row>
    <row r="111" spans="1:14">
      <c r="A111" t="s">
        <v>371</v>
      </c>
      <c r="B111" t="s">
        <v>335</v>
      </c>
      <c r="C111" t="s">
        <v>349</v>
      </c>
      <c r="D111" t="str">
        <f>A111&amp;"$"&amp;B111&amp;"$"&amp;C111</f>
        <v>.2p.$.sg.$.aor.</v>
      </c>
      <c r="F111" t="str">
        <f>J111&amp;"~"&amp;N111</f>
        <v>{汝曾}~{}</v>
      </c>
      <c r="H111" t="s">
        <v>387</v>
      </c>
      <c r="I111" t="s">
        <v>353</v>
      </c>
      <c r="J111" t="str">
        <f>"{"&amp;G111&amp;H111&amp;I111&amp;"}"</f>
        <v>{汝曾}</v>
      </c>
      <c r="N111" t="str">
        <f>"{"&amp;K111&amp;L111&amp;M111&amp;"}"</f>
        <v>{}</v>
      </c>
    </row>
    <row r="112" spans="1:14">
      <c r="A112" t="s">
        <v>371</v>
      </c>
      <c r="B112" t="s">
        <v>335</v>
      </c>
      <c r="C112" t="s">
        <v>349</v>
      </c>
      <c r="D112" t="str">
        <f>A112&amp;"$"&amp;B112&amp;"$"&amp;C112</f>
        <v>.2p.$.sg.$.aor.</v>
      </c>
      <c r="F112" t="str">
        <f>J112&amp;"~"&amp;N112</f>
        <v>{汝}~{了}</v>
      </c>
      <c r="H112" t="s">
        <v>387</v>
      </c>
      <c r="J112" t="str">
        <f>"{"&amp;G112&amp;H112&amp;I112&amp;"}"</f>
        <v>{汝}</v>
      </c>
      <c r="M112" t="s">
        <v>352</v>
      </c>
      <c r="N112" t="str">
        <f>"{"&amp;K112&amp;L112&amp;M112&amp;"}"</f>
        <v>{了}</v>
      </c>
    </row>
    <row r="113" spans="1:14">
      <c r="A113" t="s">
        <v>371</v>
      </c>
      <c r="B113" t="s">
        <v>335</v>
      </c>
      <c r="C113" t="s">
        <v>355</v>
      </c>
      <c r="D113" t="str">
        <f>A113&amp;"$"&amp;B113&amp;"$"&amp;C113</f>
        <v>.2p.$.sg.$.cond.</v>
      </c>
      <c r="E113" t="s">
        <v>350</v>
      </c>
      <c r="F113" t="str">
        <f>J113&amp;"~"&amp;N113</f>
        <v>{若你}~{}</v>
      </c>
      <c r="G113" t="s">
        <v>356</v>
      </c>
      <c r="H113" t="s">
        <v>386</v>
      </c>
      <c r="J113" t="str">
        <f>"{"&amp;G113&amp;H113&amp;I113&amp;"}"</f>
        <v>{若你}</v>
      </c>
      <c r="N113" t="str">
        <f>"{"&amp;K113&amp;L113&amp;M113&amp;"}"</f>
        <v>{}</v>
      </c>
    </row>
    <row r="114" spans="1:14">
      <c r="A114" t="s">
        <v>371</v>
      </c>
      <c r="B114" t="s">
        <v>335</v>
      </c>
      <c r="C114" t="s">
        <v>355</v>
      </c>
      <c r="D114" t="str">
        <f>A114&amp;"$"&amp;B114&amp;"$"&amp;C114</f>
        <v>.2p.$.sg.$.cond.</v>
      </c>
      <c r="F114" t="str">
        <f>J114&amp;"~"&amp;N114</f>
        <v>{如果你}~{}</v>
      </c>
      <c r="G114" t="s">
        <v>357</v>
      </c>
      <c r="H114" t="s">
        <v>386</v>
      </c>
      <c r="I114"/>
      <c r="J114" t="str">
        <f>"{"&amp;G114&amp;H114&amp;I114&amp;"}"</f>
        <v>{如果你}</v>
      </c>
      <c r="N114" t="str">
        <f>"{"&amp;K114&amp;L114&amp;M114&amp;"}"</f>
        <v>{}</v>
      </c>
    </row>
    <row r="115" spans="1:14">
      <c r="A115" t="s">
        <v>371</v>
      </c>
      <c r="B115" t="s">
        <v>335</v>
      </c>
      <c r="C115" t="s">
        <v>355</v>
      </c>
      <c r="D115" t="str">
        <f>A115&amp;"$"&amp;B115&amp;"$"&amp;C115</f>
        <v>.2p.$.sg.$.cond.</v>
      </c>
      <c r="F115" t="str">
        <f>J115&amp;"~"&amp;N115</f>
        <v>{你若}~{}</v>
      </c>
      <c r="H115" t="s">
        <v>386</v>
      </c>
      <c r="I115" t="s">
        <v>356</v>
      </c>
      <c r="J115" t="str">
        <f>"{"&amp;G115&amp;H115&amp;I115&amp;"}"</f>
        <v>{你若}</v>
      </c>
      <c r="N115" t="str">
        <f>"{"&amp;K115&amp;L115&amp;M115&amp;"}"</f>
        <v>{}</v>
      </c>
    </row>
    <row r="116" spans="1:14">
      <c r="A116" t="s">
        <v>371</v>
      </c>
      <c r="B116" t="s">
        <v>335</v>
      </c>
      <c r="C116" t="s">
        <v>355</v>
      </c>
      <c r="D116" t="str">
        <f>A116&amp;"$"&amp;B116&amp;"$"&amp;C116</f>
        <v>.2p.$.sg.$.cond.</v>
      </c>
      <c r="F116" t="str">
        <f>J116&amp;"~"&amp;N116</f>
        <v>{如果汝}~{}</v>
      </c>
      <c r="G116" t="s">
        <v>357</v>
      </c>
      <c r="H116" t="s">
        <v>387</v>
      </c>
      <c r="I116"/>
      <c r="J116" t="str">
        <f>"{"&amp;G116&amp;H116&amp;I116&amp;"}"</f>
        <v>{如果汝}</v>
      </c>
      <c r="N116" t="str">
        <f>"{"&amp;K116&amp;L116&amp;M116&amp;"}"</f>
        <v>{}</v>
      </c>
    </row>
    <row r="117" spans="1:14">
      <c r="A117" t="s">
        <v>371</v>
      </c>
      <c r="B117" t="s">
        <v>335</v>
      </c>
      <c r="C117" t="s">
        <v>355</v>
      </c>
      <c r="D117" t="str">
        <f>A117&amp;"$"&amp;B117&amp;"$"&amp;C117</f>
        <v>.2p.$.sg.$.cond.</v>
      </c>
      <c r="F117" t="str">
        <f>J117&amp;"~"&amp;N117</f>
        <v>{汝若}~{}</v>
      </c>
      <c r="H117" t="s">
        <v>387</v>
      </c>
      <c r="I117" t="s">
        <v>356</v>
      </c>
      <c r="J117" t="str">
        <f>"{"&amp;G117&amp;H117&amp;I117&amp;"}"</f>
        <v>{汝若}</v>
      </c>
      <c r="N117" t="str">
        <f>"{"&amp;K117&amp;L117&amp;M117&amp;"}"</f>
        <v>{}</v>
      </c>
    </row>
    <row r="118" spans="1:14">
      <c r="A118" t="s">
        <v>371</v>
      </c>
      <c r="B118" t="s">
        <v>335</v>
      </c>
      <c r="C118" t="s">
        <v>355</v>
      </c>
      <c r="D118" t="str">
        <f>A118&amp;"$"&amp;B118&amp;"$"&amp;C118</f>
        <v>.2p.$.sg.$.cond.</v>
      </c>
      <c r="F118" t="str">
        <f>J118&amp;"~"&amp;N118</f>
        <v>{若汝}~{}</v>
      </c>
      <c r="G118" t="s">
        <v>356</v>
      </c>
      <c r="H118" t="s">
        <v>387</v>
      </c>
      <c r="J118" t="str">
        <f>"{"&amp;G118&amp;H118&amp;I118&amp;"}"</f>
        <v>{若汝}</v>
      </c>
      <c r="N118" t="str">
        <f>"{"&amp;K118&amp;L118&amp;M118&amp;"}"</f>
        <v>{}</v>
      </c>
    </row>
    <row r="119" spans="1:14">
      <c r="A119" t="s">
        <v>371</v>
      </c>
      <c r="B119" t="s">
        <v>335</v>
      </c>
      <c r="C119" t="s">
        <v>358</v>
      </c>
      <c r="D119" t="str">
        <f>A119&amp;"$"&amp;B119&amp;"$"&amp;C119</f>
        <v>.2p.$.sg.$.fut.</v>
      </c>
      <c r="E119" t="s">
        <v>350</v>
      </c>
      <c r="F119" t="str">
        <f>J119&amp;"~"&amp;N119</f>
        <v>{你將}~{}</v>
      </c>
      <c r="H119" t="s">
        <v>386</v>
      </c>
      <c r="I119" t="s">
        <v>359</v>
      </c>
      <c r="J119" t="str">
        <f>"{"&amp;G119&amp;H119&amp;I119&amp;"}"</f>
        <v>{你將}</v>
      </c>
      <c r="N119" t="str">
        <f>"{"&amp;K119&amp;L119&amp;M119&amp;"}"</f>
        <v>{}</v>
      </c>
    </row>
    <row r="120" spans="1:14">
      <c r="A120" t="s">
        <v>371</v>
      </c>
      <c r="B120" t="s">
        <v>335</v>
      </c>
      <c r="C120" t="s">
        <v>358</v>
      </c>
      <c r="D120" t="str">
        <f>A120&amp;"$"&amp;B120&amp;"$"&amp;C120</f>
        <v>.2p.$.sg.$.fut.</v>
      </c>
      <c r="F120" t="str">
        <f>J120&amp;"~"&amp;N120</f>
        <v>{你會}~{}</v>
      </c>
      <c r="H120" t="s">
        <v>386</v>
      </c>
      <c r="I120" t="s">
        <v>360</v>
      </c>
      <c r="J120" t="str">
        <f>"{"&amp;G120&amp;H120&amp;I120&amp;"}"</f>
        <v>{你會}</v>
      </c>
      <c r="N120" t="str">
        <f>"{"&amp;K120&amp;L120&amp;M120&amp;"}"</f>
        <v>{}</v>
      </c>
    </row>
    <row r="121" spans="1:14">
      <c r="A121" t="s">
        <v>371</v>
      </c>
      <c r="B121" t="s">
        <v>335</v>
      </c>
      <c r="C121" t="s">
        <v>358</v>
      </c>
      <c r="D121" t="str">
        <f>A121&amp;"$"&amp;B121&amp;"$"&amp;C121</f>
        <v>.2p.$.sg.$.fut.</v>
      </c>
      <c r="F121" t="str">
        <f>J121&amp;"~"&amp;N121</f>
        <v>{你要}~{}</v>
      </c>
      <c r="H121" t="s">
        <v>386</v>
      </c>
      <c r="I121" t="s">
        <v>361</v>
      </c>
      <c r="J121" t="str">
        <f>"{"&amp;G121&amp;H121&amp;I121&amp;"}"</f>
        <v>{你要}</v>
      </c>
      <c r="N121" t="str">
        <f>"{"&amp;K121&amp;L121&amp;M121&amp;"}"</f>
        <v>{}</v>
      </c>
    </row>
    <row r="122" spans="1:14">
      <c r="A122" t="s">
        <v>371</v>
      </c>
      <c r="B122" t="s">
        <v>335</v>
      </c>
      <c r="C122" t="s">
        <v>358</v>
      </c>
      <c r="D122" t="str">
        <f>A122&amp;"$"&amp;B122&amp;"$"&amp;C122</f>
        <v>.2p.$.sg.$.fut.</v>
      </c>
      <c r="F122" t="str">
        <f>J122&amp;"~"&amp;N122</f>
        <v>{汝會}~{}</v>
      </c>
      <c r="H122" t="s">
        <v>387</v>
      </c>
      <c r="I122" t="s">
        <v>360</v>
      </c>
      <c r="J122" t="str">
        <f>"{"&amp;G122&amp;H122&amp;I122&amp;"}"</f>
        <v>{汝會}</v>
      </c>
      <c r="N122" t="str">
        <f>"{"&amp;K122&amp;L122&amp;M122&amp;"}"</f>
        <v>{}</v>
      </c>
    </row>
    <row r="123" spans="1:14">
      <c r="A123" t="s">
        <v>371</v>
      </c>
      <c r="B123" t="s">
        <v>335</v>
      </c>
      <c r="C123" t="s">
        <v>358</v>
      </c>
      <c r="D123" t="str">
        <f>A123&amp;"$"&amp;B123&amp;"$"&amp;C123</f>
        <v>.2p.$.sg.$.fut.</v>
      </c>
      <c r="F123" t="str">
        <f>J123&amp;"~"&amp;N123</f>
        <v>{汝將}~{}</v>
      </c>
      <c r="H123" t="s">
        <v>387</v>
      </c>
      <c r="I123" t="s">
        <v>359</v>
      </c>
      <c r="J123" t="str">
        <f>"{"&amp;G123&amp;H123&amp;I123&amp;"}"</f>
        <v>{汝將}</v>
      </c>
      <c r="N123" t="str">
        <f>"{"&amp;K123&amp;L123&amp;M123&amp;"}"</f>
        <v>{}</v>
      </c>
    </row>
    <row r="124" spans="1:14">
      <c r="A124" t="s">
        <v>371</v>
      </c>
      <c r="B124" t="s">
        <v>335</v>
      </c>
      <c r="C124" t="s">
        <v>358</v>
      </c>
      <c r="D124" t="str">
        <f>A124&amp;"$"&amp;B124&amp;"$"&amp;C124</f>
        <v>.2p.$.sg.$.fut.</v>
      </c>
      <c r="F124" t="str">
        <f>J124&amp;"~"&amp;N124</f>
        <v>{汝要}~{}</v>
      </c>
      <c r="H124" t="s">
        <v>387</v>
      </c>
      <c r="I124" t="s">
        <v>361</v>
      </c>
      <c r="J124" t="str">
        <f>"{"&amp;G124&amp;H124&amp;I124&amp;"}"</f>
        <v>{汝要}</v>
      </c>
      <c r="N124" t="str">
        <f>"{"&amp;K124&amp;L124&amp;M124&amp;"}"</f>
        <v>{}</v>
      </c>
    </row>
    <row r="125" spans="1:14">
      <c r="A125" t="s">
        <v>371</v>
      </c>
      <c r="B125" t="s">
        <v>335</v>
      </c>
      <c r="C125" t="s">
        <v>362</v>
      </c>
      <c r="D125" t="str">
        <f>A125&amp;"$"&amp;B125&amp;"$"&amp;C125</f>
        <v>.2p.$.sg.$.imp.</v>
      </c>
      <c r="E125" t="s">
        <v>350</v>
      </c>
      <c r="F125" t="str">
        <f>J125&amp;"~"&amp;N125</f>
        <v>{你來}~{}</v>
      </c>
      <c r="H125" t="s">
        <v>386</v>
      </c>
      <c r="I125" t="s">
        <v>375</v>
      </c>
      <c r="J125" t="str">
        <f>"{"&amp;G125&amp;H125&amp;I125&amp;"}"</f>
        <v>{你來}</v>
      </c>
      <c r="N125" t="str">
        <f>"{"&amp;K125&amp;L125&amp;M125&amp;"}"</f>
        <v>{}</v>
      </c>
    </row>
    <row r="126" spans="1:14">
      <c r="A126" t="s">
        <v>371</v>
      </c>
      <c r="B126" t="s">
        <v>335</v>
      </c>
      <c r="C126" t="s">
        <v>362</v>
      </c>
      <c r="D126" t="str">
        <f>A126&amp;"$"&amp;B126&amp;"$"&amp;C126</f>
        <v>.2p.$.sg.$.imp.</v>
      </c>
      <c r="F126" t="s">
        <v>388</v>
      </c>
      <c r="H126" t="s">
        <v>386</v>
      </c>
      <c r="I126" t="s">
        <v>378</v>
      </c>
      <c r="J126" t="s">
        <v>389</v>
      </c>
      <c r="N126" t="s">
        <v>303</v>
      </c>
    </row>
    <row r="127" spans="1:14">
      <c r="A127" t="s">
        <v>371</v>
      </c>
      <c r="B127" t="s">
        <v>335</v>
      </c>
      <c r="C127" t="s">
        <v>362</v>
      </c>
      <c r="D127" t="str">
        <f>A127&amp;"$"&amp;B127&amp;"$"&amp;C127</f>
        <v>.2p.$.sg.$.imp.</v>
      </c>
      <c r="F127" t="str">
        <f>J127&amp;"~"&amp;N127</f>
        <v>{請你}~{}</v>
      </c>
      <c r="G127" t="s">
        <v>382</v>
      </c>
      <c r="H127" t="s">
        <v>386</v>
      </c>
      <c r="J127" t="str">
        <f>"{"&amp;G127&amp;H127&amp;I127&amp;"}"</f>
        <v>{請你}</v>
      </c>
      <c r="N127" t="str">
        <f>"{"&amp;K127&amp;L127&amp;M127&amp;"}"</f>
        <v>{}</v>
      </c>
    </row>
    <row r="128" spans="1:14">
      <c r="A128" t="s">
        <v>371</v>
      </c>
      <c r="B128" t="s">
        <v>335</v>
      </c>
      <c r="C128" t="s">
        <v>362</v>
      </c>
      <c r="D128" t="str">
        <f>A128&amp;"$"&amp;B128&amp;"$"&amp;C128</f>
        <v>.2p.$.sg.$.imp.</v>
      </c>
      <c r="F128" t="str">
        <f>J128&amp;"~"&amp;N128</f>
        <v>{你請}~{}</v>
      </c>
      <c r="H128" t="s">
        <v>386</v>
      </c>
      <c r="I128" t="s">
        <v>382</v>
      </c>
      <c r="J128" t="str">
        <f>"{"&amp;G128&amp;H128&amp;I128&amp;"}"</f>
        <v>{你請}</v>
      </c>
      <c r="N128" t="str">
        <f>"{"&amp;K128&amp;L128&amp;M128&amp;"}"</f>
        <v>{}</v>
      </c>
    </row>
    <row r="129" spans="1:14">
      <c r="A129" t="s">
        <v>371</v>
      </c>
      <c r="B129" t="s">
        <v>335</v>
      </c>
      <c r="C129" t="s">
        <v>362</v>
      </c>
      <c r="D129" t="str">
        <f>A129&amp;"$"&amp;B129&amp;"$"&amp;C129</f>
        <v>.2p.$.sg.$.imp.</v>
      </c>
      <c r="F129" t="str">
        <f>J129&amp;"~"&amp;N129</f>
        <v>{汝來}~{}</v>
      </c>
      <c r="H129" t="s">
        <v>387</v>
      </c>
      <c r="I129" t="s">
        <v>375</v>
      </c>
      <c r="J129" t="str">
        <f>"{"&amp;G129&amp;H129&amp;I129&amp;"}"</f>
        <v>{汝來}</v>
      </c>
      <c r="N129" t="str">
        <f>"{"&amp;K129&amp;L129&amp;M129&amp;"}"</f>
        <v>{}</v>
      </c>
    </row>
    <row r="130" spans="1:14">
      <c r="A130" t="s">
        <v>371</v>
      </c>
      <c r="B130" t="s">
        <v>335</v>
      </c>
      <c r="C130" t="s">
        <v>362</v>
      </c>
      <c r="D130" t="str">
        <f>A130&amp;"$"&amp;B130&amp;"$"&amp;C130</f>
        <v>.2p.$.sg.$.imp.</v>
      </c>
      <c r="F130" t="s">
        <v>388</v>
      </c>
      <c r="H130" t="s">
        <v>387</v>
      </c>
      <c r="I130" t="s">
        <v>378</v>
      </c>
      <c r="J130" t="s">
        <v>389</v>
      </c>
      <c r="N130" t="s">
        <v>303</v>
      </c>
    </row>
    <row r="131" spans="1:14">
      <c r="A131" t="s">
        <v>371</v>
      </c>
      <c r="B131" t="s">
        <v>335</v>
      </c>
      <c r="C131" t="s">
        <v>362</v>
      </c>
      <c r="D131" t="str">
        <f>A131&amp;"$"&amp;B131&amp;"$"&amp;C131</f>
        <v>.2p.$.sg.$.imp.</v>
      </c>
      <c r="F131" t="str">
        <f>J131&amp;"~"&amp;N131</f>
        <v>{請汝}~{}</v>
      </c>
      <c r="G131" t="s">
        <v>382</v>
      </c>
      <c r="H131" t="s">
        <v>387</v>
      </c>
      <c r="J131" t="str">
        <f>"{"&amp;G131&amp;H131&amp;I131&amp;"}"</f>
        <v>{請汝}</v>
      </c>
      <c r="N131" t="str">
        <f>"{"&amp;K131&amp;L131&amp;M131&amp;"}"</f>
        <v>{}</v>
      </c>
    </row>
    <row r="132" spans="1:14">
      <c r="A132" t="s">
        <v>371</v>
      </c>
      <c r="B132" t="s">
        <v>335</v>
      </c>
      <c r="C132" t="s">
        <v>362</v>
      </c>
      <c r="D132" t="str">
        <f>A132&amp;"$"&amp;B132&amp;"$"&amp;C132</f>
        <v>.2p.$.sg.$.imp.</v>
      </c>
      <c r="F132" t="str">
        <f>J132&amp;"~"&amp;N132</f>
        <v>{汝請}~{}</v>
      </c>
      <c r="H132" t="s">
        <v>387</v>
      </c>
      <c r="I132" t="s">
        <v>382</v>
      </c>
      <c r="J132" t="str">
        <f>"{"&amp;G132&amp;H132&amp;I132&amp;"}"</f>
        <v>{汝請}</v>
      </c>
      <c r="N132" t="str">
        <f>"{"&amp;K132&amp;L132&amp;M132&amp;"}"</f>
        <v>{}</v>
      </c>
    </row>
    <row r="133" spans="1:14">
      <c r="A133" t="s">
        <v>371</v>
      </c>
      <c r="B133" t="s">
        <v>335</v>
      </c>
      <c r="C133" t="s">
        <v>364</v>
      </c>
      <c r="D133" t="str">
        <f>A133&amp;"$"&amp;B133&amp;"$"&amp;C133</f>
        <v>.2p.$.sg.$.opt.</v>
      </c>
      <c r="E133" t="s">
        <v>350</v>
      </c>
      <c r="F133" t="str">
        <f>J133&amp;"~"&amp;N133</f>
        <v>{你應}~{}</v>
      </c>
      <c r="H133" t="s">
        <v>386</v>
      </c>
      <c r="I133" t="s">
        <v>365</v>
      </c>
      <c r="J133" t="str">
        <f>"{"&amp;G133&amp;H133&amp;I133&amp;"}"</f>
        <v>{你應}</v>
      </c>
      <c r="N133" t="str">
        <f>"{"&amp;K133&amp;L133&amp;M133&amp;"}"</f>
        <v>{}</v>
      </c>
    </row>
    <row r="134" spans="1:14">
      <c r="A134" t="s">
        <v>371</v>
      </c>
      <c r="B134" t="s">
        <v>335</v>
      </c>
      <c r="C134" t="s">
        <v>364</v>
      </c>
      <c r="D134" t="str">
        <f>A134&amp;"$"&amp;B134&amp;"$"&amp;C134</f>
        <v>.2p.$.sg.$.opt.</v>
      </c>
      <c r="F134" t="str">
        <f>J134&amp;"~"&amp;N134</f>
        <v>{你願}~{}</v>
      </c>
      <c r="H134" t="s">
        <v>386</v>
      </c>
      <c r="I134" t="s">
        <v>366</v>
      </c>
      <c r="J134" t="str">
        <f>"{"&amp;G134&amp;H134&amp;I134&amp;"}"</f>
        <v>{你願}</v>
      </c>
      <c r="N134" t="str">
        <f>"{"&amp;K134&amp;L134&amp;M134&amp;"}"</f>
        <v>{}</v>
      </c>
    </row>
    <row r="135" spans="1:14">
      <c r="A135" t="s">
        <v>371</v>
      </c>
      <c r="B135" t="s">
        <v>335</v>
      </c>
      <c r="C135" t="s">
        <v>364</v>
      </c>
      <c r="D135" t="str">
        <f>A135&amp;"$"&amp;B135&amp;"$"&amp;C135</f>
        <v>.2p.$.sg.$.opt.</v>
      </c>
      <c r="F135" t="str">
        <f>J135&amp;"~"&amp;N135</f>
        <v>{汝願}~{}</v>
      </c>
      <c r="H135" t="s">
        <v>387</v>
      </c>
      <c r="I135" t="s">
        <v>366</v>
      </c>
      <c r="J135" t="str">
        <f>"{"&amp;G135&amp;H135&amp;I135&amp;"}"</f>
        <v>{汝願}</v>
      </c>
      <c r="N135" t="str">
        <f>"{"&amp;K135&amp;L135&amp;M135&amp;"}"</f>
        <v>{}</v>
      </c>
    </row>
    <row r="136" spans="1:14">
      <c r="A136" t="s">
        <v>371</v>
      </c>
      <c r="B136" t="s">
        <v>335</v>
      </c>
      <c r="C136" t="s">
        <v>364</v>
      </c>
      <c r="D136" t="str">
        <f>A136&amp;"$"&amp;B136&amp;"$"&amp;C136</f>
        <v>.2p.$.sg.$.opt.</v>
      </c>
      <c r="F136" t="str">
        <f>J136&amp;"~"&amp;N136</f>
        <v>{汝應}~{}</v>
      </c>
      <c r="H136" t="s">
        <v>387</v>
      </c>
      <c r="I136" t="s">
        <v>365</v>
      </c>
      <c r="J136" t="str">
        <f>"{"&amp;G136&amp;H136&amp;I136&amp;"}"</f>
        <v>{汝應}</v>
      </c>
      <c r="N136" t="str">
        <f>"{"&amp;K136&amp;L136&amp;M136&amp;"}"</f>
        <v>{}</v>
      </c>
    </row>
    <row r="137" spans="1:14">
      <c r="A137" t="s">
        <v>371</v>
      </c>
      <c r="B137" t="s">
        <v>335</v>
      </c>
      <c r="C137" t="s">
        <v>367</v>
      </c>
      <c r="D137" t="str">
        <f>A137&amp;"$"&amp;B137&amp;"$"&amp;C137</f>
        <v>.2p.$.sg.$.pres.</v>
      </c>
      <c r="E137" t="s">
        <v>350</v>
      </c>
      <c r="F137" t="str">
        <f>J137&amp;"~"&amp;N137</f>
        <v>{你}~{}</v>
      </c>
      <c r="H137" t="s">
        <v>386</v>
      </c>
      <c r="J137" t="str">
        <f>"{"&amp;G137&amp;H137&amp;I137&amp;"}"</f>
        <v>{你}</v>
      </c>
      <c r="N137" t="str">
        <f>"{"&amp;K137&amp;L137&amp;M137&amp;"}"</f>
        <v>{}</v>
      </c>
    </row>
    <row r="138" spans="1:14">
      <c r="A138" t="s">
        <v>371</v>
      </c>
      <c r="B138" t="s">
        <v>335</v>
      </c>
      <c r="C138" t="s">
        <v>367</v>
      </c>
      <c r="D138" t="str">
        <f>A138&amp;"$"&amp;B138&amp;"$"&amp;C138</f>
        <v>.2p.$.sg.$.pres.</v>
      </c>
      <c r="F138" t="str">
        <f>J138&amp;"~"&amp;N138</f>
        <v>{你正}~{}</v>
      </c>
      <c r="H138" t="s">
        <v>386</v>
      </c>
      <c r="I138" t="s">
        <v>368</v>
      </c>
      <c r="J138" t="str">
        <f>"{"&amp;G138&amp;H138&amp;I138&amp;"}"</f>
        <v>{你正}</v>
      </c>
      <c r="N138" t="str">
        <f>"{"&amp;K138&amp;L138&amp;M138&amp;"}"</f>
        <v>{}</v>
      </c>
    </row>
    <row r="139" spans="1:14">
      <c r="A139" t="s">
        <v>371</v>
      </c>
      <c r="B139" t="s">
        <v>335</v>
      </c>
      <c r="C139" t="s">
        <v>367</v>
      </c>
      <c r="D139" t="str">
        <f>A139&amp;"$"&amp;B139&amp;"$"&amp;C139</f>
        <v>.2p.$.sg.$.pres.</v>
      </c>
      <c r="F139" t="str">
        <f>J139&amp;"~"&amp;N139</f>
        <v>{汝}~{}</v>
      </c>
      <c r="H139" t="s">
        <v>387</v>
      </c>
      <c r="J139" t="str">
        <f>"{"&amp;G139&amp;H139&amp;I139&amp;"}"</f>
        <v>{汝}</v>
      </c>
      <c r="N139" t="str">
        <f>"{"&amp;K139&amp;L139&amp;M139&amp;"}"</f>
        <v>{}</v>
      </c>
    </row>
    <row r="140" spans="1:14">
      <c r="A140" t="s">
        <v>371</v>
      </c>
      <c r="B140" t="s">
        <v>335</v>
      </c>
      <c r="C140" t="s">
        <v>367</v>
      </c>
      <c r="D140" t="str">
        <f>A140&amp;"$"&amp;B140&amp;"$"&amp;C140</f>
        <v>.2p.$.sg.$.pres.</v>
      </c>
      <c r="F140" t="str">
        <f>J140&amp;"~"&amp;N140</f>
        <v>{汝正}~{}</v>
      </c>
      <c r="H140" t="s">
        <v>387</v>
      </c>
      <c r="I140" t="s">
        <v>368</v>
      </c>
      <c r="J140" t="str">
        <f>"{"&amp;G140&amp;H140&amp;I140&amp;"}"</f>
        <v>{汝正}</v>
      </c>
      <c r="N140" t="str">
        <f>"{"&amp;K140&amp;L140&amp;M140&amp;"}"</f>
        <v>{}</v>
      </c>
    </row>
    <row r="141" spans="1:14">
      <c r="A141" t="s">
        <v>390</v>
      </c>
      <c r="B141" t="s">
        <v>292</v>
      </c>
      <c r="C141" t="s">
        <v>349</v>
      </c>
      <c r="D141" t="str">
        <f>A141&amp;"$"&amp;B141&amp;"$"&amp;C141</f>
        <v>.3p.$.pl.$.aor.</v>
      </c>
      <c r="E141" t="s">
        <v>350</v>
      </c>
      <c r="F141" t="str">
        <f>J141&amp;"~"&amp;N141</f>
        <v>{其等}~{了}</v>
      </c>
      <c r="H141" t="s">
        <v>391</v>
      </c>
      <c r="J141" t="str">
        <f>"{"&amp;G141&amp;H141&amp;I141&amp;"}"</f>
        <v>{其等}</v>
      </c>
      <c r="M141" t="s">
        <v>352</v>
      </c>
      <c r="N141" t="str">
        <f>"{"&amp;K141&amp;L141&amp;M141&amp;"}"</f>
        <v>{了}</v>
      </c>
    </row>
    <row r="142" spans="1:14">
      <c r="A142" t="s">
        <v>390</v>
      </c>
      <c r="B142" t="s">
        <v>292</v>
      </c>
      <c r="C142" t="s">
        <v>349</v>
      </c>
      <c r="D142" t="str">
        <f>A142&amp;"$"&amp;B142&amp;"$"&amp;C142</f>
        <v>.3p.$.pl.$.aor.</v>
      </c>
      <c r="F142" t="str">
        <f>J142&amp;"~"&amp;N142</f>
        <v>{其等曾}~{}</v>
      </c>
      <c r="H142" t="s">
        <v>391</v>
      </c>
      <c r="I142" t="s">
        <v>353</v>
      </c>
      <c r="J142" t="str">
        <f>"{"&amp;G142&amp;H142&amp;I142&amp;"}"</f>
        <v>{其等曾}</v>
      </c>
      <c r="N142" t="str">
        <f>"{"&amp;K142&amp;L142&amp;M142&amp;"}"</f>
        <v>{}</v>
      </c>
    </row>
    <row r="143" spans="1:14">
      <c r="A143" t="s">
        <v>390</v>
      </c>
      <c r="B143" t="s">
        <v>292</v>
      </c>
      <c r="C143" t="s">
        <v>349</v>
      </c>
      <c r="D143" t="str">
        <f>A143&amp;"$"&amp;B143&amp;"$"&amp;C143</f>
        <v>.3p.$.pl.$.aor.</v>
      </c>
      <c r="F143" t="str">
        <f>J143&amp;"~"&amp;N143</f>
        <v>{他們曾}~{}</v>
      </c>
      <c r="H143" t="s">
        <v>392</v>
      </c>
      <c r="I143" t="s">
        <v>353</v>
      </c>
      <c r="J143" t="str">
        <f>"{"&amp;G143&amp;H143&amp;I143&amp;"}"</f>
        <v>{他們曾}</v>
      </c>
      <c r="N143" t="str">
        <f>"{"&amp;K143&amp;L143&amp;M143&amp;"}"</f>
        <v>{}</v>
      </c>
    </row>
    <row r="144" spans="1:14">
      <c r="A144" t="s">
        <v>390</v>
      </c>
      <c r="B144" t="s">
        <v>292</v>
      </c>
      <c r="C144" t="s">
        <v>349</v>
      </c>
      <c r="D144" t="str">
        <f>A144&amp;"$"&amp;B144&amp;"$"&amp;C144</f>
        <v>.3p.$.pl.$.aor.</v>
      </c>
      <c r="F144" t="str">
        <f>J144&amp;"~"&amp;N144</f>
        <v>{他們}~{了}</v>
      </c>
      <c r="H144" t="s">
        <v>392</v>
      </c>
      <c r="J144" t="str">
        <f>"{"&amp;G144&amp;H144&amp;I144&amp;"}"</f>
        <v>{他們}</v>
      </c>
      <c r="M144" t="s">
        <v>352</v>
      </c>
      <c r="N144" t="str">
        <f>"{"&amp;K144&amp;L144&amp;M144&amp;"}"</f>
        <v>{了}</v>
      </c>
    </row>
    <row r="145" spans="1:14">
      <c r="A145" t="s">
        <v>390</v>
      </c>
      <c r="B145" t="s">
        <v>292</v>
      </c>
      <c r="C145" t="s">
        <v>349</v>
      </c>
      <c r="D145" t="str">
        <f>A145&amp;"$"&amp;B145&amp;"$"&amp;C145</f>
        <v>.3p.$.pl.$.aor.</v>
      </c>
      <c r="F145" t="str">
        <f>J145&amp;"~"&amp;N145</f>
        <v>{它們曾}~{}</v>
      </c>
      <c r="H145" t="s">
        <v>393</v>
      </c>
      <c r="I145" t="s">
        <v>353</v>
      </c>
      <c r="J145" t="str">
        <f>"{"&amp;G145&amp;H145&amp;I145&amp;"}"</f>
        <v>{它們曾}</v>
      </c>
      <c r="N145" t="str">
        <f>"{"&amp;K145&amp;L145&amp;M145&amp;"}"</f>
        <v>{}</v>
      </c>
    </row>
    <row r="146" spans="1:14">
      <c r="A146" t="s">
        <v>390</v>
      </c>
      <c r="B146" t="s">
        <v>292</v>
      </c>
      <c r="C146" t="s">
        <v>349</v>
      </c>
      <c r="D146" t="str">
        <f>A146&amp;"$"&amp;B146&amp;"$"&amp;C146</f>
        <v>.3p.$.pl.$.aor.</v>
      </c>
      <c r="F146" t="str">
        <f>J146&amp;"~"&amp;N146</f>
        <v>{它們}~{了}</v>
      </c>
      <c r="H146" t="s">
        <v>393</v>
      </c>
      <c r="J146" t="str">
        <f>"{"&amp;G146&amp;H146&amp;I146&amp;"}"</f>
        <v>{它們}</v>
      </c>
      <c r="M146" t="s">
        <v>352</v>
      </c>
      <c r="N146" t="str">
        <f>"{"&amp;K146&amp;L146&amp;M146&amp;"}"</f>
        <v>{了}</v>
      </c>
    </row>
    <row r="147" spans="1:14">
      <c r="A147" t="s">
        <v>390</v>
      </c>
      <c r="B147" t="s">
        <v>292</v>
      </c>
      <c r="C147" t="s">
        <v>349</v>
      </c>
      <c r="D147" t="str">
        <f>A147&amp;"$"&amp;B147&amp;"$"&amp;C147</f>
        <v>.3p.$.pl.$.aor.</v>
      </c>
      <c r="F147" t="str">
        <f>J147&amp;"~"&amp;N147</f>
        <v>{她們曾}~{}</v>
      </c>
      <c r="H147" t="s">
        <v>394</v>
      </c>
      <c r="I147" t="s">
        <v>353</v>
      </c>
      <c r="J147" t="str">
        <f>"{"&amp;G147&amp;H147&amp;I147&amp;"}"</f>
        <v>{她們曾}</v>
      </c>
      <c r="N147" t="str">
        <f>"{"&amp;K147&amp;L147&amp;M147&amp;"}"</f>
        <v>{}</v>
      </c>
    </row>
    <row r="148" spans="1:14">
      <c r="A148" t="s">
        <v>390</v>
      </c>
      <c r="B148" t="s">
        <v>292</v>
      </c>
      <c r="C148" t="s">
        <v>349</v>
      </c>
      <c r="D148" t="str">
        <f>A148&amp;"$"&amp;B148&amp;"$"&amp;C148</f>
        <v>.3p.$.pl.$.aor.</v>
      </c>
      <c r="F148" t="str">
        <f>J148&amp;"~"&amp;N148</f>
        <v>{她們}~{了}</v>
      </c>
      <c r="H148" t="s">
        <v>394</v>
      </c>
      <c r="J148" t="str">
        <f>"{"&amp;G148&amp;H148&amp;I148&amp;"}"</f>
        <v>{她們}</v>
      </c>
      <c r="M148" t="s">
        <v>352</v>
      </c>
      <c r="N148" t="str">
        <f>"{"&amp;K148&amp;L148&amp;M148&amp;"}"</f>
        <v>{了}</v>
      </c>
    </row>
    <row r="149" spans="1:14">
      <c r="A149" t="s">
        <v>390</v>
      </c>
      <c r="B149" t="s">
        <v>292</v>
      </c>
      <c r="C149" t="s">
        <v>355</v>
      </c>
      <c r="D149" t="str">
        <f>A149&amp;"$"&amp;B149&amp;"$"&amp;C149</f>
        <v>.3p.$.pl.$.cond.</v>
      </c>
      <c r="E149" t="s">
        <v>350</v>
      </c>
      <c r="F149" t="str">
        <f>J149&amp;"~"&amp;N149</f>
        <v>{若其等}~{}</v>
      </c>
      <c r="G149" t="s">
        <v>356</v>
      </c>
      <c r="H149" t="s">
        <v>391</v>
      </c>
      <c r="J149" t="str">
        <f>"{"&amp;G149&amp;H149&amp;I149&amp;"}"</f>
        <v>{若其等}</v>
      </c>
      <c r="N149" t="str">
        <f>"{"&amp;K149&amp;L149&amp;M149&amp;"}"</f>
        <v>{}</v>
      </c>
    </row>
    <row r="150" spans="1:14">
      <c r="A150" t="s">
        <v>390</v>
      </c>
      <c r="B150" t="s">
        <v>292</v>
      </c>
      <c r="C150" t="s">
        <v>355</v>
      </c>
      <c r="D150" t="str">
        <f>A150&amp;"$"&amp;B150&amp;"$"&amp;C150</f>
        <v>.3p.$.pl.$.cond.</v>
      </c>
      <c r="F150" t="str">
        <f>J150&amp;"~"&amp;N150</f>
        <v>{如果其等}~{}</v>
      </c>
      <c r="G150" t="s">
        <v>357</v>
      </c>
      <c r="H150" t="s">
        <v>391</v>
      </c>
      <c r="I150"/>
      <c r="J150" t="str">
        <f>"{"&amp;G150&amp;H150&amp;I150&amp;"}"</f>
        <v>{如果其等}</v>
      </c>
      <c r="N150" t="str">
        <f>"{"&amp;K150&amp;L150&amp;M150&amp;"}"</f>
        <v>{}</v>
      </c>
    </row>
    <row r="151" spans="1:14">
      <c r="A151" t="s">
        <v>390</v>
      </c>
      <c r="B151" t="s">
        <v>292</v>
      </c>
      <c r="C151" t="s">
        <v>355</v>
      </c>
      <c r="D151" t="str">
        <f>A151&amp;"$"&amp;B151&amp;"$"&amp;C151</f>
        <v>.3p.$.pl.$.cond.</v>
      </c>
      <c r="F151" t="str">
        <f>J151&amp;"~"&amp;N151</f>
        <v>{如果他們}~{}</v>
      </c>
      <c r="G151" t="s">
        <v>357</v>
      </c>
      <c r="H151" t="s">
        <v>392</v>
      </c>
      <c r="I151"/>
      <c r="J151" t="str">
        <f>"{"&amp;G151&amp;H151&amp;I151&amp;"}"</f>
        <v>{如果他們}</v>
      </c>
      <c r="N151" t="str">
        <f>"{"&amp;K151&amp;L151&amp;M151&amp;"}"</f>
        <v>{}</v>
      </c>
    </row>
    <row r="152" spans="1:14">
      <c r="A152" t="s">
        <v>390</v>
      </c>
      <c r="B152" t="s">
        <v>292</v>
      </c>
      <c r="C152" t="s">
        <v>355</v>
      </c>
      <c r="D152" t="str">
        <f>A152&amp;"$"&amp;B152&amp;"$"&amp;C152</f>
        <v>.3p.$.pl.$.cond.</v>
      </c>
      <c r="F152" t="str">
        <f>J152&amp;"~"&amp;N152</f>
        <v>{如果它們}~{}</v>
      </c>
      <c r="G152" t="s">
        <v>357</v>
      </c>
      <c r="H152" t="s">
        <v>393</v>
      </c>
      <c r="I152"/>
      <c r="J152" t="str">
        <f>"{"&amp;G152&amp;H152&amp;I152&amp;"}"</f>
        <v>{如果它們}</v>
      </c>
      <c r="N152" t="str">
        <f>"{"&amp;K152&amp;L152&amp;M152&amp;"}"</f>
        <v>{}</v>
      </c>
    </row>
    <row r="153" spans="1:14">
      <c r="A153" t="s">
        <v>390</v>
      </c>
      <c r="B153" t="s">
        <v>292</v>
      </c>
      <c r="C153" t="s">
        <v>355</v>
      </c>
      <c r="D153" t="str">
        <f>A153&amp;"$"&amp;B153&amp;"$"&amp;C153</f>
        <v>.3p.$.pl.$.cond.</v>
      </c>
      <c r="F153" t="str">
        <f>J153&amp;"~"&amp;N153</f>
        <v>{如果她們}~{}</v>
      </c>
      <c r="G153" t="s">
        <v>357</v>
      </c>
      <c r="H153" t="s">
        <v>394</v>
      </c>
      <c r="I153"/>
      <c r="J153" t="str">
        <f>"{"&amp;G153&amp;H153&amp;I153&amp;"}"</f>
        <v>{如果她們}</v>
      </c>
      <c r="N153" t="str">
        <f>"{"&amp;K153&amp;L153&amp;M153&amp;"}"</f>
        <v>{}</v>
      </c>
    </row>
    <row r="154" spans="1:14">
      <c r="A154" t="s">
        <v>390</v>
      </c>
      <c r="B154" t="s">
        <v>292</v>
      </c>
      <c r="C154" t="s">
        <v>355</v>
      </c>
      <c r="D154" t="str">
        <f>A154&amp;"$"&amp;B154&amp;"$"&amp;C154</f>
        <v>.3p.$.pl.$.cond.</v>
      </c>
      <c r="F154" t="str">
        <f>J154&amp;"~"&amp;N154</f>
        <v>{其等若}~{}</v>
      </c>
      <c r="H154" t="s">
        <v>391</v>
      </c>
      <c r="I154" t="s">
        <v>356</v>
      </c>
      <c r="J154" t="str">
        <f>"{"&amp;G154&amp;H154&amp;I154&amp;"}"</f>
        <v>{其等若}</v>
      </c>
      <c r="N154" t="str">
        <f>"{"&amp;K154&amp;L154&amp;M154&amp;"}"</f>
        <v>{}</v>
      </c>
    </row>
    <row r="155" spans="1:14">
      <c r="A155" t="s">
        <v>390</v>
      </c>
      <c r="B155" t="s">
        <v>292</v>
      </c>
      <c r="C155" t="s">
        <v>355</v>
      </c>
      <c r="D155" t="str">
        <f>A155&amp;"$"&amp;B155&amp;"$"&amp;C155</f>
        <v>.3p.$.pl.$.cond.</v>
      </c>
      <c r="F155" t="str">
        <f>J155&amp;"~"&amp;N155</f>
        <v>{他們若}~{}</v>
      </c>
      <c r="H155" t="s">
        <v>392</v>
      </c>
      <c r="I155" t="s">
        <v>356</v>
      </c>
      <c r="J155" t="str">
        <f>"{"&amp;G155&amp;H155&amp;I155&amp;"}"</f>
        <v>{他們若}</v>
      </c>
      <c r="N155" t="str">
        <f>"{"&amp;K155&amp;L155&amp;M155&amp;"}"</f>
        <v>{}</v>
      </c>
    </row>
    <row r="156" spans="1:14">
      <c r="A156" t="s">
        <v>390</v>
      </c>
      <c r="B156" t="s">
        <v>292</v>
      </c>
      <c r="C156" t="s">
        <v>355</v>
      </c>
      <c r="D156" t="str">
        <f>A156&amp;"$"&amp;B156&amp;"$"&amp;C156</f>
        <v>.3p.$.pl.$.cond.</v>
      </c>
      <c r="F156" t="str">
        <f>J156&amp;"~"&amp;N156</f>
        <v>{它們若}~{}</v>
      </c>
      <c r="H156" t="s">
        <v>393</v>
      </c>
      <c r="I156" t="s">
        <v>356</v>
      </c>
      <c r="J156" t="str">
        <f>"{"&amp;G156&amp;H156&amp;I156&amp;"}"</f>
        <v>{它們若}</v>
      </c>
      <c r="N156" t="str">
        <f>"{"&amp;K156&amp;L156&amp;M156&amp;"}"</f>
        <v>{}</v>
      </c>
    </row>
    <row r="157" spans="1:14">
      <c r="A157" t="s">
        <v>390</v>
      </c>
      <c r="B157" t="s">
        <v>292</v>
      </c>
      <c r="C157" t="s">
        <v>355</v>
      </c>
      <c r="D157" t="str">
        <f>A157&amp;"$"&amp;B157&amp;"$"&amp;C157</f>
        <v>.3p.$.pl.$.cond.</v>
      </c>
      <c r="F157" t="str">
        <f>J157&amp;"~"&amp;N157</f>
        <v>{她們若}~{}</v>
      </c>
      <c r="H157" t="s">
        <v>394</v>
      </c>
      <c r="I157" t="s">
        <v>356</v>
      </c>
      <c r="J157" t="str">
        <f>"{"&amp;G157&amp;H157&amp;I157&amp;"}"</f>
        <v>{她們若}</v>
      </c>
      <c r="N157" t="str">
        <f>"{"&amp;K157&amp;L157&amp;M157&amp;"}"</f>
        <v>{}</v>
      </c>
    </row>
    <row r="158" spans="1:14">
      <c r="A158" t="s">
        <v>390</v>
      </c>
      <c r="B158" t="s">
        <v>292</v>
      </c>
      <c r="C158" t="s">
        <v>355</v>
      </c>
      <c r="D158" t="str">
        <f>A158&amp;"$"&amp;B158&amp;"$"&amp;C158</f>
        <v>.3p.$.pl.$.cond.</v>
      </c>
      <c r="F158" t="str">
        <f>J158&amp;"~"&amp;N158</f>
        <v>{若他們}~{}</v>
      </c>
      <c r="G158" t="s">
        <v>356</v>
      </c>
      <c r="H158" t="s">
        <v>392</v>
      </c>
      <c r="J158" t="str">
        <f>"{"&amp;G158&amp;H158&amp;I158&amp;"}"</f>
        <v>{若他們}</v>
      </c>
      <c r="N158" t="str">
        <f>"{"&amp;K158&amp;L158&amp;M158&amp;"}"</f>
        <v>{}</v>
      </c>
    </row>
    <row r="159" spans="1:14">
      <c r="A159" t="s">
        <v>390</v>
      </c>
      <c r="B159" t="s">
        <v>292</v>
      </c>
      <c r="C159" t="s">
        <v>355</v>
      </c>
      <c r="D159" t="str">
        <f>A159&amp;"$"&amp;B159&amp;"$"&amp;C159</f>
        <v>.3p.$.pl.$.cond.</v>
      </c>
      <c r="F159" t="str">
        <f>J159&amp;"~"&amp;N159</f>
        <v>{若它們}~{}</v>
      </c>
      <c r="G159" t="s">
        <v>356</v>
      </c>
      <c r="H159" t="s">
        <v>393</v>
      </c>
      <c r="J159" t="str">
        <f>"{"&amp;G159&amp;H159&amp;I159&amp;"}"</f>
        <v>{若它們}</v>
      </c>
      <c r="N159" t="str">
        <f>"{"&amp;K159&amp;L159&amp;M159&amp;"}"</f>
        <v>{}</v>
      </c>
    </row>
    <row r="160" spans="1:14">
      <c r="A160" t="s">
        <v>390</v>
      </c>
      <c r="B160" t="s">
        <v>292</v>
      </c>
      <c r="C160" t="s">
        <v>355</v>
      </c>
      <c r="D160" t="str">
        <f>A160&amp;"$"&amp;B160&amp;"$"&amp;C160</f>
        <v>.3p.$.pl.$.cond.</v>
      </c>
      <c r="F160" t="str">
        <f>J160&amp;"~"&amp;N160</f>
        <v>{若她們}~{}</v>
      </c>
      <c r="G160" t="s">
        <v>356</v>
      </c>
      <c r="H160" t="s">
        <v>394</v>
      </c>
      <c r="J160" t="str">
        <f>"{"&amp;G160&amp;H160&amp;I160&amp;"}"</f>
        <v>{若她們}</v>
      </c>
      <c r="N160" t="str">
        <f>"{"&amp;K160&amp;L160&amp;M160&amp;"}"</f>
        <v>{}</v>
      </c>
    </row>
    <row r="161" spans="1:14">
      <c r="A161" t="s">
        <v>390</v>
      </c>
      <c r="B161" t="s">
        <v>292</v>
      </c>
      <c r="C161" t="s">
        <v>358</v>
      </c>
      <c r="D161" t="str">
        <f>A161&amp;"$"&amp;B161&amp;"$"&amp;C161</f>
        <v>.3p.$.pl.$.fut.</v>
      </c>
      <c r="E161" t="s">
        <v>350</v>
      </c>
      <c r="F161" t="str">
        <f>J161&amp;"~"&amp;N161</f>
        <v>{其等將}~{}</v>
      </c>
      <c r="H161" t="s">
        <v>391</v>
      </c>
      <c r="I161" t="s">
        <v>359</v>
      </c>
      <c r="J161" t="str">
        <f>"{"&amp;G161&amp;H161&amp;I161&amp;"}"</f>
        <v>{其等將}</v>
      </c>
      <c r="N161" t="str">
        <f>"{"&amp;K161&amp;L161&amp;M161&amp;"}"</f>
        <v>{}</v>
      </c>
    </row>
    <row r="162" spans="1:14">
      <c r="A162" t="s">
        <v>390</v>
      </c>
      <c r="B162" t="s">
        <v>292</v>
      </c>
      <c r="C162" t="s">
        <v>358</v>
      </c>
      <c r="D162" t="str">
        <f>A162&amp;"$"&amp;B162&amp;"$"&amp;C162</f>
        <v>.3p.$.pl.$.fut.</v>
      </c>
      <c r="F162" t="str">
        <f>J162&amp;"~"&amp;N162</f>
        <v>{其等會}~{}</v>
      </c>
      <c r="H162" t="s">
        <v>391</v>
      </c>
      <c r="I162" t="s">
        <v>360</v>
      </c>
      <c r="J162" t="str">
        <f>"{"&amp;G162&amp;H162&amp;I162&amp;"}"</f>
        <v>{其等會}</v>
      </c>
      <c r="N162" t="str">
        <f>"{"&amp;K162&amp;L162&amp;M162&amp;"}"</f>
        <v>{}</v>
      </c>
    </row>
    <row r="163" spans="1:14">
      <c r="A163" t="s">
        <v>390</v>
      </c>
      <c r="B163" t="s">
        <v>292</v>
      </c>
      <c r="C163" t="s">
        <v>358</v>
      </c>
      <c r="D163" t="str">
        <f>A163&amp;"$"&amp;B163&amp;"$"&amp;C163</f>
        <v>.3p.$.pl.$.fut.</v>
      </c>
      <c r="F163" t="str">
        <f>J163&amp;"~"&amp;N163</f>
        <v>{他們會}~{}</v>
      </c>
      <c r="H163" t="s">
        <v>392</v>
      </c>
      <c r="I163" t="s">
        <v>360</v>
      </c>
      <c r="J163" t="str">
        <f>"{"&amp;G163&amp;H163&amp;I163&amp;"}"</f>
        <v>{他們會}</v>
      </c>
      <c r="N163" t="str">
        <f>"{"&amp;K163&amp;L163&amp;M163&amp;"}"</f>
        <v>{}</v>
      </c>
    </row>
    <row r="164" spans="1:14">
      <c r="A164" t="s">
        <v>390</v>
      </c>
      <c r="B164" t="s">
        <v>292</v>
      </c>
      <c r="C164" t="s">
        <v>358</v>
      </c>
      <c r="D164" t="str">
        <f>A164&amp;"$"&amp;B164&amp;"$"&amp;C164</f>
        <v>.3p.$.pl.$.fut.</v>
      </c>
      <c r="F164" t="str">
        <f>J164&amp;"~"&amp;N164</f>
        <v>{她們會}~{}</v>
      </c>
      <c r="H164" t="s">
        <v>394</v>
      </c>
      <c r="I164" t="s">
        <v>360</v>
      </c>
      <c r="J164" t="str">
        <f>"{"&amp;G164&amp;H164&amp;I164&amp;"}"</f>
        <v>{她們會}</v>
      </c>
      <c r="N164" t="str">
        <f>"{"&amp;K164&amp;L164&amp;M164&amp;"}"</f>
        <v>{}</v>
      </c>
    </row>
    <row r="165" spans="1:14">
      <c r="A165" t="s">
        <v>390</v>
      </c>
      <c r="B165" t="s">
        <v>292</v>
      </c>
      <c r="C165" t="s">
        <v>358</v>
      </c>
      <c r="D165" t="str">
        <f>A165&amp;"$"&amp;B165&amp;"$"&amp;C165</f>
        <v>.3p.$.pl.$.fut.</v>
      </c>
      <c r="F165" t="str">
        <f>J165&amp;"~"&amp;N165</f>
        <v>{它們會}~{}</v>
      </c>
      <c r="H165" t="s">
        <v>393</v>
      </c>
      <c r="I165" t="s">
        <v>360</v>
      </c>
      <c r="J165" t="str">
        <f>"{"&amp;G165&amp;H165&amp;I165&amp;"}"</f>
        <v>{它們會}</v>
      </c>
      <c r="N165" t="str">
        <f>"{"&amp;K165&amp;L165&amp;M165&amp;"}"</f>
        <v>{}</v>
      </c>
    </row>
    <row r="166" spans="1:14">
      <c r="A166" t="s">
        <v>390</v>
      </c>
      <c r="B166" t="s">
        <v>292</v>
      </c>
      <c r="C166" t="s">
        <v>358</v>
      </c>
      <c r="D166" t="str">
        <f>A166&amp;"$"&amp;B166&amp;"$"&amp;C166</f>
        <v>.3p.$.pl.$.fut.</v>
      </c>
      <c r="F166" t="str">
        <f>J166&amp;"~"&amp;N166</f>
        <v>{他們將}~{}</v>
      </c>
      <c r="H166" t="s">
        <v>392</v>
      </c>
      <c r="I166" t="s">
        <v>359</v>
      </c>
      <c r="J166" t="str">
        <f>"{"&amp;G166&amp;H166&amp;I166&amp;"}"</f>
        <v>{他們將}</v>
      </c>
      <c r="N166" t="str">
        <f>"{"&amp;K166&amp;L166&amp;M166&amp;"}"</f>
        <v>{}</v>
      </c>
    </row>
    <row r="167" spans="1:14">
      <c r="A167" t="s">
        <v>390</v>
      </c>
      <c r="B167" t="s">
        <v>292</v>
      </c>
      <c r="C167" t="s">
        <v>358</v>
      </c>
      <c r="D167" t="str">
        <f>A167&amp;"$"&amp;B167&amp;"$"&amp;C167</f>
        <v>.3p.$.pl.$.fut.</v>
      </c>
      <c r="F167" t="str">
        <f>J167&amp;"~"&amp;N167</f>
        <v>{她們將}~{}</v>
      </c>
      <c r="H167" t="s">
        <v>394</v>
      </c>
      <c r="I167" t="s">
        <v>359</v>
      </c>
      <c r="J167" t="str">
        <f>"{"&amp;G167&amp;H167&amp;I167&amp;"}"</f>
        <v>{她們將}</v>
      </c>
      <c r="N167" t="str">
        <f>"{"&amp;K167&amp;L167&amp;M167&amp;"}"</f>
        <v>{}</v>
      </c>
    </row>
    <row r="168" spans="1:14">
      <c r="A168" t="s">
        <v>390</v>
      </c>
      <c r="B168" t="s">
        <v>292</v>
      </c>
      <c r="C168" t="s">
        <v>358</v>
      </c>
      <c r="D168" t="str">
        <f>A168&amp;"$"&amp;B168&amp;"$"&amp;C168</f>
        <v>.3p.$.pl.$.fut.</v>
      </c>
      <c r="F168" t="str">
        <f>J168&amp;"~"&amp;N168</f>
        <v>{它們將}~{}</v>
      </c>
      <c r="H168" t="s">
        <v>393</v>
      </c>
      <c r="I168" t="s">
        <v>359</v>
      </c>
      <c r="J168" t="str">
        <f>"{"&amp;G168&amp;H168&amp;I168&amp;"}"</f>
        <v>{它們將}</v>
      </c>
      <c r="N168" t="str">
        <f>"{"&amp;K168&amp;L168&amp;M168&amp;"}"</f>
        <v>{}</v>
      </c>
    </row>
    <row r="169" spans="1:14">
      <c r="A169" t="s">
        <v>390</v>
      </c>
      <c r="B169" t="s">
        <v>292</v>
      </c>
      <c r="C169" t="s">
        <v>358</v>
      </c>
      <c r="D169" t="str">
        <f>A169&amp;"$"&amp;B169&amp;"$"&amp;C169</f>
        <v>.3p.$.pl.$.fut.</v>
      </c>
      <c r="F169" t="str">
        <f>J169&amp;"~"&amp;N169</f>
        <v>{其等要}~{}</v>
      </c>
      <c r="H169" t="s">
        <v>391</v>
      </c>
      <c r="I169" t="s">
        <v>361</v>
      </c>
      <c r="J169" t="str">
        <f>"{"&amp;G169&amp;H169&amp;I169&amp;"}"</f>
        <v>{其等要}</v>
      </c>
      <c r="N169" t="str">
        <f>"{"&amp;K169&amp;L169&amp;M169&amp;"}"</f>
        <v>{}</v>
      </c>
    </row>
    <row r="170" spans="1:14">
      <c r="A170" t="s">
        <v>390</v>
      </c>
      <c r="B170" t="s">
        <v>292</v>
      </c>
      <c r="C170" t="s">
        <v>358</v>
      </c>
      <c r="D170" t="str">
        <f>A170&amp;"$"&amp;B170&amp;"$"&amp;C170</f>
        <v>.3p.$.pl.$.fut.</v>
      </c>
      <c r="F170" t="str">
        <f>J170&amp;"~"&amp;N170</f>
        <v>{他們要}~{}</v>
      </c>
      <c r="H170" t="s">
        <v>392</v>
      </c>
      <c r="I170" t="s">
        <v>361</v>
      </c>
      <c r="J170" t="str">
        <f>"{"&amp;G170&amp;H170&amp;I170&amp;"}"</f>
        <v>{他們要}</v>
      </c>
      <c r="N170" t="str">
        <f>"{"&amp;K170&amp;L170&amp;M170&amp;"}"</f>
        <v>{}</v>
      </c>
    </row>
    <row r="171" spans="1:14">
      <c r="A171" t="s">
        <v>390</v>
      </c>
      <c r="B171" t="s">
        <v>292</v>
      </c>
      <c r="C171" t="s">
        <v>358</v>
      </c>
      <c r="D171" t="str">
        <f>A171&amp;"$"&amp;B171&amp;"$"&amp;C171</f>
        <v>.3p.$.pl.$.fut.</v>
      </c>
      <c r="F171" t="str">
        <f>J171&amp;"~"&amp;N171</f>
        <v>{她們要}~{}</v>
      </c>
      <c r="H171" t="s">
        <v>394</v>
      </c>
      <c r="I171" t="s">
        <v>361</v>
      </c>
      <c r="J171" t="str">
        <f>"{"&amp;G171&amp;H171&amp;I171&amp;"}"</f>
        <v>{她們要}</v>
      </c>
      <c r="N171" t="str">
        <f>"{"&amp;K171&amp;L171&amp;M171&amp;"}"</f>
        <v>{}</v>
      </c>
    </row>
    <row r="172" spans="1:14">
      <c r="A172" t="s">
        <v>390</v>
      </c>
      <c r="B172" t="s">
        <v>292</v>
      </c>
      <c r="C172" t="s">
        <v>358</v>
      </c>
      <c r="D172" t="str">
        <f>A172&amp;"$"&amp;B172&amp;"$"&amp;C172</f>
        <v>.3p.$.pl.$.fut.</v>
      </c>
      <c r="F172" t="str">
        <f>J172&amp;"~"&amp;N172</f>
        <v>{它們要}~{}</v>
      </c>
      <c r="H172" t="s">
        <v>393</v>
      </c>
      <c r="I172" t="s">
        <v>361</v>
      </c>
      <c r="J172" t="str">
        <f>"{"&amp;G172&amp;H172&amp;I172&amp;"}"</f>
        <v>{它們要}</v>
      </c>
      <c r="N172" t="str">
        <f>"{"&amp;K172&amp;L172&amp;M172&amp;"}"</f>
        <v>{}</v>
      </c>
    </row>
    <row r="173" spans="1:14">
      <c r="A173" t="s">
        <v>390</v>
      </c>
      <c r="B173" t="s">
        <v>292</v>
      </c>
      <c r="C173" t="s">
        <v>362</v>
      </c>
      <c r="D173" t="str">
        <f>A173&amp;"$"&amp;B173&amp;"$"&amp;C173</f>
        <v>.3p.$.pl.$.imp.</v>
      </c>
      <c r="E173" t="s">
        <v>350</v>
      </c>
      <c r="F173" t="str">
        <f>J173&amp;"~"&amp;N173</f>
        <v>{讓其等}~{}</v>
      </c>
      <c r="G173" t="s">
        <v>363</v>
      </c>
      <c r="H173" t="s">
        <v>391</v>
      </c>
      <c r="J173" t="str">
        <f>"{"&amp;G173&amp;H173&amp;I173&amp;"}"</f>
        <v>{讓其等}</v>
      </c>
      <c r="N173" t="str">
        <f>"{"&amp;K173&amp;L173&amp;M173&amp;"}"</f>
        <v>{}</v>
      </c>
    </row>
    <row r="174" spans="1:14">
      <c r="A174" t="s">
        <v>390</v>
      </c>
      <c r="B174" t="s">
        <v>292</v>
      </c>
      <c r="C174" t="s">
        <v>362</v>
      </c>
      <c r="D174" t="str">
        <f>A174&amp;"$"&amp;B174&amp;"$"&amp;C174</f>
        <v>.3p.$.pl.$.imp.</v>
      </c>
      <c r="F174" t="str">
        <f>J174&amp;"~"&amp;N174</f>
        <v>{請其等}~{}</v>
      </c>
      <c r="G174" t="s">
        <v>382</v>
      </c>
      <c r="H174" t="s">
        <v>391</v>
      </c>
      <c r="J174" t="str">
        <f>"{"&amp;G174&amp;H174&amp;I174&amp;"}"</f>
        <v>{請其等}</v>
      </c>
      <c r="N174" t="str">
        <f>"{"&amp;K174&amp;L174&amp;M174&amp;"}"</f>
        <v>{}</v>
      </c>
    </row>
    <row r="175" spans="1:14">
      <c r="A175" t="s">
        <v>390</v>
      </c>
      <c r="B175" t="s">
        <v>292</v>
      </c>
      <c r="C175" t="s">
        <v>362</v>
      </c>
      <c r="D175" t="str">
        <f>A175&amp;"$"&amp;B175&amp;"$"&amp;C175</f>
        <v>.3p.$.pl.$.imp.</v>
      </c>
      <c r="F175" t="str">
        <f>J175&amp;"~"&amp;N175</f>
        <v>{請他們}~{}</v>
      </c>
      <c r="G175" t="s">
        <v>382</v>
      </c>
      <c r="H175" t="s">
        <v>392</v>
      </c>
      <c r="J175" t="str">
        <f>"{"&amp;G175&amp;H175&amp;I175&amp;"}"</f>
        <v>{請他們}</v>
      </c>
      <c r="N175" t="str">
        <f>"{"&amp;K175&amp;L175&amp;M175&amp;"}"</f>
        <v>{}</v>
      </c>
    </row>
    <row r="176" spans="1:14">
      <c r="A176" t="s">
        <v>390</v>
      </c>
      <c r="B176" t="s">
        <v>292</v>
      </c>
      <c r="C176" t="s">
        <v>362</v>
      </c>
      <c r="D176" t="str">
        <f>A176&amp;"$"&amp;B176&amp;"$"&amp;C176</f>
        <v>.3p.$.pl.$.imp.</v>
      </c>
      <c r="F176" t="str">
        <f>J176&amp;"~"&amp;N176</f>
        <v>{請她們}~{}</v>
      </c>
      <c r="G176" t="s">
        <v>382</v>
      </c>
      <c r="H176" t="s">
        <v>394</v>
      </c>
      <c r="J176" t="str">
        <f>"{"&amp;G176&amp;H176&amp;I176&amp;"}"</f>
        <v>{請她們}</v>
      </c>
      <c r="N176" t="str">
        <f>"{"&amp;K176&amp;L176&amp;M176&amp;"}"</f>
        <v>{}</v>
      </c>
    </row>
    <row r="177" spans="1:14">
      <c r="A177" t="s">
        <v>390</v>
      </c>
      <c r="B177" t="s">
        <v>292</v>
      </c>
      <c r="C177" t="s">
        <v>362</v>
      </c>
      <c r="D177" t="str">
        <f>A177&amp;"$"&amp;B177&amp;"$"&amp;C177</f>
        <v>.3p.$.pl.$.imp.</v>
      </c>
      <c r="F177" t="str">
        <f>J177&amp;"~"&amp;N177</f>
        <v>{請它們}~{}</v>
      </c>
      <c r="G177" t="s">
        <v>382</v>
      </c>
      <c r="H177" t="s">
        <v>393</v>
      </c>
      <c r="J177" t="str">
        <f>"{"&amp;G177&amp;H177&amp;I177&amp;"}"</f>
        <v>{請它們}</v>
      </c>
      <c r="N177" t="str">
        <f>"{"&amp;K177&amp;L177&amp;M177&amp;"}"</f>
        <v>{}</v>
      </c>
    </row>
    <row r="178" spans="1:14">
      <c r="A178" t="s">
        <v>390</v>
      </c>
      <c r="B178" t="s">
        <v>292</v>
      </c>
      <c r="C178" t="s">
        <v>362</v>
      </c>
      <c r="D178" t="str">
        <f>A178&amp;"$"&amp;B178&amp;"$"&amp;C178</f>
        <v>.3p.$.pl.$.imp.</v>
      </c>
      <c r="F178" t="str">
        <f>J178&amp;"~"&amp;N178</f>
        <v>{讓他們}~{}</v>
      </c>
      <c r="G178" t="s">
        <v>363</v>
      </c>
      <c r="H178" t="s">
        <v>392</v>
      </c>
      <c r="J178" t="str">
        <f>"{"&amp;G178&amp;H178&amp;I178&amp;"}"</f>
        <v>{讓他們}</v>
      </c>
      <c r="N178" t="str">
        <f>"{"&amp;K178&amp;L178&amp;M178&amp;"}"</f>
        <v>{}</v>
      </c>
    </row>
    <row r="179" spans="1:14">
      <c r="A179" t="s">
        <v>390</v>
      </c>
      <c r="B179" t="s">
        <v>292</v>
      </c>
      <c r="C179" t="s">
        <v>362</v>
      </c>
      <c r="D179" t="str">
        <f>A179&amp;"$"&amp;B179&amp;"$"&amp;C179</f>
        <v>.3p.$.pl.$.imp.</v>
      </c>
      <c r="F179" t="str">
        <f>J179&amp;"~"&amp;N179</f>
        <v>{讓她們}~{}</v>
      </c>
      <c r="G179" t="s">
        <v>363</v>
      </c>
      <c r="H179" t="s">
        <v>394</v>
      </c>
      <c r="J179" t="str">
        <f>"{"&amp;G179&amp;H179&amp;I179&amp;"}"</f>
        <v>{讓她們}</v>
      </c>
      <c r="N179" t="str">
        <f>"{"&amp;K179&amp;L179&amp;M179&amp;"}"</f>
        <v>{}</v>
      </c>
    </row>
    <row r="180" spans="1:14">
      <c r="A180" t="s">
        <v>390</v>
      </c>
      <c r="B180" t="s">
        <v>292</v>
      </c>
      <c r="C180" t="s">
        <v>362</v>
      </c>
      <c r="D180" t="str">
        <f>A180&amp;"$"&amp;B180&amp;"$"&amp;C180</f>
        <v>.3p.$.pl.$.imp.</v>
      </c>
      <c r="F180" t="str">
        <f>J180&amp;"~"&amp;N180</f>
        <v>{讓它們}~{}</v>
      </c>
      <c r="G180" t="s">
        <v>363</v>
      </c>
      <c r="H180" t="s">
        <v>393</v>
      </c>
      <c r="J180" t="str">
        <f>"{"&amp;G180&amp;H180&amp;I180&amp;"}"</f>
        <v>{讓它們}</v>
      </c>
      <c r="N180" t="str">
        <f>"{"&amp;K180&amp;L180&amp;M180&amp;"}"</f>
        <v>{}</v>
      </c>
    </row>
    <row r="181" spans="1:14">
      <c r="A181" t="s">
        <v>390</v>
      </c>
      <c r="B181" t="s">
        <v>292</v>
      </c>
      <c r="C181" t="s">
        <v>364</v>
      </c>
      <c r="D181" t="str">
        <f>A181&amp;"$"&amp;B181&amp;"$"&amp;C181</f>
        <v>.3p.$.pl.$.opt.</v>
      </c>
      <c r="E181" t="s">
        <v>350</v>
      </c>
      <c r="F181" t="str">
        <f>J181&amp;"~"&amp;N181</f>
        <v>{其等應}~{}</v>
      </c>
      <c r="H181" t="s">
        <v>391</v>
      </c>
      <c r="I181" t="s">
        <v>365</v>
      </c>
      <c r="J181" t="str">
        <f>"{"&amp;G181&amp;H181&amp;I181&amp;"}"</f>
        <v>{其等應}</v>
      </c>
      <c r="N181" t="str">
        <f>"{"&amp;K181&amp;L181&amp;M181&amp;"}"</f>
        <v>{}</v>
      </c>
    </row>
    <row r="182" spans="1:14">
      <c r="A182" t="s">
        <v>390</v>
      </c>
      <c r="B182" t="s">
        <v>292</v>
      </c>
      <c r="C182" t="s">
        <v>364</v>
      </c>
      <c r="D182" t="str">
        <f>A182&amp;"$"&amp;B182&amp;"$"&amp;C182</f>
        <v>.3p.$.pl.$.opt.</v>
      </c>
      <c r="F182" t="str">
        <f>J182&amp;"~"&amp;N182</f>
        <v>{其等願}~{}</v>
      </c>
      <c r="H182" t="s">
        <v>391</v>
      </c>
      <c r="I182" t="s">
        <v>366</v>
      </c>
      <c r="J182" t="str">
        <f>"{"&amp;G182&amp;H182&amp;I182&amp;"}"</f>
        <v>{其等願}</v>
      </c>
      <c r="N182" t="str">
        <f>"{"&amp;K182&amp;L182&amp;M182&amp;"}"</f>
        <v>{}</v>
      </c>
    </row>
    <row r="183" spans="1:14">
      <c r="A183" t="s">
        <v>390</v>
      </c>
      <c r="B183" t="s">
        <v>292</v>
      </c>
      <c r="C183" t="s">
        <v>364</v>
      </c>
      <c r="D183" t="str">
        <f>A183&amp;"$"&amp;B183&amp;"$"&amp;C183</f>
        <v>.3p.$.pl.$.opt.</v>
      </c>
      <c r="F183" t="str">
        <f>J183&amp;"~"&amp;N183</f>
        <v>{他們願}~{}</v>
      </c>
      <c r="H183" t="s">
        <v>392</v>
      </c>
      <c r="I183" t="s">
        <v>366</v>
      </c>
      <c r="J183" t="str">
        <f>"{"&amp;G183&amp;H183&amp;I183&amp;"}"</f>
        <v>{他們願}</v>
      </c>
      <c r="N183" t="str">
        <f>"{"&amp;K183&amp;L183&amp;M183&amp;"}"</f>
        <v>{}</v>
      </c>
    </row>
    <row r="184" spans="1:14">
      <c r="A184" t="s">
        <v>390</v>
      </c>
      <c r="B184" t="s">
        <v>292</v>
      </c>
      <c r="C184" t="s">
        <v>364</v>
      </c>
      <c r="D184" t="str">
        <f>A184&amp;"$"&amp;B184&amp;"$"&amp;C184</f>
        <v>.3p.$.pl.$.opt.</v>
      </c>
      <c r="F184" t="str">
        <f>J184&amp;"~"&amp;N184</f>
        <v>{她們願}~{}</v>
      </c>
      <c r="H184" t="s">
        <v>394</v>
      </c>
      <c r="I184" t="s">
        <v>366</v>
      </c>
      <c r="J184" t="str">
        <f>"{"&amp;G184&amp;H184&amp;I184&amp;"}"</f>
        <v>{她們願}</v>
      </c>
      <c r="N184" t="str">
        <f>"{"&amp;K184&amp;L184&amp;M184&amp;"}"</f>
        <v>{}</v>
      </c>
    </row>
    <row r="185" spans="1:14">
      <c r="A185" t="s">
        <v>390</v>
      </c>
      <c r="B185" t="s">
        <v>292</v>
      </c>
      <c r="C185" t="s">
        <v>364</v>
      </c>
      <c r="D185" t="str">
        <f>A185&amp;"$"&amp;B185&amp;"$"&amp;C185</f>
        <v>.3p.$.pl.$.opt.</v>
      </c>
      <c r="F185" t="str">
        <f>J185&amp;"~"&amp;N185</f>
        <v>{它們願}~{}</v>
      </c>
      <c r="H185" t="s">
        <v>393</v>
      </c>
      <c r="I185" t="s">
        <v>366</v>
      </c>
      <c r="J185" t="str">
        <f>"{"&amp;G185&amp;H185&amp;I185&amp;"}"</f>
        <v>{它們願}</v>
      </c>
      <c r="N185" t="str">
        <f>"{"&amp;K185&amp;L185&amp;M185&amp;"}"</f>
        <v>{}</v>
      </c>
    </row>
    <row r="186" spans="1:14">
      <c r="A186" t="s">
        <v>390</v>
      </c>
      <c r="B186" t="s">
        <v>292</v>
      </c>
      <c r="C186" t="s">
        <v>364</v>
      </c>
      <c r="D186" t="str">
        <f>A186&amp;"$"&amp;B186&amp;"$"&amp;C186</f>
        <v>.3p.$.pl.$.opt.</v>
      </c>
      <c r="F186" t="str">
        <f>J186&amp;"~"&amp;N186</f>
        <v>{他們應}~{}</v>
      </c>
      <c r="H186" t="s">
        <v>392</v>
      </c>
      <c r="I186" t="s">
        <v>365</v>
      </c>
      <c r="J186" t="str">
        <f>"{"&amp;G186&amp;H186&amp;I186&amp;"}"</f>
        <v>{他們應}</v>
      </c>
      <c r="N186" t="str">
        <f>"{"&amp;K186&amp;L186&amp;M186&amp;"}"</f>
        <v>{}</v>
      </c>
    </row>
    <row r="187" spans="1:14">
      <c r="A187" t="s">
        <v>390</v>
      </c>
      <c r="B187" t="s">
        <v>292</v>
      </c>
      <c r="C187" t="s">
        <v>364</v>
      </c>
      <c r="D187" t="str">
        <f>A187&amp;"$"&amp;B187&amp;"$"&amp;C187</f>
        <v>.3p.$.pl.$.opt.</v>
      </c>
      <c r="F187" t="str">
        <f>J187&amp;"~"&amp;N187</f>
        <v>{她們應}~{}</v>
      </c>
      <c r="H187" t="s">
        <v>394</v>
      </c>
      <c r="I187" t="s">
        <v>365</v>
      </c>
      <c r="J187" t="str">
        <f>"{"&amp;G187&amp;H187&amp;I187&amp;"}"</f>
        <v>{她們應}</v>
      </c>
      <c r="N187" t="str">
        <f>"{"&amp;K187&amp;L187&amp;M187&amp;"}"</f>
        <v>{}</v>
      </c>
    </row>
    <row r="188" spans="1:14">
      <c r="A188" t="s">
        <v>390</v>
      </c>
      <c r="B188" t="s">
        <v>292</v>
      </c>
      <c r="C188" t="s">
        <v>364</v>
      </c>
      <c r="D188" t="str">
        <f>A188&amp;"$"&amp;B188&amp;"$"&amp;C188</f>
        <v>.3p.$.pl.$.opt.</v>
      </c>
      <c r="F188" t="str">
        <f>J188&amp;"~"&amp;N188</f>
        <v>{它們應}~{}</v>
      </c>
      <c r="H188" t="s">
        <v>393</v>
      </c>
      <c r="I188" t="s">
        <v>365</v>
      </c>
      <c r="J188" t="str">
        <f>"{"&amp;G188&amp;H188&amp;I188&amp;"}"</f>
        <v>{它們應}</v>
      </c>
      <c r="N188" t="str">
        <f>"{"&amp;K188&amp;L188&amp;M188&amp;"}"</f>
        <v>{}</v>
      </c>
    </row>
    <row r="189" spans="1:14">
      <c r="A189" t="s">
        <v>390</v>
      </c>
      <c r="B189" t="s">
        <v>292</v>
      </c>
      <c r="C189" t="s">
        <v>367</v>
      </c>
      <c r="D189" t="str">
        <f>A189&amp;"$"&amp;B189&amp;"$"&amp;C189</f>
        <v>.3p.$.pl.$.pres.</v>
      </c>
      <c r="E189" t="s">
        <v>350</v>
      </c>
      <c r="F189" t="str">
        <f>J189&amp;"~"&amp;N189</f>
        <v>{其等}~{}</v>
      </c>
      <c r="H189" t="s">
        <v>391</v>
      </c>
      <c r="J189" t="str">
        <f>"{"&amp;G189&amp;H189&amp;I189&amp;"}"</f>
        <v>{其等}</v>
      </c>
      <c r="N189" t="str">
        <f>"{"&amp;K189&amp;L189&amp;M189&amp;"}"</f>
        <v>{}</v>
      </c>
    </row>
    <row r="190" spans="1:14">
      <c r="A190" t="s">
        <v>390</v>
      </c>
      <c r="B190" t="s">
        <v>292</v>
      </c>
      <c r="C190" t="s">
        <v>367</v>
      </c>
      <c r="D190" t="str">
        <f>A190&amp;"$"&amp;B190&amp;"$"&amp;C190</f>
        <v>.3p.$.pl.$.pres.</v>
      </c>
      <c r="F190" t="str">
        <f>J190&amp;"~"&amp;N190</f>
        <v>{其等正}~{}</v>
      </c>
      <c r="H190" t="s">
        <v>391</v>
      </c>
      <c r="I190" t="s">
        <v>368</v>
      </c>
      <c r="J190" t="str">
        <f>"{"&amp;G190&amp;H190&amp;I190&amp;"}"</f>
        <v>{其等正}</v>
      </c>
      <c r="N190" t="str">
        <f>"{"&amp;K190&amp;L190&amp;M190&amp;"}"</f>
        <v>{}</v>
      </c>
    </row>
    <row r="191" spans="1:14">
      <c r="A191" t="s">
        <v>390</v>
      </c>
      <c r="B191" t="s">
        <v>292</v>
      </c>
      <c r="C191" t="s">
        <v>367</v>
      </c>
      <c r="D191" t="str">
        <f>A191&amp;"$"&amp;B191&amp;"$"&amp;C191</f>
        <v>.3p.$.pl.$.pres.</v>
      </c>
      <c r="F191" t="str">
        <f>J191&amp;"~"&amp;N191</f>
        <v>{他們}~{}</v>
      </c>
      <c r="H191" t="s">
        <v>392</v>
      </c>
      <c r="J191" t="str">
        <f>"{"&amp;G191&amp;H191&amp;I191&amp;"}"</f>
        <v>{他們}</v>
      </c>
      <c r="N191" t="str">
        <f>"{"&amp;K191&amp;L191&amp;M191&amp;"}"</f>
        <v>{}</v>
      </c>
    </row>
    <row r="192" spans="1:14">
      <c r="A192" t="s">
        <v>390</v>
      </c>
      <c r="B192" t="s">
        <v>292</v>
      </c>
      <c r="C192" t="s">
        <v>367</v>
      </c>
      <c r="D192" t="str">
        <f>A192&amp;"$"&amp;B192&amp;"$"&amp;C192</f>
        <v>.3p.$.pl.$.pres.</v>
      </c>
      <c r="F192" t="str">
        <f>J192&amp;"~"&amp;N192</f>
        <v>{他們正}~{}</v>
      </c>
      <c r="H192" t="s">
        <v>392</v>
      </c>
      <c r="I192" t="s">
        <v>368</v>
      </c>
      <c r="J192" t="str">
        <f>"{"&amp;G192&amp;H192&amp;I192&amp;"}"</f>
        <v>{他們正}</v>
      </c>
      <c r="N192" t="str">
        <f>"{"&amp;K192&amp;L192&amp;M192&amp;"}"</f>
        <v>{}</v>
      </c>
    </row>
    <row r="193" spans="1:14">
      <c r="A193" t="s">
        <v>390</v>
      </c>
      <c r="B193" t="s">
        <v>292</v>
      </c>
      <c r="C193" t="s">
        <v>367</v>
      </c>
      <c r="D193" t="str">
        <f>A193&amp;"$"&amp;B193&amp;"$"&amp;C193</f>
        <v>.3p.$.pl.$.pres.</v>
      </c>
      <c r="F193" t="str">
        <f>J193&amp;"~"&amp;N193</f>
        <v>{它們}~{}</v>
      </c>
      <c r="H193" t="s">
        <v>393</v>
      </c>
      <c r="J193" t="str">
        <f>"{"&amp;G193&amp;H193&amp;I193&amp;"}"</f>
        <v>{它們}</v>
      </c>
      <c r="N193" t="str">
        <f>"{"&amp;K193&amp;L193&amp;M193&amp;"}"</f>
        <v>{}</v>
      </c>
    </row>
    <row r="194" spans="1:14">
      <c r="A194" t="s">
        <v>390</v>
      </c>
      <c r="B194" t="s">
        <v>292</v>
      </c>
      <c r="C194" t="s">
        <v>367</v>
      </c>
      <c r="D194" t="str">
        <f>A194&amp;"$"&amp;B194&amp;"$"&amp;C194</f>
        <v>.3p.$.pl.$.pres.</v>
      </c>
      <c r="F194" t="str">
        <f>J194&amp;"~"&amp;N194</f>
        <v>{它們正}~{}</v>
      </c>
      <c r="H194" t="s">
        <v>393</v>
      </c>
      <c r="I194" t="s">
        <v>368</v>
      </c>
      <c r="J194" t="str">
        <f>"{"&amp;G194&amp;H194&amp;I194&amp;"}"</f>
        <v>{它們正}</v>
      </c>
      <c r="N194" t="str">
        <f>"{"&amp;K194&amp;L194&amp;M194&amp;"}"</f>
        <v>{}</v>
      </c>
    </row>
    <row r="195" spans="1:14">
      <c r="A195" t="s">
        <v>390</v>
      </c>
      <c r="B195" t="s">
        <v>292</v>
      </c>
      <c r="C195" t="s">
        <v>367</v>
      </c>
      <c r="D195" t="str">
        <f>A195&amp;"$"&amp;B195&amp;"$"&amp;C195</f>
        <v>.3p.$.pl.$.pres.</v>
      </c>
      <c r="F195" t="str">
        <f>J195&amp;"~"&amp;N195</f>
        <v>{她們}~{}</v>
      </c>
      <c r="H195" t="s">
        <v>394</v>
      </c>
      <c r="J195" t="str">
        <f>"{"&amp;G195&amp;H195&amp;I195&amp;"}"</f>
        <v>{她們}</v>
      </c>
      <c r="N195" t="str">
        <f>"{"&amp;K195&amp;L195&amp;M195&amp;"}"</f>
        <v>{}</v>
      </c>
    </row>
    <row r="196" spans="1:14">
      <c r="A196" t="s">
        <v>390</v>
      </c>
      <c r="B196" t="s">
        <v>292</v>
      </c>
      <c r="C196" t="s">
        <v>367</v>
      </c>
      <c r="D196" t="str">
        <f>A196&amp;"$"&amp;B196&amp;"$"&amp;C196</f>
        <v>.3p.$.pl.$.pres.</v>
      </c>
      <c r="F196" t="str">
        <f>J196&amp;"~"&amp;N196</f>
        <v>{她們正}~{}</v>
      </c>
      <c r="H196" t="s">
        <v>394</v>
      </c>
      <c r="I196" t="s">
        <v>368</v>
      </c>
      <c r="J196" t="str">
        <f>"{"&amp;G196&amp;H196&amp;I196&amp;"}"</f>
        <v>{她們正}</v>
      </c>
      <c r="N196" t="str">
        <f>"{"&amp;K196&amp;L196&amp;M196&amp;"}"</f>
        <v>{}</v>
      </c>
    </row>
    <row r="197" spans="1:14">
      <c r="A197" t="s">
        <v>390</v>
      </c>
      <c r="B197" t="s">
        <v>335</v>
      </c>
      <c r="C197" t="s">
        <v>349</v>
      </c>
      <c r="D197" t="str">
        <f>A197&amp;"$"&amp;B197&amp;"$"&amp;C197</f>
        <v>.3p.$.sg.$.aor.</v>
      </c>
      <c r="E197" t="s">
        <v>350</v>
      </c>
      <c r="F197" t="str">
        <f>J197&amp;"~"&amp;N197</f>
        <v>{其}~{了}</v>
      </c>
      <c r="H197" t="s">
        <v>395</v>
      </c>
      <c r="J197" t="str">
        <f>"{"&amp;G197&amp;H197&amp;I197&amp;"}"</f>
        <v>{其}</v>
      </c>
      <c r="M197" t="s">
        <v>352</v>
      </c>
      <c r="N197" t="str">
        <f>"{"&amp;K197&amp;L197&amp;M197&amp;"}"</f>
        <v>{了}</v>
      </c>
    </row>
    <row r="198" spans="1:14">
      <c r="A198" t="s">
        <v>390</v>
      </c>
      <c r="B198" t="s">
        <v>335</v>
      </c>
      <c r="C198" t="s">
        <v>349</v>
      </c>
      <c r="D198" t="str">
        <f>A198&amp;"$"&amp;B198&amp;"$"&amp;C198</f>
        <v>.3p.$.sg.$.aor.</v>
      </c>
      <c r="F198" t="str">
        <f>J198&amp;"~"&amp;N198</f>
        <v>{其曾}~{}</v>
      </c>
      <c r="H198" t="s">
        <v>395</v>
      </c>
      <c r="I198" t="s">
        <v>353</v>
      </c>
      <c r="J198" t="str">
        <f>"{"&amp;G198&amp;H198&amp;I198&amp;"}"</f>
        <v>{其曾}</v>
      </c>
      <c r="N198" t="str">
        <f>"{"&amp;K198&amp;L198&amp;M198&amp;"}"</f>
        <v>{}</v>
      </c>
    </row>
    <row r="199" spans="1:14">
      <c r="A199" t="s">
        <v>390</v>
      </c>
      <c r="B199" t="s">
        <v>335</v>
      </c>
      <c r="C199" t="s">
        <v>349</v>
      </c>
      <c r="D199" t="str">
        <f>A199&amp;"$"&amp;B199&amp;"$"&amp;C199</f>
        <v>.3p.$.sg.$.aor.</v>
      </c>
      <c r="F199" t="str">
        <f>J199&amp;"~"&amp;N199</f>
        <v>{他曾}~{}</v>
      </c>
      <c r="H199" t="s">
        <v>396</v>
      </c>
      <c r="I199" t="s">
        <v>353</v>
      </c>
      <c r="J199" t="str">
        <f>"{"&amp;G199&amp;H199&amp;I199&amp;"}"</f>
        <v>{他曾}</v>
      </c>
      <c r="N199" t="str">
        <f>"{"&amp;K199&amp;L199&amp;M199&amp;"}"</f>
        <v>{}</v>
      </c>
    </row>
    <row r="200" spans="1:14">
      <c r="A200" t="s">
        <v>390</v>
      </c>
      <c r="B200" t="s">
        <v>335</v>
      </c>
      <c r="C200" t="s">
        <v>349</v>
      </c>
      <c r="D200" t="str">
        <f>A200&amp;"$"&amp;B200&amp;"$"&amp;C200</f>
        <v>.3p.$.sg.$.aor.</v>
      </c>
      <c r="F200" t="str">
        <f>J200&amp;"~"&amp;N200</f>
        <v>{他}~{了}</v>
      </c>
      <c r="H200" t="s">
        <v>396</v>
      </c>
      <c r="J200" t="str">
        <f>"{"&amp;G200&amp;H200&amp;I200&amp;"}"</f>
        <v>{他}</v>
      </c>
      <c r="M200" t="s">
        <v>352</v>
      </c>
      <c r="N200" t="str">
        <f>"{"&amp;K200&amp;L200&amp;M200&amp;"}"</f>
        <v>{了}</v>
      </c>
    </row>
    <row r="201" spans="1:14">
      <c r="A201" t="s">
        <v>390</v>
      </c>
      <c r="B201" t="s">
        <v>335</v>
      </c>
      <c r="C201" t="s">
        <v>349</v>
      </c>
      <c r="D201" t="str">
        <f>A201&amp;"$"&amp;B201&amp;"$"&amp;C201</f>
        <v>.3p.$.sg.$.aor.</v>
      </c>
      <c r="F201" t="str">
        <f>J201&amp;"~"&amp;N201</f>
        <v>{她曾}~{}</v>
      </c>
      <c r="H201" t="s">
        <v>397</v>
      </c>
      <c r="I201" t="s">
        <v>353</v>
      </c>
      <c r="J201" t="str">
        <f>"{"&amp;G201&amp;H201&amp;I201&amp;"}"</f>
        <v>{她曾}</v>
      </c>
      <c r="N201" t="str">
        <f>"{"&amp;K201&amp;L201&amp;M201&amp;"}"</f>
        <v>{}</v>
      </c>
    </row>
    <row r="202" spans="1:14">
      <c r="A202" t="s">
        <v>390</v>
      </c>
      <c r="B202" t="s">
        <v>335</v>
      </c>
      <c r="C202" t="s">
        <v>349</v>
      </c>
      <c r="D202" t="str">
        <f>A202&amp;"$"&amp;B202&amp;"$"&amp;C202</f>
        <v>.3p.$.sg.$.aor.</v>
      </c>
      <c r="F202" t="str">
        <f>J202&amp;"~"&amp;N202</f>
        <v>{她}~{了}</v>
      </c>
      <c r="H202" t="s">
        <v>397</v>
      </c>
      <c r="J202" t="str">
        <f>"{"&amp;G202&amp;H202&amp;I202&amp;"}"</f>
        <v>{她}</v>
      </c>
      <c r="M202" t="s">
        <v>352</v>
      </c>
      <c r="N202" t="str">
        <f>"{"&amp;K202&amp;L202&amp;M202&amp;"}"</f>
        <v>{了}</v>
      </c>
    </row>
    <row r="203" spans="1:14">
      <c r="A203" t="s">
        <v>390</v>
      </c>
      <c r="B203" t="s">
        <v>335</v>
      </c>
      <c r="C203" t="s">
        <v>349</v>
      </c>
      <c r="D203" t="str">
        <f>A203&amp;"$"&amp;B203&amp;"$"&amp;C203</f>
        <v>.3p.$.sg.$.aor.</v>
      </c>
      <c r="F203" t="str">
        <f>J203&amp;"~"&amp;N203</f>
        <v>{它曾}~{}</v>
      </c>
      <c r="H203" t="s">
        <v>398</v>
      </c>
      <c r="I203" t="s">
        <v>353</v>
      </c>
      <c r="J203" t="str">
        <f>"{"&amp;G203&amp;H203&amp;I203&amp;"}"</f>
        <v>{它曾}</v>
      </c>
      <c r="N203" t="str">
        <f>"{"&amp;K203&amp;L203&amp;M203&amp;"}"</f>
        <v>{}</v>
      </c>
    </row>
    <row r="204" spans="1:14">
      <c r="A204" t="s">
        <v>390</v>
      </c>
      <c r="B204" t="s">
        <v>335</v>
      </c>
      <c r="C204" t="s">
        <v>349</v>
      </c>
      <c r="D204" t="str">
        <f>A204&amp;"$"&amp;B204&amp;"$"&amp;C204</f>
        <v>.3p.$.sg.$.aor.</v>
      </c>
      <c r="F204" t="str">
        <f>J204&amp;"~"&amp;N204</f>
        <v>{它}~{了}</v>
      </c>
      <c r="H204" t="s">
        <v>398</v>
      </c>
      <c r="J204" t="str">
        <f>"{"&amp;G204&amp;H204&amp;I204&amp;"}"</f>
        <v>{它}</v>
      </c>
      <c r="M204" t="s">
        <v>352</v>
      </c>
      <c r="N204" t="str">
        <f>"{"&amp;K204&amp;L204&amp;M204&amp;"}"</f>
        <v>{了}</v>
      </c>
    </row>
    <row r="205" spans="1:14">
      <c r="A205" t="s">
        <v>390</v>
      </c>
      <c r="B205" t="s">
        <v>335</v>
      </c>
      <c r="C205" t="s">
        <v>355</v>
      </c>
      <c r="D205" t="str">
        <f>A205&amp;"$"&amp;B205&amp;"$"&amp;C205</f>
        <v>.3p.$.sg.$.cond.</v>
      </c>
      <c r="E205" t="s">
        <v>350</v>
      </c>
      <c r="F205" t="str">
        <f>J205&amp;"~"&amp;N205</f>
        <v>{若其}~{}</v>
      </c>
      <c r="G205" t="s">
        <v>356</v>
      </c>
      <c r="H205" t="s">
        <v>395</v>
      </c>
      <c r="J205" t="str">
        <f>"{"&amp;G205&amp;H205&amp;I205&amp;"}"</f>
        <v>{若其}</v>
      </c>
      <c r="N205" t="str">
        <f>"{"&amp;K205&amp;L205&amp;M205&amp;"}"</f>
        <v>{}</v>
      </c>
    </row>
    <row r="206" spans="1:14">
      <c r="A206" t="s">
        <v>390</v>
      </c>
      <c r="B206" t="s">
        <v>335</v>
      </c>
      <c r="C206" t="s">
        <v>355</v>
      </c>
      <c r="D206" t="str">
        <f>A206&amp;"$"&amp;B206&amp;"$"&amp;C206</f>
        <v>.3p.$.sg.$.cond.</v>
      </c>
      <c r="F206" t="str">
        <f>J206&amp;"~"&amp;N206</f>
        <v>{如果其}~{}</v>
      </c>
      <c r="G206" t="s">
        <v>357</v>
      </c>
      <c r="H206" t="s">
        <v>395</v>
      </c>
      <c r="I206"/>
      <c r="J206" t="str">
        <f>"{"&amp;G206&amp;H206&amp;I206&amp;"}"</f>
        <v>{如果其}</v>
      </c>
      <c r="N206" t="str">
        <f>"{"&amp;K206&amp;L206&amp;M206&amp;"}"</f>
        <v>{}</v>
      </c>
    </row>
    <row r="207" spans="1:14">
      <c r="A207" t="s">
        <v>390</v>
      </c>
      <c r="B207" t="s">
        <v>335</v>
      </c>
      <c r="C207" t="s">
        <v>355</v>
      </c>
      <c r="D207" t="str">
        <f>A207&amp;"$"&amp;B207&amp;"$"&amp;C207</f>
        <v>.3p.$.sg.$.cond.</v>
      </c>
      <c r="F207" t="str">
        <f>J207&amp;"~"&amp;N207</f>
        <v>{如果他}~{}</v>
      </c>
      <c r="G207" t="s">
        <v>357</v>
      </c>
      <c r="H207" t="s">
        <v>396</v>
      </c>
      <c r="I207"/>
      <c r="J207" t="str">
        <f>"{"&amp;G207&amp;H207&amp;I207&amp;"}"</f>
        <v>{如果他}</v>
      </c>
      <c r="N207" t="str">
        <f>"{"&amp;K207&amp;L207&amp;M207&amp;"}"</f>
        <v>{}</v>
      </c>
    </row>
    <row r="208" spans="1:14">
      <c r="A208" t="s">
        <v>390</v>
      </c>
      <c r="B208" t="s">
        <v>335</v>
      </c>
      <c r="C208" t="s">
        <v>355</v>
      </c>
      <c r="D208" t="str">
        <f>A208&amp;"$"&amp;B208&amp;"$"&amp;C208</f>
        <v>.3p.$.sg.$.cond.</v>
      </c>
      <c r="F208" t="str">
        <f>J208&amp;"~"&amp;N208</f>
        <v>{如果它}~{}</v>
      </c>
      <c r="G208" t="s">
        <v>357</v>
      </c>
      <c r="H208" t="s">
        <v>398</v>
      </c>
      <c r="I208"/>
      <c r="J208" t="str">
        <f>"{"&amp;G208&amp;H208&amp;I208&amp;"}"</f>
        <v>{如果它}</v>
      </c>
      <c r="N208" t="str">
        <f>"{"&amp;K208&amp;L208&amp;M208&amp;"}"</f>
        <v>{}</v>
      </c>
    </row>
    <row r="209" spans="1:14">
      <c r="A209" t="s">
        <v>390</v>
      </c>
      <c r="B209" t="s">
        <v>335</v>
      </c>
      <c r="C209" t="s">
        <v>355</v>
      </c>
      <c r="D209" t="str">
        <f>A209&amp;"$"&amp;B209&amp;"$"&amp;C209</f>
        <v>.3p.$.sg.$.cond.</v>
      </c>
      <c r="F209" t="str">
        <f>J209&amp;"~"&amp;N209</f>
        <v>{如果她}~{}</v>
      </c>
      <c r="G209" t="s">
        <v>357</v>
      </c>
      <c r="H209" t="s">
        <v>397</v>
      </c>
      <c r="I209"/>
      <c r="J209" t="str">
        <f>"{"&amp;G209&amp;H209&amp;I209&amp;"}"</f>
        <v>{如果她}</v>
      </c>
      <c r="N209" t="str">
        <f>"{"&amp;K209&amp;L209&amp;M209&amp;"}"</f>
        <v>{}</v>
      </c>
    </row>
    <row r="210" spans="1:14">
      <c r="A210" t="s">
        <v>390</v>
      </c>
      <c r="B210" t="s">
        <v>335</v>
      </c>
      <c r="C210" t="s">
        <v>355</v>
      </c>
      <c r="D210" t="str">
        <f>A210&amp;"$"&amp;B210&amp;"$"&amp;C210</f>
        <v>.3p.$.sg.$.cond.</v>
      </c>
      <c r="F210" t="str">
        <f>J210&amp;"~"&amp;N210</f>
        <v>{其若}~{}</v>
      </c>
      <c r="H210" t="s">
        <v>395</v>
      </c>
      <c r="I210" t="s">
        <v>356</v>
      </c>
      <c r="J210" t="str">
        <f>"{"&amp;G210&amp;H210&amp;I210&amp;"}"</f>
        <v>{其若}</v>
      </c>
      <c r="N210" t="str">
        <f>"{"&amp;K210&amp;L210&amp;M210&amp;"}"</f>
        <v>{}</v>
      </c>
    </row>
    <row r="211" spans="1:14">
      <c r="A211" t="s">
        <v>390</v>
      </c>
      <c r="B211" t="s">
        <v>335</v>
      </c>
      <c r="C211" t="s">
        <v>355</v>
      </c>
      <c r="D211" t="str">
        <f>A211&amp;"$"&amp;B211&amp;"$"&amp;C211</f>
        <v>.3p.$.sg.$.cond.</v>
      </c>
      <c r="F211" t="str">
        <f>J211&amp;"~"&amp;N211</f>
        <v>{他若}~{}</v>
      </c>
      <c r="H211" t="s">
        <v>396</v>
      </c>
      <c r="I211" t="s">
        <v>356</v>
      </c>
      <c r="J211" t="str">
        <f>"{"&amp;G211&amp;H211&amp;I211&amp;"}"</f>
        <v>{他若}</v>
      </c>
      <c r="N211" t="str">
        <f>"{"&amp;K211&amp;L211&amp;M211&amp;"}"</f>
        <v>{}</v>
      </c>
    </row>
    <row r="212" spans="1:14">
      <c r="A212" t="s">
        <v>390</v>
      </c>
      <c r="B212" t="s">
        <v>335</v>
      </c>
      <c r="C212" t="s">
        <v>355</v>
      </c>
      <c r="D212" t="str">
        <f>A212&amp;"$"&amp;B212&amp;"$"&amp;C212</f>
        <v>.3p.$.sg.$.cond.</v>
      </c>
      <c r="F212" t="str">
        <f>J212&amp;"~"&amp;N212</f>
        <v>{它若}~{}</v>
      </c>
      <c r="H212" t="s">
        <v>398</v>
      </c>
      <c r="I212" t="s">
        <v>356</v>
      </c>
      <c r="J212" t="str">
        <f>"{"&amp;G212&amp;H212&amp;I212&amp;"}"</f>
        <v>{它若}</v>
      </c>
      <c r="N212" t="str">
        <f>"{"&amp;K212&amp;L212&amp;M212&amp;"}"</f>
        <v>{}</v>
      </c>
    </row>
    <row r="213" spans="1:14">
      <c r="A213" t="s">
        <v>390</v>
      </c>
      <c r="B213" t="s">
        <v>335</v>
      </c>
      <c r="C213" t="s">
        <v>355</v>
      </c>
      <c r="D213" t="str">
        <f>A213&amp;"$"&amp;B213&amp;"$"&amp;C213</f>
        <v>.3p.$.sg.$.cond.</v>
      </c>
      <c r="F213" t="str">
        <f>J213&amp;"~"&amp;N213</f>
        <v>{她若}~{}</v>
      </c>
      <c r="H213" t="s">
        <v>397</v>
      </c>
      <c r="I213" t="s">
        <v>356</v>
      </c>
      <c r="J213" t="str">
        <f>"{"&amp;G213&amp;H213&amp;I213&amp;"}"</f>
        <v>{她若}</v>
      </c>
      <c r="N213" t="str">
        <f>"{"&amp;K213&amp;L213&amp;M213&amp;"}"</f>
        <v>{}</v>
      </c>
    </row>
    <row r="214" spans="1:14">
      <c r="A214" t="s">
        <v>390</v>
      </c>
      <c r="B214" t="s">
        <v>335</v>
      </c>
      <c r="C214" t="s">
        <v>355</v>
      </c>
      <c r="D214" t="str">
        <f>A214&amp;"$"&amp;B214&amp;"$"&amp;C214</f>
        <v>.3p.$.sg.$.cond.</v>
      </c>
      <c r="F214" t="str">
        <f>J214&amp;"~"&amp;N214</f>
        <v>{若他}~{}</v>
      </c>
      <c r="G214" t="s">
        <v>356</v>
      </c>
      <c r="H214" t="s">
        <v>396</v>
      </c>
      <c r="J214" t="str">
        <f>"{"&amp;G214&amp;H214&amp;I214&amp;"}"</f>
        <v>{若他}</v>
      </c>
      <c r="N214" t="str">
        <f>"{"&amp;K214&amp;L214&amp;M214&amp;"}"</f>
        <v>{}</v>
      </c>
    </row>
    <row r="215" spans="1:14">
      <c r="A215" t="s">
        <v>390</v>
      </c>
      <c r="B215" t="s">
        <v>335</v>
      </c>
      <c r="C215" t="s">
        <v>355</v>
      </c>
      <c r="D215" t="str">
        <f>A215&amp;"$"&amp;B215&amp;"$"&amp;C215</f>
        <v>.3p.$.sg.$.cond.</v>
      </c>
      <c r="F215" t="str">
        <f>J215&amp;"~"&amp;N215</f>
        <v>{若它}~{}</v>
      </c>
      <c r="G215" t="s">
        <v>356</v>
      </c>
      <c r="H215" t="s">
        <v>398</v>
      </c>
      <c r="J215" t="str">
        <f>"{"&amp;G215&amp;H215&amp;I215&amp;"}"</f>
        <v>{若它}</v>
      </c>
      <c r="N215" t="str">
        <f>"{"&amp;K215&amp;L215&amp;M215&amp;"}"</f>
        <v>{}</v>
      </c>
    </row>
    <row r="216" spans="1:14">
      <c r="A216" t="s">
        <v>390</v>
      </c>
      <c r="B216" t="s">
        <v>335</v>
      </c>
      <c r="C216" t="s">
        <v>355</v>
      </c>
      <c r="D216" t="str">
        <f>A216&amp;"$"&amp;B216&amp;"$"&amp;C216</f>
        <v>.3p.$.sg.$.cond.</v>
      </c>
      <c r="F216" t="str">
        <f>J216&amp;"~"&amp;N216</f>
        <v>{若她}~{}</v>
      </c>
      <c r="G216" t="s">
        <v>356</v>
      </c>
      <c r="H216" t="s">
        <v>397</v>
      </c>
      <c r="J216" t="str">
        <f>"{"&amp;G216&amp;H216&amp;I216&amp;"}"</f>
        <v>{若她}</v>
      </c>
      <c r="N216" t="str">
        <f>"{"&amp;K216&amp;L216&amp;M216&amp;"}"</f>
        <v>{}</v>
      </c>
    </row>
    <row r="217" spans="1:14">
      <c r="A217" t="s">
        <v>390</v>
      </c>
      <c r="B217" t="s">
        <v>335</v>
      </c>
      <c r="C217" t="s">
        <v>358</v>
      </c>
      <c r="D217" t="str">
        <f>A217&amp;"$"&amp;B217&amp;"$"&amp;C217</f>
        <v>.3p.$.sg.$.fut.</v>
      </c>
      <c r="E217" t="s">
        <v>350</v>
      </c>
      <c r="F217" t="str">
        <f>J217&amp;"~"&amp;N217</f>
        <v>{其將}~{}</v>
      </c>
      <c r="H217" t="s">
        <v>395</v>
      </c>
      <c r="I217" t="s">
        <v>359</v>
      </c>
      <c r="J217" t="str">
        <f>"{"&amp;G217&amp;H217&amp;I217&amp;"}"</f>
        <v>{其將}</v>
      </c>
      <c r="N217" t="str">
        <f>"{"&amp;K217&amp;L217&amp;M217&amp;"}"</f>
        <v>{}</v>
      </c>
    </row>
    <row r="218" spans="1:14">
      <c r="A218" t="s">
        <v>390</v>
      </c>
      <c r="B218" t="s">
        <v>335</v>
      </c>
      <c r="C218" t="s">
        <v>358</v>
      </c>
      <c r="D218" t="str">
        <f>A218&amp;"$"&amp;B218&amp;"$"&amp;C218</f>
        <v>.3p.$.sg.$.fut.</v>
      </c>
      <c r="F218" t="str">
        <f>J218&amp;"~"&amp;N218</f>
        <v>{他會}~{}</v>
      </c>
      <c r="H218" t="s">
        <v>396</v>
      </c>
      <c r="I218" t="s">
        <v>360</v>
      </c>
      <c r="J218" t="str">
        <f>"{"&amp;G218&amp;H218&amp;I218&amp;"}"</f>
        <v>{他會}</v>
      </c>
      <c r="N218" t="str">
        <f>"{"&amp;K218&amp;L218&amp;M218&amp;"}"</f>
        <v>{}</v>
      </c>
    </row>
    <row r="219" spans="1:14">
      <c r="A219" t="s">
        <v>390</v>
      </c>
      <c r="B219" t="s">
        <v>335</v>
      </c>
      <c r="C219" t="s">
        <v>358</v>
      </c>
      <c r="D219" t="str">
        <f>A219&amp;"$"&amp;B219&amp;"$"&amp;C219</f>
        <v>.3p.$.sg.$.fut.</v>
      </c>
      <c r="F219" t="str">
        <f>J219&amp;"~"&amp;N219</f>
        <v>{它會}~{}</v>
      </c>
      <c r="H219" t="s">
        <v>398</v>
      </c>
      <c r="I219" t="s">
        <v>360</v>
      </c>
      <c r="J219" t="str">
        <f>"{"&amp;G219&amp;H219&amp;I219&amp;"}"</f>
        <v>{它會}</v>
      </c>
      <c r="N219" t="str">
        <f>"{"&amp;K219&amp;L219&amp;M219&amp;"}"</f>
        <v>{}</v>
      </c>
    </row>
    <row r="220" spans="1:14">
      <c r="A220" t="s">
        <v>390</v>
      </c>
      <c r="B220" t="s">
        <v>335</v>
      </c>
      <c r="C220" t="s">
        <v>358</v>
      </c>
      <c r="D220" t="str">
        <f>A220&amp;"$"&amp;B220&amp;"$"&amp;C220</f>
        <v>.3p.$.sg.$.fut.</v>
      </c>
      <c r="F220" t="str">
        <f>J220&amp;"~"&amp;N220</f>
        <v>{她會}~{}</v>
      </c>
      <c r="H220" t="s">
        <v>397</v>
      </c>
      <c r="I220" t="s">
        <v>360</v>
      </c>
      <c r="J220" t="str">
        <f>"{"&amp;G220&amp;H220&amp;I220&amp;"}"</f>
        <v>{她會}</v>
      </c>
      <c r="N220" t="str">
        <f>"{"&amp;K220&amp;L220&amp;M220&amp;"}"</f>
        <v>{}</v>
      </c>
    </row>
    <row r="221" spans="1:14">
      <c r="A221" t="s">
        <v>390</v>
      </c>
      <c r="B221" t="s">
        <v>335</v>
      </c>
      <c r="C221" t="s">
        <v>358</v>
      </c>
      <c r="D221" t="str">
        <f>A221&amp;"$"&amp;B221&amp;"$"&amp;C221</f>
        <v>.3p.$.sg.$.fut.</v>
      </c>
      <c r="F221" t="str">
        <f>J221&amp;"~"&amp;N221</f>
        <v>{其會}~{}</v>
      </c>
      <c r="H221" t="s">
        <v>395</v>
      </c>
      <c r="I221" t="s">
        <v>360</v>
      </c>
      <c r="J221" t="str">
        <f>"{"&amp;G221&amp;H221&amp;I221&amp;"}"</f>
        <v>{其會}</v>
      </c>
      <c r="N221" t="str">
        <f>"{"&amp;K221&amp;L221&amp;M221&amp;"}"</f>
        <v>{}</v>
      </c>
    </row>
    <row r="222" spans="1:14">
      <c r="A222" t="s">
        <v>390</v>
      </c>
      <c r="B222" t="s">
        <v>335</v>
      </c>
      <c r="C222" t="s">
        <v>358</v>
      </c>
      <c r="D222" t="str">
        <f>A222&amp;"$"&amp;B222&amp;"$"&amp;C222</f>
        <v>.3p.$.sg.$.fut.</v>
      </c>
      <c r="F222" t="str">
        <f>J222&amp;"~"&amp;N222</f>
        <v>{他將}~{}</v>
      </c>
      <c r="H222" t="s">
        <v>396</v>
      </c>
      <c r="I222" t="s">
        <v>359</v>
      </c>
      <c r="J222" t="str">
        <f>"{"&amp;G222&amp;H222&amp;I222&amp;"}"</f>
        <v>{他將}</v>
      </c>
      <c r="N222" t="str">
        <f>"{"&amp;K222&amp;L222&amp;M222&amp;"}"</f>
        <v>{}</v>
      </c>
    </row>
    <row r="223" spans="1:14">
      <c r="A223" t="s">
        <v>390</v>
      </c>
      <c r="B223" t="s">
        <v>335</v>
      </c>
      <c r="C223" t="s">
        <v>358</v>
      </c>
      <c r="D223" t="str">
        <f>A223&amp;"$"&amp;B223&amp;"$"&amp;C223</f>
        <v>.3p.$.sg.$.fut.</v>
      </c>
      <c r="F223" t="str">
        <f>J223&amp;"~"&amp;N223</f>
        <v>{它將}~{}</v>
      </c>
      <c r="H223" t="s">
        <v>398</v>
      </c>
      <c r="I223" t="s">
        <v>359</v>
      </c>
      <c r="J223" t="str">
        <f>"{"&amp;G223&amp;H223&amp;I223&amp;"}"</f>
        <v>{它將}</v>
      </c>
      <c r="N223" t="str">
        <f>"{"&amp;K223&amp;L223&amp;M223&amp;"}"</f>
        <v>{}</v>
      </c>
    </row>
    <row r="224" spans="1:14">
      <c r="A224" t="s">
        <v>390</v>
      </c>
      <c r="B224" t="s">
        <v>335</v>
      </c>
      <c r="C224" t="s">
        <v>358</v>
      </c>
      <c r="D224" t="str">
        <f>A224&amp;"$"&amp;B224&amp;"$"&amp;C224</f>
        <v>.3p.$.sg.$.fut.</v>
      </c>
      <c r="F224" t="str">
        <f>J224&amp;"~"&amp;N224</f>
        <v>{她將}~{}</v>
      </c>
      <c r="H224" t="s">
        <v>397</v>
      </c>
      <c r="I224" t="s">
        <v>359</v>
      </c>
      <c r="J224" t="str">
        <f>"{"&amp;G224&amp;H224&amp;I224&amp;"}"</f>
        <v>{她將}</v>
      </c>
      <c r="N224" t="str">
        <f>"{"&amp;K224&amp;L224&amp;M224&amp;"}"</f>
        <v>{}</v>
      </c>
    </row>
    <row r="225" spans="1:14">
      <c r="A225" t="s">
        <v>390</v>
      </c>
      <c r="B225" t="s">
        <v>335</v>
      </c>
      <c r="C225" t="s">
        <v>358</v>
      </c>
      <c r="D225" t="str">
        <f>A225&amp;"$"&amp;B225&amp;"$"&amp;C225</f>
        <v>.3p.$.sg.$.fut.</v>
      </c>
      <c r="F225" t="str">
        <f>J225&amp;"~"&amp;N225</f>
        <v>{他要}~{}</v>
      </c>
      <c r="H225" t="s">
        <v>396</v>
      </c>
      <c r="I225" t="s">
        <v>361</v>
      </c>
      <c r="J225" t="str">
        <f>"{"&amp;G225&amp;H225&amp;I225&amp;"}"</f>
        <v>{他要}</v>
      </c>
      <c r="N225" t="str">
        <f>"{"&amp;K225&amp;L225&amp;M225&amp;"}"</f>
        <v>{}</v>
      </c>
    </row>
    <row r="226" spans="1:14">
      <c r="A226" t="s">
        <v>390</v>
      </c>
      <c r="B226" t="s">
        <v>335</v>
      </c>
      <c r="C226" t="s">
        <v>358</v>
      </c>
      <c r="D226" t="str">
        <f>A226&amp;"$"&amp;B226&amp;"$"&amp;C226</f>
        <v>.3p.$.sg.$.fut.</v>
      </c>
      <c r="F226" t="str">
        <f>J226&amp;"~"&amp;N226</f>
        <v>{它要}~{}</v>
      </c>
      <c r="H226" t="s">
        <v>398</v>
      </c>
      <c r="I226" t="s">
        <v>361</v>
      </c>
      <c r="J226" t="str">
        <f>"{"&amp;G226&amp;H226&amp;I226&amp;"}"</f>
        <v>{它要}</v>
      </c>
      <c r="N226" t="str">
        <f>"{"&amp;K226&amp;L226&amp;M226&amp;"}"</f>
        <v>{}</v>
      </c>
    </row>
    <row r="227" spans="1:14">
      <c r="A227" t="s">
        <v>390</v>
      </c>
      <c r="B227" t="s">
        <v>335</v>
      </c>
      <c r="C227" t="s">
        <v>358</v>
      </c>
      <c r="D227" t="str">
        <f>A227&amp;"$"&amp;B227&amp;"$"&amp;C227</f>
        <v>.3p.$.sg.$.fut.</v>
      </c>
      <c r="F227" t="str">
        <f>J227&amp;"~"&amp;N227</f>
        <v>{她要}~{}</v>
      </c>
      <c r="H227" t="s">
        <v>397</v>
      </c>
      <c r="I227" t="s">
        <v>361</v>
      </c>
      <c r="J227" t="str">
        <f>"{"&amp;G227&amp;H227&amp;I227&amp;"}"</f>
        <v>{她要}</v>
      </c>
      <c r="N227" t="str">
        <f>"{"&amp;K227&amp;L227&amp;M227&amp;"}"</f>
        <v>{}</v>
      </c>
    </row>
    <row r="228" spans="1:14">
      <c r="A228" t="s">
        <v>390</v>
      </c>
      <c r="B228" t="s">
        <v>335</v>
      </c>
      <c r="C228" t="s">
        <v>358</v>
      </c>
      <c r="D228" t="str">
        <f>A228&amp;"$"&amp;B228&amp;"$"&amp;C228</f>
        <v>.3p.$.sg.$.fut.</v>
      </c>
      <c r="F228" t="str">
        <f>J228&amp;"~"&amp;N228</f>
        <v>{其要}~{}</v>
      </c>
      <c r="H228" t="s">
        <v>395</v>
      </c>
      <c r="I228" t="s">
        <v>361</v>
      </c>
      <c r="J228" t="str">
        <f>"{"&amp;G228&amp;H228&amp;I228&amp;"}"</f>
        <v>{其要}</v>
      </c>
      <c r="N228" t="str">
        <f>"{"&amp;K228&amp;L228&amp;M228&amp;"}"</f>
        <v>{}</v>
      </c>
    </row>
    <row r="229" spans="1:14">
      <c r="A229" t="s">
        <v>390</v>
      </c>
      <c r="B229" t="s">
        <v>335</v>
      </c>
      <c r="C229" t="s">
        <v>362</v>
      </c>
      <c r="D229" t="str">
        <f>A229&amp;"$"&amp;B229&amp;"$"&amp;C229</f>
        <v>.3p.$.sg.$.imp.</v>
      </c>
      <c r="E229" t="s">
        <v>350</v>
      </c>
      <c r="F229" t="str">
        <f>J229&amp;"~"&amp;N229</f>
        <v>{讓其}~{}</v>
      </c>
      <c r="G229" t="s">
        <v>363</v>
      </c>
      <c r="H229" t="s">
        <v>395</v>
      </c>
      <c r="J229" t="str">
        <f>"{"&amp;G229&amp;H229&amp;I229&amp;"}"</f>
        <v>{讓其}</v>
      </c>
      <c r="N229" t="str">
        <f>"{"&amp;K229&amp;L229&amp;M229&amp;"}"</f>
        <v>{}</v>
      </c>
    </row>
    <row r="230" spans="1:14">
      <c r="A230" t="s">
        <v>390</v>
      </c>
      <c r="B230" t="s">
        <v>335</v>
      </c>
      <c r="C230" t="s">
        <v>362</v>
      </c>
      <c r="D230" t="str">
        <f>A230&amp;"$"&amp;B230&amp;"$"&amp;C230</f>
        <v>.3p.$.sg.$.imp.</v>
      </c>
      <c r="F230" t="str">
        <f>J230&amp;"~"&amp;N230</f>
        <v>{請他}~{}</v>
      </c>
      <c r="G230" t="s">
        <v>382</v>
      </c>
      <c r="H230" t="s">
        <v>396</v>
      </c>
      <c r="J230" t="str">
        <f>"{"&amp;G230&amp;H230&amp;I230&amp;"}"</f>
        <v>{請他}</v>
      </c>
      <c r="N230" t="str">
        <f>"{"&amp;K230&amp;L230&amp;M230&amp;"}"</f>
        <v>{}</v>
      </c>
    </row>
    <row r="231" spans="1:14">
      <c r="A231" t="s">
        <v>390</v>
      </c>
      <c r="B231" t="s">
        <v>335</v>
      </c>
      <c r="C231" t="s">
        <v>362</v>
      </c>
      <c r="D231" t="str">
        <f>A231&amp;"$"&amp;B231&amp;"$"&amp;C231</f>
        <v>.3p.$.sg.$.imp.</v>
      </c>
      <c r="F231" t="str">
        <f>J231&amp;"~"&amp;N231</f>
        <v>{請它}~{}</v>
      </c>
      <c r="G231" t="s">
        <v>382</v>
      </c>
      <c r="H231" t="s">
        <v>398</v>
      </c>
      <c r="J231" t="str">
        <f>"{"&amp;G231&amp;H231&amp;I231&amp;"}"</f>
        <v>{請它}</v>
      </c>
      <c r="N231" t="str">
        <f>"{"&amp;K231&amp;L231&amp;M231&amp;"}"</f>
        <v>{}</v>
      </c>
    </row>
    <row r="232" spans="1:14">
      <c r="A232" t="s">
        <v>390</v>
      </c>
      <c r="B232" t="s">
        <v>335</v>
      </c>
      <c r="C232" t="s">
        <v>362</v>
      </c>
      <c r="D232" t="str">
        <f>A232&amp;"$"&amp;B232&amp;"$"&amp;C232</f>
        <v>.3p.$.sg.$.imp.</v>
      </c>
      <c r="F232" t="str">
        <f>J232&amp;"~"&amp;N232</f>
        <v>{請她}~{}</v>
      </c>
      <c r="G232" t="s">
        <v>382</v>
      </c>
      <c r="H232" t="s">
        <v>397</v>
      </c>
      <c r="J232" t="str">
        <f>"{"&amp;G232&amp;H232&amp;I232&amp;"}"</f>
        <v>{請她}</v>
      </c>
      <c r="N232" t="str">
        <f>"{"&amp;K232&amp;L232&amp;M232&amp;"}"</f>
        <v>{}</v>
      </c>
    </row>
    <row r="233" spans="1:14">
      <c r="A233" t="s">
        <v>390</v>
      </c>
      <c r="B233" t="s">
        <v>335</v>
      </c>
      <c r="C233" t="s">
        <v>362</v>
      </c>
      <c r="D233" t="str">
        <f>A233&amp;"$"&amp;B233&amp;"$"&amp;C233</f>
        <v>.3p.$.sg.$.imp.</v>
      </c>
      <c r="F233" t="str">
        <f>J233&amp;"~"&amp;N233</f>
        <v>{請其}~{}</v>
      </c>
      <c r="G233" t="s">
        <v>382</v>
      </c>
      <c r="H233" t="s">
        <v>395</v>
      </c>
      <c r="J233" t="str">
        <f>"{"&amp;G233&amp;H233&amp;I233&amp;"}"</f>
        <v>{請其}</v>
      </c>
      <c r="N233" t="str">
        <f>"{"&amp;K233&amp;L233&amp;M233&amp;"}"</f>
        <v>{}</v>
      </c>
    </row>
    <row r="234" spans="1:14">
      <c r="A234" t="s">
        <v>390</v>
      </c>
      <c r="B234" t="s">
        <v>335</v>
      </c>
      <c r="C234" t="s">
        <v>362</v>
      </c>
      <c r="D234" t="str">
        <f>A234&amp;"$"&amp;B234&amp;"$"&amp;C234</f>
        <v>.3p.$.sg.$.imp.</v>
      </c>
      <c r="F234" t="str">
        <f>J234&amp;"~"&amp;N234</f>
        <v>{讓他}~{}</v>
      </c>
      <c r="G234" t="s">
        <v>363</v>
      </c>
      <c r="H234" t="s">
        <v>396</v>
      </c>
      <c r="J234" t="str">
        <f>"{"&amp;G234&amp;H234&amp;I234&amp;"}"</f>
        <v>{讓他}</v>
      </c>
      <c r="N234" t="str">
        <f>"{"&amp;K234&amp;L234&amp;M234&amp;"}"</f>
        <v>{}</v>
      </c>
    </row>
    <row r="235" spans="1:14">
      <c r="A235" t="s">
        <v>390</v>
      </c>
      <c r="B235" t="s">
        <v>335</v>
      </c>
      <c r="C235" t="s">
        <v>362</v>
      </c>
      <c r="D235" t="str">
        <f>A235&amp;"$"&amp;B235&amp;"$"&amp;C235</f>
        <v>.3p.$.sg.$.imp.</v>
      </c>
      <c r="F235" t="str">
        <f>J235&amp;"~"&amp;N235</f>
        <v>{讓它}~{}</v>
      </c>
      <c r="G235" t="s">
        <v>363</v>
      </c>
      <c r="H235" t="s">
        <v>398</v>
      </c>
      <c r="J235" t="str">
        <f>"{"&amp;G235&amp;H235&amp;I235&amp;"}"</f>
        <v>{讓它}</v>
      </c>
      <c r="N235" t="str">
        <f>"{"&amp;K235&amp;L235&amp;M235&amp;"}"</f>
        <v>{}</v>
      </c>
    </row>
    <row r="236" spans="1:14">
      <c r="A236" t="s">
        <v>390</v>
      </c>
      <c r="B236" t="s">
        <v>335</v>
      </c>
      <c r="C236" t="s">
        <v>362</v>
      </c>
      <c r="D236" t="str">
        <f>A236&amp;"$"&amp;B236&amp;"$"&amp;C236</f>
        <v>.3p.$.sg.$.imp.</v>
      </c>
      <c r="F236" t="str">
        <f>J236&amp;"~"&amp;N236</f>
        <v>{讓她}~{}</v>
      </c>
      <c r="G236" t="s">
        <v>363</v>
      </c>
      <c r="H236" t="s">
        <v>397</v>
      </c>
      <c r="J236" t="str">
        <f>"{"&amp;G236&amp;H236&amp;I236&amp;"}"</f>
        <v>{讓她}</v>
      </c>
      <c r="N236" t="str">
        <f>"{"&amp;K236&amp;L236&amp;M236&amp;"}"</f>
        <v>{}</v>
      </c>
    </row>
    <row r="237" spans="1:14">
      <c r="A237" t="s">
        <v>390</v>
      </c>
      <c r="B237" t="s">
        <v>335</v>
      </c>
      <c r="C237" t="s">
        <v>364</v>
      </c>
      <c r="D237" t="str">
        <f>A237&amp;"$"&amp;B237&amp;"$"&amp;C237</f>
        <v>.3p.$.sg.$.opt.</v>
      </c>
      <c r="E237" t="s">
        <v>350</v>
      </c>
      <c r="F237" t="str">
        <f>J237&amp;"~"&amp;N237</f>
        <v>{其應}~{}</v>
      </c>
      <c r="H237" t="s">
        <v>395</v>
      </c>
      <c r="I237" t="s">
        <v>365</v>
      </c>
      <c r="J237" t="str">
        <f>"{"&amp;G237&amp;H237&amp;I237&amp;"}"</f>
        <v>{其應}</v>
      </c>
      <c r="N237" t="str">
        <f>"{"&amp;K237&amp;L237&amp;M237&amp;"}"</f>
        <v>{}</v>
      </c>
    </row>
    <row r="238" spans="1:14">
      <c r="A238" t="s">
        <v>390</v>
      </c>
      <c r="B238" t="s">
        <v>335</v>
      </c>
      <c r="C238" t="s">
        <v>364</v>
      </c>
      <c r="D238" t="str">
        <f>A238&amp;"$"&amp;B238&amp;"$"&amp;C238</f>
        <v>.3p.$.sg.$.opt.</v>
      </c>
      <c r="F238" t="str">
        <f>J238&amp;"~"&amp;N238</f>
        <v>{他願}~{}</v>
      </c>
      <c r="H238" t="s">
        <v>396</v>
      </c>
      <c r="I238" t="s">
        <v>366</v>
      </c>
      <c r="J238" t="str">
        <f>"{"&amp;G238&amp;H238&amp;I238&amp;"}"</f>
        <v>{他願}</v>
      </c>
      <c r="N238" t="str">
        <f>"{"&amp;K238&amp;L238&amp;M238&amp;"}"</f>
        <v>{}</v>
      </c>
    </row>
    <row r="239" spans="1:14">
      <c r="A239" t="s">
        <v>390</v>
      </c>
      <c r="B239" t="s">
        <v>335</v>
      </c>
      <c r="C239" t="s">
        <v>364</v>
      </c>
      <c r="D239" t="str">
        <f>A239&amp;"$"&amp;B239&amp;"$"&amp;C239</f>
        <v>.3p.$.sg.$.opt.</v>
      </c>
      <c r="F239" t="str">
        <f>J239&amp;"~"&amp;N239</f>
        <v>{它願}~{}</v>
      </c>
      <c r="H239" t="s">
        <v>398</v>
      </c>
      <c r="I239" t="s">
        <v>366</v>
      </c>
      <c r="J239" t="str">
        <f>"{"&amp;G239&amp;H239&amp;I239&amp;"}"</f>
        <v>{它願}</v>
      </c>
      <c r="N239" t="str">
        <f>"{"&amp;K239&amp;L239&amp;M239&amp;"}"</f>
        <v>{}</v>
      </c>
    </row>
    <row r="240" spans="1:14">
      <c r="A240" t="s">
        <v>390</v>
      </c>
      <c r="B240" t="s">
        <v>335</v>
      </c>
      <c r="C240" t="s">
        <v>364</v>
      </c>
      <c r="D240" t="str">
        <f>A240&amp;"$"&amp;B240&amp;"$"&amp;C240</f>
        <v>.3p.$.sg.$.opt.</v>
      </c>
      <c r="F240" t="str">
        <f>J240&amp;"~"&amp;N240</f>
        <v>{她願}~{}</v>
      </c>
      <c r="H240" t="s">
        <v>397</v>
      </c>
      <c r="I240" t="s">
        <v>366</v>
      </c>
      <c r="J240" t="str">
        <f>"{"&amp;G240&amp;H240&amp;I240&amp;"}"</f>
        <v>{她願}</v>
      </c>
      <c r="N240" t="str">
        <f>"{"&amp;K240&amp;L240&amp;M240&amp;"}"</f>
        <v>{}</v>
      </c>
    </row>
    <row r="241" spans="1:14">
      <c r="A241" t="s">
        <v>390</v>
      </c>
      <c r="B241" t="s">
        <v>335</v>
      </c>
      <c r="C241" t="s">
        <v>364</v>
      </c>
      <c r="D241" t="str">
        <f>A241&amp;"$"&amp;B241&amp;"$"&amp;C241</f>
        <v>.3p.$.sg.$.opt.</v>
      </c>
      <c r="F241" t="str">
        <f>J241&amp;"~"&amp;N241</f>
        <v>{其願}~{}</v>
      </c>
      <c r="H241" t="s">
        <v>395</v>
      </c>
      <c r="I241" t="s">
        <v>366</v>
      </c>
      <c r="J241" t="str">
        <f>"{"&amp;G241&amp;H241&amp;I241&amp;"}"</f>
        <v>{其願}</v>
      </c>
      <c r="N241" t="str">
        <f>"{"&amp;K241&amp;L241&amp;M241&amp;"}"</f>
        <v>{}</v>
      </c>
    </row>
    <row r="242" spans="1:14">
      <c r="A242" t="s">
        <v>390</v>
      </c>
      <c r="B242" t="s">
        <v>335</v>
      </c>
      <c r="C242" t="s">
        <v>364</v>
      </c>
      <c r="D242" t="str">
        <f>A242&amp;"$"&amp;B242&amp;"$"&amp;C242</f>
        <v>.3p.$.sg.$.opt.</v>
      </c>
      <c r="F242" t="str">
        <f>J242&amp;"~"&amp;N242</f>
        <v>{他應}~{}</v>
      </c>
      <c r="H242" t="s">
        <v>396</v>
      </c>
      <c r="I242" t="s">
        <v>365</v>
      </c>
      <c r="J242" t="str">
        <f>"{"&amp;G242&amp;H242&amp;I242&amp;"}"</f>
        <v>{他應}</v>
      </c>
      <c r="N242" t="str">
        <f>"{"&amp;K242&amp;L242&amp;M242&amp;"}"</f>
        <v>{}</v>
      </c>
    </row>
    <row r="243" spans="1:14">
      <c r="A243" t="s">
        <v>390</v>
      </c>
      <c r="B243" t="s">
        <v>335</v>
      </c>
      <c r="C243" t="s">
        <v>364</v>
      </c>
      <c r="D243" t="str">
        <f>A243&amp;"$"&amp;B243&amp;"$"&amp;C243</f>
        <v>.3p.$.sg.$.opt.</v>
      </c>
      <c r="F243" t="str">
        <f>J243&amp;"~"&amp;N243</f>
        <v>{它應}~{}</v>
      </c>
      <c r="H243" t="s">
        <v>398</v>
      </c>
      <c r="I243" t="s">
        <v>365</v>
      </c>
      <c r="J243" t="str">
        <f>"{"&amp;G243&amp;H243&amp;I243&amp;"}"</f>
        <v>{它應}</v>
      </c>
      <c r="N243" t="str">
        <f>"{"&amp;K243&amp;L243&amp;M243&amp;"}"</f>
        <v>{}</v>
      </c>
    </row>
    <row r="244" spans="1:14">
      <c r="A244" t="s">
        <v>390</v>
      </c>
      <c r="B244" t="s">
        <v>335</v>
      </c>
      <c r="C244" t="s">
        <v>364</v>
      </c>
      <c r="D244" t="str">
        <f>A244&amp;"$"&amp;B244&amp;"$"&amp;C244</f>
        <v>.3p.$.sg.$.opt.</v>
      </c>
      <c r="F244" t="str">
        <f>J244&amp;"~"&amp;N244</f>
        <v>{她應}~{}</v>
      </c>
      <c r="H244" t="s">
        <v>397</v>
      </c>
      <c r="I244" t="s">
        <v>365</v>
      </c>
      <c r="J244" t="str">
        <f>"{"&amp;G244&amp;H244&amp;I244&amp;"}"</f>
        <v>{她應}</v>
      </c>
      <c r="N244" t="str">
        <f>"{"&amp;K244&amp;L244&amp;M244&amp;"}"</f>
        <v>{}</v>
      </c>
    </row>
    <row r="245" spans="1:14">
      <c r="A245" t="s">
        <v>390</v>
      </c>
      <c r="B245" t="s">
        <v>335</v>
      </c>
      <c r="C245" t="s">
        <v>367</v>
      </c>
      <c r="D245" t="str">
        <f>A245&amp;"$"&amp;B245&amp;"$"&amp;C245</f>
        <v>.3p.$.sg.$.pres.</v>
      </c>
      <c r="E245" t="s">
        <v>350</v>
      </c>
      <c r="F245" t="str">
        <f>J245&amp;"~"&amp;N245</f>
        <v>{其}~{}</v>
      </c>
      <c r="H245" t="s">
        <v>395</v>
      </c>
      <c r="J245" t="str">
        <f>"{"&amp;G245&amp;H245&amp;I245&amp;"}"</f>
        <v>{其}</v>
      </c>
      <c r="N245" t="str">
        <f>"{"&amp;K245&amp;L245&amp;M245&amp;"}"</f>
        <v>{}</v>
      </c>
    </row>
    <row r="246" spans="1:14">
      <c r="A246" t="s">
        <v>390</v>
      </c>
      <c r="B246" t="s">
        <v>335</v>
      </c>
      <c r="C246" t="s">
        <v>367</v>
      </c>
      <c r="D246" t="str">
        <f>A246&amp;"$"&amp;B246&amp;"$"&amp;C246</f>
        <v>.3p.$.sg.$.pres.</v>
      </c>
      <c r="F246" t="str">
        <f>J246&amp;"~"&amp;N246</f>
        <v>{其正}~{}</v>
      </c>
      <c r="H246" t="s">
        <v>395</v>
      </c>
      <c r="I246" t="s">
        <v>368</v>
      </c>
      <c r="J246" t="str">
        <f>"{"&amp;G246&amp;H246&amp;I246&amp;"}"</f>
        <v>{其正}</v>
      </c>
      <c r="N246" t="str">
        <f>"{"&amp;K246&amp;L246&amp;M246&amp;"}"</f>
        <v>{}</v>
      </c>
    </row>
    <row r="247" spans="1:14">
      <c r="A247" t="s">
        <v>390</v>
      </c>
      <c r="B247" t="s">
        <v>335</v>
      </c>
      <c r="C247" t="s">
        <v>367</v>
      </c>
      <c r="D247" t="str">
        <f>A247&amp;"$"&amp;B247&amp;"$"&amp;C247</f>
        <v>.3p.$.sg.$.pres.</v>
      </c>
      <c r="F247" t="str">
        <f>J247&amp;"~"&amp;N247</f>
        <v>{他}~{}</v>
      </c>
      <c r="H247" t="s">
        <v>396</v>
      </c>
      <c r="J247" t="str">
        <f>"{"&amp;G247&amp;H247&amp;I247&amp;"}"</f>
        <v>{他}</v>
      </c>
      <c r="N247" t="str">
        <f>"{"&amp;K247&amp;L247&amp;M247&amp;"}"</f>
        <v>{}</v>
      </c>
    </row>
    <row r="248" spans="1:14">
      <c r="A248" t="s">
        <v>390</v>
      </c>
      <c r="B248" t="s">
        <v>335</v>
      </c>
      <c r="C248" t="s">
        <v>367</v>
      </c>
      <c r="D248" t="str">
        <f>A248&amp;"$"&amp;B248&amp;"$"&amp;C248</f>
        <v>.3p.$.sg.$.pres.</v>
      </c>
      <c r="F248" t="str">
        <f>J248&amp;"~"&amp;N248</f>
        <v>{他正}~{}</v>
      </c>
      <c r="H248" t="s">
        <v>396</v>
      </c>
      <c r="I248" t="s">
        <v>368</v>
      </c>
      <c r="J248" t="str">
        <f>"{"&amp;G248&amp;H248&amp;I248&amp;"}"</f>
        <v>{他正}</v>
      </c>
      <c r="N248" t="str">
        <f>"{"&amp;K248&amp;L248&amp;M248&amp;"}"</f>
        <v>{}</v>
      </c>
    </row>
    <row r="249" spans="1:14">
      <c r="A249" t="s">
        <v>390</v>
      </c>
      <c r="B249" t="s">
        <v>335</v>
      </c>
      <c r="C249" t="s">
        <v>367</v>
      </c>
      <c r="D249" t="str">
        <f>A249&amp;"$"&amp;B249&amp;"$"&amp;C249</f>
        <v>.3p.$.sg.$.pres.</v>
      </c>
      <c r="F249" t="str">
        <f>J249&amp;"~"&amp;N249</f>
        <v>{它}~{}</v>
      </c>
      <c r="H249" t="s">
        <v>398</v>
      </c>
      <c r="J249" t="str">
        <f>"{"&amp;G249&amp;H249&amp;I249&amp;"}"</f>
        <v>{它}</v>
      </c>
      <c r="N249" t="str">
        <f>"{"&amp;K249&amp;L249&amp;M249&amp;"}"</f>
        <v>{}</v>
      </c>
    </row>
    <row r="250" spans="1:14">
      <c r="A250" t="s">
        <v>390</v>
      </c>
      <c r="B250" t="s">
        <v>335</v>
      </c>
      <c r="C250" t="s">
        <v>367</v>
      </c>
      <c r="D250" t="str">
        <f>A250&amp;"$"&amp;B250&amp;"$"&amp;C250</f>
        <v>.3p.$.sg.$.pres.</v>
      </c>
      <c r="F250" t="str">
        <f>J250&amp;"~"&amp;N250</f>
        <v>{它正}~{}</v>
      </c>
      <c r="H250" t="s">
        <v>398</v>
      </c>
      <c r="I250" t="s">
        <v>368</v>
      </c>
      <c r="J250" t="str">
        <f>"{"&amp;G250&amp;H250&amp;I250&amp;"}"</f>
        <v>{它正}</v>
      </c>
      <c r="N250" t="str">
        <f>"{"&amp;K250&amp;L250&amp;M250&amp;"}"</f>
        <v>{}</v>
      </c>
    </row>
    <row r="251" spans="1:14">
      <c r="A251" t="s">
        <v>390</v>
      </c>
      <c r="B251" t="s">
        <v>335</v>
      </c>
      <c r="C251" t="s">
        <v>367</v>
      </c>
      <c r="D251" t="str">
        <f>A251&amp;"$"&amp;B251&amp;"$"&amp;C251</f>
        <v>.3p.$.sg.$.pres.</v>
      </c>
      <c r="F251" t="str">
        <f>J251&amp;"~"&amp;N251</f>
        <v>{她}~{}</v>
      </c>
      <c r="H251" t="s">
        <v>397</v>
      </c>
      <c r="J251" t="str">
        <f>"{"&amp;G251&amp;H251&amp;I251&amp;"}"</f>
        <v>{她}</v>
      </c>
      <c r="N251" t="str">
        <f>"{"&amp;K251&amp;L251&amp;M251&amp;"}"</f>
        <v>{}</v>
      </c>
    </row>
    <row r="252" spans="1:14">
      <c r="A252" t="s">
        <v>390</v>
      </c>
      <c r="B252" t="s">
        <v>335</v>
      </c>
      <c r="C252" t="s">
        <v>367</v>
      </c>
      <c r="D252" t="str">
        <f>A252&amp;"$"&amp;B252&amp;"$"&amp;C252</f>
        <v>.3p.$.sg.$.pres.</v>
      </c>
      <c r="F252" t="str">
        <f>J252&amp;"~"&amp;N252</f>
        <v>{她正}~{}</v>
      </c>
      <c r="H252" t="s">
        <v>397</v>
      </c>
      <c r="I252" t="s">
        <v>368</v>
      </c>
      <c r="J252" t="str">
        <f>"{"&amp;G252&amp;H252&amp;I252&amp;"}"</f>
        <v>{她正}</v>
      </c>
      <c r="N252" t="str">
        <f>"{"&amp;K252&amp;L252&amp;M252&amp;"}"</f>
        <v>{}</v>
      </c>
    </row>
  </sheetData>
  <autoFilter ref="A1:N252">
    <sortState ref="A2:N252">
      <sortCondition ref="D1"/>
    </sortState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73"/>
  <sheetViews>
    <sheetView topLeftCell="A2" workbookViewId="0">
      <selection activeCell="D2" sqref="D2:D37"/>
    </sheetView>
  </sheetViews>
  <sheetFormatPr defaultColWidth="8.72727272727273" defaultRowHeight="14" outlineLevelCol="3"/>
  <cols>
    <col min="1" max="1" width="18.5454545454545" customWidth="1"/>
  </cols>
  <sheetData>
    <row r="2" spans="1:4">
      <c r="A2" t="s">
        <v>399</v>
      </c>
      <c r="B2">
        <v>1</v>
      </c>
      <c r="C2">
        <v>1</v>
      </c>
      <c r="D2" t="s">
        <v>400</v>
      </c>
    </row>
    <row r="3" spans="1:4">
      <c r="A3" t="s">
        <v>401</v>
      </c>
      <c r="B3">
        <v>2</v>
      </c>
      <c r="C3">
        <v>2</v>
      </c>
      <c r="D3" t="s">
        <v>402</v>
      </c>
    </row>
    <row r="4" spans="1:4">
      <c r="A4" t="s">
        <v>403</v>
      </c>
      <c r="B4">
        <v>3</v>
      </c>
      <c r="C4">
        <v>3</v>
      </c>
      <c r="D4" t="s">
        <v>404</v>
      </c>
    </row>
    <row r="5" spans="1:4">
      <c r="A5" t="s">
        <v>405</v>
      </c>
      <c r="B5">
        <v>4</v>
      </c>
      <c r="C5">
        <v>4</v>
      </c>
      <c r="D5" t="s">
        <v>406</v>
      </c>
    </row>
    <row r="6" spans="1:4">
      <c r="A6" t="s">
        <v>407</v>
      </c>
      <c r="B6">
        <v>5</v>
      </c>
      <c r="C6">
        <v>5</v>
      </c>
      <c r="D6" t="s">
        <v>408</v>
      </c>
    </row>
    <row r="7" spans="1:4">
      <c r="A7" t="s">
        <v>409</v>
      </c>
      <c r="B7">
        <v>6</v>
      </c>
      <c r="C7">
        <v>6</v>
      </c>
      <c r="D7" t="s">
        <v>410</v>
      </c>
    </row>
    <row r="8" spans="1:4">
      <c r="A8" t="s">
        <v>411</v>
      </c>
      <c r="B8">
        <v>7</v>
      </c>
      <c r="C8">
        <v>7</v>
      </c>
      <c r="D8" t="s">
        <v>412</v>
      </c>
    </row>
    <row r="9" spans="1:4">
      <c r="A9" t="s">
        <v>413</v>
      </c>
      <c r="B9">
        <v>8</v>
      </c>
      <c r="C9">
        <v>8</v>
      </c>
      <c r="D9" t="s">
        <v>414</v>
      </c>
    </row>
    <row r="10" spans="1:4">
      <c r="A10" t="s">
        <v>415</v>
      </c>
      <c r="B10">
        <v>9</v>
      </c>
      <c r="C10">
        <v>9</v>
      </c>
      <c r="D10" t="s">
        <v>416</v>
      </c>
    </row>
    <row r="11" spans="1:4">
      <c r="A11" t="s">
        <v>417</v>
      </c>
      <c r="B11">
        <v>10</v>
      </c>
      <c r="C11">
        <v>10</v>
      </c>
      <c r="D11" t="s">
        <v>418</v>
      </c>
    </row>
    <row r="12" spans="1:4">
      <c r="A12" t="s">
        <v>419</v>
      </c>
      <c r="B12">
        <v>11</v>
      </c>
      <c r="C12">
        <v>11</v>
      </c>
      <c r="D12" t="s">
        <v>420</v>
      </c>
    </row>
    <row r="13" spans="1:4">
      <c r="A13" t="s">
        <v>421</v>
      </c>
      <c r="B13">
        <v>12</v>
      </c>
      <c r="C13">
        <v>12</v>
      </c>
      <c r="D13" t="s">
        <v>422</v>
      </c>
    </row>
    <row r="14" spans="1:4">
      <c r="A14" t="s">
        <v>423</v>
      </c>
      <c r="B14">
        <v>13</v>
      </c>
      <c r="C14">
        <v>13</v>
      </c>
      <c r="D14" t="s">
        <v>424</v>
      </c>
    </row>
    <row r="15" spans="1:4">
      <c r="A15" t="s">
        <v>425</v>
      </c>
      <c r="B15">
        <v>14</v>
      </c>
      <c r="C15">
        <v>14</v>
      </c>
      <c r="D15" t="s">
        <v>426</v>
      </c>
    </row>
    <row r="16" spans="1:4">
      <c r="A16" t="s">
        <v>427</v>
      </c>
      <c r="B16">
        <v>15</v>
      </c>
      <c r="C16">
        <v>15</v>
      </c>
      <c r="D16" t="s">
        <v>428</v>
      </c>
    </row>
    <row r="17" spans="1:4">
      <c r="A17" t="s">
        <v>429</v>
      </c>
      <c r="B17">
        <v>16</v>
      </c>
      <c r="C17">
        <v>16</v>
      </c>
      <c r="D17" t="s">
        <v>430</v>
      </c>
    </row>
    <row r="18" spans="1:4">
      <c r="A18" t="s">
        <v>431</v>
      </c>
      <c r="B18">
        <v>17</v>
      </c>
      <c r="C18">
        <v>17</v>
      </c>
      <c r="D18" t="s">
        <v>432</v>
      </c>
    </row>
    <row r="19" spans="1:4">
      <c r="A19" t="s">
        <v>433</v>
      </c>
      <c r="B19">
        <v>18</v>
      </c>
      <c r="C19">
        <v>18</v>
      </c>
      <c r="D19" t="s">
        <v>434</v>
      </c>
    </row>
    <row r="20" spans="1:4">
      <c r="A20" t="s">
        <v>435</v>
      </c>
      <c r="B20">
        <v>19</v>
      </c>
      <c r="C20">
        <v>19</v>
      </c>
      <c r="D20" t="s">
        <v>436</v>
      </c>
    </row>
    <row r="21" spans="1:4">
      <c r="A21" t="s">
        <v>437</v>
      </c>
      <c r="B21">
        <v>20</v>
      </c>
      <c r="C21">
        <v>20</v>
      </c>
      <c r="D21" t="s">
        <v>438</v>
      </c>
    </row>
    <row r="22" spans="1:4">
      <c r="A22" t="s">
        <v>439</v>
      </c>
      <c r="B22">
        <v>21</v>
      </c>
      <c r="C22">
        <v>21</v>
      </c>
      <c r="D22" t="s">
        <v>440</v>
      </c>
    </row>
    <row r="23" spans="1:4">
      <c r="A23" t="s">
        <v>441</v>
      </c>
      <c r="B23">
        <v>22</v>
      </c>
      <c r="C23">
        <v>22</v>
      </c>
      <c r="D23" t="s">
        <v>442</v>
      </c>
    </row>
    <row r="24" spans="1:4">
      <c r="A24" t="s">
        <v>443</v>
      </c>
      <c r="B24">
        <v>23</v>
      </c>
      <c r="C24">
        <v>23</v>
      </c>
      <c r="D24" t="s">
        <v>444</v>
      </c>
    </row>
    <row r="25" spans="1:4">
      <c r="A25" t="s">
        <v>445</v>
      </c>
      <c r="B25">
        <v>24</v>
      </c>
      <c r="C25">
        <v>24</v>
      </c>
      <c r="D25" t="s">
        <v>446</v>
      </c>
    </row>
    <row r="26" spans="1:4">
      <c r="A26" t="s">
        <v>447</v>
      </c>
      <c r="B26">
        <v>25</v>
      </c>
      <c r="C26">
        <v>25</v>
      </c>
      <c r="D26" t="s">
        <v>448</v>
      </c>
    </row>
    <row r="27" spans="1:4">
      <c r="A27" t="s">
        <v>449</v>
      </c>
      <c r="B27">
        <v>26</v>
      </c>
      <c r="C27">
        <v>26</v>
      </c>
      <c r="D27" t="s">
        <v>450</v>
      </c>
    </row>
    <row r="28" spans="1:4">
      <c r="A28" t="s">
        <v>451</v>
      </c>
      <c r="B28">
        <v>27</v>
      </c>
      <c r="C28">
        <v>27</v>
      </c>
      <c r="D28" t="s">
        <v>452</v>
      </c>
    </row>
    <row r="29" spans="1:4">
      <c r="A29" t="s">
        <v>453</v>
      </c>
      <c r="B29">
        <v>28</v>
      </c>
      <c r="C29">
        <v>28</v>
      </c>
      <c r="D29" t="s">
        <v>454</v>
      </c>
    </row>
    <row r="30" spans="1:4">
      <c r="A30" t="s">
        <v>455</v>
      </c>
      <c r="B30">
        <v>29</v>
      </c>
      <c r="C30">
        <v>29</v>
      </c>
      <c r="D30" t="s">
        <v>456</v>
      </c>
    </row>
    <row r="31" spans="1:4">
      <c r="A31" t="s">
        <v>457</v>
      </c>
      <c r="B31">
        <v>30</v>
      </c>
      <c r="C31">
        <v>30</v>
      </c>
      <c r="D31" t="s">
        <v>458</v>
      </c>
    </row>
    <row r="32" spans="1:4">
      <c r="A32" t="s">
        <v>459</v>
      </c>
      <c r="B32">
        <v>31</v>
      </c>
      <c r="C32">
        <v>31</v>
      </c>
      <c r="D32" t="s">
        <v>460</v>
      </c>
    </row>
    <row r="33" spans="1:4">
      <c r="A33" t="s">
        <v>461</v>
      </c>
      <c r="B33">
        <v>32</v>
      </c>
      <c r="C33">
        <v>32</v>
      </c>
      <c r="D33" t="s">
        <v>462</v>
      </c>
    </row>
    <row r="34" spans="1:4">
      <c r="A34" t="s">
        <v>463</v>
      </c>
      <c r="B34">
        <v>33</v>
      </c>
      <c r="C34">
        <v>33</v>
      </c>
      <c r="D34" t="s">
        <v>464</v>
      </c>
    </row>
    <row r="35" spans="1:4">
      <c r="A35" t="s">
        <v>465</v>
      </c>
      <c r="B35">
        <v>34</v>
      </c>
      <c r="C35">
        <v>34</v>
      </c>
      <c r="D35" t="s">
        <v>466</v>
      </c>
    </row>
    <row r="36" spans="1:4">
      <c r="A36" t="s">
        <v>467</v>
      </c>
      <c r="B36">
        <v>35</v>
      </c>
      <c r="C36">
        <v>35</v>
      </c>
      <c r="D36" t="s">
        <v>468</v>
      </c>
    </row>
    <row r="37" spans="1:4">
      <c r="A37" t="s">
        <v>469</v>
      </c>
      <c r="B37">
        <v>36</v>
      </c>
      <c r="C37">
        <v>36</v>
      </c>
      <c r="D37" t="s">
        <v>470</v>
      </c>
    </row>
    <row r="38" spans="1:3">
      <c r="A38" t="s">
        <v>399</v>
      </c>
      <c r="C38" t="s">
        <v>471</v>
      </c>
    </row>
    <row r="39" spans="1:3">
      <c r="A39" t="s">
        <v>399</v>
      </c>
      <c r="C39" t="s">
        <v>472</v>
      </c>
    </row>
    <row r="40" spans="1:3">
      <c r="A40" t="s">
        <v>399</v>
      </c>
      <c r="C40" t="s">
        <v>473</v>
      </c>
    </row>
    <row r="41" spans="1:3">
      <c r="A41" t="s">
        <v>399</v>
      </c>
      <c r="C41" t="s">
        <v>474</v>
      </c>
    </row>
    <row r="42" spans="1:3">
      <c r="A42" t="s">
        <v>399</v>
      </c>
      <c r="C42" t="s">
        <v>475</v>
      </c>
    </row>
    <row r="43" spans="1:3">
      <c r="A43" t="s">
        <v>399</v>
      </c>
      <c r="C43" t="s">
        <v>476</v>
      </c>
    </row>
    <row r="44" spans="1:3">
      <c r="A44" t="s">
        <v>399</v>
      </c>
      <c r="C44" t="s">
        <v>477</v>
      </c>
    </row>
    <row r="45" spans="1:3">
      <c r="A45" t="s">
        <v>401</v>
      </c>
      <c r="C45" t="s">
        <v>402</v>
      </c>
    </row>
    <row r="46" spans="1:3">
      <c r="A46" t="s">
        <v>403</v>
      </c>
      <c r="C46" t="s">
        <v>404</v>
      </c>
    </row>
    <row r="47" spans="1:3">
      <c r="A47" t="s">
        <v>405</v>
      </c>
      <c r="C47" t="s">
        <v>478</v>
      </c>
    </row>
    <row r="48" spans="1:3">
      <c r="A48" t="s">
        <v>405</v>
      </c>
      <c r="C48" t="s">
        <v>479</v>
      </c>
    </row>
    <row r="49" spans="1:3">
      <c r="A49" t="s">
        <v>407</v>
      </c>
      <c r="C49" t="s">
        <v>480</v>
      </c>
    </row>
    <row r="50" spans="1:3">
      <c r="A50" t="s">
        <v>407</v>
      </c>
      <c r="C50" t="s">
        <v>481</v>
      </c>
    </row>
    <row r="51" spans="1:3">
      <c r="A51" t="s">
        <v>409</v>
      </c>
      <c r="C51" t="s">
        <v>482</v>
      </c>
    </row>
    <row r="52" spans="1:3">
      <c r="A52" t="s">
        <v>409</v>
      </c>
      <c r="C52" t="s">
        <v>483</v>
      </c>
    </row>
    <row r="53" spans="1:3">
      <c r="A53" t="s">
        <v>411</v>
      </c>
      <c r="C53" t="s">
        <v>484</v>
      </c>
    </row>
    <row r="54" spans="1:3">
      <c r="A54" t="s">
        <v>411</v>
      </c>
      <c r="C54" t="s">
        <v>485</v>
      </c>
    </row>
    <row r="55" spans="1:3">
      <c r="A55" t="s">
        <v>411</v>
      </c>
      <c r="C55" t="s">
        <v>486</v>
      </c>
    </row>
    <row r="56" spans="1:3">
      <c r="A56" t="s">
        <v>411</v>
      </c>
      <c r="C56" t="s">
        <v>487</v>
      </c>
    </row>
    <row r="57" spans="1:3">
      <c r="A57" t="s">
        <v>411</v>
      </c>
      <c r="C57" t="s">
        <v>488</v>
      </c>
    </row>
    <row r="58" spans="1:3">
      <c r="A58" t="s">
        <v>411</v>
      </c>
      <c r="C58" t="s">
        <v>489</v>
      </c>
    </row>
    <row r="59" spans="1:3">
      <c r="A59" t="s">
        <v>411</v>
      </c>
      <c r="C59" t="s">
        <v>490</v>
      </c>
    </row>
    <row r="60" spans="1:3">
      <c r="A60" t="s">
        <v>413</v>
      </c>
      <c r="C60" t="s">
        <v>414</v>
      </c>
    </row>
    <row r="61" spans="1:3">
      <c r="A61" t="s">
        <v>415</v>
      </c>
      <c r="C61" t="s">
        <v>416</v>
      </c>
    </row>
    <row r="62" spans="1:3">
      <c r="A62" t="s">
        <v>417</v>
      </c>
      <c r="C62" t="s">
        <v>418</v>
      </c>
    </row>
    <row r="63" spans="1:3">
      <c r="A63" t="s">
        <v>419</v>
      </c>
      <c r="C63" t="s">
        <v>491</v>
      </c>
    </row>
    <row r="64" spans="1:3">
      <c r="A64" t="s">
        <v>419</v>
      </c>
      <c r="C64" t="s">
        <v>492</v>
      </c>
    </row>
    <row r="65" spans="1:3">
      <c r="A65" t="s">
        <v>421</v>
      </c>
      <c r="C65" t="s">
        <v>493</v>
      </c>
    </row>
    <row r="66" spans="1:3">
      <c r="A66" t="s">
        <v>421</v>
      </c>
      <c r="C66" t="s">
        <v>494</v>
      </c>
    </row>
    <row r="67" spans="1:3">
      <c r="A67" t="s">
        <v>423</v>
      </c>
      <c r="C67" t="s">
        <v>495</v>
      </c>
    </row>
    <row r="68" spans="1:3">
      <c r="A68" t="s">
        <v>423</v>
      </c>
      <c r="C68" t="s">
        <v>496</v>
      </c>
    </row>
    <row r="69" spans="1:3">
      <c r="A69" t="s">
        <v>423</v>
      </c>
      <c r="C69" t="s">
        <v>497</v>
      </c>
    </row>
    <row r="70" spans="1:3">
      <c r="A70" t="s">
        <v>423</v>
      </c>
      <c r="C70" t="s">
        <v>498</v>
      </c>
    </row>
    <row r="71" spans="1:3">
      <c r="A71" t="s">
        <v>423</v>
      </c>
      <c r="C71" t="s">
        <v>499</v>
      </c>
    </row>
    <row r="72" spans="1:3">
      <c r="A72" t="s">
        <v>423</v>
      </c>
      <c r="C72" t="s">
        <v>500</v>
      </c>
    </row>
    <row r="73" spans="1:3">
      <c r="A73" t="s">
        <v>423</v>
      </c>
      <c r="C73" t="s">
        <v>501</v>
      </c>
    </row>
    <row r="74" spans="1:3">
      <c r="A74" t="s">
        <v>423</v>
      </c>
      <c r="C74" t="s">
        <v>502</v>
      </c>
    </row>
    <row r="75" spans="1:3">
      <c r="A75" t="s">
        <v>423</v>
      </c>
      <c r="C75" t="s">
        <v>503</v>
      </c>
    </row>
    <row r="76" spans="1:3">
      <c r="A76" t="s">
        <v>423</v>
      </c>
      <c r="C76" t="s">
        <v>504</v>
      </c>
    </row>
    <row r="77" spans="1:3">
      <c r="A77" t="s">
        <v>423</v>
      </c>
      <c r="C77" t="s">
        <v>505</v>
      </c>
    </row>
    <row r="78" spans="1:3">
      <c r="A78" t="s">
        <v>423</v>
      </c>
      <c r="C78" t="s">
        <v>506</v>
      </c>
    </row>
    <row r="79" spans="1:3">
      <c r="A79" t="s">
        <v>423</v>
      </c>
      <c r="C79" t="s">
        <v>507</v>
      </c>
    </row>
    <row r="80" spans="1:3">
      <c r="A80" t="s">
        <v>423</v>
      </c>
      <c r="C80" t="s">
        <v>508</v>
      </c>
    </row>
    <row r="81" spans="1:3">
      <c r="A81" t="s">
        <v>425</v>
      </c>
      <c r="C81" t="s">
        <v>509</v>
      </c>
    </row>
    <row r="82" spans="1:3">
      <c r="A82" t="s">
        <v>425</v>
      </c>
      <c r="C82" t="s">
        <v>438</v>
      </c>
    </row>
    <row r="83" spans="1:3">
      <c r="A83" t="s">
        <v>427</v>
      </c>
      <c r="C83" t="s">
        <v>510</v>
      </c>
    </row>
    <row r="84" spans="1:3">
      <c r="A84" t="s">
        <v>427</v>
      </c>
      <c r="C84" t="s">
        <v>440</v>
      </c>
    </row>
    <row r="85" spans="1:3">
      <c r="A85" t="s">
        <v>429</v>
      </c>
      <c r="C85" t="s">
        <v>511</v>
      </c>
    </row>
    <row r="86" spans="1:3">
      <c r="A86" t="s">
        <v>429</v>
      </c>
      <c r="C86" t="s">
        <v>512</v>
      </c>
    </row>
    <row r="87" spans="1:3">
      <c r="A87" t="s">
        <v>429</v>
      </c>
      <c r="C87" t="s">
        <v>513</v>
      </c>
    </row>
    <row r="88" spans="1:3">
      <c r="A88" t="s">
        <v>429</v>
      </c>
      <c r="C88" t="s">
        <v>514</v>
      </c>
    </row>
    <row r="89" spans="1:3">
      <c r="A89" t="s">
        <v>429</v>
      </c>
      <c r="C89" t="s">
        <v>515</v>
      </c>
    </row>
    <row r="90" spans="1:3">
      <c r="A90" t="s">
        <v>431</v>
      </c>
      <c r="C90" t="s">
        <v>516</v>
      </c>
    </row>
    <row r="91" spans="1:3">
      <c r="A91" t="s">
        <v>431</v>
      </c>
      <c r="C91" t="s">
        <v>517</v>
      </c>
    </row>
    <row r="92" spans="1:3">
      <c r="A92" t="s">
        <v>431</v>
      </c>
      <c r="C92" t="s">
        <v>518</v>
      </c>
    </row>
    <row r="93" spans="1:3">
      <c r="A93" t="s">
        <v>433</v>
      </c>
      <c r="C93" t="s">
        <v>512</v>
      </c>
    </row>
    <row r="94" spans="1:3">
      <c r="A94" t="s">
        <v>433</v>
      </c>
      <c r="C94" t="s">
        <v>519</v>
      </c>
    </row>
    <row r="95" spans="1:3">
      <c r="A95" t="s">
        <v>433</v>
      </c>
      <c r="C95" t="s">
        <v>520</v>
      </c>
    </row>
    <row r="96" spans="1:3">
      <c r="A96" t="s">
        <v>433</v>
      </c>
      <c r="C96" t="s">
        <v>521</v>
      </c>
    </row>
    <row r="97" spans="1:3">
      <c r="A97" t="s">
        <v>435</v>
      </c>
      <c r="C97" t="s">
        <v>503</v>
      </c>
    </row>
    <row r="98" spans="1:3">
      <c r="A98" t="s">
        <v>435</v>
      </c>
      <c r="C98" t="s">
        <v>502</v>
      </c>
    </row>
    <row r="99" spans="1:3">
      <c r="A99" t="s">
        <v>435</v>
      </c>
      <c r="C99" t="s">
        <v>504</v>
      </c>
    </row>
    <row r="100" spans="1:3">
      <c r="A100" t="s">
        <v>435</v>
      </c>
      <c r="C100" t="s">
        <v>505</v>
      </c>
    </row>
    <row r="101" spans="1:3">
      <c r="A101" t="s">
        <v>435</v>
      </c>
      <c r="C101" t="s">
        <v>506</v>
      </c>
    </row>
    <row r="102" spans="1:3">
      <c r="A102" t="s">
        <v>435</v>
      </c>
      <c r="C102" t="s">
        <v>507</v>
      </c>
    </row>
    <row r="103" spans="1:3">
      <c r="A103" t="s">
        <v>435</v>
      </c>
      <c r="C103" t="s">
        <v>508</v>
      </c>
    </row>
    <row r="104" spans="1:3">
      <c r="A104" t="s">
        <v>437</v>
      </c>
      <c r="C104" t="s">
        <v>438</v>
      </c>
    </row>
    <row r="105" spans="1:3">
      <c r="A105" t="s">
        <v>439</v>
      </c>
      <c r="C105" t="s">
        <v>440</v>
      </c>
    </row>
    <row r="106" spans="1:3">
      <c r="A106" t="s">
        <v>441</v>
      </c>
      <c r="C106" t="s">
        <v>511</v>
      </c>
    </row>
    <row r="107" spans="1:3">
      <c r="A107" t="s">
        <v>441</v>
      </c>
      <c r="C107" t="s">
        <v>520</v>
      </c>
    </row>
    <row r="108" spans="1:3">
      <c r="A108" t="s">
        <v>441</v>
      </c>
      <c r="C108" t="s">
        <v>522</v>
      </c>
    </row>
    <row r="109" spans="1:3">
      <c r="A109" t="s">
        <v>441</v>
      </c>
      <c r="C109" t="s">
        <v>523</v>
      </c>
    </row>
    <row r="110" spans="1:3">
      <c r="A110" t="s">
        <v>441</v>
      </c>
      <c r="C110" t="s">
        <v>524</v>
      </c>
    </row>
    <row r="111" spans="1:3">
      <c r="A111" t="s">
        <v>443</v>
      </c>
      <c r="C111" t="s">
        <v>517</v>
      </c>
    </row>
    <row r="112" spans="1:3">
      <c r="A112" t="s">
        <v>443</v>
      </c>
      <c r="C112" t="s">
        <v>518</v>
      </c>
    </row>
    <row r="113" spans="1:3">
      <c r="A113" t="s">
        <v>445</v>
      </c>
      <c r="C113" t="s">
        <v>520</v>
      </c>
    </row>
    <row r="114" spans="1:3">
      <c r="A114" t="s">
        <v>445</v>
      </c>
      <c r="C114" t="s">
        <v>521</v>
      </c>
    </row>
    <row r="115" spans="1:3">
      <c r="A115" t="s">
        <v>447</v>
      </c>
      <c r="C115" t="s">
        <v>525</v>
      </c>
    </row>
    <row r="116" spans="1:3">
      <c r="A116" t="s">
        <v>447</v>
      </c>
      <c r="C116" t="s">
        <v>526</v>
      </c>
    </row>
    <row r="117" spans="1:3">
      <c r="A117" t="s">
        <v>447</v>
      </c>
      <c r="C117" t="s">
        <v>527</v>
      </c>
    </row>
    <row r="118" spans="1:3">
      <c r="A118" t="s">
        <v>447</v>
      </c>
      <c r="C118" t="s">
        <v>528</v>
      </c>
    </row>
    <row r="119" spans="1:3">
      <c r="A119" t="s">
        <v>447</v>
      </c>
      <c r="C119" t="s">
        <v>529</v>
      </c>
    </row>
    <row r="120" spans="1:3">
      <c r="A120" t="s">
        <v>447</v>
      </c>
      <c r="C120" t="s">
        <v>530</v>
      </c>
    </row>
    <row r="121" spans="1:3">
      <c r="A121" t="s">
        <v>447</v>
      </c>
      <c r="C121" t="s">
        <v>531</v>
      </c>
    </row>
    <row r="122" spans="1:3">
      <c r="A122" t="s">
        <v>449</v>
      </c>
      <c r="C122" t="s">
        <v>450</v>
      </c>
    </row>
    <row r="123" spans="1:3">
      <c r="A123" t="s">
        <v>451</v>
      </c>
      <c r="C123" t="s">
        <v>452</v>
      </c>
    </row>
    <row r="124" spans="1:3">
      <c r="A124" t="s">
        <v>453</v>
      </c>
      <c r="C124" t="s">
        <v>454</v>
      </c>
    </row>
    <row r="125" spans="1:3">
      <c r="A125" t="s">
        <v>455</v>
      </c>
      <c r="C125" t="s">
        <v>532</v>
      </c>
    </row>
    <row r="126" spans="1:3">
      <c r="A126" t="s">
        <v>455</v>
      </c>
      <c r="C126" t="s">
        <v>533</v>
      </c>
    </row>
    <row r="127" spans="1:3">
      <c r="A127" t="s">
        <v>457</v>
      </c>
      <c r="C127" t="s">
        <v>534</v>
      </c>
    </row>
    <row r="128" spans="1:3">
      <c r="A128" t="s">
        <v>457</v>
      </c>
      <c r="C128" t="s">
        <v>535</v>
      </c>
    </row>
    <row r="129" spans="1:3">
      <c r="A129" t="s">
        <v>459</v>
      </c>
      <c r="C129" t="s">
        <v>536</v>
      </c>
    </row>
    <row r="130" spans="1:3">
      <c r="A130" t="s">
        <v>459</v>
      </c>
      <c r="C130" t="s">
        <v>537</v>
      </c>
    </row>
    <row r="131" spans="1:3">
      <c r="A131" t="s">
        <v>459</v>
      </c>
      <c r="C131" t="s">
        <v>538</v>
      </c>
    </row>
    <row r="132" spans="1:3">
      <c r="A132" t="s">
        <v>459</v>
      </c>
      <c r="C132" t="s">
        <v>539</v>
      </c>
    </row>
    <row r="133" spans="1:3">
      <c r="A133" t="s">
        <v>459</v>
      </c>
      <c r="C133" t="s">
        <v>540</v>
      </c>
    </row>
    <row r="134" spans="1:3">
      <c r="A134" t="s">
        <v>459</v>
      </c>
      <c r="C134" t="s">
        <v>541</v>
      </c>
    </row>
    <row r="135" spans="1:3">
      <c r="A135" t="s">
        <v>459</v>
      </c>
      <c r="C135" t="s">
        <v>542</v>
      </c>
    </row>
    <row r="136" spans="1:3">
      <c r="A136" t="s">
        <v>459</v>
      </c>
      <c r="C136" t="s">
        <v>543</v>
      </c>
    </row>
    <row r="137" spans="1:3">
      <c r="A137" t="s">
        <v>459</v>
      </c>
      <c r="C137" t="s">
        <v>544</v>
      </c>
    </row>
    <row r="138" spans="1:3">
      <c r="A138" t="s">
        <v>459</v>
      </c>
      <c r="C138" t="s">
        <v>545</v>
      </c>
    </row>
    <row r="139" spans="1:3">
      <c r="A139" t="s">
        <v>459</v>
      </c>
      <c r="C139" t="s">
        <v>546</v>
      </c>
    </row>
    <row r="140" spans="1:3">
      <c r="A140" t="s">
        <v>459</v>
      </c>
      <c r="C140" t="s">
        <v>547</v>
      </c>
    </row>
    <row r="141" spans="1:3">
      <c r="A141" t="s">
        <v>459</v>
      </c>
      <c r="C141" t="s">
        <v>548</v>
      </c>
    </row>
    <row r="142" spans="1:3">
      <c r="A142" t="s">
        <v>459</v>
      </c>
      <c r="C142" t="s">
        <v>549</v>
      </c>
    </row>
    <row r="143" spans="1:3">
      <c r="A143" t="s">
        <v>459</v>
      </c>
      <c r="C143" t="s">
        <v>550</v>
      </c>
    </row>
    <row r="144" spans="1:3">
      <c r="A144" t="s">
        <v>459</v>
      </c>
      <c r="C144" t="s">
        <v>551</v>
      </c>
    </row>
    <row r="145" spans="1:3">
      <c r="A145" t="s">
        <v>459</v>
      </c>
      <c r="C145" t="s">
        <v>552</v>
      </c>
    </row>
    <row r="146" spans="1:3">
      <c r="A146" t="s">
        <v>459</v>
      </c>
      <c r="C146" t="s">
        <v>553</v>
      </c>
    </row>
    <row r="147" spans="1:3">
      <c r="A147" t="s">
        <v>459</v>
      </c>
      <c r="C147" t="s">
        <v>554</v>
      </c>
    </row>
    <row r="148" spans="1:3">
      <c r="A148" t="s">
        <v>459</v>
      </c>
      <c r="C148" t="s">
        <v>555</v>
      </c>
    </row>
    <row r="149" spans="1:3">
      <c r="A149" t="s">
        <v>459</v>
      </c>
      <c r="C149" t="s">
        <v>556</v>
      </c>
    </row>
    <row r="150" spans="1:3">
      <c r="A150" t="s">
        <v>461</v>
      </c>
      <c r="C150" t="s">
        <v>557</v>
      </c>
    </row>
    <row r="151" spans="1:3">
      <c r="A151" t="s">
        <v>461</v>
      </c>
      <c r="C151" t="s">
        <v>558</v>
      </c>
    </row>
    <row r="152" spans="1:3">
      <c r="A152" t="s">
        <v>461</v>
      </c>
      <c r="C152" t="s">
        <v>559</v>
      </c>
    </row>
    <row r="153" spans="1:3">
      <c r="A153" t="s">
        <v>463</v>
      </c>
      <c r="C153" t="s">
        <v>560</v>
      </c>
    </row>
    <row r="154" spans="1:3">
      <c r="A154" t="s">
        <v>463</v>
      </c>
      <c r="C154" t="s">
        <v>561</v>
      </c>
    </row>
    <row r="155" spans="1:3">
      <c r="A155" t="s">
        <v>463</v>
      </c>
      <c r="C155" t="s">
        <v>562</v>
      </c>
    </row>
    <row r="156" spans="1:3">
      <c r="A156" t="s">
        <v>465</v>
      </c>
      <c r="C156" t="s">
        <v>563</v>
      </c>
    </row>
    <row r="157" spans="1:3">
      <c r="A157" t="s">
        <v>465</v>
      </c>
      <c r="C157" t="s">
        <v>564</v>
      </c>
    </row>
    <row r="158" spans="1:3">
      <c r="A158" t="s">
        <v>465</v>
      </c>
      <c r="C158" t="s">
        <v>565</v>
      </c>
    </row>
    <row r="159" spans="1:3">
      <c r="A159" t="s">
        <v>467</v>
      </c>
      <c r="C159" t="s">
        <v>566</v>
      </c>
    </row>
    <row r="160" spans="1:3">
      <c r="A160" t="s">
        <v>467</v>
      </c>
      <c r="C160" t="s">
        <v>567</v>
      </c>
    </row>
    <row r="161" spans="1:3">
      <c r="A161" t="s">
        <v>467</v>
      </c>
      <c r="C161" t="s">
        <v>568</v>
      </c>
    </row>
    <row r="162" spans="1:3">
      <c r="A162" t="s">
        <v>467</v>
      </c>
      <c r="C162" t="s">
        <v>569</v>
      </c>
    </row>
    <row r="163" spans="1:3">
      <c r="A163" t="s">
        <v>467</v>
      </c>
      <c r="C163" t="s">
        <v>570</v>
      </c>
    </row>
    <row r="164" spans="1:3">
      <c r="A164" t="s">
        <v>467</v>
      </c>
      <c r="C164" t="s">
        <v>571</v>
      </c>
    </row>
    <row r="165" spans="1:3">
      <c r="A165" t="s">
        <v>469</v>
      </c>
      <c r="C165" t="s">
        <v>572</v>
      </c>
    </row>
    <row r="166" spans="1:3">
      <c r="A166" t="s">
        <v>469</v>
      </c>
      <c r="C166" t="s">
        <v>573</v>
      </c>
    </row>
    <row r="167" spans="1:3">
      <c r="A167" t="s">
        <v>469</v>
      </c>
      <c r="C167" t="s">
        <v>574</v>
      </c>
    </row>
    <row r="168" spans="1:3">
      <c r="A168" t="s">
        <v>469</v>
      </c>
      <c r="C168" t="s">
        <v>575</v>
      </c>
    </row>
    <row r="169" spans="1:3">
      <c r="A169" t="s">
        <v>469</v>
      </c>
      <c r="C169" t="s">
        <v>576</v>
      </c>
    </row>
    <row r="170" spans="1:3">
      <c r="A170" t="s">
        <v>469</v>
      </c>
      <c r="C170" t="s">
        <v>577</v>
      </c>
    </row>
    <row r="171" spans="1:3">
      <c r="A171" t="s">
        <v>469</v>
      </c>
      <c r="C171" t="s">
        <v>578</v>
      </c>
    </row>
    <row r="172" spans="1:3">
      <c r="A172" t="s">
        <v>469</v>
      </c>
      <c r="C172" t="s">
        <v>579</v>
      </c>
    </row>
    <row r="173" spans="1:3">
      <c r="A173" t="s">
        <v>469</v>
      </c>
      <c r="C173" t="s">
        <v>580</v>
      </c>
    </row>
  </sheetData>
  <autoFilter ref="A1:C288">
    <sortState ref="A2:C288">
      <sortCondition ref="B1"/>
    </sortState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7"/>
  <sheetViews>
    <sheetView workbookViewId="0">
      <selection activeCell="G2" sqref="G2"/>
    </sheetView>
  </sheetViews>
  <sheetFormatPr defaultColWidth="9" defaultRowHeight="14" outlineLevelCol="7"/>
  <cols>
    <col min="2" max="2" width="9.54545454545454" customWidth="1"/>
    <col min="3" max="3" width="2.54545454545455" customWidth="1"/>
    <col min="4" max="4" width="7.54545454545455" customWidth="1"/>
    <col min="5" max="5" width="2.54545454545455" customWidth="1"/>
    <col min="6" max="6" width="12.9090909090909" customWidth="1"/>
    <col min="7" max="7" width="9" customWidth="1"/>
  </cols>
  <sheetData>
    <row r="1" spans="2:8">
      <c r="B1" t="s">
        <v>581</v>
      </c>
      <c r="D1" t="s">
        <v>157</v>
      </c>
      <c r="F1" t="s">
        <v>282</v>
      </c>
      <c r="G1" t="s">
        <v>582</v>
      </c>
      <c r="H1" t="s">
        <v>339</v>
      </c>
    </row>
    <row r="2" spans="7:8">
      <c r="G2" t="s">
        <v>399</v>
      </c>
      <c r="H2" t="s">
        <v>583</v>
      </c>
    </row>
    <row r="3" spans="7:8">
      <c r="G3" t="s">
        <v>401</v>
      </c>
      <c r="H3" t="s">
        <v>584</v>
      </c>
    </row>
    <row r="4" spans="7:8">
      <c r="G4" t="s">
        <v>403</v>
      </c>
      <c r="H4" t="s">
        <v>585</v>
      </c>
    </row>
    <row r="5" spans="7:8">
      <c r="G5" t="s">
        <v>405</v>
      </c>
      <c r="H5" t="s">
        <v>586</v>
      </c>
    </row>
    <row r="6" spans="7:8">
      <c r="G6" t="s">
        <v>407</v>
      </c>
      <c r="H6" t="s">
        <v>587</v>
      </c>
    </row>
    <row r="7" spans="7:8">
      <c r="G7" t="s">
        <v>409</v>
      </c>
      <c r="H7" t="s">
        <v>588</v>
      </c>
    </row>
    <row r="8" spans="7:8">
      <c r="G8" t="s">
        <v>411</v>
      </c>
      <c r="H8" t="s">
        <v>589</v>
      </c>
    </row>
    <row r="9" spans="7:8">
      <c r="G9" t="s">
        <v>413</v>
      </c>
      <c r="H9" t="s">
        <v>590</v>
      </c>
    </row>
    <row r="10" spans="7:8">
      <c r="G10" t="s">
        <v>415</v>
      </c>
      <c r="H10" t="s">
        <v>591</v>
      </c>
    </row>
    <row r="11" spans="7:8">
      <c r="G11" t="s">
        <v>417</v>
      </c>
      <c r="H11" t="s">
        <v>592</v>
      </c>
    </row>
    <row r="12" spans="7:8">
      <c r="G12" t="s">
        <v>419</v>
      </c>
      <c r="H12" t="s">
        <v>593</v>
      </c>
    </row>
    <row r="13" spans="7:8">
      <c r="G13" t="s">
        <v>421</v>
      </c>
      <c r="H13" t="s">
        <v>594</v>
      </c>
    </row>
    <row r="14" spans="7:8">
      <c r="G14" t="s">
        <v>423</v>
      </c>
      <c r="H14" t="s">
        <v>595</v>
      </c>
    </row>
    <row r="15" spans="7:8">
      <c r="G15" t="s">
        <v>425</v>
      </c>
      <c r="H15" t="s">
        <v>596</v>
      </c>
    </row>
    <row r="16" spans="7:8">
      <c r="G16" t="s">
        <v>427</v>
      </c>
      <c r="H16" t="s">
        <v>597</v>
      </c>
    </row>
    <row r="17" spans="7:8">
      <c r="G17" t="s">
        <v>429</v>
      </c>
      <c r="H17" t="s">
        <v>598</v>
      </c>
    </row>
    <row r="18" spans="7:8">
      <c r="G18" t="s">
        <v>431</v>
      </c>
      <c r="H18" t="s">
        <v>599</v>
      </c>
    </row>
    <row r="19" spans="7:8">
      <c r="G19" t="s">
        <v>433</v>
      </c>
      <c r="H19" t="s">
        <v>600</v>
      </c>
    </row>
    <row r="20" spans="7:8">
      <c r="G20" t="s">
        <v>435</v>
      </c>
      <c r="H20" t="s">
        <v>601</v>
      </c>
    </row>
    <row r="21" spans="7:8">
      <c r="G21" t="s">
        <v>437</v>
      </c>
      <c r="H21" t="s">
        <v>602</v>
      </c>
    </row>
    <row r="22" spans="7:8">
      <c r="G22" t="s">
        <v>439</v>
      </c>
      <c r="H22" t="s">
        <v>603</v>
      </c>
    </row>
    <row r="23" spans="7:8">
      <c r="G23" t="s">
        <v>441</v>
      </c>
      <c r="H23" t="s">
        <v>604</v>
      </c>
    </row>
    <row r="24" spans="7:8">
      <c r="G24" t="s">
        <v>443</v>
      </c>
      <c r="H24" t="s">
        <v>605</v>
      </c>
    </row>
    <row r="25" spans="7:8">
      <c r="G25" t="s">
        <v>445</v>
      </c>
      <c r="H25" t="s">
        <v>606</v>
      </c>
    </row>
    <row r="26" spans="7:8">
      <c r="G26" t="s">
        <v>447</v>
      </c>
      <c r="H26" t="s">
        <v>607</v>
      </c>
    </row>
    <row r="27" spans="7:8">
      <c r="G27" t="s">
        <v>449</v>
      </c>
      <c r="H27" t="s">
        <v>608</v>
      </c>
    </row>
    <row r="28" spans="7:8">
      <c r="G28" t="s">
        <v>451</v>
      </c>
      <c r="H28" t="s">
        <v>609</v>
      </c>
    </row>
    <row r="29" spans="7:8">
      <c r="G29" t="s">
        <v>453</v>
      </c>
      <c r="H29" t="s">
        <v>610</v>
      </c>
    </row>
    <row r="30" spans="7:8">
      <c r="G30" t="s">
        <v>455</v>
      </c>
      <c r="H30" t="s">
        <v>611</v>
      </c>
    </row>
    <row r="31" spans="7:8">
      <c r="G31" t="s">
        <v>457</v>
      </c>
      <c r="H31" t="s">
        <v>612</v>
      </c>
    </row>
    <row r="32" spans="7:8">
      <c r="G32" t="s">
        <v>459</v>
      </c>
      <c r="H32" t="s">
        <v>613</v>
      </c>
    </row>
    <row r="33" spans="7:8">
      <c r="G33" t="s">
        <v>461</v>
      </c>
      <c r="H33" t="s">
        <v>614</v>
      </c>
    </row>
    <row r="34" spans="7:8">
      <c r="G34" t="s">
        <v>463</v>
      </c>
      <c r="H34" t="s">
        <v>615</v>
      </c>
    </row>
    <row r="35" spans="7:8">
      <c r="G35" t="s">
        <v>465</v>
      </c>
      <c r="H35" t="s">
        <v>616</v>
      </c>
    </row>
    <row r="36" spans="7:8">
      <c r="G36" t="s">
        <v>467</v>
      </c>
      <c r="H36" t="s">
        <v>617</v>
      </c>
    </row>
    <row r="37" spans="7:8">
      <c r="G37" t="s">
        <v>469</v>
      </c>
      <c r="H37" t="s">
        <v>618</v>
      </c>
    </row>
  </sheetData>
  <autoFilter ref="A1:H271">
    <sortState ref="A1:H271">
      <sortCondition ref="F1"/>
    </sortState>
    <extLst/>
  </autoFilter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topLeftCell="A40" workbookViewId="0">
      <selection activeCell="A50" sqref="A50:M69"/>
    </sheetView>
  </sheetViews>
  <sheetFormatPr defaultColWidth="8.72727272727273" defaultRowHeight="14"/>
  <sheetData>
    <row r="1" spans="1:13">
      <c r="A1" t="s">
        <v>336</v>
      </c>
      <c r="B1" t="s">
        <v>281</v>
      </c>
      <c r="C1" t="s">
        <v>337</v>
      </c>
      <c r="D1" t="s">
        <v>619</v>
      </c>
      <c r="F1" t="s">
        <v>340</v>
      </c>
      <c r="G1" t="s">
        <v>341</v>
      </c>
      <c r="H1" t="s">
        <v>342</v>
      </c>
      <c r="I1" t="s">
        <v>343</v>
      </c>
      <c r="J1" t="s">
        <v>344</v>
      </c>
      <c r="K1" t="s">
        <v>345</v>
      </c>
      <c r="L1" t="s">
        <v>346</v>
      </c>
      <c r="M1" t="s">
        <v>347</v>
      </c>
    </row>
    <row r="2" spans="1:13">
      <c r="A2" t="s">
        <v>348</v>
      </c>
      <c r="B2" t="s">
        <v>335</v>
      </c>
      <c r="C2" t="s">
        <v>620</v>
      </c>
      <c r="D2" t="s">
        <v>621</v>
      </c>
      <c r="E2" t="s">
        <v>622</v>
      </c>
      <c r="G2" t="s">
        <v>369</v>
      </c>
      <c r="I2" t="s">
        <v>623</v>
      </c>
      <c r="M2" t="s">
        <v>303</v>
      </c>
    </row>
    <row r="3" spans="1:13">
      <c r="A3" t="s">
        <v>348</v>
      </c>
      <c r="B3" t="s">
        <v>335</v>
      </c>
      <c r="C3" t="s">
        <v>620</v>
      </c>
      <c r="D3" t="s">
        <v>621</v>
      </c>
      <c r="E3" t="s">
        <v>622</v>
      </c>
      <c r="G3" t="s">
        <v>369</v>
      </c>
      <c r="I3" t="s">
        <v>623</v>
      </c>
      <c r="M3" t="s">
        <v>303</v>
      </c>
    </row>
    <row r="4" spans="1:13">
      <c r="A4" t="s">
        <v>348</v>
      </c>
      <c r="B4" t="s">
        <v>335</v>
      </c>
      <c r="C4" t="s">
        <v>624</v>
      </c>
      <c r="D4" t="s">
        <v>625</v>
      </c>
      <c r="E4" t="s">
        <v>622</v>
      </c>
      <c r="G4" t="s">
        <v>369</v>
      </c>
      <c r="I4" t="s">
        <v>623</v>
      </c>
      <c r="M4" t="s">
        <v>303</v>
      </c>
    </row>
    <row r="5" spans="1:13">
      <c r="A5" t="s">
        <v>348</v>
      </c>
      <c r="B5" t="s">
        <v>335</v>
      </c>
      <c r="C5" t="s">
        <v>624</v>
      </c>
      <c r="D5" t="s">
        <v>625</v>
      </c>
      <c r="E5" t="s">
        <v>622</v>
      </c>
      <c r="G5" t="s">
        <v>369</v>
      </c>
      <c r="I5" t="s">
        <v>623</v>
      </c>
      <c r="M5" t="s">
        <v>303</v>
      </c>
    </row>
    <row r="6" spans="1:13">
      <c r="A6" t="s">
        <v>348</v>
      </c>
      <c r="B6" t="s">
        <v>335</v>
      </c>
      <c r="C6" t="s">
        <v>626</v>
      </c>
      <c r="D6" t="s">
        <v>627</v>
      </c>
      <c r="E6" t="s">
        <v>622</v>
      </c>
      <c r="G6" t="s">
        <v>369</v>
      </c>
      <c r="I6" t="s">
        <v>623</v>
      </c>
      <c r="M6" t="s">
        <v>303</v>
      </c>
    </row>
    <row r="7" spans="1:13">
      <c r="A7" t="s">
        <v>348</v>
      </c>
      <c r="B7" t="s">
        <v>335</v>
      </c>
      <c r="C7" t="s">
        <v>626</v>
      </c>
      <c r="D7" t="s">
        <v>627</v>
      </c>
      <c r="E7" t="s">
        <v>622</v>
      </c>
      <c r="G7" t="s">
        <v>369</v>
      </c>
      <c r="I7" t="s">
        <v>623</v>
      </c>
      <c r="M7" t="s">
        <v>303</v>
      </c>
    </row>
    <row r="8" spans="1:13">
      <c r="A8" t="s">
        <v>348</v>
      </c>
      <c r="B8" t="s">
        <v>335</v>
      </c>
      <c r="C8" t="s">
        <v>628</v>
      </c>
      <c r="D8" t="s">
        <v>629</v>
      </c>
      <c r="E8" t="s">
        <v>622</v>
      </c>
      <c r="G8" t="s">
        <v>369</v>
      </c>
      <c r="I8" t="s">
        <v>623</v>
      </c>
      <c r="M8" t="s">
        <v>303</v>
      </c>
    </row>
    <row r="9" spans="1:13">
      <c r="A9" t="s">
        <v>348</v>
      </c>
      <c r="B9" t="s">
        <v>335</v>
      </c>
      <c r="C9" t="s">
        <v>628</v>
      </c>
      <c r="D9" t="s">
        <v>629</v>
      </c>
      <c r="E9" t="s">
        <v>622</v>
      </c>
      <c r="G9" t="s">
        <v>369</v>
      </c>
      <c r="I9" t="s">
        <v>623</v>
      </c>
      <c r="M9" t="s">
        <v>303</v>
      </c>
    </row>
    <row r="10" spans="1:13">
      <c r="A10" t="s">
        <v>390</v>
      </c>
      <c r="B10" t="s">
        <v>292</v>
      </c>
      <c r="C10" t="s">
        <v>620</v>
      </c>
      <c r="D10" t="s">
        <v>630</v>
      </c>
      <c r="E10" t="s">
        <v>631</v>
      </c>
      <c r="G10" t="s">
        <v>391</v>
      </c>
      <c r="I10" t="s">
        <v>632</v>
      </c>
      <c r="M10" t="s">
        <v>303</v>
      </c>
    </row>
    <row r="11" spans="1:13">
      <c r="A11" t="s">
        <v>390</v>
      </c>
      <c r="B11" t="s">
        <v>292</v>
      </c>
      <c r="C11" t="s">
        <v>620</v>
      </c>
      <c r="D11" t="s">
        <v>630</v>
      </c>
      <c r="E11" t="s">
        <v>631</v>
      </c>
      <c r="G11" t="s">
        <v>391</v>
      </c>
      <c r="I11" t="s">
        <v>632</v>
      </c>
      <c r="M11" t="s">
        <v>303</v>
      </c>
    </row>
    <row r="12" spans="1:13">
      <c r="A12" t="s">
        <v>348</v>
      </c>
      <c r="B12" t="s">
        <v>292</v>
      </c>
      <c r="C12" t="s">
        <v>620</v>
      </c>
      <c r="D12" t="s">
        <v>633</v>
      </c>
      <c r="E12" t="s">
        <v>634</v>
      </c>
      <c r="G12" t="s">
        <v>351</v>
      </c>
      <c r="I12" t="s">
        <v>635</v>
      </c>
      <c r="M12" t="s">
        <v>303</v>
      </c>
    </row>
    <row r="13" spans="1:13">
      <c r="A13" t="s">
        <v>348</v>
      </c>
      <c r="B13" t="s">
        <v>292</v>
      </c>
      <c r="C13" t="s">
        <v>620</v>
      </c>
      <c r="D13" t="s">
        <v>633</v>
      </c>
      <c r="E13" t="s">
        <v>634</v>
      </c>
      <c r="G13" t="s">
        <v>351</v>
      </c>
      <c r="I13" t="s">
        <v>635</v>
      </c>
      <c r="M13" t="s">
        <v>303</v>
      </c>
    </row>
    <row r="14" spans="1:13">
      <c r="A14" t="s">
        <v>371</v>
      </c>
      <c r="B14" t="s">
        <v>292</v>
      </c>
      <c r="C14" t="s">
        <v>620</v>
      </c>
      <c r="D14" t="s">
        <v>636</v>
      </c>
      <c r="E14" t="s">
        <v>637</v>
      </c>
      <c r="G14" t="s">
        <v>372</v>
      </c>
      <c r="I14" t="s">
        <v>638</v>
      </c>
      <c r="M14" t="s">
        <v>303</v>
      </c>
    </row>
    <row r="15" spans="1:13">
      <c r="A15" t="s">
        <v>371</v>
      </c>
      <c r="B15" t="s">
        <v>292</v>
      </c>
      <c r="C15" t="s">
        <v>620</v>
      </c>
      <c r="D15" t="s">
        <v>636</v>
      </c>
      <c r="E15" t="s">
        <v>637</v>
      </c>
      <c r="G15" t="s">
        <v>372</v>
      </c>
      <c r="I15" t="s">
        <v>638</v>
      </c>
      <c r="M15" t="s">
        <v>303</v>
      </c>
    </row>
    <row r="16" spans="1:13">
      <c r="A16" t="s">
        <v>390</v>
      </c>
      <c r="B16" t="s">
        <v>292</v>
      </c>
      <c r="C16" t="s">
        <v>624</v>
      </c>
      <c r="D16" t="s">
        <v>639</v>
      </c>
      <c r="E16" t="s">
        <v>631</v>
      </c>
      <c r="G16" t="s">
        <v>391</v>
      </c>
      <c r="I16" t="s">
        <v>632</v>
      </c>
      <c r="M16" t="s">
        <v>303</v>
      </c>
    </row>
    <row r="17" spans="1:13">
      <c r="A17" t="s">
        <v>390</v>
      </c>
      <c r="B17" t="s">
        <v>292</v>
      </c>
      <c r="C17" t="s">
        <v>624</v>
      </c>
      <c r="D17" t="s">
        <v>639</v>
      </c>
      <c r="E17" t="s">
        <v>631</v>
      </c>
      <c r="G17" t="s">
        <v>391</v>
      </c>
      <c r="I17" t="s">
        <v>632</v>
      </c>
      <c r="M17" t="s">
        <v>303</v>
      </c>
    </row>
    <row r="18" spans="1:13">
      <c r="A18" t="s">
        <v>348</v>
      </c>
      <c r="B18" t="s">
        <v>292</v>
      </c>
      <c r="C18" t="s">
        <v>624</v>
      </c>
      <c r="D18" t="s">
        <v>640</v>
      </c>
      <c r="E18" t="s">
        <v>634</v>
      </c>
      <c r="G18" t="s">
        <v>351</v>
      </c>
      <c r="I18" t="s">
        <v>635</v>
      </c>
      <c r="M18" t="s">
        <v>303</v>
      </c>
    </row>
    <row r="19" spans="1:13">
      <c r="A19" t="s">
        <v>348</v>
      </c>
      <c r="B19" t="s">
        <v>292</v>
      </c>
      <c r="C19" t="s">
        <v>624</v>
      </c>
      <c r="D19" t="s">
        <v>640</v>
      </c>
      <c r="E19" t="s">
        <v>634</v>
      </c>
      <c r="G19" t="s">
        <v>351</v>
      </c>
      <c r="I19" t="s">
        <v>635</v>
      </c>
      <c r="M19" t="s">
        <v>303</v>
      </c>
    </row>
    <row r="20" spans="1:13">
      <c r="A20" t="s">
        <v>371</v>
      </c>
      <c r="B20" t="s">
        <v>292</v>
      </c>
      <c r="C20" t="s">
        <v>624</v>
      </c>
      <c r="D20" t="s">
        <v>641</v>
      </c>
      <c r="E20" t="s">
        <v>637</v>
      </c>
      <c r="G20" t="s">
        <v>372</v>
      </c>
      <c r="I20" t="s">
        <v>638</v>
      </c>
      <c r="M20" t="s">
        <v>303</v>
      </c>
    </row>
    <row r="21" spans="1:13">
      <c r="A21" t="s">
        <v>371</v>
      </c>
      <c r="B21" t="s">
        <v>292</v>
      </c>
      <c r="C21" t="s">
        <v>624</v>
      </c>
      <c r="D21" t="s">
        <v>641</v>
      </c>
      <c r="E21" t="s">
        <v>637</v>
      </c>
      <c r="G21" t="s">
        <v>372</v>
      </c>
      <c r="I21" t="s">
        <v>638</v>
      </c>
      <c r="M21" t="s">
        <v>303</v>
      </c>
    </row>
    <row r="22" spans="1:13">
      <c r="A22" t="s">
        <v>390</v>
      </c>
      <c r="B22" t="s">
        <v>292</v>
      </c>
      <c r="C22" t="s">
        <v>626</v>
      </c>
      <c r="D22" t="s">
        <v>642</v>
      </c>
      <c r="E22" t="s">
        <v>631</v>
      </c>
      <c r="G22" t="s">
        <v>391</v>
      </c>
      <c r="I22" t="s">
        <v>632</v>
      </c>
      <c r="M22" t="s">
        <v>303</v>
      </c>
    </row>
    <row r="23" spans="1:13">
      <c r="A23" t="s">
        <v>390</v>
      </c>
      <c r="B23" t="s">
        <v>292</v>
      </c>
      <c r="C23" t="s">
        <v>626</v>
      </c>
      <c r="D23" t="s">
        <v>642</v>
      </c>
      <c r="E23" t="s">
        <v>631</v>
      </c>
      <c r="G23" t="s">
        <v>391</v>
      </c>
      <c r="I23" t="s">
        <v>632</v>
      </c>
      <c r="M23" t="s">
        <v>303</v>
      </c>
    </row>
    <row r="24" spans="1:13">
      <c r="A24" t="s">
        <v>348</v>
      </c>
      <c r="B24" t="s">
        <v>292</v>
      </c>
      <c r="C24" t="s">
        <v>626</v>
      </c>
      <c r="D24" t="s">
        <v>643</v>
      </c>
      <c r="E24" t="s">
        <v>634</v>
      </c>
      <c r="G24" t="s">
        <v>351</v>
      </c>
      <c r="I24" t="s">
        <v>635</v>
      </c>
      <c r="M24" t="s">
        <v>303</v>
      </c>
    </row>
    <row r="25" spans="1:13">
      <c r="A25" t="s">
        <v>348</v>
      </c>
      <c r="B25" t="s">
        <v>292</v>
      </c>
      <c r="C25" t="s">
        <v>626</v>
      </c>
      <c r="D25" t="s">
        <v>643</v>
      </c>
      <c r="E25" t="s">
        <v>634</v>
      </c>
      <c r="G25" t="s">
        <v>351</v>
      </c>
      <c r="I25" t="s">
        <v>635</v>
      </c>
      <c r="M25" t="s">
        <v>303</v>
      </c>
    </row>
    <row r="26" spans="1:13">
      <c r="A26" t="s">
        <v>371</v>
      </c>
      <c r="B26" t="s">
        <v>292</v>
      </c>
      <c r="C26" t="s">
        <v>626</v>
      </c>
      <c r="D26" t="s">
        <v>644</v>
      </c>
      <c r="E26" t="s">
        <v>637</v>
      </c>
      <c r="G26" t="s">
        <v>372</v>
      </c>
      <c r="I26" t="s">
        <v>638</v>
      </c>
      <c r="M26" t="s">
        <v>303</v>
      </c>
    </row>
    <row r="27" spans="1:13">
      <c r="A27" t="s">
        <v>371</v>
      </c>
      <c r="B27" t="s">
        <v>292</v>
      </c>
      <c r="C27" t="s">
        <v>626</v>
      </c>
      <c r="D27" t="s">
        <v>644</v>
      </c>
      <c r="E27" t="s">
        <v>637</v>
      </c>
      <c r="G27" t="s">
        <v>372</v>
      </c>
      <c r="I27" t="s">
        <v>638</v>
      </c>
      <c r="M27" t="s">
        <v>303</v>
      </c>
    </row>
    <row r="28" spans="1:13">
      <c r="A28" t="s">
        <v>390</v>
      </c>
      <c r="B28" t="s">
        <v>292</v>
      </c>
      <c r="C28" t="s">
        <v>628</v>
      </c>
      <c r="D28" t="s">
        <v>645</v>
      </c>
      <c r="E28" t="s">
        <v>631</v>
      </c>
      <c r="G28" t="s">
        <v>391</v>
      </c>
      <c r="I28" t="s">
        <v>632</v>
      </c>
      <c r="M28" t="s">
        <v>303</v>
      </c>
    </row>
    <row r="29" spans="1:13">
      <c r="A29" t="s">
        <v>390</v>
      </c>
      <c r="B29" t="s">
        <v>292</v>
      </c>
      <c r="C29" t="s">
        <v>628</v>
      </c>
      <c r="D29" t="s">
        <v>645</v>
      </c>
      <c r="E29" t="s">
        <v>631</v>
      </c>
      <c r="G29" t="s">
        <v>391</v>
      </c>
      <c r="I29" t="s">
        <v>632</v>
      </c>
      <c r="M29" t="s">
        <v>303</v>
      </c>
    </row>
    <row r="30" spans="1:13">
      <c r="A30" t="s">
        <v>348</v>
      </c>
      <c r="B30" t="s">
        <v>292</v>
      </c>
      <c r="C30" t="s">
        <v>628</v>
      </c>
      <c r="D30" t="s">
        <v>646</v>
      </c>
      <c r="E30" t="s">
        <v>634</v>
      </c>
      <c r="G30" t="s">
        <v>351</v>
      </c>
      <c r="I30" t="s">
        <v>635</v>
      </c>
      <c r="M30" t="s">
        <v>303</v>
      </c>
    </row>
    <row r="31" spans="1:13">
      <c r="A31" t="s">
        <v>348</v>
      </c>
      <c r="B31" t="s">
        <v>292</v>
      </c>
      <c r="C31" t="s">
        <v>628</v>
      </c>
      <c r="D31" t="s">
        <v>646</v>
      </c>
      <c r="E31" t="s">
        <v>634</v>
      </c>
      <c r="G31" t="s">
        <v>351</v>
      </c>
      <c r="I31" t="s">
        <v>635</v>
      </c>
      <c r="M31" t="s">
        <v>303</v>
      </c>
    </row>
    <row r="32" spans="1:13">
      <c r="A32" t="s">
        <v>371</v>
      </c>
      <c r="B32" t="s">
        <v>292</v>
      </c>
      <c r="C32" t="s">
        <v>628</v>
      </c>
      <c r="D32" t="s">
        <v>647</v>
      </c>
      <c r="E32" t="s">
        <v>637</v>
      </c>
      <c r="G32" t="s">
        <v>372</v>
      </c>
      <c r="I32" t="s">
        <v>638</v>
      </c>
      <c r="M32" t="s">
        <v>303</v>
      </c>
    </row>
    <row r="33" spans="1:13">
      <c r="A33" t="s">
        <v>371</v>
      </c>
      <c r="B33" t="s">
        <v>292</v>
      </c>
      <c r="C33" t="s">
        <v>628</v>
      </c>
      <c r="D33" t="s">
        <v>647</v>
      </c>
      <c r="E33" t="s">
        <v>637</v>
      </c>
      <c r="G33" t="s">
        <v>372</v>
      </c>
      <c r="I33" t="s">
        <v>638</v>
      </c>
      <c r="M33" t="s">
        <v>303</v>
      </c>
    </row>
    <row r="34" spans="1:13">
      <c r="A34" t="s">
        <v>371</v>
      </c>
      <c r="B34" t="s">
        <v>335</v>
      </c>
      <c r="C34" t="s">
        <v>620</v>
      </c>
      <c r="D34" t="s">
        <v>648</v>
      </c>
      <c r="E34" t="s">
        <v>649</v>
      </c>
      <c r="G34" t="s">
        <v>386</v>
      </c>
      <c r="I34" t="s">
        <v>650</v>
      </c>
      <c r="M34" t="s">
        <v>303</v>
      </c>
    </row>
    <row r="35" spans="1:13">
      <c r="A35" t="s">
        <v>371</v>
      </c>
      <c r="B35" t="s">
        <v>335</v>
      </c>
      <c r="C35" t="s">
        <v>620</v>
      </c>
      <c r="D35" t="s">
        <v>648</v>
      </c>
      <c r="E35" t="s">
        <v>649</v>
      </c>
      <c r="G35" t="s">
        <v>386</v>
      </c>
      <c r="I35" t="s">
        <v>650</v>
      </c>
      <c r="M35" t="s">
        <v>303</v>
      </c>
    </row>
    <row r="36" spans="1:13">
      <c r="A36" t="s">
        <v>371</v>
      </c>
      <c r="B36" t="s">
        <v>335</v>
      </c>
      <c r="C36" t="s">
        <v>624</v>
      </c>
      <c r="D36" t="s">
        <v>651</v>
      </c>
      <c r="E36" t="s">
        <v>649</v>
      </c>
      <c r="G36" t="s">
        <v>386</v>
      </c>
      <c r="I36" t="s">
        <v>650</v>
      </c>
      <c r="M36" t="s">
        <v>303</v>
      </c>
    </row>
    <row r="37" spans="1:13">
      <c r="A37" t="s">
        <v>371</v>
      </c>
      <c r="B37" t="s">
        <v>335</v>
      </c>
      <c r="C37" t="s">
        <v>624</v>
      </c>
      <c r="D37" t="s">
        <v>651</v>
      </c>
      <c r="E37" t="s">
        <v>649</v>
      </c>
      <c r="G37" t="s">
        <v>386</v>
      </c>
      <c r="I37" t="s">
        <v>650</v>
      </c>
      <c r="M37" t="s">
        <v>303</v>
      </c>
    </row>
    <row r="38" spans="1:13">
      <c r="A38" t="s">
        <v>371</v>
      </c>
      <c r="B38" t="s">
        <v>335</v>
      </c>
      <c r="C38" t="s">
        <v>626</v>
      </c>
      <c r="D38" t="s">
        <v>652</v>
      </c>
      <c r="E38" t="s">
        <v>649</v>
      </c>
      <c r="G38" t="s">
        <v>386</v>
      </c>
      <c r="I38" t="s">
        <v>650</v>
      </c>
      <c r="M38" t="s">
        <v>303</v>
      </c>
    </row>
    <row r="39" spans="1:13">
      <c r="A39" t="s">
        <v>371</v>
      </c>
      <c r="B39" t="s">
        <v>335</v>
      </c>
      <c r="C39" t="s">
        <v>626</v>
      </c>
      <c r="D39" t="s">
        <v>652</v>
      </c>
      <c r="E39" t="s">
        <v>649</v>
      </c>
      <c r="G39" t="s">
        <v>386</v>
      </c>
      <c r="I39" t="s">
        <v>650</v>
      </c>
      <c r="M39" t="s">
        <v>303</v>
      </c>
    </row>
    <row r="40" spans="1:13">
      <c r="A40" t="s">
        <v>371</v>
      </c>
      <c r="B40" t="s">
        <v>335</v>
      </c>
      <c r="C40" t="s">
        <v>628</v>
      </c>
      <c r="D40" t="s">
        <v>653</v>
      </c>
      <c r="E40" t="s">
        <v>649</v>
      </c>
      <c r="G40" t="s">
        <v>386</v>
      </c>
      <c r="I40" t="s">
        <v>650</v>
      </c>
      <c r="M40" t="s">
        <v>303</v>
      </c>
    </row>
    <row r="41" spans="1:13">
      <c r="A41" t="s">
        <v>371</v>
      </c>
      <c r="B41" t="s">
        <v>335</v>
      </c>
      <c r="C41" t="s">
        <v>628</v>
      </c>
      <c r="D41" t="s">
        <v>653</v>
      </c>
      <c r="E41" t="s">
        <v>649</v>
      </c>
      <c r="G41" t="s">
        <v>386</v>
      </c>
      <c r="I41" t="s">
        <v>650</v>
      </c>
      <c r="M41" t="s">
        <v>303</v>
      </c>
    </row>
    <row r="42" spans="1:13">
      <c r="A42" t="s">
        <v>390</v>
      </c>
      <c r="B42" t="s">
        <v>335</v>
      </c>
      <c r="C42" t="s">
        <v>620</v>
      </c>
      <c r="D42" t="s">
        <v>654</v>
      </c>
      <c r="E42" t="s">
        <v>655</v>
      </c>
      <c r="G42" t="s">
        <v>395</v>
      </c>
      <c r="I42" t="s">
        <v>656</v>
      </c>
      <c r="M42" t="s">
        <v>303</v>
      </c>
    </row>
    <row r="43" spans="1:13">
      <c r="A43" t="s">
        <v>390</v>
      </c>
      <c r="B43" t="s">
        <v>335</v>
      </c>
      <c r="C43" t="s">
        <v>620</v>
      </c>
      <c r="D43" t="s">
        <v>654</v>
      </c>
      <c r="E43" t="s">
        <v>655</v>
      </c>
      <c r="G43" t="s">
        <v>395</v>
      </c>
      <c r="I43" t="s">
        <v>656</v>
      </c>
      <c r="M43" t="s">
        <v>303</v>
      </c>
    </row>
    <row r="44" spans="1:13">
      <c r="A44" t="s">
        <v>390</v>
      </c>
      <c r="B44" t="s">
        <v>335</v>
      </c>
      <c r="C44" t="s">
        <v>624</v>
      </c>
      <c r="D44" t="s">
        <v>657</v>
      </c>
      <c r="E44" t="s">
        <v>655</v>
      </c>
      <c r="G44" t="s">
        <v>395</v>
      </c>
      <c r="I44" t="s">
        <v>656</v>
      </c>
      <c r="M44" t="s">
        <v>303</v>
      </c>
    </row>
    <row r="45" spans="1:13">
      <c r="A45" t="s">
        <v>390</v>
      </c>
      <c r="B45" t="s">
        <v>335</v>
      </c>
      <c r="C45" t="s">
        <v>624</v>
      </c>
      <c r="D45" t="s">
        <v>657</v>
      </c>
      <c r="E45" t="s">
        <v>655</v>
      </c>
      <c r="G45" t="s">
        <v>395</v>
      </c>
      <c r="I45" t="s">
        <v>656</v>
      </c>
      <c r="M45" t="s">
        <v>303</v>
      </c>
    </row>
    <row r="46" spans="1:13">
      <c r="A46" t="s">
        <v>390</v>
      </c>
      <c r="B46" t="s">
        <v>335</v>
      </c>
      <c r="C46" t="s">
        <v>626</v>
      </c>
      <c r="D46" t="s">
        <v>658</v>
      </c>
      <c r="E46" t="s">
        <v>655</v>
      </c>
      <c r="G46" t="s">
        <v>395</v>
      </c>
      <c r="I46" t="s">
        <v>656</v>
      </c>
      <c r="M46" t="s">
        <v>303</v>
      </c>
    </row>
    <row r="47" spans="1:13">
      <c r="A47" t="s">
        <v>390</v>
      </c>
      <c r="B47" t="s">
        <v>335</v>
      </c>
      <c r="C47" t="s">
        <v>626</v>
      </c>
      <c r="D47" t="s">
        <v>658</v>
      </c>
      <c r="E47" t="s">
        <v>655</v>
      </c>
      <c r="G47" t="s">
        <v>395</v>
      </c>
      <c r="I47" t="s">
        <v>656</v>
      </c>
      <c r="M47" t="s">
        <v>303</v>
      </c>
    </row>
    <row r="48" spans="1:13">
      <c r="A48" t="s">
        <v>390</v>
      </c>
      <c r="B48" t="s">
        <v>335</v>
      </c>
      <c r="C48" t="s">
        <v>628</v>
      </c>
      <c r="D48" t="s">
        <v>659</v>
      </c>
      <c r="E48" t="s">
        <v>655</v>
      </c>
      <c r="G48" t="s">
        <v>395</v>
      </c>
      <c r="I48" t="s">
        <v>656</v>
      </c>
      <c r="M48" t="s">
        <v>303</v>
      </c>
    </row>
    <row r="49" spans="1:13">
      <c r="A49" t="s">
        <v>390</v>
      </c>
      <c r="B49" t="s">
        <v>335</v>
      </c>
      <c r="C49" t="s">
        <v>628</v>
      </c>
      <c r="D49" t="s">
        <v>659</v>
      </c>
      <c r="E49" t="s">
        <v>655</v>
      </c>
      <c r="G49" t="s">
        <v>395</v>
      </c>
      <c r="I49" t="s">
        <v>656</v>
      </c>
      <c r="M49" t="s">
        <v>303</v>
      </c>
    </row>
    <row r="50" spans="1:13">
      <c r="A50" t="s">
        <v>390</v>
      </c>
      <c r="B50" t="s">
        <v>335</v>
      </c>
      <c r="C50" t="s">
        <v>660</v>
      </c>
      <c r="D50" t="s">
        <v>661</v>
      </c>
      <c r="E50" t="str">
        <f t="shared" ref="E50:E69" si="0">I50&amp;"~"&amp;M50</f>
        <v>{他}~{}</v>
      </c>
      <c r="G50" t="s">
        <v>396</v>
      </c>
      <c r="I50" t="str">
        <f t="shared" ref="I50:I69" si="1">"{"&amp;F50&amp;G50&amp;H50&amp;"}"</f>
        <v>{他}</v>
      </c>
      <c r="M50" t="str">
        <f t="shared" ref="M50:M69" si="2">"{"&amp;J50&amp;K50&amp;L50&amp;"}"</f>
        <v>{}</v>
      </c>
    </row>
    <row r="51" spans="1:13">
      <c r="A51" t="s">
        <v>348</v>
      </c>
      <c r="B51" t="s">
        <v>335</v>
      </c>
      <c r="C51" t="s">
        <v>660</v>
      </c>
      <c r="D51" t="s">
        <v>662</v>
      </c>
      <c r="E51" t="str">
        <f t="shared" si="0"/>
        <v>{我}~{}</v>
      </c>
      <c r="G51" t="s">
        <v>369</v>
      </c>
      <c r="I51" t="str">
        <f t="shared" si="1"/>
        <v>{我}</v>
      </c>
      <c r="M51" t="str">
        <f t="shared" si="2"/>
        <v>{}</v>
      </c>
    </row>
    <row r="52" spans="1:13">
      <c r="A52" t="s">
        <v>348</v>
      </c>
      <c r="B52" t="s">
        <v>335</v>
      </c>
      <c r="C52" t="s">
        <v>660</v>
      </c>
      <c r="D52" t="s">
        <v>662</v>
      </c>
      <c r="E52" t="str">
        <f t="shared" si="0"/>
        <v>{我}~{}</v>
      </c>
      <c r="G52" t="s">
        <v>369</v>
      </c>
      <c r="I52" t="str">
        <f t="shared" si="1"/>
        <v>{我}</v>
      </c>
      <c r="M52" t="str">
        <f t="shared" si="2"/>
        <v>{}</v>
      </c>
    </row>
    <row r="53" spans="1:13">
      <c r="A53" t="s">
        <v>390</v>
      </c>
      <c r="B53" t="s">
        <v>335</v>
      </c>
      <c r="C53" t="s">
        <v>660</v>
      </c>
      <c r="D53" t="s">
        <v>663</v>
      </c>
      <c r="E53" t="str">
        <f t="shared" si="0"/>
        <v>{它}~{}</v>
      </c>
      <c r="G53" t="s">
        <v>398</v>
      </c>
      <c r="I53" t="str">
        <f t="shared" si="1"/>
        <v>{它}</v>
      </c>
      <c r="M53" t="str">
        <f t="shared" si="2"/>
        <v>{}</v>
      </c>
    </row>
    <row r="54" spans="1:13">
      <c r="A54" t="s">
        <v>390</v>
      </c>
      <c r="B54" t="s">
        <v>335</v>
      </c>
      <c r="C54" t="s">
        <v>660</v>
      </c>
      <c r="D54" t="s">
        <v>664</v>
      </c>
      <c r="E54" t="str">
        <f t="shared" si="0"/>
        <v>{她}~{}</v>
      </c>
      <c r="G54" t="s">
        <v>397</v>
      </c>
      <c r="I54" t="str">
        <f t="shared" si="1"/>
        <v>{她}</v>
      </c>
      <c r="M54" t="str">
        <f t="shared" si="2"/>
        <v>{}</v>
      </c>
    </row>
    <row r="55" spans="1:13">
      <c r="A55" t="s">
        <v>371</v>
      </c>
      <c r="B55" t="s">
        <v>335</v>
      </c>
      <c r="C55" t="s">
        <v>660</v>
      </c>
      <c r="D55" t="s">
        <v>665</v>
      </c>
      <c r="E55" t="str">
        <f t="shared" si="0"/>
        <v>{你}~{}</v>
      </c>
      <c r="G55" t="s">
        <v>386</v>
      </c>
      <c r="I55" t="str">
        <f t="shared" si="1"/>
        <v>{你}</v>
      </c>
      <c r="M55" t="str">
        <f t="shared" si="2"/>
        <v>{}</v>
      </c>
    </row>
    <row r="56" spans="1:13">
      <c r="A56" t="s">
        <v>371</v>
      </c>
      <c r="B56" t="s">
        <v>335</v>
      </c>
      <c r="C56" t="s">
        <v>660</v>
      </c>
      <c r="D56" t="s">
        <v>666</v>
      </c>
      <c r="E56" t="str">
        <f t="shared" si="0"/>
        <v>{你}~{}</v>
      </c>
      <c r="G56" t="s">
        <v>386</v>
      </c>
      <c r="I56" t="str">
        <f t="shared" si="1"/>
        <v>{你}</v>
      </c>
      <c r="M56" t="str">
        <f t="shared" si="2"/>
        <v>{}</v>
      </c>
    </row>
    <row r="57" spans="1:13">
      <c r="A57" t="s">
        <v>371</v>
      </c>
      <c r="B57" t="s">
        <v>335</v>
      </c>
      <c r="C57" t="s">
        <v>660</v>
      </c>
      <c r="D57" t="s">
        <v>665</v>
      </c>
      <c r="E57" t="str">
        <f t="shared" si="0"/>
        <v>{你}~{}</v>
      </c>
      <c r="G57" t="s">
        <v>386</v>
      </c>
      <c r="I57" t="str">
        <f t="shared" si="1"/>
        <v>{你}</v>
      </c>
      <c r="M57" t="str">
        <f t="shared" si="2"/>
        <v>{}</v>
      </c>
    </row>
    <row r="58" spans="1:13">
      <c r="A58" t="s">
        <v>390</v>
      </c>
      <c r="B58" t="s">
        <v>292</v>
      </c>
      <c r="C58" t="s">
        <v>660</v>
      </c>
      <c r="D58" t="s">
        <v>667</v>
      </c>
      <c r="E58" t="str">
        <f t="shared" si="0"/>
        <v>{其等}~{}</v>
      </c>
      <c r="G58" t="s">
        <v>391</v>
      </c>
      <c r="I58" t="str">
        <f t="shared" si="1"/>
        <v>{其等}</v>
      </c>
      <c r="M58" t="str">
        <f t="shared" si="2"/>
        <v>{}</v>
      </c>
    </row>
    <row r="59" spans="1:13">
      <c r="A59" t="s">
        <v>390</v>
      </c>
      <c r="B59" t="s">
        <v>292</v>
      </c>
      <c r="C59" t="s">
        <v>660</v>
      </c>
      <c r="D59" t="s">
        <v>668</v>
      </c>
      <c r="E59" t="str">
        <f t="shared" si="0"/>
        <v>{他們}~{}</v>
      </c>
      <c r="G59" t="s">
        <v>392</v>
      </c>
      <c r="I59" t="str">
        <f t="shared" si="1"/>
        <v>{他們}</v>
      </c>
      <c r="M59" t="str">
        <f t="shared" si="2"/>
        <v>{}</v>
      </c>
    </row>
    <row r="60" spans="1:13">
      <c r="A60" t="s">
        <v>390</v>
      </c>
      <c r="B60" t="s">
        <v>292</v>
      </c>
      <c r="C60" t="s">
        <v>660</v>
      </c>
      <c r="D60" t="s">
        <v>669</v>
      </c>
      <c r="E60" t="str">
        <f t="shared" si="0"/>
        <v>{她們}~{}</v>
      </c>
      <c r="G60" t="s">
        <v>394</v>
      </c>
      <c r="I60" t="str">
        <f t="shared" si="1"/>
        <v>{她們}</v>
      </c>
      <c r="M60" t="str">
        <f t="shared" si="2"/>
        <v>{}</v>
      </c>
    </row>
    <row r="61" spans="1:13">
      <c r="A61" t="s">
        <v>390</v>
      </c>
      <c r="B61" t="s">
        <v>292</v>
      </c>
      <c r="C61" t="s">
        <v>660</v>
      </c>
      <c r="D61" t="s">
        <v>670</v>
      </c>
      <c r="E61" t="str">
        <f t="shared" si="0"/>
        <v>{它們}~{}</v>
      </c>
      <c r="G61" t="s">
        <v>393</v>
      </c>
      <c r="I61" t="str">
        <f t="shared" si="1"/>
        <v>{它們}</v>
      </c>
      <c r="M61" t="str">
        <f t="shared" si="2"/>
        <v>{}</v>
      </c>
    </row>
    <row r="62" spans="1:13">
      <c r="A62" t="s">
        <v>390</v>
      </c>
      <c r="B62" t="s">
        <v>292</v>
      </c>
      <c r="C62" t="s">
        <v>660</v>
      </c>
      <c r="D62" t="s">
        <v>667</v>
      </c>
      <c r="E62" t="str">
        <f t="shared" si="0"/>
        <v>{其等}~{}</v>
      </c>
      <c r="G62" t="s">
        <v>391</v>
      </c>
      <c r="I62" t="str">
        <f t="shared" si="1"/>
        <v>{其等}</v>
      </c>
      <c r="M62" t="str">
        <f t="shared" si="2"/>
        <v>{}</v>
      </c>
    </row>
    <row r="63" spans="1:13">
      <c r="A63" t="s">
        <v>348</v>
      </c>
      <c r="B63" t="s">
        <v>292</v>
      </c>
      <c r="C63" t="s">
        <v>660</v>
      </c>
      <c r="D63" t="s">
        <v>671</v>
      </c>
      <c r="E63" t="str">
        <f t="shared" si="0"/>
        <v>{我們}~{}</v>
      </c>
      <c r="G63" t="s">
        <v>351</v>
      </c>
      <c r="I63" t="str">
        <f t="shared" si="1"/>
        <v>{我們}</v>
      </c>
      <c r="M63" t="str">
        <f t="shared" si="2"/>
        <v>{}</v>
      </c>
    </row>
    <row r="64" spans="1:13">
      <c r="A64" t="s">
        <v>348</v>
      </c>
      <c r="B64" t="s">
        <v>292</v>
      </c>
      <c r="C64" t="s">
        <v>660</v>
      </c>
      <c r="D64" t="s">
        <v>671</v>
      </c>
      <c r="E64" t="str">
        <f t="shared" si="0"/>
        <v>{我們}~{}</v>
      </c>
      <c r="G64" t="s">
        <v>351</v>
      </c>
      <c r="I64" t="str">
        <f t="shared" si="1"/>
        <v>{我們}</v>
      </c>
      <c r="M64" t="str">
        <f t="shared" si="2"/>
        <v>{}</v>
      </c>
    </row>
    <row r="65" spans="1:13">
      <c r="A65" t="s">
        <v>371</v>
      </c>
      <c r="B65" t="s">
        <v>292</v>
      </c>
      <c r="C65" t="s">
        <v>660</v>
      </c>
      <c r="D65" t="s">
        <v>672</v>
      </c>
      <c r="E65" t="str">
        <f t="shared" si="0"/>
        <v>{你們}~{}</v>
      </c>
      <c r="G65" t="s">
        <v>372</v>
      </c>
      <c r="I65" t="str">
        <f t="shared" si="1"/>
        <v>{你們}</v>
      </c>
      <c r="M65" t="str">
        <f t="shared" si="2"/>
        <v>{}</v>
      </c>
    </row>
    <row r="66" spans="1:13">
      <c r="A66" t="s">
        <v>371</v>
      </c>
      <c r="B66" t="s">
        <v>292</v>
      </c>
      <c r="C66" t="s">
        <v>660</v>
      </c>
      <c r="D66" t="s">
        <v>673</v>
      </c>
      <c r="E66" t="str">
        <f t="shared" si="0"/>
        <v>{你們}~{}</v>
      </c>
      <c r="G66" t="s">
        <v>372</v>
      </c>
      <c r="I66" t="str">
        <f t="shared" si="1"/>
        <v>{你們}</v>
      </c>
      <c r="M66" t="str">
        <f t="shared" si="2"/>
        <v>{}</v>
      </c>
    </row>
    <row r="67" spans="1:13">
      <c r="A67" t="s">
        <v>371</v>
      </c>
      <c r="B67" t="s">
        <v>292</v>
      </c>
      <c r="C67" t="s">
        <v>660</v>
      </c>
      <c r="D67" t="s">
        <v>672</v>
      </c>
      <c r="E67" t="str">
        <f t="shared" si="0"/>
        <v>{你們}~{}</v>
      </c>
      <c r="G67" t="s">
        <v>372</v>
      </c>
      <c r="I67" t="str">
        <f t="shared" si="1"/>
        <v>{你們}</v>
      </c>
      <c r="M67" t="str">
        <f t="shared" si="2"/>
        <v>{}</v>
      </c>
    </row>
    <row r="68" spans="1:13">
      <c r="A68" t="s">
        <v>390</v>
      </c>
      <c r="B68" t="s">
        <v>335</v>
      </c>
      <c r="C68" t="s">
        <v>660</v>
      </c>
      <c r="D68" t="s">
        <v>674</v>
      </c>
      <c r="E68" t="str">
        <f t="shared" si="0"/>
        <v>{其}~{}</v>
      </c>
      <c r="G68" t="s">
        <v>395</v>
      </c>
      <c r="I68" t="str">
        <f t="shared" si="1"/>
        <v>{其}</v>
      </c>
      <c r="M68" t="str">
        <f t="shared" si="2"/>
        <v>{}</v>
      </c>
    </row>
    <row r="69" spans="1:13">
      <c r="A69" t="s">
        <v>390</v>
      </c>
      <c r="B69" t="s">
        <v>335</v>
      </c>
      <c r="C69" t="s">
        <v>660</v>
      </c>
      <c r="D69" t="s">
        <v>674</v>
      </c>
      <c r="E69" t="str">
        <f t="shared" si="0"/>
        <v>{其}~{}</v>
      </c>
      <c r="G69" t="s">
        <v>395</v>
      </c>
      <c r="I69" t="str">
        <f t="shared" si="1"/>
        <v>{其}</v>
      </c>
      <c r="M69" t="str">
        <f t="shared" si="2"/>
        <v>{}</v>
      </c>
    </row>
  </sheetData>
  <autoFilter ref="A1:M49"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3"/>
  <sheetViews>
    <sheetView topLeftCell="A78" workbookViewId="0">
      <selection activeCell="G2" sqref="G2:G113"/>
    </sheetView>
  </sheetViews>
  <sheetFormatPr defaultColWidth="8.72727272727273" defaultRowHeight="14" outlineLevelCol="6"/>
  <cols>
    <col min="6" max="6" width="18.5454545454545" customWidth="1"/>
  </cols>
  <sheetData>
    <row r="1" spans="1:7">
      <c r="A1" t="s">
        <v>581</v>
      </c>
      <c r="C1" t="s">
        <v>157</v>
      </c>
      <c r="E1" t="s">
        <v>282</v>
      </c>
      <c r="G1" t="s">
        <v>339</v>
      </c>
    </row>
    <row r="2" spans="3:7">
      <c r="C2" t="s">
        <v>292</v>
      </c>
      <c r="D2" t="s">
        <v>675</v>
      </c>
      <c r="E2" t="s">
        <v>293</v>
      </c>
      <c r="F2" t="str">
        <f>A2&amp;B2&amp;C2&amp;D2&amp;E2</f>
        <v>.pl.$.abl.</v>
      </c>
      <c r="G2" t="s">
        <v>183</v>
      </c>
    </row>
    <row r="3" spans="3:7">
      <c r="C3" t="s">
        <v>292</v>
      </c>
      <c r="D3" t="s">
        <v>675</v>
      </c>
      <c r="E3" t="s">
        <v>308</v>
      </c>
      <c r="F3" t="str">
        <f t="shared" ref="F3:F34" si="0">A3&amp;B3&amp;C3&amp;D3&amp;E3</f>
        <v>.pl.$.acc.</v>
      </c>
      <c r="G3" t="s">
        <v>185</v>
      </c>
    </row>
    <row r="4" spans="3:7">
      <c r="C4" t="s">
        <v>292</v>
      </c>
      <c r="D4" t="s">
        <v>675</v>
      </c>
      <c r="E4" t="s">
        <v>309</v>
      </c>
      <c r="F4" t="str">
        <f t="shared" si="0"/>
        <v>.pl.$.dat.</v>
      </c>
      <c r="G4" t="s">
        <v>187</v>
      </c>
    </row>
    <row r="5" spans="3:7">
      <c r="C5" t="s">
        <v>292</v>
      </c>
      <c r="D5" t="s">
        <v>675</v>
      </c>
      <c r="E5" t="s">
        <v>314</v>
      </c>
      <c r="F5" t="str">
        <f t="shared" si="0"/>
        <v>.pl.$.gen.</v>
      </c>
      <c r="G5" t="s">
        <v>189</v>
      </c>
    </row>
    <row r="6" spans="3:7">
      <c r="C6" t="s">
        <v>292</v>
      </c>
      <c r="D6" t="s">
        <v>675</v>
      </c>
      <c r="E6" t="s">
        <v>317</v>
      </c>
      <c r="F6" t="str">
        <f t="shared" si="0"/>
        <v>.pl.$.inst.</v>
      </c>
      <c r="G6" t="s">
        <v>191</v>
      </c>
    </row>
    <row r="7" spans="3:7">
      <c r="C7" t="s">
        <v>292</v>
      </c>
      <c r="D7" t="s">
        <v>675</v>
      </c>
      <c r="E7" t="s">
        <v>324</v>
      </c>
      <c r="F7" t="str">
        <f t="shared" si="0"/>
        <v>.pl.$.loc.</v>
      </c>
      <c r="G7" t="s">
        <v>193</v>
      </c>
    </row>
    <row r="8" spans="3:7">
      <c r="C8" t="s">
        <v>292</v>
      </c>
      <c r="D8" t="s">
        <v>675</v>
      </c>
      <c r="E8" t="s">
        <v>332</v>
      </c>
      <c r="F8" t="str">
        <f t="shared" si="0"/>
        <v>.pl.$.nom.</v>
      </c>
      <c r="G8" t="s">
        <v>195</v>
      </c>
    </row>
    <row r="9" spans="3:7">
      <c r="C9" t="s">
        <v>292</v>
      </c>
      <c r="D9" t="s">
        <v>675</v>
      </c>
      <c r="E9" t="s">
        <v>333</v>
      </c>
      <c r="F9" t="str">
        <f t="shared" si="0"/>
        <v>.pl.$.voc.</v>
      </c>
      <c r="G9" t="s">
        <v>197</v>
      </c>
    </row>
    <row r="10" spans="3:7">
      <c r="C10" t="s">
        <v>335</v>
      </c>
      <c r="D10" t="s">
        <v>675</v>
      </c>
      <c r="E10" t="s">
        <v>293</v>
      </c>
      <c r="F10" t="str">
        <f t="shared" si="0"/>
        <v>.sg.$.abl.</v>
      </c>
      <c r="G10" t="s">
        <v>199</v>
      </c>
    </row>
    <row r="11" spans="3:7">
      <c r="C11" t="s">
        <v>335</v>
      </c>
      <c r="D11" t="s">
        <v>675</v>
      </c>
      <c r="E11" t="s">
        <v>308</v>
      </c>
      <c r="F11" t="str">
        <f t="shared" si="0"/>
        <v>.sg.$.acc.</v>
      </c>
      <c r="G11" t="s">
        <v>201</v>
      </c>
    </row>
    <row r="12" spans="3:7">
      <c r="C12" t="s">
        <v>335</v>
      </c>
      <c r="D12" t="s">
        <v>675</v>
      </c>
      <c r="E12" t="s">
        <v>309</v>
      </c>
      <c r="F12" t="str">
        <f t="shared" si="0"/>
        <v>.sg.$.dat.</v>
      </c>
      <c r="G12" t="s">
        <v>203</v>
      </c>
    </row>
    <row r="13" spans="3:7">
      <c r="C13" t="s">
        <v>335</v>
      </c>
      <c r="D13" t="s">
        <v>675</v>
      </c>
      <c r="E13" t="s">
        <v>314</v>
      </c>
      <c r="F13" t="str">
        <f t="shared" si="0"/>
        <v>.sg.$.gen.</v>
      </c>
      <c r="G13" t="s">
        <v>205</v>
      </c>
    </row>
    <row r="14" spans="3:7">
      <c r="C14" t="s">
        <v>335</v>
      </c>
      <c r="D14" t="s">
        <v>675</v>
      </c>
      <c r="E14" t="s">
        <v>317</v>
      </c>
      <c r="F14" t="str">
        <f t="shared" si="0"/>
        <v>.sg.$.inst.</v>
      </c>
      <c r="G14" t="s">
        <v>207</v>
      </c>
    </row>
    <row r="15" spans="3:7">
      <c r="C15" t="s">
        <v>335</v>
      </c>
      <c r="D15" t="s">
        <v>675</v>
      </c>
      <c r="E15" t="s">
        <v>324</v>
      </c>
      <c r="F15" t="str">
        <f t="shared" si="0"/>
        <v>.sg.$.loc.</v>
      </c>
      <c r="G15" t="s">
        <v>209</v>
      </c>
    </row>
    <row r="16" spans="3:7">
      <c r="C16" t="s">
        <v>335</v>
      </c>
      <c r="D16" t="s">
        <v>675</v>
      </c>
      <c r="E16" t="s">
        <v>332</v>
      </c>
      <c r="F16" t="str">
        <f t="shared" si="0"/>
        <v>.sg.$.nom.</v>
      </c>
      <c r="G16" t="s">
        <v>211</v>
      </c>
    </row>
    <row r="17" spans="3:7">
      <c r="C17" t="s">
        <v>335</v>
      </c>
      <c r="D17" t="s">
        <v>675</v>
      </c>
      <c r="E17" t="s">
        <v>333</v>
      </c>
      <c r="F17" t="str">
        <f t="shared" si="0"/>
        <v>.sg.$.voc.</v>
      </c>
      <c r="G17" t="s">
        <v>213</v>
      </c>
    </row>
    <row r="18" spans="2:7">
      <c r="B18" t="s">
        <v>675</v>
      </c>
      <c r="C18" t="s">
        <v>292</v>
      </c>
      <c r="D18" t="s">
        <v>675</v>
      </c>
      <c r="E18" t="s">
        <v>293</v>
      </c>
      <c r="F18" t="str">
        <f t="shared" si="0"/>
        <v>$.pl.$.abl.</v>
      </c>
      <c r="G18" t="s">
        <v>183</v>
      </c>
    </row>
    <row r="19" spans="2:7">
      <c r="B19" t="s">
        <v>675</v>
      </c>
      <c r="C19" t="s">
        <v>292</v>
      </c>
      <c r="D19" t="s">
        <v>675</v>
      </c>
      <c r="E19" t="s">
        <v>308</v>
      </c>
      <c r="F19" t="str">
        <f t="shared" si="0"/>
        <v>$.pl.$.acc.</v>
      </c>
      <c r="G19" t="s">
        <v>185</v>
      </c>
    </row>
    <row r="20" spans="2:7">
      <c r="B20" t="s">
        <v>675</v>
      </c>
      <c r="C20" t="s">
        <v>292</v>
      </c>
      <c r="D20" t="s">
        <v>675</v>
      </c>
      <c r="E20" t="s">
        <v>309</v>
      </c>
      <c r="F20" t="str">
        <f t="shared" si="0"/>
        <v>$.pl.$.dat.</v>
      </c>
      <c r="G20" t="s">
        <v>187</v>
      </c>
    </row>
    <row r="21" spans="2:7">
      <c r="B21" t="s">
        <v>675</v>
      </c>
      <c r="C21" t="s">
        <v>292</v>
      </c>
      <c r="D21" t="s">
        <v>675</v>
      </c>
      <c r="E21" t="s">
        <v>314</v>
      </c>
      <c r="F21" t="str">
        <f t="shared" si="0"/>
        <v>$.pl.$.gen.</v>
      </c>
      <c r="G21" t="s">
        <v>189</v>
      </c>
    </row>
    <row r="22" spans="2:7">
      <c r="B22" t="s">
        <v>675</v>
      </c>
      <c r="C22" t="s">
        <v>292</v>
      </c>
      <c r="D22" t="s">
        <v>675</v>
      </c>
      <c r="E22" t="s">
        <v>317</v>
      </c>
      <c r="F22" t="str">
        <f t="shared" si="0"/>
        <v>$.pl.$.inst.</v>
      </c>
      <c r="G22" t="s">
        <v>191</v>
      </c>
    </row>
    <row r="23" spans="2:7">
      <c r="B23" t="s">
        <v>675</v>
      </c>
      <c r="C23" t="s">
        <v>292</v>
      </c>
      <c r="D23" t="s">
        <v>675</v>
      </c>
      <c r="E23" t="s">
        <v>324</v>
      </c>
      <c r="F23" t="str">
        <f t="shared" si="0"/>
        <v>$.pl.$.loc.</v>
      </c>
      <c r="G23" t="s">
        <v>193</v>
      </c>
    </row>
    <row r="24" spans="2:7">
      <c r="B24" t="s">
        <v>675</v>
      </c>
      <c r="C24" t="s">
        <v>292</v>
      </c>
      <c r="D24" t="s">
        <v>675</v>
      </c>
      <c r="E24" t="s">
        <v>332</v>
      </c>
      <c r="F24" t="str">
        <f t="shared" si="0"/>
        <v>$.pl.$.nom.</v>
      </c>
      <c r="G24" t="s">
        <v>195</v>
      </c>
    </row>
    <row r="25" spans="2:7">
      <c r="B25" t="s">
        <v>675</v>
      </c>
      <c r="C25" t="s">
        <v>292</v>
      </c>
      <c r="D25" t="s">
        <v>675</v>
      </c>
      <c r="E25" t="s">
        <v>333</v>
      </c>
      <c r="F25" t="str">
        <f t="shared" si="0"/>
        <v>$.pl.$.voc.</v>
      </c>
      <c r="G25" t="s">
        <v>197</v>
      </c>
    </row>
    <row r="26" spans="2:7">
      <c r="B26" t="s">
        <v>675</v>
      </c>
      <c r="C26" t="s">
        <v>335</v>
      </c>
      <c r="D26" t="s">
        <v>675</v>
      </c>
      <c r="E26" t="s">
        <v>293</v>
      </c>
      <c r="F26" t="str">
        <f t="shared" si="0"/>
        <v>$.sg.$.abl.</v>
      </c>
      <c r="G26" t="s">
        <v>199</v>
      </c>
    </row>
    <row r="27" spans="2:7">
      <c r="B27" t="s">
        <v>675</v>
      </c>
      <c r="C27" t="s">
        <v>335</v>
      </c>
      <c r="D27" t="s">
        <v>675</v>
      </c>
      <c r="E27" t="s">
        <v>308</v>
      </c>
      <c r="F27" t="str">
        <f t="shared" si="0"/>
        <v>$.sg.$.acc.</v>
      </c>
      <c r="G27" t="s">
        <v>201</v>
      </c>
    </row>
    <row r="28" spans="2:7">
      <c r="B28" t="s">
        <v>675</v>
      </c>
      <c r="C28" t="s">
        <v>335</v>
      </c>
      <c r="D28" t="s">
        <v>675</v>
      </c>
      <c r="E28" t="s">
        <v>309</v>
      </c>
      <c r="F28" t="str">
        <f t="shared" si="0"/>
        <v>$.sg.$.dat.</v>
      </c>
      <c r="G28" t="s">
        <v>203</v>
      </c>
    </row>
    <row r="29" spans="2:7">
      <c r="B29" t="s">
        <v>675</v>
      </c>
      <c r="C29" t="s">
        <v>335</v>
      </c>
      <c r="D29" t="s">
        <v>675</v>
      </c>
      <c r="E29" t="s">
        <v>314</v>
      </c>
      <c r="F29" t="str">
        <f t="shared" si="0"/>
        <v>$.sg.$.gen.</v>
      </c>
      <c r="G29" t="s">
        <v>205</v>
      </c>
    </row>
    <row r="30" spans="2:7">
      <c r="B30" t="s">
        <v>675</v>
      </c>
      <c r="C30" t="s">
        <v>335</v>
      </c>
      <c r="D30" t="s">
        <v>675</v>
      </c>
      <c r="E30" t="s">
        <v>317</v>
      </c>
      <c r="F30" t="str">
        <f t="shared" si="0"/>
        <v>$.sg.$.inst.</v>
      </c>
      <c r="G30" t="s">
        <v>207</v>
      </c>
    </row>
    <row r="31" spans="2:7">
      <c r="B31" t="s">
        <v>675</v>
      </c>
      <c r="C31" t="s">
        <v>335</v>
      </c>
      <c r="D31" t="s">
        <v>675</v>
      </c>
      <c r="E31" t="s">
        <v>324</v>
      </c>
      <c r="F31" t="str">
        <f t="shared" si="0"/>
        <v>$.sg.$.loc.</v>
      </c>
      <c r="G31" t="s">
        <v>209</v>
      </c>
    </row>
    <row r="32" spans="2:7">
      <c r="B32" t="s">
        <v>675</v>
      </c>
      <c r="C32" t="s">
        <v>335</v>
      </c>
      <c r="D32" t="s">
        <v>675</v>
      </c>
      <c r="E32" t="s">
        <v>332</v>
      </c>
      <c r="F32" t="str">
        <f t="shared" si="0"/>
        <v>$.sg.$.nom.</v>
      </c>
      <c r="G32" t="s">
        <v>211</v>
      </c>
    </row>
    <row r="33" spans="2:7">
      <c r="B33" t="s">
        <v>675</v>
      </c>
      <c r="C33" t="s">
        <v>335</v>
      </c>
      <c r="D33" t="s">
        <v>675</v>
      </c>
      <c r="E33" t="s">
        <v>333</v>
      </c>
      <c r="F33" t="str">
        <f t="shared" si="0"/>
        <v>$.sg.$.voc.</v>
      </c>
      <c r="G33" t="s">
        <v>213</v>
      </c>
    </row>
    <row r="34" spans="1:7">
      <c r="A34" t="s">
        <v>348</v>
      </c>
      <c r="B34" t="s">
        <v>675</v>
      </c>
      <c r="C34" t="s">
        <v>292</v>
      </c>
      <c r="D34" t="s">
        <v>675</v>
      </c>
      <c r="E34" t="s">
        <v>293</v>
      </c>
      <c r="F34" t="str">
        <f t="shared" si="0"/>
        <v>.1p.$.pl.$.abl.</v>
      </c>
      <c r="G34" t="s">
        <v>183</v>
      </c>
    </row>
    <row r="35" spans="1:7">
      <c r="A35" t="s">
        <v>348</v>
      </c>
      <c r="B35" t="s">
        <v>675</v>
      </c>
      <c r="C35" t="s">
        <v>292</v>
      </c>
      <c r="D35" t="s">
        <v>675</v>
      </c>
      <c r="E35" t="s">
        <v>308</v>
      </c>
      <c r="F35" t="str">
        <f t="shared" ref="F35:F66" si="1">A35&amp;B35&amp;C35&amp;D35&amp;E35</f>
        <v>.1p.$.pl.$.acc.</v>
      </c>
      <c r="G35" t="s">
        <v>185</v>
      </c>
    </row>
    <row r="36" spans="1:7">
      <c r="A36" t="s">
        <v>348</v>
      </c>
      <c r="B36" t="s">
        <v>675</v>
      </c>
      <c r="C36" t="s">
        <v>292</v>
      </c>
      <c r="D36" t="s">
        <v>675</v>
      </c>
      <c r="E36" t="s">
        <v>309</v>
      </c>
      <c r="F36" t="str">
        <f t="shared" si="1"/>
        <v>.1p.$.pl.$.dat.</v>
      </c>
      <c r="G36" t="s">
        <v>187</v>
      </c>
    </row>
    <row r="37" spans="1:7">
      <c r="A37" t="s">
        <v>348</v>
      </c>
      <c r="B37" t="s">
        <v>675</v>
      </c>
      <c r="C37" t="s">
        <v>292</v>
      </c>
      <c r="D37" t="s">
        <v>675</v>
      </c>
      <c r="E37" t="s">
        <v>314</v>
      </c>
      <c r="F37" t="str">
        <f t="shared" si="1"/>
        <v>.1p.$.pl.$.gen.</v>
      </c>
      <c r="G37" t="s">
        <v>189</v>
      </c>
    </row>
    <row r="38" spans="1:7">
      <c r="A38" t="s">
        <v>348</v>
      </c>
      <c r="B38" t="s">
        <v>675</v>
      </c>
      <c r="C38" t="s">
        <v>292</v>
      </c>
      <c r="D38" t="s">
        <v>675</v>
      </c>
      <c r="E38" t="s">
        <v>317</v>
      </c>
      <c r="F38" t="str">
        <f t="shared" si="1"/>
        <v>.1p.$.pl.$.inst.</v>
      </c>
      <c r="G38" t="s">
        <v>191</v>
      </c>
    </row>
    <row r="39" spans="1:7">
      <c r="A39" t="s">
        <v>348</v>
      </c>
      <c r="B39" t="s">
        <v>675</v>
      </c>
      <c r="C39" t="s">
        <v>292</v>
      </c>
      <c r="D39" t="s">
        <v>675</v>
      </c>
      <c r="E39" t="s">
        <v>324</v>
      </c>
      <c r="F39" t="str">
        <f t="shared" si="1"/>
        <v>.1p.$.pl.$.loc.</v>
      </c>
      <c r="G39" t="s">
        <v>193</v>
      </c>
    </row>
    <row r="40" spans="1:7">
      <c r="A40" t="s">
        <v>348</v>
      </c>
      <c r="B40" t="s">
        <v>675</v>
      </c>
      <c r="C40" t="s">
        <v>292</v>
      </c>
      <c r="D40" t="s">
        <v>675</v>
      </c>
      <c r="E40" t="s">
        <v>332</v>
      </c>
      <c r="F40" t="str">
        <f t="shared" si="1"/>
        <v>.1p.$.pl.$.nom.</v>
      </c>
      <c r="G40" t="s">
        <v>195</v>
      </c>
    </row>
    <row r="41" spans="1:7">
      <c r="A41" t="s">
        <v>348</v>
      </c>
      <c r="B41" t="s">
        <v>675</v>
      </c>
      <c r="C41" t="s">
        <v>292</v>
      </c>
      <c r="D41" t="s">
        <v>675</v>
      </c>
      <c r="E41" t="s">
        <v>333</v>
      </c>
      <c r="F41" t="str">
        <f t="shared" si="1"/>
        <v>.1p.$.pl.$.voc.</v>
      </c>
      <c r="G41" t="s">
        <v>197</v>
      </c>
    </row>
    <row r="42" spans="1:7">
      <c r="A42" t="s">
        <v>348</v>
      </c>
      <c r="B42" t="s">
        <v>675</v>
      </c>
      <c r="C42" t="s">
        <v>335</v>
      </c>
      <c r="D42" t="s">
        <v>675</v>
      </c>
      <c r="E42" t="s">
        <v>293</v>
      </c>
      <c r="F42" t="str">
        <f t="shared" si="1"/>
        <v>.1p.$.sg.$.abl.</v>
      </c>
      <c r="G42" t="s">
        <v>199</v>
      </c>
    </row>
    <row r="43" spans="1:7">
      <c r="A43" t="s">
        <v>348</v>
      </c>
      <c r="B43" t="s">
        <v>675</v>
      </c>
      <c r="C43" t="s">
        <v>335</v>
      </c>
      <c r="D43" t="s">
        <v>675</v>
      </c>
      <c r="E43" t="s">
        <v>308</v>
      </c>
      <c r="F43" t="str">
        <f t="shared" si="1"/>
        <v>.1p.$.sg.$.acc.</v>
      </c>
      <c r="G43" t="s">
        <v>201</v>
      </c>
    </row>
    <row r="44" spans="1:7">
      <c r="A44" t="s">
        <v>348</v>
      </c>
      <c r="B44" t="s">
        <v>675</v>
      </c>
      <c r="C44" t="s">
        <v>335</v>
      </c>
      <c r="D44" t="s">
        <v>675</v>
      </c>
      <c r="E44" t="s">
        <v>309</v>
      </c>
      <c r="F44" t="str">
        <f t="shared" si="1"/>
        <v>.1p.$.sg.$.dat.</v>
      </c>
      <c r="G44" t="s">
        <v>203</v>
      </c>
    </row>
    <row r="45" spans="1:7">
      <c r="A45" t="s">
        <v>348</v>
      </c>
      <c r="B45" t="s">
        <v>675</v>
      </c>
      <c r="C45" t="s">
        <v>335</v>
      </c>
      <c r="D45" t="s">
        <v>675</v>
      </c>
      <c r="E45" t="s">
        <v>314</v>
      </c>
      <c r="F45" t="str">
        <f t="shared" si="1"/>
        <v>.1p.$.sg.$.gen.</v>
      </c>
      <c r="G45" t="s">
        <v>205</v>
      </c>
    </row>
    <row r="46" spans="1:7">
      <c r="A46" t="s">
        <v>348</v>
      </c>
      <c r="B46" t="s">
        <v>675</v>
      </c>
      <c r="C46" t="s">
        <v>335</v>
      </c>
      <c r="D46" t="s">
        <v>675</v>
      </c>
      <c r="E46" t="s">
        <v>317</v>
      </c>
      <c r="F46" t="str">
        <f t="shared" si="1"/>
        <v>.1p.$.sg.$.inst.</v>
      </c>
      <c r="G46" t="s">
        <v>207</v>
      </c>
    </row>
    <row r="47" spans="1:7">
      <c r="A47" t="s">
        <v>348</v>
      </c>
      <c r="B47" t="s">
        <v>675</v>
      </c>
      <c r="C47" t="s">
        <v>335</v>
      </c>
      <c r="D47" t="s">
        <v>675</v>
      </c>
      <c r="E47" t="s">
        <v>324</v>
      </c>
      <c r="F47" t="str">
        <f t="shared" si="1"/>
        <v>.1p.$.sg.$.loc.</v>
      </c>
      <c r="G47" t="s">
        <v>209</v>
      </c>
    </row>
    <row r="48" spans="1:7">
      <c r="A48" t="s">
        <v>348</v>
      </c>
      <c r="B48" t="s">
        <v>675</v>
      </c>
      <c r="C48" t="s">
        <v>335</v>
      </c>
      <c r="D48" t="s">
        <v>675</v>
      </c>
      <c r="E48" t="s">
        <v>332</v>
      </c>
      <c r="F48" t="str">
        <f t="shared" si="1"/>
        <v>.1p.$.sg.$.nom.</v>
      </c>
      <c r="G48" t="s">
        <v>211</v>
      </c>
    </row>
    <row r="49" spans="1:7">
      <c r="A49" t="s">
        <v>348</v>
      </c>
      <c r="B49" t="s">
        <v>675</v>
      </c>
      <c r="C49" t="s">
        <v>335</v>
      </c>
      <c r="D49" t="s">
        <v>675</v>
      </c>
      <c r="E49" t="s">
        <v>333</v>
      </c>
      <c r="F49" t="str">
        <f t="shared" si="1"/>
        <v>.1p.$.sg.$.voc.</v>
      </c>
      <c r="G49" t="s">
        <v>213</v>
      </c>
    </row>
    <row r="50" spans="1:7">
      <c r="A50" t="s">
        <v>371</v>
      </c>
      <c r="B50" t="s">
        <v>675</v>
      </c>
      <c r="C50" t="s">
        <v>292</v>
      </c>
      <c r="D50" t="s">
        <v>675</v>
      </c>
      <c r="E50" t="s">
        <v>293</v>
      </c>
      <c r="F50" t="str">
        <f t="shared" si="1"/>
        <v>.2p.$.pl.$.abl.</v>
      </c>
      <c r="G50" t="s">
        <v>183</v>
      </c>
    </row>
    <row r="51" spans="1:7">
      <c r="A51" t="s">
        <v>371</v>
      </c>
      <c r="B51" t="s">
        <v>675</v>
      </c>
      <c r="C51" t="s">
        <v>292</v>
      </c>
      <c r="D51" t="s">
        <v>675</v>
      </c>
      <c r="E51" t="s">
        <v>308</v>
      </c>
      <c r="F51" t="str">
        <f t="shared" si="1"/>
        <v>.2p.$.pl.$.acc.</v>
      </c>
      <c r="G51" t="s">
        <v>185</v>
      </c>
    </row>
    <row r="52" spans="1:7">
      <c r="A52" t="s">
        <v>371</v>
      </c>
      <c r="B52" t="s">
        <v>675</v>
      </c>
      <c r="C52" t="s">
        <v>292</v>
      </c>
      <c r="D52" t="s">
        <v>675</v>
      </c>
      <c r="E52" t="s">
        <v>309</v>
      </c>
      <c r="F52" t="str">
        <f t="shared" si="1"/>
        <v>.2p.$.pl.$.dat.</v>
      </c>
      <c r="G52" t="s">
        <v>187</v>
      </c>
    </row>
    <row r="53" spans="1:7">
      <c r="A53" t="s">
        <v>371</v>
      </c>
      <c r="B53" t="s">
        <v>675</v>
      </c>
      <c r="C53" t="s">
        <v>292</v>
      </c>
      <c r="D53" t="s">
        <v>675</v>
      </c>
      <c r="E53" t="s">
        <v>314</v>
      </c>
      <c r="F53" t="str">
        <f t="shared" si="1"/>
        <v>.2p.$.pl.$.gen.</v>
      </c>
      <c r="G53" t="s">
        <v>189</v>
      </c>
    </row>
    <row r="54" spans="1:7">
      <c r="A54" t="s">
        <v>371</v>
      </c>
      <c r="B54" t="s">
        <v>675</v>
      </c>
      <c r="C54" t="s">
        <v>292</v>
      </c>
      <c r="D54" t="s">
        <v>675</v>
      </c>
      <c r="E54" t="s">
        <v>317</v>
      </c>
      <c r="F54" t="str">
        <f t="shared" si="1"/>
        <v>.2p.$.pl.$.inst.</v>
      </c>
      <c r="G54" t="s">
        <v>191</v>
      </c>
    </row>
    <row r="55" spans="1:7">
      <c r="A55" t="s">
        <v>371</v>
      </c>
      <c r="B55" t="s">
        <v>675</v>
      </c>
      <c r="C55" t="s">
        <v>292</v>
      </c>
      <c r="D55" t="s">
        <v>675</v>
      </c>
      <c r="E55" t="s">
        <v>324</v>
      </c>
      <c r="F55" t="str">
        <f t="shared" si="1"/>
        <v>.2p.$.pl.$.loc.</v>
      </c>
      <c r="G55" t="s">
        <v>193</v>
      </c>
    </row>
    <row r="56" spans="1:7">
      <c r="A56" t="s">
        <v>371</v>
      </c>
      <c r="B56" t="s">
        <v>675</v>
      </c>
      <c r="C56" t="s">
        <v>292</v>
      </c>
      <c r="D56" t="s">
        <v>675</v>
      </c>
      <c r="E56" t="s">
        <v>332</v>
      </c>
      <c r="F56" t="str">
        <f t="shared" si="1"/>
        <v>.2p.$.pl.$.nom.</v>
      </c>
      <c r="G56" t="s">
        <v>195</v>
      </c>
    </row>
    <row r="57" spans="1:7">
      <c r="A57" t="s">
        <v>371</v>
      </c>
      <c r="B57" t="s">
        <v>675</v>
      </c>
      <c r="C57" t="s">
        <v>292</v>
      </c>
      <c r="D57" t="s">
        <v>675</v>
      </c>
      <c r="E57" t="s">
        <v>333</v>
      </c>
      <c r="F57" t="str">
        <f t="shared" si="1"/>
        <v>.2p.$.pl.$.voc.</v>
      </c>
      <c r="G57" t="s">
        <v>197</v>
      </c>
    </row>
    <row r="58" spans="1:7">
      <c r="A58" t="s">
        <v>371</v>
      </c>
      <c r="B58" t="s">
        <v>675</v>
      </c>
      <c r="C58" t="s">
        <v>335</v>
      </c>
      <c r="D58" t="s">
        <v>675</v>
      </c>
      <c r="E58" t="s">
        <v>293</v>
      </c>
      <c r="F58" t="str">
        <f t="shared" si="1"/>
        <v>.2p.$.sg.$.abl.</v>
      </c>
      <c r="G58" t="s">
        <v>199</v>
      </c>
    </row>
    <row r="59" spans="1:7">
      <c r="A59" t="s">
        <v>371</v>
      </c>
      <c r="B59" t="s">
        <v>675</v>
      </c>
      <c r="C59" t="s">
        <v>335</v>
      </c>
      <c r="D59" t="s">
        <v>675</v>
      </c>
      <c r="E59" t="s">
        <v>308</v>
      </c>
      <c r="F59" t="str">
        <f t="shared" si="1"/>
        <v>.2p.$.sg.$.acc.</v>
      </c>
      <c r="G59" t="s">
        <v>201</v>
      </c>
    </row>
    <row r="60" spans="1:7">
      <c r="A60" t="s">
        <v>371</v>
      </c>
      <c r="B60" t="s">
        <v>675</v>
      </c>
      <c r="C60" t="s">
        <v>335</v>
      </c>
      <c r="D60" t="s">
        <v>675</v>
      </c>
      <c r="E60" t="s">
        <v>309</v>
      </c>
      <c r="F60" t="str">
        <f t="shared" si="1"/>
        <v>.2p.$.sg.$.dat.</v>
      </c>
      <c r="G60" t="s">
        <v>203</v>
      </c>
    </row>
    <row r="61" spans="1:7">
      <c r="A61" t="s">
        <v>371</v>
      </c>
      <c r="B61" t="s">
        <v>675</v>
      </c>
      <c r="C61" t="s">
        <v>335</v>
      </c>
      <c r="D61" t="s">
        <v>675</v>
      </c>
      <c r="E61" t="s">
        <v>314</v>
      </c>
      <c r="F61" t="str">
        <f t="shared" si="1"/>
        <v>.2p.$.sg.$.gen.</v>
      </c>
      <c r="G61" t="s">
        <v>205</v>
      </c>
    </row>
    <row r="62" spans="1:7">
      <c r="A62" t="s">
        <v>371</v>
      </c>
      <c r="B62" t="s">
        <v>675</v>
      </c>
      <c r="C62" t="s">
        <v>335</v>
      </c>
      <c r="D62" t="s">
        <v>675</v>
      </c>
      <c r="E62" t="s">
        <v>317</v>
      </c>
      <c r="F62" t="str">
        <f t="shared" si="1"/>
        <v>.2p.$.sg.$.inst.</v>
      </c>
      <c r="G62" t="s">
        <v>207</v>
      </c>
    </row>
    <row r="63" spans="1:7">
      <c r="A63" t="s">
        <v>371</v>
      </c>
      <c r="B63" t="s">
        <v>675</v>
      </c>
      <c r="C63" t="s">
        <v>335</v>
      </c>
      <c r="D63" t="s">
        <v>675</v>
      </c>
      <c r="E63" t="s">
        <v>324</v>
      </c>
      <c r="F63" t="str">
        <f t="shared" si="1"/>
        <v>.2p.$.sg.$.loc.</v>
      </c>
      <c r="G63" t="s">
        <v>209</v>
      </c>
    </row>
    <row r="64" spans="1:7">
      <c r="A64" t="s">
        <v>371</v>
      </c>
      <c r="B64" t="s">
        <v>675</v>
      </c>
      <c r="C64" t="s">
        <v>335</v>
      </c>
      <c r="D64" t="s">
        <v>675</v>
      </c>
      <c r="E64" t="s">
        <v>332</v>
      </c>
      <c r="F64" t="str">
        <f t="shared" si="1"/>
        <v>.2p.$.sg.$.nom.</v>
      </c>
      <c r="G64" t="s">
        <v>211</v>
      </c>
    </row>
    <row r="65" spans="1:7">
      <c r="A65" t="s">
        <v>371</v>
      </c>
      <c r="B65" t="s">
        <v>675</v>
      </c>
      <c r="C65" t="s">
        <v>335</v>
      </c>
      <c r="D65" t="s">
        <v>675</v>
      </c>
      <c r="E65" t="s">
        <v>333</v>
      </c>
      <c r="F65" t="str">
        <f t="shared" si="1"/>
        <v>.2p.$.sg.$.voc.</v>
      </c>
      <c r="G65" t="s">
        <v>213</v>
      </c>
    </row>
    <row r="66" spans="1:7">
      <c r="A66" t="s">
        <v>676</v>
      </c>
      <c r="B66" t="s">
        <v>675</v>
      </c>
      <c r="C66" t="s">
        <v>292</v>
      </c>
      <c r="D66" t="s">
        <v>675</v>
      </c>
      <c r="E66" t="s">
        <v>293</v>
      </c>
      <c r="F66" t="str">
        <f t="shared" si="1"/>
        <v>.f.$.pl.$.abl.</v>
      </c>
      <c r="G66" t="s">
        <v>183</v>
      </c>
    </row>
    <row r="67" spans="1:7">
      <c r="A67" t="s">
        <v>676</v>
      </c>
      <c r="B67" t="s">
        <v>675</v>
      </c>
      <c r="C67" t="s">
        <v>292</v>
      </c>
      <c r="D67" t="s">
        <v>675</v>
      </c>
      <c r="E67" t="s">
        <v>308</v>
      </c>
      <c r="F67" t="str">
        <f t="shared" ref="F67:F113" si="2">A67&amp;B67&amp;C67&amp;D67&amp;E67</f>
        <v>.f.$.pl.$.acc.</v>
      </c>
      <c r="G67" t="s">
        <v>185</v>
      </c>
    </row>
    <row r="68" spans="1:7">
      <c r="A68" t="s">
        <v>676</v>
      </c>
      <c r="B68" t="s">
        <v>675</v>
      </c>
      <c r="C68" t="s">
        <v>292</v>
      </c>
      <c r="D68" t="s">
        <v>675</v>
      </c>
      <c r="E68" t="s">
        <v>309</v>
      </c>
      <c r="F68" t="str">
        <f t="shared" si="2"/>
        <v>.f.$.pl.$.dat.</v>
      </c>
      <c r="G68" t="s">
        <v>187</v>
      </c>
    </row>
    <row r="69" spans="1:7">
      <c r="A69" t="s">
        <v>676</v>
      </c>
      <c r="B69" t="s">
        <v>675</v>
      </c>
      <c r="C69" t="s">
        <v>292</v>
      </c>
      <c r="D69" t="s">
        <v>675</v>
      </c>
      <c r="E69" t="s">
        <v>314</v>
      </c>
      <c r="F69" t="str">
        <f t="shared" si="2"/>
        <v>.f.$.pl.$.gen.</v>
      </c>
      <c r="G69" t="s">
        <v>189</v>
      </c>
    </row>
    <row r="70" spans="1:7">
      <c r="A70" t="s">
        <v>676</v>
      </c>
      <c r="B70" t="s">
        <v>675</v>
      </c>
      <c r="C70" t="s">
        <v>292</v>
      </c>
      <c r="D70" t="s">
        <v>675</v>
      </c>
      <c r="E70" t="s">
        <v>317</v>
      </c>
      <c r="F70" t="str">
        <f t="shared" si="2"/>
        <v>.f.$.pl.$.inst.</v>
      </c>
      <c r="G70" t="s">
        <v>191</v>
      </c>
    </row>
    <row r="71" spans="1:7">
      <c r="A71" t="s">
        <v>676</v>
      </c>
      <c r="B71" t="s">
        <v>675</v>
      </c>
      <c r="C71" t="s">
        <v>292</v>
      </c>
      <c r="D71" t="s">
        <v>675</v>
      </c>
      <c r="E71" t="s">
        <v>324</v>
      </c>
      <c r="F71" t="str">
        <f t="shared" si="2"/>
        <v>.f.$.pl.$.loc.</v>
      </c>
      <c r="G71" t="s">
        <v>193</v>
      </c>
    </row>
    <row r="72" spans="1:7">
      <c r="A72" t="s">
        <v>676</v>
      </c>
      <c r="B72" t="s">
        <v>675</v>
      </c>
      <c r="C72" t="s">
        <v>292</v>
      </c>
      <c r="D72" t="s">
        <v>675</v>
      </c>
      <c r="E72" t="s">
        <v>332</v>
      </c>
      <c r="F72" t="str">
        <f t="shared" si="2"/>
        <v>.f.$.pl.$.nom.</v>
      </c>
      <c r="G72" t="s">
        <v>195</v>
      </c>
    </row>
    <row r="73" spans="1:7">
      <c r="A73" t="s">
        <v>676</v>
      </c>
      <c r="B73" t="s">
        <v>675</v>
      </c>
      <c r="C73" t="s">
        <v>292</v>
      </c>
      <c r="D73" t="s">
        <v>675</v>
      </c>
      <c r="E73" t="s">
        <v>333</v>
      </c>
      <c r="F73" t="str">
        <f t="shared" si="2"/>
        <v>.f.$.pl.$.voc.</v>
      </c>
      <c r="G73" t="s">
        <v>197</v>
      </c>
    </row>
    <row r="74" spans="1:7">
      <c r="A74" t="s">
        <v>676</v>
      </c>
      <c r="B74" t="s">
        <v>675</v>
      </c>
      <c r="C74" t="s">
        <v>335</v>
      </c>
      <c r="D74" t="s">
        <v>675</v>
      </c>
      <c r="E74" t="s">
        <v>293</v>
      </c>
      <c r="F74" t="str">
        <f t="shared" si="2"/>
        <v>.f.$.sg.$.abl.</v>
      </c>
      <c r="G74" t="s">
        <v>199</v>
      </c>
    </row>
    <row r="75" spans="1:7">
      <c r="A75" t="s">
        <v>676</v>
      </c>
      <c r="B75" t="s">
        <v>675</v>
      </c>
      <c r="C75" t="s">
        <v>335</v>
      </c>
      <c r="D75" t="s">
        <v>675</v>
      </c>
      <c r="E75" t="s">
        <v>308</v>
      </c>
      <c r="F75" t="str">
        <f t="shared" si="2"/>
        <v>.f.$.sg.$.acc.</v>
      </c>
      <c r="G75" t="s">
        <v>201</v>
      </c>
    </row>
    <row r="76" spans="1:7">
      <c r="A76" t="s">
        <v>676</v>
      </c>
      <c r="B76" t="s">
        <v>675</v>
      </c>
      <c r="C76" t="s">
        <v>335</v>
      </c>
      <c r="D76" t="s">
        <v>675</v>
      </c>
      <c r="E76" t="s">
        <v>309</v>
      </c>
      <c r="F76" t="str">
        <f t="shared" si="2"/>
        <v>.f.$.sg.$.dat.</v>
      </c>
      <c r="G76" t="s">
        <v>203</v>
      </c>
    </row>
    <row r="77" spans="1:7">
      <c r="A77" t="s">
        <v>676</v>
      </c>
      <c r="B77" t="s">
        <v>675</v>
      </c>
      <c r="C77" t="s">
        <v>335</v>
      </c>
      <c r="D77" t="s">
        <v>675</v>
      </c>
      <c r="E77" t="s">
        <v>314</v>
      </c>
      <c r="F77" t="str">
        <f t="shared" si="2"/>
        <v>.f.$.sg.$.gen.</v>
      </c>
      <c r="G77" t="s">
        <v>205</v>
      </c>
    </row>
    <row r="78" spans="1:7">
      <c r="A78" t="s">
        <v>676</v>
      </c>
      <c r="B78" t="s">
        <v>675</v>
      </c>
      <c r="C78" t="s">
        <v>335</v>
      </c>
      <c r="D78" t="s">
        <v>675</v>
      </c>
      <c r="E78" t="s">
        <v>317</v>
      </c>
      <c r="F78" t="str">
        <f t="shared" si="2"/>
        <v>.f.$.sg.$.inst.</v>
      </c>
      <c r="G78" t="s">
        <v>207</v>
      </c>
    </row>
    <row r="79" spans="1:7">
      <c r="A79" t="s">
        <v>676</v>
      </c>
      <c r="B79" t="s">
        <v>675</v>
      </c>
      <c r="C79" t="s">
        <v>335</v>
      </c>
      <c r="D79" t="s">
        <v>675</v>
      </c>
      <c r="E79" t="s">
        <v>324</v>
      </c>
      <c r="F79" t="str">
        <f t="shared" si="2"/>
        <v>.f.$.sg.$.loc.</v>
      </c>
      <c r="G79" t="s">
        <v>209</v>
      </c>
    </row>
    <row r="80" spans="1:7">
      <c r="A80" t="s">
        <v>676</v>
      </c>
      <c r="B80" t="s">
        <v>675</v>
      </c>
      <c r="C80" t="s">
        <v>335</v>
      </c>
      <c r="D80" t="s">
        <v>675</v>
      </c>
      <c r="E80" t="s">
        <v>332</v>
      </c>
      <c r="F80" t="str">
        <f t="shared" si="2"/>
        <v>.f.$.sg.$.nom.</v>
      </c>
      <c r="G80" t="s">
        <v>211</v>
      </c>
    </row>
    <row r="81" spans="1:7">
      <c r="A81" t="s">
        <v>676</v>
      </c>
      <c r="B81" t="s">
        <v>675</v>
      </c>
      <c r="C81" t="s">
        <v>335</v>
      </c>
      <c r="D81" t="s">
        <v>675</v>
      </c>
      <c r="E81" t="s">
        <v>333</v>
      </c>
      <c r="F81" t="str">
        <f t="shared" si="2"/>
        <v>.f.$.sg.$.voc.</v>
      </c>
      <c r="G81" t="s">
        <v>213</v>
      </c>
    </row>
    <row r="82" spans="1:7">
      <c r="A82" t="s">
        <v>677</v>
      </c>
      <c r="B82" t="s">
        <v>675</v>
      </c>
      <c r="C82" t="s">
        <v>292</v>
      </c>
      <c r="D82" t="s">
        <v>675</v>
      </c>
      <c r="E82" t="s">
        <v>293</v>
      </c>
      <c r="F82" t="str">
        <f t="shared" si="2"/>
        <v>.m.$.pl.$.abl.</v>
      </c>
      <c r="G82" t="s">
        <v>183</v>
      </c>
    </row>
    <row r="83" spans="1:7">
      <c r="A83" t="s">
        <v>677</v>
      </c>
      <c r="B83" t="s">
        <v>675</v>
      </c>
      <c r="C83" t="s">
        <v>292</v>
      </c>
      <c r="D83" t="s">
        <v>675</v>
      </c>
      <c r="E83" t="s">
        <v>308</v>
      </c>
      <c r="F83" t="str">
        <f t="shared" si="2"/>
        <v>.m.$.pl.$.acc.</v>
      </c>
      <c r="G83" t="s">
        <v>185</v>
      </c>
    </row>
    <row r="84" spans="1:7">
      <c r="A84" t="s">
        <v>677</v>
      </c>
      <c r="B84" t="s">
        <v>675</v>
      </c>
      <c r="C84" t="s">
        <v>292</v>
      </c>
      <c r="D84" t="s">
        <v>675</v>
      </c>
      <c r="E84" t="s">
        <v>309</v>
      </c>
      <c r="F84" t="str">
        <f t="shared" si="2"/>
        <v>.m.$.pl.$.dat.</v>
      </c>
      <c r="G84" t="s">
        <v>187</v>
      </c>
    </row>
    <row r="85" spans="1:7">
      <c r="A85" t="s">
        <v>677</v>
      </c>
      <c r="B85" t="s">
        <v>675</v>
      </c>
      <c r="C85" t="s">
        <v>292</v>
      </c>
      <c r="D85" t="s">
        <v>675</v>
      </c>
      <c r="E85" t="s">
        <v>314</v>
      </c>
      <c r="F85" t="str">
        <f t="shared" si="2"/>
        <v>.m.$.pl.$.gen.</v>
      </c>
      <c r="G85" t="s">
        <v>189</v>
      </c>
    </row>
    <row r="86" spans="1:7">
      <c r="A86" t="s">
        <v>677</v>
      </c>
      <c r="B86" t="s">
        <v>675</v>
      </c>
      <c r="C86" t="s">
        <v>292</v>
      </c>
      <c r="D86" t="s">
        <v>675</v>
      </c>
      <c r="E86" t="s">
        <v>317</v>
      </c>
      <c r="F86" t="str">
        <f t="shared" si="2"/>
        <v>.m.$.pl.$.inst.</v>
      </c>
      <c r="G86" t="s">
        <v>191</v>
      </c>
    </row>
    <row r="87" spans="1:7">
      <c r="A87" t="s">
        <v>677</v>
      </c>
      <c r="B87" t="s">
        <v>675</v>
      </c>
      <c r="C87" t="s">
        <v>292</v>
      </c>
      <c r="D87" t="s">
        <v>675</v>
      </c>
      <c r="E87" t="s">
        <v>324</v>
      </c>
      <c r="F87" t="str">
        <f t="shared" si="2"/>
        <v>.m.$.pl.$.loc.</v>
      </c>
      <c r="G87" t="s">
        <v>193</v>
      </c>
    </row>
    <row r="88" spans="1:7">
      <c r="A88" t="s">
        <v>677</v>
      </c>
      <c r="B88" t="s">
        <v>675</v>
      </c>
      <c r="C88" t="s">
        <v>292</v>
      </c>
      <c r="D88" t="s">
        <v>675</v>
      </c>
      <c r="E88" t="s">
        <v>332</v>
      </c>
      <c r="F88" t="str">
        <f t="shared" si="2"/>
        <v>.m.$.pl.$.nom.</v>
      </c>
      <c r="G88" t="s">
        <v>195</v>
      </c>
    </row>
    <row r="89" spans="1:7">
      <c r="A89" t="s">
        <v>677</v>
      </c>
      <c r="B89" t="s">
        <v>675</v>
      </c>
      <c r="C89" t="s">
        <v>292</v>
      </c>
      <c r="D89" t="s">
        <v>675</v>
      </c>
      <c r="E89" t="s">
        <v>333</v>
      </c>
      <c r="F89" t="str">
        <f t="shared" si="2"/>
        <v>.m.$.pl.$.voc.</v>
      </c>
      <c r="G89" t="s">
        <v>197</v>
      </c>
    </row>
    <row r="90" spans="1:7">
      <c r="A90" t="s">
        <v>677</v>
      </c>
      <c r="B90" t="s">
        <v>675</v>
      </c>
      <c r="C90" t="s">
        <v>335</v>
      </c>
      <c r="D90" t="s">
        <v>675</v>
      </c>
      <c r="E90" t="s">
        <v>293</v>
      </c>
      <c r="F90" t="str">
        <f t="shared" si="2"/>
        <v>.m.$.sg.$.abl.</v>
      </c>
      <c r="G90" t="s">
        <v>199</v>
      </c>
    </row>
    <row r="91" spans="1:7">
      <c r="A91" t="s">
        <v>677</v>
      </c>
      <c r="B91" t="s">
        <v>675</v>
      </c>
      <c r="C91" t="s">
        <v>335</v>
      </c>
      <c r="D91" t="s">
        <v>675</v>
      </c>
      <c r="E91" t="s">
        <v>308</v>
      </c>
      <c r="F91" t="str">
        <f t="shared" si="2"/>
        <v>.m.$.sg.$.acc.</v>
      </c>
      <c r="G91" t="s">
        <v>201</v>
      </c>
    </row>
    <row r="92" spans="1:7">
      <c r="A92" t="s">
        <v>677</v>
      </c>
      <c r="B92" t="s">
        <v>675</v>
      </c>
      <c r="C92" t="s">
        <v>335</v>
      </c>
      <c r="D92" t="s">
        <v>675</v>
      </c>
      <c r="E92" t="s">
        <v>309</v>
      </c>
      <c r="F92" t="str">
        <f t="shared" si="2"/>
        <v>.m.$.sg.$.dat.</v>
      </c>
      <c r="G92" t="s">
        <v>203</v>
      </c>
    </row>
    <row r="93" spans="1:7">
      <c r="A93" t="s">
        <v>677</v>
      </c>
      <c r="B93" t="s">
        <v>675</v>
      </c>
      <c r="C93" t="s">
        <v>335</v>
      </c>
      <c r="D93" t="s">
        <v>675</v>
      </c>
      <c r="E93" t="s">
        <v>314</v>
      </c>
      <c r="F93" t="str">
        <f t="shared" si="2"/>
        <v>.m.$.sg.$.gen.</v>
      </c>
      <c r="G93" t="s">
        <v>205</v>
      </c>
    </row>
    <row r="94" spans="1:7">
      <c r="A94" t="s">
        <v>677</v>
      </c>
      <c r="B94" t="s">
        <v>675</v>
      </c>
      <c r="C94" t="s">
        <v>335</v>
      </c>
      <c r="D94" t="s">
        <v>675</v>
      </c>
      <c r="E94" t="s">
        <v>317</v>
      </c>
      <c r="F94" t="str">
        <f t="shared" si="2"/>
        <v>.m.$.sg.$.inst.</v>
      </c>
      <c r="G94" t="s">
        <v>207</v>
      </c>
    </row>
    <row r="95" spans="1:7">
      <c r="A95" t="s">
        <v>677</v>
      </c>
      <c r="B95" t="s">
        <v>675</v>
      </c>
      <c r="C95" t="s">
        <v>335</v>
      </c>
      <c r="D95" t="s">
        <v>675</v>
      </c>
      <c r="E95" t="s">
        <v>324</v>
      </c>
      <c r="F95" t="str">
        <f t="shared" si="2"/>
        <v>.m.$.sg.$.loc.</v>
      </c>
      <c r="G95" t="s">
        <v>209</v>
      </c>
    </row>
    <row r="96" spans="1:7">
      <c r="A96" t="s">
        <v>677</v>
      </c>
      <c r="B96" t="s">
        <v>675</v>
      </c>
      <c r="C96" t="s">
        <v>335</v>
      </c>
      <c r="D96" t="s">
        <v>675</v>
      </c>
      <c r="E96" t="s">
        <v>332</v>
      </c>
      <c r="F96" t="str">
        <f t="shared" si="2"/>
        <v>.m.$.sg.$.nom.</v>
      </c>
      <c r="G96" t="s">
        <v>211</v>
      </c>
    </row>
    <row r="97" spans="1:7">
      <c r="A97" t="s">
        <v>677</v>
      </c>
      <c r="B97" t="s">
        <v>675</v>
      </c>
      <c r="C97" t="s">
        <v>335</v>
      </c>
      <c r="D97" t="s">
        <v>675</v>
      </c>
      <c r="E97" t="s">
        <v>333</v>
      </c>
      <c r="F97" t="str">
        <f t="shared" si="2"/>
        <v>.m.$.sg.$.voc.</v>
      </c>
      <c r="G97" t="s">
        <v>213</v>
      </c>
    </row>
    <row r="98" spans="1:7">
      <c r="A98" t="s">
        <v>678</v>
      </c>
      <c r="B98" t="s">
        <v>675</v>
      </c>
      <c r="C98" t="s">
        <v>292</v>
      </c>
      <c r="D98" t="s">
        <v>675</v>
      </c>
      <c r="E98" t="s">
        <v>293</v>
      </c>
      <c r="F98" t="str">
        <f t="shared" si="2"/>
        <v>.nt.$.pl.$.abl.</v>
      </c>
      <c r="G98" t="s">
        <v>183</v>
      </c>
    </row>
    <row r="99" spans="1:7">
      <c r="A99" t="s">
        <v>678</v>
      </c>
      <c r="B99" t="s">
        <v>675</v>
      </c>
      <c r="C99" t="s">
        <v>292</v>
      </c>
      <c r="D99" t="s">
        <v>675</v>
      </c>
      <c r="E99" t="s">
        <v>308</v>
      </c>
      <c r="F99" t="str">
        <f t="shared" si="2"/>
        <v>.nt.$.pl.$.acc.</v>
      </c>
      <c r="G99" t="s">
        <v>185</v>
      </c>
    </row>
    <row r="100" spans="1:7">
      <c r="A100" t="s">
        <v>678</v>
      </c>
      <c r="B100" t="s">
        <v>675</v>
      </c>
      <c r="C100" t="s">
        <v>292</v>
      </c>
      <c r="D100" t="s">
        <v>675</v>
      </c>
      <c r="E100" t="s">
        <v>309</v>
      </c>
      <c r="F100" t="str">
        <f t="shared" si="2"/>
        <v>.nt.$.pl.$.dat.</v>
      </c>
      <c r="G100" t="s">
        <v>187</v>
      </c>
    </row>
    <row r="101" spans="1:7">
      <c r="A101" t="s">
        <v>678</v>
      </c>
      <c r="B101" t="s">
        <v>675</v>
      </c>
      <c r="C101" t="s">
        <v>292</v>
      </c>
      <c r="D101" t="s">
        <v>675</v>
      </c>
      <c r="E101" t="s">
        <v>314</v>
      </c>
      <c r="F101" t="str">
        <f t="shared" si="2"/>
        <v>.nt.$.pl.$.gen.</v>
      </c>
      <c r="G101" t="s">
        <v>189</v>
      </c>
    </row>
    <row r="102" spans="1:7">
      <c r="A102" t="s">
        <v>678</v>
      </c>
      <c r="B102" t="s">
        <v>675</v>
      </c>
      <c r="C102" t="s">
        <v>292</v>
      </c>
      <c r="D102" t="s">
        <v>675</v>
      </c>
      <c r="E102" t="s">
        <v>317</v>
      </c>
      <c r="F102" t="str">
        <f t="shared" si="2"/>
        <v>.nt.$.pl.$.inst.</v>
      </c>
      <c r="G102" t="s">
        <v>191</v>
      </c>
    </row>
    <row r="103" spans="1:7">
      <c r="A103" t="s">
        <v>678</v>
      </c>
      <c r="B103" t="s">
        <v>675</v>
      </c>
      <c r="C103" t="s">
        <v>292</v>
      </c>
      <c r="D103" t="s">
        <v>675</v>
      </c>
      <c r="E103" t="s">
        <v>324</v>
      </c>
      <c r="F103" t="str">
        <f t="shared" si="2"/>
        <v>.nt.$.pl.$.loc.</v>
      </c>
      <c r="G103" t="s">
        <v>193</v>
      </c>
    </row>
    <row r="104" spans="1:7">
      <c r="A104" t="s">
        <v>678</v>
      </c>
      <c r="B104" t="s">
        <v>675</v>
      </c>
      <c r="C104" t="s">
        <v>292</v>
      </c>
      <c r="D104" t="s">
        <v>675</v>
      </c>
      <c r="E104" t="s">
        <v>332</v>
      </c>
      <c r="F104" t="str">
        <f t="shared" si="2"/>
        <v>.nt.$.pl.$.nom.</v>
      </c>
      <c r="G104" t="s">
        <v>195</v>
      </c>
    </row>
    <row r="105" spans="1:7">
      <c r="A105" t="s">
        <v>678</v>
      </c>
      <c r="B105" t="s">
        <v>675</v>
      </c>
      <c r="C105" t="s">
        <v>292</v>
      </c>
      <c r="D105" t="s">
        <v>675</v>
      </c>
      <c r="E105" t="s">
        <v>333</v>
      </c>
      <c r="F105" t="str">
        <f t="shared" si="2"/>
        <v>.nt.$.pl.$.voc.</v>
      </c>
      <c r="G105" t="s">
        <v>197</v>
      </c>
    </row>
    <row r="106" spans="1:7">
      <c r="A106" t="s">
        <v>678</v>
      </c>
      <c r="B106" t="s">
        <v>675</v>
      </c>
      <c r="C106" t="s">
        <v>335</v>
      </c>
      <c r="D106" t="s">
        <v>675</v>
      </c>
      <c r="E106" t="s">
        <v>293</v>
      </c>
      <c r="F106" t="str">
        <f t="shared" si="2"/>
        <v>.nt.$.sg.$.abl.</v>
      </c>
      <c r="G106" t="s">
        <v>199</v>
      </c>
    </row>
    <row r="107" spans="1:7">
      <c r="A107" t="s">
        <v>678</v>
      </c>
      <c r="B107" t="s">
        <v>675</v>
      </c>
      <c r="C107" t="s">
        <v>335</v>
      </c>
      <c r="D107" t="s">
        <v>675</v>
      </c>
      <c r="E107" t="s">
        <v>308</v>
      </c>
      <c r="F107" t="str">
        <f t="shared" si="2"/>
        <v>.nt.$.sg.$.acc.</v>
      </c>
      <c r="G107" t="s">
        <v>201</v>
      </c>
    </row>
    <row r="108" spans="1:7">
      <c r="A108" t="s">
        <v>678</v>
      </c>
      <c r="B108" t="s">
        <v>675</v>
      </c>
      <c r="C108" t="s">
        <v>335</v>
      </c>
      <c r="D108" t="s">
        <v>675</v>
      </c>
      <c r="E108" t="s">
        <v>309</v>
      </c>
      <c r="F108" t="str">
        <f t="shared" si="2"/>
        <v>.nt.$.sg.$.dat.</v>
      </c>
      <c r="G108" t="s">
        <v>203</v>
      </c>
    </row>
    <row r="109" spans="1:7">
      <c r="A109" t="s">
        <v>678</v>
      </c>
      <c r="B109" t="s">
        <v>675</v>
      </c>
      <c r="C109" t="s">
        <v>335</v>
      </c>
      <c r="D109" t="s">
        <v>675</v>
      </c>
      <c r="E109" t="s">
        <v>314</v>
      </c>
      <c r="F109" t="str">
        <f t="shared" si="2"/>
        <v>.nt.$.sg.$.gen.</v>
      </c>
      <c r="G109" t="s">
        <v>205</v>
      </c>
    </row>
    <row r="110" spans="1:7">
      <c r="A110" t="s">
        <v>678</v>
      </c>
      <c r="B110" t="s">
        <v>675</v>
      </c>
      <c r="C110" t="s">
        <v>335</v>
      </c>
      <c r="D110" t="s">
        <v>675</v>
      </c>
      <c r="E110" t="s">
        <v>317</v>
      </c>
      <c r="F110" t="str">
        <f t="shared" si="2"/>
        <v>.nt.$.sg.$.inst.</v>
      </c>
      <c r="G110" t="s">
        <v>207</v>
      </c>
    </row>
    <row r="111" spans="1:7">
      <c r="A111" t="s">
        <v>678</v>
      </c>
      <c r="B111" t="s">
        <v>675</v>
      </c>
      <c r="C111" t="s">
        <v>335</v>
      </c>
      <c r="D111" t="s">
        <v>675</v>
      </c>
      <c r="E111" t="s">
        <v>324</v>
      </c>
      <c r="F111" t="str">
        <f t="shared" si="2"/>
        <v>.nt.$.sg.$.loc.</v>
      </c>
      <c r="G111" t="s">
        <v>209</v>
      </c>
    </row>
    <row r="112" spans="1:7">
      <c r="A112" t="s">
        <v>678</v>
      </c>
      <c r="B112" t="s">
        <v>675</v>
      </c>
      <c r="C112" t="s">
        <v>335</v>
      </c>
      <c r="D112" t="s">
        <v>675</v>
      </c>
      <c r="E112" t="s">
        <v>332</v>
      </c>
      <c r="F112" t="str">
        <f t="shared" si="2"/>
        <v>.nt.$.sg.$.nom.</v>
      </c>
      <c r="G112" t="s">
        <v>211</v>
      </c>
    </row>
    <row r="113" spans="1:7">
      <c r="A113" t="s">
        <v>678</v>
      </c>
      <c r="B113" t="s">
        <v>675</v>
      </c>
      <c r="C113" t="s">
        <v>335</v>
      </c>
      <c r="D113" t="s">
        <v>675</v>
      </c>
      <c r="E113" t="s">
        <v>333</v>
      </c>
      <c r="F113" t="str">
        <f t="shared" si="2"/>
        <v>.nt.$.sg.$.voc.</v>
      </c>
      <c r="G113" t="s">
        <v>213</v>
      </c>
    </row>
  </sheetData>
  <autoFilter ref="A1:G113">
    <sortState ref="A1:G113">
      <sortCondition ref="A1"/>
    </sortState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名称表</vt:lpstr>
      <vt:lpstr>类型表</vt:lpstr>
      <vt:lpstr>整理</vt:lpstr>
      <vt:lpstr>变格公式</vt:lpstr>
      <vt:lpstr>變位公式</vt:lpstr>
      <vt:lpstr>變位整理</vt:lpstr>
      <vt:lpstr>變位擴展</vt:lpstr>
      <vt:lpstr>動其他</vt:lpstr>
      <vt:lpstr>变格扩展</vt:lpstr>
      <vt:lpstr>Noun Formular</vt:lpstr>
      <vt:lpstr>Verb Formula</vt:lpstr>
      <vt:lpstr>verb other</vt:lpstr>
      <vt:lpstr>最终结果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kosalla</cp:lastModifiedBy>
  <dcterms:created xsi:type="dcterms:W3CDTF">2018-08-23T13:10:00Z</dcterms:created>
  <dcterms:modified xsi:type="dcterms:W3CDTF">2018-08-31T18:33:09Z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