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aptekarev\Desktop\Ilya\"/>
    </mc:Choice>
  </mc:AlternateContent>
  <bookViews>
    <workbookView xWindow="0" yWindow="0" windowWidth="21240" windowHeight="10800"/>
  </bookViews>
  <sheets>
    <sheet name="402.4(1)" sheetId="1" r:id="rId1"/>
    <sheet name="402.4(2)" sheetId="2" r:id="rId2"/>
    <sheet name="402.4(3)" sheetId="3" r:id="rId3"/>
    <sheet name="402.4(4)" sheetId="4" r:id="rId4"/>
    <sheet name="402.4(5)" sheetId="5" r:id="rId5"/>
    <sheet name="402.4(6)" sheetId="6" r:id="rId6"/>
    <sheet name="402.4(7)" sheetId="7" r:id="rId7"/>
    <sheet name="Calc" sheetId="8" r:id="rId8"/>
    <sheet name="INPUT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B7" i="8" l="1"/>
</calcChain>
</file>

<file path=xl/sharedStrings.xml><?xml version="1.0" encoding="utf-8"?>
<sst xmlns="http://schemas.openxmlformats.org/spreadsheetml/2006/main" count="136" uniqueCount="48">
  <si>
    <t>Nominal</t>
  </si>
  <si>
    <t>TABLE 402.4(1) SCHEDULE 40 METALLIC PIPE </t>
  </si>
  <si>
    <t>Gas</t>
  </si>
  <si>
    <t>Natural</t>
  </si>
  <si>
    <t>Inlet Pressure</t>
  </si>
  <si>
    <t>Less than 2 psi</t>
  </si>
  <si>
    <t>Pressure Drop</t>
  </si>
  <si>
    <t>0.3 in. w.c.</t>
  </si>
  <si>
    <t>Specific Gravity</t>
  </si>
  <si>
    <t>PIPE SIZE (inch)</t>
  </si>
  <si>
    <t>Actual ID</t>
  </si>
  <si>
    <t>Length (ft)</t>
  </si>
  <si>
    <t>Capacity in Cubic Feet of Gas Per Hour</t>
  </si>
  <si>
    <t>NA</t>
  </si>
  <si>
    <t>TABLE 402.4(2) SCHEDULE 40 METALLIC PIPE </t>
  </si>
  <si>
    <t>0.5 in. w.c.</t>
  </si>
  <si>
    <t>TABLE 402.4(3) SCHEDULE 40 METALLIC PIPE </t>
  </si>
  <si>
    <t>3.0 in. w.c.</t>
  </si>
  <si>
    <t>TABLE 402.4(4) SCHEDULE 40 METALLIC PIPE </t>
  </si>
  <si>
    <t>6.0 in. w.c.</t>
  </si>
  <si>
    <t>TABLE 402.4(5) SCHEDULE 40 METALLIC PIPE </t>
  </si>
  <si>
    <t>2.0 psi</t>
  </si>
  <si>
    <t>1.0 psi</t>
  </si>
  <si>
    <t>TABLE 402.4(6) SCHEDULE 40 METALLIC PIPE </t>
  </si>
  <si>
    <t>3.0 psi</t>
  </si>
  <si>
    <t>TABLE 402.4(7) SCHEDULE 40 METALLIC PIPE </t>
  </si>
  <si>
    <t>5.0 psi</t>
  </si>
  <si>
    <t>3.5 psi</t>
  </si>
  <si>
    <t>Pipe Material</t>
  </si>
  <si>
    <t xml:space="preserve">Gas </t>
  </si>
  <si>
    <t>Equiv. Length</t>
  </si>
  <si>
    <t>Schedule 40 Metallic Pipe</t>
  </si>
  <si>
    <t>Semi Rigid Copper Tubing</t>
  </si>
  <si>
    <t>Corrugated Stainless Steel Tubing (CSST)</t>
  </si>
  <si>
    <t>Polyethylene Plastic Pipe</t>
  </si>
  <si>
    <t>Materials</t>
  </si>
  <si>
    <t>Undiluted Propane</t>
  </si>
  <si>
    <t>Less Than 2 PSI</t>
  </si>
  <si>
    <t>2 PSI</t>
  </si>
  <si>
    <t>3 PSI</t>
  </si>
  <si>
    <t>5 PSI</t>
  </si>
  <si>
    <t>3.5 PSI</t>
  </si>
  <si>
    <t>Table Used</t>
  </si>
  <si>
    <t>1 PSI</t>
  </si>
  <si>
    <t>Size</t>
  </si>
  <si>
    <t>Row</t>
  </si>
  <si>
    <t>Equiv. Length (ft)</t>
  </si>
  <si>
    <t>Capacity (cfh)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</si>
</sst>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1"/>
  <sheetViews>
    <sheetView tabSelected="1" workbookViewId="0">
      <selection activeCell="B12" sqref="B12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7</v>
      </c>
    </row>
    <row r="6" spans="1:15" x14ac:dyDescent="0.25">
      <c r="A6" t="s">
        <v>8</v>
      </c>
      <c r="B6">
        <v>0.6</v>
      </c>
    </row>
    <row r="8" spans="1:15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  <c r="K9" s="1">
        <v>5</v>
      </c>
      <c r="L9" s="1">
        <v>6</v>
      </c>
      <c r="M9" s="1">
        <v>8</v>
      </c>
      <c r="N9" s="1">
        <v>10</v>
      </c>
      <c r="O9" s="1">
        <v>12</v>
      </c>
    </row>
    <row r="10" spans="1:15" x14ac:dyDescent="0.25">
      <c r="A10" t="s">
        <v>10</v>
      </c>
      <c r="B10">
        <v>0.622</v>
      </c>
      <c r="C10">
        <v>0.82399999999999995</v>
      </c>
      <c r="D10">
        <v>1.0489999999999999</v>
      </c>
      <c r="E10">
        <v>1.38</v>
      </c>
      <c r="F10">
        <v>1.61</v>
      </c>
      <c r="G10">
        <v>2.0670000000000002</v>
      </c>
      <c r="H10">
        <v>2.4689999999999999</v>
      </c>
      <c r="I10">
        <v>3.0680000000000001</v>
      </c>
      <c r="J10">
        <v>4.0259999999999998</v>
      </c>
      <c r="K10">
        <v>5.0469999999999997</v>
      </c>
      <c r="L10">
        <v>6.0650000000000004</v>
      </c>
      <c r="M10">
        <v>7.9809999999999999</v>
      </c>
      <c r="N10">
        <v>10.02</v>
      </c>
      <c r="O10">
        <v>11.938000000000001</v>
      </c>
    </row>
    <row r="11" spans="1:15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>
        <v>10</v>
      </c>
      <c r="B12">
        <v>131</v>
      </c>
      <c r="C12">
        <v>273</v>
      </c>
      <c r="D12">
        <v>514</v>
      </c>
      <c r="E12" s="3">
        <v>1060</v>
      </c>
      <c r="F12" s="3">
        <v>1580</v>
      </c>
      <c r="G12" s="3">
        <v>3050</v>
      </c>
      <c r="H12" s="3">
        <v>4860</v>
      </c>
      <c r="I12" s="3">
        <v>8580</v>
      </c>
      <c r="J12" s="3">
        <v>17500</v>
      </c>
      <c r="K12" s="3">
        <v>31700</v>
      </c>
      <c r="L12" s="3">
        <v>51300</v>
      </c>
      <c r="M12" s="3">
        <v>105000</v>
      </c>
      <c r="N12" s="3">
        <v>191000</v>
      </c>
      <c r="O12" s="3">
        <v>303000</v>
      </c>
    </row>
    <row r="13" spans="1:15" x14ac:dyDescent="0.25">
      <c r="A13">
        <v>20</v>
      </c>
      <c r="B13">
        <v>90</v>
      </c>
      <c r="C13">
        <v>188</v>
      </c>
      <c r="D13">
        <v>353</v>
      </c>
      <c r="E13">
        <v>726</v>
      </c>
      <c r="F13" s="3">
        <v>1090</v>
      </c>
      <c r="G13" s="3">
        <v>2090</v>
      </c>
      <c r="H13" s="3">
        <v>3340</v>
      </c>
      <c r="I13" s="3">
        <v>5900</v>
      </c>
      <c r="J13" s="3">
        <v>12000</v>
      </c>
      <c r="K13" s="3">
        <v>21800</v>
      </c>
      <c r="L13" s="3">
        <v>35300</v>
      </c>
      <c r="M13" s="3">
        <v>72400</v>
      </c>
      <c r="N13" s="3">
        <v>132000</v>
      </c>
      <c r="O13" s="3">
        <v>208000</v>
      </c>
    </row>
    <row r="14" spans="1:15" x14ac:dyDescent="0.25">
      <c r="A14">
        <v>30</v>
      </c>
      <c r="B14">
        <v>72</v>
      </c>
      <c r="C14">
        <v>151</v>
      </c>
      <c r="D14">
        <v>284</v>
      </c>
      <c r="E14">
        <v>583</v>
      </c>
      <c r="F14">
        <v>873</v>
      </c>
      <c r="G14" s="3">
        <v>1680</v>
      </c>
      <c r="H14" s="3">
        <v>2680</v>
      </c>
      <c r="I14" s="3">
        <v>4740</v>
      </c>
      <c r="J14" s="3">
        <v>9660</v>
      </c>
      <c r="K14" s="3">
        <v>17500</v>
      </c>
      <c r="L14" s="3">
        <v>28300</v>
      </c>
      <c r="M14" s="3">
        <v>58200</v>
      </c>
      <c r="N14" s="3">
        <v>106000</v>
      </c>
      <c r="O14" s="3">
        <v>167000</v>
      </c>
    </row>
    <row r="15" spans="1:15" x14ac:dyDescent="0.25">
      <c r="A15">
        <v>40</v>
      </c>
      <c r="B15">
        <v>62</v>
      </c>
      <c r="C15">
        <v>129</v>
      </c>
      <c r="D15">
        <v>243</v>
      </c>
      <c r="E15">
        <v>499</v>
      </c>
      <c r="F15">
        <v>747</v>
      </c>
      <c r="G15" s="3">
        <v>1440</v>
      </c>
      <c r="H15" s="3">
        <v>2290</v>
      </c>
      <c r="I15" s="3">
        <v>4050</v>
      </c>
      <c r="J15" s="3">
        <v>8270</v>
      </c>
      <c r="K15" s="3">
        <v>15000</v>
      </c>
      <c r="L15" s="3">
        <v>24200</v>
      </c>
      <c r="M15" s="3">
        <v>49800</v>
      </c>
      <c r="N15" s="3">
        <v>90400</v>
      </c>
      <c r="O15" s="3">
        <v>143000</v>
      </c>
    </row>
    <row r="16" spans="1:15" x14ac:dyDescent="0.25">
      <c r="A16">
        <v>50</v>
      </c>
      <c r="B16">
        <v>55</v>
      </c>
      <c r="C16">
        <v>114</v>
      </c>
      <c r="D16">
        <v>215</v>
      </c>
      <c r="E16">
        <v>442</v>
      </c>
      <c r="F16">
        <v>662</v>
      </c>
      <c r="G16" s="3">
        <v>1280</v>
      </c>
      <c r="H16" s="3">
        <v>2030</v>
      </c>
      <c r="I16" s="3">
        <v>3590</v>
      </c>
      <c r="J16" s="3">
        <v>7330</v>
      </c>
      <c r="K16" s="3">
        <v>13300</v>
      </c>
      <c r="L16" s="3">
        <v>21500</v>
      </c>
      <c r="M16" s="3">
        <v>44100</v>
      </c>
      <c r="N16" s="3">
        <v>80100</v>
      </c>
      <c r="O16" s="3">
        <v>127000</v>
      </c>
    </row>
    <row r="17" spans="1:15" x14ac:dyDescent="0.25">
      <c r="A17">
        <v>60</v>
      </c>
      <c r="B17">
        <v>50</v>
      </c>
      <c r="C17">
        <v>104</v>
      </c>
      <c r="D17">
        <v>195</v>
      </c>
      <c r="E17">
        <v>400</v>
      </c>
      <c r="F17">
        <v>600</v>
      </c>
      <c r="G17" s="3">
        <v>1160</v>
      </c>
      <c r="H17" s="3">
        <v>1840</v>
      </c>
      <c r="I17" s="3">
        <v>3260</v>
      </c>
      <c r="J17" s="3">
        <v>6640</v>
      </c>
      <c r="K17" s="3">
        <v>12000</v>
      </c>
      <c r="L17" s="3">
        <v>19500</v>
      </c>
      <c r="M17" s="3">
        <v>40000</v>
      </c>
      <c r="N17" s="3">
        <v>72600</v>
      </c>
      <c r="O17" s="3">
        <v>115000</v>
      </c>
    </row>
    <row r="18" spans="1:15" x14ac:dyDescent="0.25">
      <c r="A18">
        <v>70</v>
      </c>
      <c r="B18">
        <v>46</v>
      </c>
      <c r="C18">
        <v>95</v>
      </c>
      <c r="D18">
        <v>179</v>
      </c>
      <c r="E18">
        <v>368</v>
      </c>
      <c r="F18">
        <v>552</v>
      </c>
      <c r="G18" s="3">
        <v>1060</v>
      </c>
      <c r="H18" s="3">
        <v>1690</v>
      </c>
      <c r="I18" s="3">
        <v>3000</v>
      </c>
      <c r="J18" s="3">
        <v>6110</v>
      </c>
      <c r="K18" s="3">
        <v>11100</v>
      </c>
      <c r="L18" s="3">
        <v>17900</v>
      </c>
      <c r="M18" s="3">
        <v>36800</v>
      </c>
      <c r="N18" s="3">
        <v>66800</v>
      </c>
      <c r="O18" s="3">
        <v>106000</v>
      </c>
    </row>
    <row r="19" spans="1:15" x14ac:dyDescent="0.25">
      <c r="A19">
        <v>80</v>
      </c>
      <c r="B19">
        <v>42</v>
      </c>
      <c r="C19">
        <v>89</v>
      </c>
      <c r="D19">
        <v>167</v>
      </c>
      <c r="E19">
        <v>343</v>
      </c>
      <c r="F19">
        <v>514</v>
      </c>
      <c r="G19">
        <v>989</v>
      </c>
      <c r="H19" s="3">
        <v>1580</v>
      </c>
      <c r="I19" s="3">
        <v>2790</v>
      </c>
      <c r="J19" s="3">
        <v>5680</v>
      </c>
      <c r="K19" s="3">
        <v>10300</v>
      </c>
      <c r="L19" s="3">
        <v>16700</v>
      </c>
      <c r="M19" s="3">
        <v>34200</v>
      </c>
      <c r="N19" s="3">
        <v>62100</v>
      </c>
      <c r="O19" s="3">
        <v>98400</v>
      </c>
    </row>
    <row r="20" spans="1:15" x14ac:dyDescent="0.25">
      <c r="A20">
        <v>90</v>
      </c>
      <c r="B20">
        <v>40</v>
      </c>
      <c r="C20">
        <v>83</v>
      </c>
      <c r="D20">
        <v>157</v>
      </c>
      <c r="E20">
        <v>322</v>
      </c>
      <c r="F20">
        <v>482</v>
      </c>
      <c r="G20">
        <v>928</v>
      </c>
      <c r="H20" s="3">
        <v>1480</v>
      </c>
      <c r="I20" s="3">
        <v>2610</v>
      </c>
      <c r="J20" s="3">
        <v>5330</v>
      </c>
      <c r="K20" s="3">
        <v>9650</v>
      </c>
      <c r="L20" s="3">
        <v>15600</v>
      </c>
      <c r="M20" s="3">
        <v>32100</v>
      </c>
      <c r="N20" s="3">
        <v>58300</v>
      </c>
      <c r="O20" s="3">
        <v>92300</v>
      </c>
    </row>
    <row r="21" spans="1:15" x14ac:dyDescent="0.25">
      <c r="A21">
        <v>100</v>
      </c>
      <c r="B21">
        <v>38</v>
      </c>
      <c r="C21">
        <v>79</v>
      </c>
      <c r="D21">
        <v>148</v>
      </c>
      <c r="E21">
        <v>304</v>
      </c>
      <c r="F21">
        <v>455</v>
      </c>
      <c r="G21">
        <v>877</v>
      </c>
      <c r="H21" s="3">
        <v>1400</v>
      </c>
      <c r="I21" s="3">
        <v>2470</v>
      </c>
      <c r="J21" s="3">
        <v>5040</v>
      </c>
      <c r="K21" s="3">
        <v>9110</v>
      </c>
      <c r="L21" s="3">
        <v>14800</v>
      </c>
      <c r="M21" s="3">
        <v>30300</v>
      </c>
      <c r="N21" s="3">
        <v>55100</v>
      </c>
      <c r="O21" s="3">
        <v>87200</v>
      </c>
    </row>
    <row r="22" spans="1:15" x14ac:dyDescent="0.25">
      <c r="A22">
        <v>125</v>
      </c>
      <c r="B22">
        <v>33</v>
      </c>
      <c r="C22">
        <v>70</v>
      </c>
      <c r="D22">
        <v>131</v>
      </c>
      <c r="E22">
        <v>269</v>
      </c>
      <c r="F22">
        <v>403</v>
      </c>
      <c r="G22">
        <v>777</v>
      </c>
      <c r="H22" s="3">
        <v>1240</v>
      </c>
      <c r="I22" s="3">
        <v>2190</v>
      </c>
      <c r="J22" s="3">
        <v>4460</v>
      </c>
      <c r="K22" s="3">
        <v>8080</v>
      </c>
      <c r="L22" s="3">
        <v>13100</v>
      </c>
      <c r="M22" s="3">
        <v>26900</v>
      </c>
      <c r="N22" s="3">
        <v>48800</v>
      </c>
      <c r="O22" s="3">
        <v>77300</v>
      </c>
    </row>
    <row r="23" spans="1:15" x14ac:dyDescent="0.25">
      <c r="A23">
        <v>150</v>
      </c>
      <c r="B23">
        <v>30</v>
      </c>
      <c r="C23">
        <v>63</v>
      </c>
      <c r="D23">
        <v>119</v>
      </c>
      <c r="E23">
        <v>244</v>
      </c>
      <c r="F23">
        <v>366</v>
      </c>
      <c r="G23">
        <v>704</v>
      </c>
      <c r="H23" s="3">
        <v>1120</v>
      </c>
      <c r="I23" s="3">
        <v>1980</v>
      </c>
      <c r="J23" s="3">
        <v>4050</v>
      </c>
      <c r="K23" s="3">
        <v>7320</v>
      </c>
      <c r="L23" s="3">
        <v>11900</v>
      </c>
      <c r="M23" s="3">
        <v>24300</v>
      </c>
      <c r="N23" s="3">
        <v>44200</v>
      </c>
      <c r="O23" s="3">
        <v>70000</v>
      </c>
    </row>
    <row r="24" spans="1:15" x14ac:dyDescent="0.25">
      <c r="A24">
        <v>175</v>
      </c>
      <c r="B24">
        <v>28</v>
      </c>
      <c r="C24">
        <v>58</v>
      </c>
      <c r="D24">
        <v>109</v>
      </c>
      <c r="E24">
        <v>224</v>
      </c>
      <c r="F24">
        <v>336</v>
      </c>
      <c r="G24">
        <v>648</v>
      </c>
      <c r="H24" s="3">
        <v>1030</v>
      </c>
      <c r="I24" s="3">
        <v>1820</v>
      </c>
      <c r="J24" s="3">
        <v>3720</v>
      </c>
      <c r="K24" s="3">
        <v>6730</v>
      </c>
      <c r="L24" s="3">
        <v>10900</v>
      </c>
      <c r="M24" s="3">
        <v>22400</v>
      </c>
      <c r="N24" s="3">
        <v>40700</v>
      </c>
      <c r="O24" s="3">
        <v>64400</v>
      </c>
    </row>
    <row r="25" spans="1:15" x14ac:dyDescent="0.25">
      <c r="A25">
        <v>200</v>
      </c>
      <c r="B25">
        <v>26</v>
      </c>
      <c r="C25">
        <v>54</v>
      </c>
      <c r="D25">
        <v>102</v>
      </c>
      <c r="E25">
        <v>209</v>
      </c>
      <c r="F25">
        <v>313</v>
      </c>
      <c r="G25">
        <v>602</v>
      </c>
      <c r="H25">
        <v>960</v>
      </c>
      <c r="I25" s="3">
        <v>1700</v>
      </c>
      <c r="J25" s="3">
        <v>3460</v>
      </c>
      <c r="K25" s="3">
        <v>6260</v>
      </c>
      <c r="L25" s="3">
        <v>10100</v>
      </c>
      <c r="M25" s="3">
        <v>20800</v>
      </c>
      <c r="N25" s="3">
        <v>37900</v>
      </c>
      <c r="O25" s="3">
        <v>59900</v>
      </c>
    </row>
    <row r="26" spans="1:15" x14ac:dyDescent="0.25">
      <c r="A26">
        <v>250</v>
      </c>
      <c r="B26">
        <v>23</v>
      </c>
      <c r="C26">
        <v>48</v>
      </c>
      <c r="D26">
        <v>90</v>
      </c>
      <c r="E26">
        <v>185</v>
      </c>
      <c r="F26">
        <v>277</v>
      </c>
      <c r="G26">
        <v>534</v>
      </c>
      <c r="H26">
        <v>851</v>
      </c>
      <c r="I26" s="3">
        <v>1500</v>
      </c>
      <c r="J26" s="3">
        <v>3070</v>
      </c>
      <c r="K26" s="3">
        <v>5550</v>
      </c>
      <c r="L26" s="3">
        <v>8990</v>
      </c>
      <c r="M26" s="3">
        <v>18500</v>
      </c>
      <c r="N26" s="3">
        <v>33500</v>
      </c>
      <c r="O26" s="3">
        <v>53100</v>
      </c>
    </row>
    <row r="27" spans="1:15" x14ac:dyDescent="0.25">
      <c r="A27">
        <v>300</v>
      </c>
      <c r="B27">
        <v>21</v>
      </c>
      <c r="C27">
        <v>43</v>
      </c>
      <c r="D27">
        <v>82</v>
      </c>
      <c r="E27">
        <v>168</v>
      </c>
      <c r="F27">
        <v>251</v>
      </c>
      <c r="G27">
        <v>484</v>
      </c>
      <c r="H27">
        <v>771</v>
      </c>
      <c r="I27" s="3">
        <v>1360</v>
      </c>
      <c r="J27" s="3">
        <v>2780</v>
      </c>
      <c r="K27" s="3">
        <v>5030</v>
      </c>
      <c r="L27" s="3">
        <v>8150</v>
      </c>
      <c r="M27" s="3">
        <v>16700</v>
      </c>
      <c r="N27" s="3">
        <v>30400</v>
      </c>
      <c r="O27" s="3">
        <v>48100</v>
      </c>
    </row>
    <row r="28" spans="1:15" x14ac:dyDescent="0.25">
      <c r="A28">
        <v>350</v>
      </c>
      <c r="B28">
        <v>19</v>
      </c>
      <c r="C28">
        <v>40</v>
      </c>
      <c r="D28">
        <v>75</v>
      </c>
      <c r="E28">
        <v>154</v>
      </c>
      <c r="F28">
        <v>231</v>
      </c>
      <c r="G28">
        <v>445</v>
      </c>
      <c r="H28">
        <v>709</v>
      </c>
      <c r="I28" s="3">
        <v>1250</v>
      </c>
      <c r="J28" s="3">
        <v>2560</v>
      </c>
      <c r="K28" s="3">
        <v>4630</v>
      </c>
      <c r="L28" s="3">
        <v>7490</v>
      </c>
      <c r="M28" s="3">
        <v>15400</v>
      </c>
      <c r="N28" s="3">
        <v>28000</v>
      </c>
      <c r="O28" s="3">
        <v>44300</v>
      </c>
    </row>
    <row r="29" spans="1:15" x14ac:dyDescent="0.25">
      <c r="A29">
        <v>400</v>
      </c>
      <c r="B29">
        <v>18</v>
      </c>
      <c r="C29">
        <v>37</v>
      </c>
      <c r="D29">
        <v>70</v>
      </c>
      <c r="E29">
        <v>143</v>
      </c>
      <c r="F29">
        <v>215</v>
      </c>
      <c r="G29">
        <v>414</v>
      </c>
      <c r="H29">
        <v>660</v>
      </c>
      <c r="I29" s="3">
        <v>1170</v>
      </c>
      <c r="J29" s="3">
        <v>2380</v>
      </c>
      <c r="K29" s="3">
        <v>4310</v>
      </c>
      <c r="L29" s="3">
        <v>6970</v>
      </c>
      <c r="M29" s="3">
        <v>14300</v>
      </c>
      <c r="N29" s="3">
        <v>26000</v>
      </c>
      <c r="O29" s="3">
        <v>41200</v>
      </c>
    </row>
    <row r="30" spans="1:15" x14ac:dyDescent="0.25">
      <c r="A30">
        <v>450</v>
      </c>
      <c r="B30">
        <v>17</v>
      </c>
      <c r="C30">
        <v>35</v>
      </c>
      <c r="D30">
        <v>66</v>
      </c>
      <c r="E30">
        <v>135</v>
      </c>
      <c r="F30">
        <v>202</v>
      </c>
      <c r="G30">
        <v>389</v>
      </c>
      <c r="H30">
        <v>619</v>
      </c>
      <c r="I30" s="3">
        <v>1090</v>
      </c>
      <c r="J30" s="3">
        <v>2230</v>
      </c>
      <c r="K30" s="3">
        <v>4040</v>
      </c>
      <c r="L30" s="3">
        <v>6540</v>
      </c>
      <c r="M30" s="3">
        <v>13400</v>
      </c>
      <c r="N30" s="3">
        <v>24400</v>
      </c>
      <c r="O30" s="3">
        <v>38600</v>
      </c>
    </row>
    <row r="31" spans="1:15" x14ac:dyDescent="0.25">
      <c r="A31">
        <v>500</v>
      </c>
      <c r="B31">
        <v>16</v>
      </c>
      <c r="C31">
        <v>33</v>
      </c>
      <c r="D31">
        <v>62</v>
      </c>
      <c r="E31">
        <v>127</v>
      </c>
      <c r="F31">
        <v>191</v>
      </c>
      <c r="G31">
        <v>367</v>
      </c>
      <c r="H31">
        <v>585</v>
      </c>
      <c r="I31" s="3">
        <v>1030</v>
      </c>
      <c r="J31" s="3">
        <v>2110</v>
      </c>
      <c r="K31" s="3">
        <v>3820</v>
      </c>
      <c r="L31" s="3">
        <v>6180</v>
      </c>
      <c r="M31" s="3">
        <v>12700</v>
      </c>
      <c r="N31" s="3">
        <v>23100</v>
      </c>
      <c r="O31" s="3">
        <v>36500</v>
      </c>
    </row>
    <row r="32" spans="1:15" x14ac:dyDescent="0.25">
      <c r="A32">
        <v>550</v>
      </c>
      <c r="B32">
        <v>15</v>
      </c>
      <c r="C32">
        <v>31</v>
      </c>
      <c r="D32">
        <v>59</v>
      </c>
      <c r="E32">
        <v>121</v>
      </c>
      <c r="F32">
        <v>181</v>
      </c>
      <c r="G32">
        <v>349</v>
      </c>
      <c r="H32">
        <v>556</v>
      </c>
      <c r="I32">
        <v>982</v>
      </c>
      <c r="J32" s="3">
        <v>2000</v>
      </c>
      <c r="K32" s="3">
        <v>3620</v>
      </c>
      <c r="L32" s="3">
        <v>5870</v>
      </c>
      <c r="M32" s="3">
        <v>12100</v>
      </c>
      <c r="N32" s="3">
        <v>21900</v>
      </c>
      <c r="O32" s="3">
        <v>34700</v>
      </c>
    </row>
    <row r="33" spans="1:15" x14ac:dyDescent="0.25">
      <c r="A33">
        <v>600</v>
      </c>
      <c r="B33">
        <v>14</v>
      </c>
      <c r="C33">
        <v>30</v>
      </c>
      <c r="D33">
        <v>56</v>
      </c>
      <c r="E33">
        <v>115</v>
      </c>
      <c r="F33">
        <v>173</v>
      </c>
      <c r="G33">
        <v>333</v>
      </c>
      <c r="H33">
        <v>530</v>
      </c>
      <c r="I33">
        <v>937</v>
      </c>
      <c r="J33" s="3">
        <v>1910</v>
      </c>
      <c r="K33" s="3">
        <v>3460</v>
      </c>
      <c r="L33" s="3">
        <v>5600</v>
      </c>
      <c r="M33" s="3">
        <v>11500</v>
      </c>
      <c r="N33" s="3">
        <v>20900</v>
      </c>
      <c r="O33" s="3">
        <v>33100</v>
      </c>
    </row>
    <row r="34" spans="1:15" x14ac:dyDescent="0.25">
      <c r="A34">
        <v>650</v>
      </c>
      <c r="B34">
        <v>14</v>
      </c>
      <c r="C34">
        <v>29</v>
      </c>
      <c r="D34">
        <v>54</v>
      </c>
      <c r="E34">
        <v>110</v>
      </c>
      <c r="F34">
        <v>165</v>
      </c>
      <c r="G34">
        <v>318</v>
      </c>
      <c r="H34">
        <v>508</v>
      </c>
      <c r="I34">
        <v>897</v>
      </c>
      <c r="J34" s="3">
        <v>1830</v>
      </c>
      <c r="K34" s="3">
        <v>3310</v>
      </c>
      <c r="L34" s="3">
        <v>5360</v>
      </c>
      <c r="M34" s="3">
        <v>11000</v>
      </c>
      <c r="N34" s="3">
        <v>20000</v>
      </c>
      <c r="O34" s="3">
        <v>31700</v>
      </c>
    </row>
    <row r="35" spans="1:15" x14ac:dyDescent="0.25">
      <c r="A35">
        <v>700</v>
      </c>
      <c r="B35">
        <v>13</v>
      </c>
      <c r="C35">
        <v>27</v>
      </c>
      <c r="D35">
        <v>52</v>
      </c>
      <c r="E35">
        <v>106</v>
      </c>
      <c r="F35">
        <v>159</v>
      </c>
      <c r="G35">
        <v>306</v>
      </c>
      <c r="H35">
        <v>488</v>
      </c>
      <c r="I35">
        <v>862</v>
      </c>
      <c r="J35" s="3">
        <v>1760</v>
      </c>
      <c r="K35" s="3">
        <v>3180</v>
      </c>
      <c r="L35" s="3">
        <v>5150</v>
      </c>
      <c r="M35" s="3">
        <v>10600</v>
      </c>
      <c r="N35" s="3">
        <v>19200</v>
      </c>
      <c r="O35" s="3">
        <v>30400</v>
      </c>
    </row>
    <row r="36" spans="1:15" x14ac:dyDescent="0.25">
      <c r="A36">
        <v>750</v>
      </c>
      <c r="B36">
        <v>13</v>
      </c>
      <c r="C36">
        <v>26</v>
      </c>
      <c r="D36">
        <v>50</v>
      </c>
      <c r="E36">
        <v>102</v>
      </c>
      <c r="F36">
        <v>153</v>
      </c>
      <c r="G36">
        <v>295</v>
      </c>
      <c r="H36">
        <v>470</v>
      </c>
      <c r="I36">
        <v>830</v>
      </c>
      <c r="J36" s="3">
        <v>1690</v>
      </c>
      <c r="K36" s="3">
        <v>3060</v>
      </c>
      <c r="L36" s="3">
        <v>4960</v>
      </c>
      <c r="M36" s="3">
        <v>10200</v>
      </c>
      <c r="N36" s="3">
        <v>18500</v>
      </c>
      <c r="O36" s="3">
        <v>29300</v>
      </c>
    </row>
    <row r="37" spans="1:15" x14ac:dyDescent="0.25">
      <c r="A37">
        <v>800</v>
      </c>
      <c r="B37">
        <v>12</v>
      </c>
      <c r="C37">
        <v>26</v>
      </c>
      <c r="D37">
        <v>48</v>
      </c>
      <c r="E37">
        <v>99</v>
      </c>
      <c r="F37">
        <v>148</v>
      </c>
      <c r="G37">
        <v>285</v>
      </c>
      <c r="H37">
        <v>454</v>
      </c>
      <c r="I37">
        <v>802</v>
      </c>
      <c r="J37" s="3">
        <v>1640</v>
      </c>
      <c r="K37" s="3">
        <v>2960</v>
      </c>
      <c r="L37" s="3">
        <v>4790</v>
      </c>
      <c r="M37" s="3">
        <v>9840</v>
      </c>
      <c r="N37" s="3">
        <v>17900</v>
      </c>
      <c r="O37" s="3">
        <v>28300</v>
      </c>
    </row>
    <row r="38" spans="1:15" x14ac:dyDescent="0.25">
      <c r="A38">
        <v>850</v>
      </c>
      <c r="B38">
        <v>12</v>
      </c>
      <c r="C38">
        <v>25</v>
      </c>
      <c r="D38">
        <v>46</v>
      </c>
      <c r="E38">
        <v>95</v>
      </c>
      <c r="F38">
        <v>143</v>
      </c>
      <c r="G38">
        <v>275</v>
      </c>
      <c r="H38">
        <v>439</v>
      </c>
      <c r="I38">
        <v>776</v>
      </c>
      <c r="J38" s="3">
        <v>1580</v>
      </c>
      <c r="K38" s="3">
        <v>2860</v>
      </c>
      <c r="L38" s="3">
        <v>4640</v>
      </c>
      <c r="M38" s="3">
        <v>9530</v>
      </c>
      <c r="N38" s="3">
        <v>17300</v>
      </c>
      <c r="O38" s="3">
        <v>27400</v>
      </c>
    </row>
    <row r="39" spans="1:15" x14ac:dyDescent="0.25">
      <c r="A39">
        <v>900</v>
      </c>
      <c r="B39">
        <v>11</v>
      </c>
      <c r="C39">
        <v>24</v>
      </c>
      <c r="D39">
        <v>45</v>
      </c>
      <c r="E39">
        <v>93</v>
      </c>
      <c r="F39">
        <v>139</v>
      </c>
      <c r="G39">
        <v>267</v>
      </c>
      <c r="H39">
        <v>426</v>
      </c>
      <c r="I39">
        <v>752</v>
      </c>
      <c r="J39" s="3">
        <v>1530</v>
      </c>
      <c r="K39" s="3">
        <v>2780</v>
      </c>
      <c r="L39" s="3">
        <v>4500</v>
      </c>
      <c r="M39" s="3">
        <v>9240</v>
      </c>
      <c r="N39" s="3">
        <v>16800</v>
      </c>
      <c r="O39" s="3">
        <v>26600</v>
      </c>
    </row>
    <row r="40" spans="1:15" x14ac:dyDescent="0.25">
      <c r="A40">
        <v>950</v>
      </c>
      <c r="B40">
        <v>11</v>
      </c>
      <c r="C40">
        <v>23</v>
      </c>
      <c r="D40">
        <v>44</v>
      </c>
      <c r="E40">
        <v>90</v>
      </c>
      <c r="F40">
        <v>135</v>
      </c>
      <c r="G40">
        <v>259</v>
      </c>
      <c r="H40">
        <v>413</v>
      </c>
      <c r="I40">
        <v>731</v>
      </c>
      <c r="J40" s="3">
        <v>1490</v>
      </c>
      <c r="K40" s="3">
        <v>2700</v>
      </c>
      <c r="L40" s="3">
        <v>4370</v>
      </c>
      <c r="M40" s="3">
        <v>8970</v>
      </c>
      <c r="N40" s="3">
        <v>16300</v>
      </c>
      <c r="O40" s="3">
        <v>25800</v>
      </c>
    </row>
    <row r="41" spans="1:15" x14ac:dyDescent="0.25">
      <c r="A41" s="3">
        <v>1000</v>
      </c>
      <c r="B41">
        <v>11</v>
      </c>
      <c r="C41">
        <v>23</v>
      </c>
      <c r="D41">
        <v>43</v>
      </c>
      <c r="E41">
        <v>87</v>
      </c>
      <c r="F41">
        <v>131</v>
      </c>
      <c r="G41">
        <v>252</v>
      </c>
      <c r="H41">
        <v>402</v>
      </c>
      <c r="I41">
        <v>711</v>
      </c>
      <c r="J41" s="3">
        <v>1450</v>
      </c>
      <c r="K41" s="3">
        <v>2620</v>
      </c>
      <c r="L41" s="3">
        <v>4250</v>
      </c>
      <c r="M41" s="3">
        <v>8720</v>
      </c>
      <c r="N41" s="3">
        <v>15800</v>
      </c>
      <c r="O41" s="3">
        <v>25100</v>
      </c>
    </row>
    <row r="42" spans="1:15" x14ac:dyDescent="0.25">
      <c r="A42" s="3">
        <v>1100</v>
      </c>
      <c r="B42">
        <v>10</v>
      </c>
      <c r="C42">
        <v>21</v>
      </c>
      <c r="D42">
        <v>40</v>
      </c>
      <c r="E42">
        <v>83</v>
      </c>
      <c r="F42">
        <v>124</v>
      </c>
      <c r="G42">
        <v>240</v>
      </c>
      <c r="H42">
        <v>382</v>
      </c>
      <c r="I42">
        <v>675</v>
      </c>
      <c r="J42" s="3">
        <v>1380</v>
      </c>
      <c r="K42" s="3">
        <v>2490</v>
      </c>
      <c r="L42" s="3">
        <v>4030</v>
      </c>
      <c r="M42" s="3">
        <v>8290</v>
      </c>
      <c r="N42" s="3">
        <v>15100</v>
      </c>
      <c r="O42" s="3">
        <v>23800</v>
      </c>
    </row>
    <row r="43" spans="1:15" x14ac:dyDescent="0.25">
      <c r="A43" s="3">
        <v>1200</v>
      </c>
      <c r="B43" t="s">
        <v>13</v>
      </c>
      <c r="C43">
        <v>20</v>
      </c>
      <c r="D43">
        <v>39</v>
      </c>
      <c r="E43">
        <v>79</v>
      </c>
      <c r="F43">
        <v>119</v>
      </c>
      <c r="G43">
        <v>229</v>
      </c>
      <c r="H43">
        <v>364</v>
      </c>
      <c r="I43">
        <v>644</v>
      </c>
      <c r="J43" s="3">
        <v>1310</v>
      </c>
      <c r="K43" s="3">
        <v>2380</v>
      </c>
      <c r="L43" s="3">
        <v>3850</v>
      </c>
      <c r="M43" s="3">
        <v>7910</v>
      </c>
      <c r="N43" s="3">
        <v>14400</v>
      </c>
      <c r="O43" s="3">
        <v>22700</v>
      </c>
    </row>
    <row r="44" spans="1:15" x14ac:dyDescent="0.25">
      <c r="A44" s="3">
        <v>1300</v>
      </c>
      <c r="B44" t="s">
        <v>13</v>
      </c>
      <c r="C44">
        <v>20</v>
      </c>
      <c r="D44">
        <v>37</v>
      </c>
      <c r="E44">
        <v>76</v>
      </c>
      <c r="F44">
        <v>114</v>
      </c>
      <c r="G44">
        <v>219</v>
      </c>
      <c r="H44">
        <v>349</v>
      </c>
      <c r="I44">
        <v>617</v>
      </c>
      <c r="J44" s="3">
        <v>1260</v>
      </c>
      <c r="K44" s="3">
        <v>2280</v>
      </c>
      <c r="L44" s="3">
        <v>3680</v>
      </c>
      <c r="M44" s="3">
        <v>7570</v>
      </c>
      <c r="N44" s="3">
        <v>13700</v>
      </c>
      <c r="O44" s="3">
        <v>21800</v>
      </c>
    </row>
    <row r="45" spans="1:15" x14ac:dyDescent="0.25">
      <c r="A45" s="3">
        <v>1400</v>
      </c>
      <c r="B45" t="s">
        <v>13</v>
      </c>
      <c r="C45">
        <v>19</v>
      </c>
      <c r="D45">
        <v>35</v>
      </c>
      <c r="E45">
        <v>73</v>
      </c>
      <c r="F45">
        <v>109</v>
      </c>
      <c r="G45">
        <v>210</v>
      </c>
      <c r="H45">
        <v>335</v>
      </c>
      <c r="I45">
        <v>592</v>
      </c>
      <c r="J45" s="3">
        <v>1210</v>
      </c>
      <c r="K45" s="3">
        <v>2190</v>
      </c>
      <c r="L45" s="3">
        <v>3540</v>
      </c>
      <c r="M45" s="3">
        <v>7270</v>
      </c>
      <c r="N45" s="3">
        <v>13200</v>
      </c>
      <c r="O45" s="3">
        <v>20900</v>
      </c>
    </row>
    <row r="46" spans="1:15" x14ac:dyDescent="0.25">
      <c r="A46" s="3">
        <v>1500</v>
      </c>
      <c r="B46" t="s">
        <v>13</v>
      </c>
      <c r="C46">
        <v>18</v>
      </c>
      <c r="D46">
        <v>34</v>
      </c>
      <c r="E46">
        <v>70</v>
      </c>
      <c r="F46">
        <v>105</v>
      </c>
      <c r="G46">
        <v>203</v>
      </c>
      <c r="H46">
        <v>323</v>
      </c>
      <c r="I46">
        <v>571</v>
      </c>
      <c r="J46" s="3">
        <v>1160</v>
      </c>
      <c r="K46" s="3">
        <v>2110</v>
      </c>
      <c r="L46" s="3">
        <v>3410</v>
      </c>
      <c r="M46" s="3">
        <v>7010</v>
      </c>
      <c r="N46" s="3">
        <v>12700</v>
      </c>
      <c r="O46" s="3">
        <v>20100</v>
      </c>
    </row>
    <row r="47" spans="1:15" x14ac:dyDescent="0.25">
      <c r="A47" s="3">
        <v>1600</v>
      </c>
      <c r="B47" t="s">
        <v>13</v>
      </c>
      <c r="C47">
        <v>18</v>
      </c>
      <c r="D47">
        <v>33</v>
      </c>
      <c r="E47">
        <v>68</v>
      </c>
      <c r="F47">
        <v>102</v>
      </c>
      <c r="G47">
        <v>196</v>
      </c>
      <c r="H47">
        <v>312</v>
      </c>
      <c r="I47">
        <v>551</v>
      </c>
      <c r="J47" s="3">
        <v>1120</v>
      </c>
      <c r="K47" s="3">
        <v>2030</v>
      </c>
      <c r="L47" s="3">
        <v>3290</v>
      </c>
      <c r="M47" s="3">
        <v>6770</v>
      </c>
      <c r="N47" s="3">
        <v>12300</v>
      </c>
      <c r="O47" s="3">
        <v>19500</v>
      </c>
    </row>
    <row r="48" spans="1:15" x14ac:dyDescent="0.25">
      <c r="A48" s="3">
        <v>1700</v>
      </c>
      <c r="B48" t="s">
        <v>13</v>
      </c>
      <c r="C48">
        <v>17</v>
      </c>
      <c r="D48">
        <v>32</v>
      </c>
      <c r="E48">
        <v>66</v>
      </c>
      <c r="F48">
        <v>98</v>
      </c>
      <c r="G48">
        <v>189</v>
      </c>
      <c r="H48">
        <v>302</v>
      </c>
      <c r="I48">
        <v>533</v>
      </c>
      <c r="J48" s="3">
        <v>1090</v>
      </c>
      <c r="K48" s="3">
        <v>1970</v>
      </c>
      <c r="L48" s="3">
        <v>3190</v>
      </c>
      <c r="M48" s="3">
        <v>6550</v>
      </c>
      <c r="N48" s="3">
        <v>11900</v>
      </c>
      <c r="O48" s="3">
        <v>18800</v>
      </c>
    </row>
    <row r="49" spans="1:15" x14ac:dyDescent="0.25">
      <c r="A49" s="3">
        <v>1800</v>
      </c>
      <c r="B49" t="s">
        <v>13</v>
      </c>
      <c r="C49">
        <v>16</v>
      </c>
      <c r="D49">
        <v>31</v>
      </c>
      <c r="E49">
        <v>64</v>
      </c>
      <c r="F49">
        <v>95</v>
      </c>
      <c r="G49">
        <v>184</v>
      </c>
      <c r="H49">
        <v>293</v>
      </c>
      <c r="I49">
        <v>517</v>
      </c>
      <c r="J49" s="3">
        <v>1050</v>
      </c>
      <c r="K49" s="3">
        <v>1910</v>
      </c>
      <c r="L49" s="3">
        <v>3090</v>
      </c>
      <c r="M49" s="3">
        <v>6350</v>
      </c>
      <c r="N49" s="3">
        <v>11500</v>
      </c>
      <c r="O49" s="3">
        <v>18300</v>
      </c>
    </row>
    <row r="50" spans="1:15" x14ac:dyDescent="0.25">
      <c r="A50" s="3">
        <v>1900</v>
      </c>
      <c r="B50" t="s">
        <v>13</v>
      </c>
      <c r="C50">
        <v>16</v>
      </c>
      <c r="D50">
        <v>30</v>
      </c>
      <c r="E50">
        <v>62</v>
      </c>
      <c r="F50">
        <v>93</v>
      </c>
      <c r="G50">
        <v>178</v>
      </c>
      <c r="H50">
        <v>284</v>
      </c>
      <c r="I50">
        <v>502</v>
      </c>
      <c r="J50" s="3">
        <v>1020</v>
      </c>
      <c r="K50" s="3">
        <v>1850</v>
      </c>
      <c r="L50" s="3">
        <v>3000</v>
      </c>
      <c r="M50" s="3">
        <v>6170</v>
      </c>
      <c r="N50" s="3">
        <v>11200</v>
      </c>
      <c r="O50" s="3">
        <v>17700</v>
      </c>
    </row>
    <row r="51" spans="1:15" x14ac:dyDescent="0.25">
      <c r="A51" s="3">
        <v>2000</v>
      </c>
      <c r="B51" t="s">
        <v>13</v>
      </c>
      <c r="C51">
        <v>16</v>
      </c>
      <c r="D51">
        <v>29</v>
      </c>
      <c r="E51">
        <v>60</v>
      </c>
      <c r="F51">
        <v>90</v>
      </c>
      <c r="G51">
        <v>173</v>
      </c>
      <c r="H51">
        <v>276</v>
      </c>
      <c r="I51">
        <v>488</v>
      </c>
      <c r="J51" s="3">
        <v>1000</v>
      </c>
      <c r="K51" s="3">
        <v>1800</v>
      </c>
      <c r="L51" s="3">
        <v>2920</v>
      </c>
      <c r="M51" s="3">
        <v>6000</v>
      </c>
      <c r="N51" s="3">
        <v>10900</v>
      </c>
      <c r="O51" s="3">
        <v>17200</v>
      </c>
    </row>
  </sheetData>
  <mergeCells count="2">
    <mergeCell ref="A8:O8"/>
    <mergeCell ref="B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1"/>
  <sheetViews>
    <sheetView workbookViewId="0">
      <selection activeCell="P46" sqref="P46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14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15</v>
      </c>
    </row>
    <row r="6" spans="1:15" x14ac:dyDescent="0.25">
      <c r="A6" t="s">
        <v>8</v>
      </c>
      <c r="B6">
        <v>0.6</v>
      </c>
    </row>
    <row r="8" spans="1:15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  <c r="K9" s="1">
        <v>5</v>
      </c>
      <c r="L9" s="1">
        <v>6</v>
      </c>
      <c r="M9" s="1">
        <v>8</v>
      </c>
      <c r="N9" s="1">
        <v>10</v>
      </c>
      <c r="O9" s="1">
        <v>12</v>
      </c>
    </row>
    <row r="10" spans="1:15" x14ac:dyDescent="0.25">
      <c r="A10" t="s">
        <v>10</v>
      </c>
      <c r="B10">
        <v>0.622</v>
      </c>
      <c r="C10">
        <v>0.82399999999999995</v>
      </c>
      <c r="D10">
        <v>1.0489999999999999</v>
      </c>
      <c r="E10">
        <v>1.38</v>
      </c>
      <c r="F10">
        <v>1.61</v>
      </c>
      <c r="G10">
        <v>2.0670000000000002</v>
      </c>
      <c r="H10">
        <v>2.4689999999999999</v>
      </c>
      <c r="I10">
        <v>3.0680000000000001</v>
      </c>
      <c r="J10">
        <v>4.0259999999999998</v>
      </c>
      <c r="K10">
        <v>5.0469999999999997</v>
      </c>
      <c r="L10">
        <v>6.0650000000000004</v>
      </c>
      <c r="M10">
        <v>7.9809999999999999</v>
      </c>
      <c r="N10">
        <v>10.02</v>
      </c>
      <c r="O10">
        <v>11.938000000000001</v>
      </c>
    </row>
    <row r="11" spans="1:15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>
        <v>10</v>
      </c>
      <c r="B12">
        <v>172</v>
      </c>
      <c r="C12">
        <v>360</v>
      </c>
      <c r="D12">
        <v>678</v>
      </c>
      <c r="E12" s="3">
        <v>1390</v>
      </c>
      <c r="F12" s="3">
        <v>2090</v>
      </c>
      <c r="G12" s="3">
        <v>4020</v>
      </c>
      <c r="H12" s="3">
        <v>6400</v>
      </c>
      <c r="I12" s="3">
        <v>11300</v>
      </c>
      <c r="J12" s="3">
        <v>23100</v>
      </c>
      <c r="K12" s="3">
        <v>41800</v>
      </c>
      <c r="L12" s="3">
        <v>67600</v>
      </c>
      <c r="M12" s="3">
        <v>139000</v>
      </c>
      <c r="N12" s="3">
        <v>252000</v>
      </c>
      <c r="O12" s="3">
        <v>399000</v>
      </c>
    </row>
    <row r="13" spans="1:15" x14ac:dyDescent="0.25">
      <c r="A13">
        <v>20</v>
      </c>
      <c r="B13">
        <v>118</v>
      </c>
      <c r="C13">
        <v>247</v>
      </c>
      <c r="D13">
        <v>466</v>
      </c>
      <c r="E13">
        <v>957</v>
      </c>
      <c r="F13" s="3">
        <v>1430</v>
      </c>
      <c r="G13" s="3">
        <v>2760</v>
      </c>
      <c r="H13" s="3">
        <v>4400</v>
      </c>
      <c r="I13" s="3">
        <v>7780</v>
      </c>
      <c r="J13" s="3">
        <v>15900</v>
      </c>
      <c r="K13" s="3">
        <v>28700</v>
      </c>
      <c r="L13" s="3">
        <v>46500</v>
      </c>
      <c r="M13" s="3">
        <v>95500</v>
      </c>
      <c r="N13" s="3">
        <v>173000</v>
      </c>
      <c r="O13" s="3">
        <v>275000</v>
      </c>
    </row>
    <row r="14" spans="1:15" x14ac:dyDescent="0.25">
      <c r="A14">
        <v>30</v>
      </c>
      <c r="B14">
        <v>95</v>
      </c>
      <c r="C14">
        <v>199</v>
      </c>
      <c r="D14">
        <v>374</v>
      </c>
      <c r="E14">
        <v>768</v>
      </c>
      <c r="F14" s="3">
        <v>1150</v>
      </c>
      <c r="G14" s="3">
        <v>2220</v>
      </c>
      <c r="H14" s="3">
        <v>3530</v>
      </c>
      <c r="I14" s="3">
        <v>6250</v>
      </c>
      <c r="J14" s="3">
        <v>12700</v>
      </c>
      <c r="K14" s="3">
        <v>23000</v>
      </c>
      <c r="L14" s="3">
        <v>37300</v>
      </c>
      <c r="M14" s="3">
        <v>76700</v>
      </c>
      <c r="N14" s="3">
        <v>139000</v>
      </c>
      <c r="O14" s="3">
        <v>220000</v>
      </c>
    </row>
    <row r="15" spans="1:15" x14ac:dyDescent="0.25">
      <c r="A15">
        <v>40</v>
      </c>
      <c r="B15">
        <v>81</v>
      </c>
      <c r="C15">
        <v>170</v>
      </c>
      <c r="D15">
        <v>320</v>
      </c>
      <c r="E15">
        <v>657</v>
      </c>
      <c r="F15">
        <v>985</v>
      </c>
      <c r="G15" s="3">
        <v>1900</v>
      </c>
      <c r="H15" s="3">
        <v>3020</v>
      </c>
      <c r="I15" s="3">
        <v>5350</v>
      </c>
      <c r="J15" s="3">
        <v>10900</v>
      </c>
      <c r="K15" s="3">
        <v>19700</v>
      </c>
      <c r="L15" s="3">
        <v>31900</v>
      </c>
      <c r="M15" s="3">
        <v>65600</v>
      </c>
      <c r="N15" s="3">
        <v>119000</v>
      </c>
      <c r="O15" s="3">
        <v>189000</v>
      </c>
    </row>
    <row r="16" spans="1:15" x14ac:dyDescent="0.25">
      <c r="A16">
        <v>50</v>
      </c>
      <c r="B16">
        <v>72</v>
      </c>
      <c r="C16">
        <v>151</v>
      </c>
      <c r="D16">
        <v>284</v>
      </c>
      <c r="E16">
        <v>583</v>
      </c>
      <c r="F16">
        <v>873</v>
      </c>
      <c r="G16" s="3">
        <v>1680</v>
      </c>
      <c r="H16" s="3">
        <v>2680</v>
      </c>
      <c r="I16" s="3">
        <v>4740</v>
      </c>
      <c r="J16" s="3">
        <v>9660</v>
      </c>
      <c r="K16" s="3">
        <v>17500</v>
      </c>
      <c r="L16" s="3">
        <v>28300</v>
      </c>
      <c r="M16" s="3">
        <v>58200</v>
      </c>
      <c r="N16" s="3">
        <v>106000</v>
      </c>
      <c r="O16" s="3">
        <v>167000</v>
      </c>
    </row>
    <row r="17" spans="1:15" x14ac:dyDescent="0.25">
      <c r="A17">
        <v>60</v>
      </c>
      <c r="B17">
        <v>65</v>
      </c>
      <c r="C17">
        <v>137</v>
      </c>
      <c r="D17">
        <v>257</v>
      </c>
      <c r="E17">
        <v>528</v>
      </c>
      <c r="F17">
        <v>791</v>
      </c>
      <c r="G17" s="3">
        <v>1520</v>
      </c>
      <c r="H17" s="3">
        <v>2430</v>
      </c>
      <c r="I17" s="3">
        <v>4290</v>
      </c>
      <c r="J17" s="3">
        <v>8760</v>
      </c>
      <c r="K17" s="3">
        <v>15800</v>
      </c>
      <c r="L17" s="3">
        <v>25600</v>
      </c>
      <c r="M17" s="3">
        <v>52700</v>
      </c>
      <c r="N17" s="3">
        <v>95700</v>
      </c>
      <c r="O17" s="3">
        <v>152000</v>
      </c>
    </row>
    <row r="18" spans="1:15" x14ac:dyDescent="0.25">
      <c r="A18">
        <v>70</v>
      </c>
      <c r="B18">
        <v>60</v>
      </c>
      <c r="C18">
        <v>126</v>
      </c>
      <c r="D18">
        <v>237</v>
      </c>
      <c r="E18">
        <v>486</v>
      </c>
      <c r="F18">
        <v>728</v>
      </c>
      <c r="G18" s="3">
        <v>1400</v>
      </c>
      <c r="H18" s="3">
        <v>2230</v>
      </c>
      <c r="I18" s="3">
        <v>3950</v>
      </c>
      <c r="J18" s="3">
        <v>8050</v>
      </c>
      <c r="K18" s="3">
        <v>14600</v>
      </c>
      <c r="L18" s="3">
        <v>23600</v>
      </c>
      <c r="M18" s="3">
        <v>48500</v>
      </c>
      <c r="N18" s="3">
        <v>88100</v>
      </c>
      <c r="O18" s="3">
        <v>139000</v>
      </c>
    </row>
    <row r="19" spans="1:15" x14ac:dyDescent="0.25">
      <c r="A19">
        <v>80</v>
      </c>
      <c r="B19">
        <v>56</v>
      </c>
      <c r="C19">
        <v>117</v>
      </c>
      <c r="D19">
        <v>220</v>
      </c>
      <c r="E19">
        <v>452</v>
      </c>
      <c r="F19">
        <v>677</v>
      </c>
      <c r="G19" s="3">
        <v>1300</v>
      </c>
      <c r="H19" s="3">
        <v>2080</v>
      </c>
      <c r="I19" s="3">
        <v>3670</v>
      </c>
      <c r="J19" s="3">
        <v>7490</v>
      </c>
      <c r="K19" s="3">
        <v>13600</v>
      </c>
      <c r="L19" s="3">
        <v>22000</v>
      </c>
      <c r="M19" s="3">
        <v>45100</v>
      </c>
      <c r="N19" s="3">
        <v>81900</v>
      </c>
      <c r="O19" s="3">
        <v>130000</v>
      </c>
    </row>
    <row r="20" spans="1:15" x14ac:dyDescent="0.25">
      <c r="A20">
        <v>90</v>
      </c>
      <c r="B20">
        <v>52</v>
      </c>
      <c r="C20">
        <v>110</v>
      </c>
      <c r="D20">
        <v>207</v>
      </c>
      <c r="E20">
        <v>424</v>
      </c>
      <c r="F20">
        <v>635</v>
      </c>
      <c r="G20" s="3">
        <v>1220</v>
      </c>
      <c r="H20" s="3">
        <v>1950</v>
      </c>
      <c r="I20" s="3">
        <v>3450</v>
      </c>
      <c r="J20" s="3">
        <v>7030</v>
      </c>
      <c r="K20" s="3">
        <v>12700</v>
      </c>
      <c r="L20" s="3">
        <v>20600</v>
      </c>
      <c r="M20" s="3">
        <v>42300</v>
      </c>
      <c r="N20" s="3">
        <v>76900</v>
      </c>
      <c r="O20" s="3">
        <v>122000</v>
      </c>
    </row>
    <row r="21" spans="1:15" x14ac:dyDescent="0.25">
      <c r="A21">
        <v>100</v>
      </c>
      <c r="B21">
        <v>50</v>
      </c>
      <c r="C21">
        <v>104</v>
      </c>
      <c r="D21">
        <v>195</v>
      </c>
      <c r="E21">
        <v>400</v>
      </c>
      <c r="F21">
        <v>600</v>
      </c>
      <c r="G21" s="3">
        <v>1160</v>
      </c>
      <c r="H21" s="3">
        <v>1840</v>
      </c>
      <c r="I21" s="3">
        <v>3260</v>
      </c>
      <c r="J21" s="3">
        <v>6640</v>
      </c>
      <c r="K21" s="3">
        <v>12000</v>
      </c>
      <c r="L21" s="3">
        <v>19500</v>
      </c>
      <c r="M21" s="3">
        <v>40000</v>
      </c>
      <c r="N21" s="3">
        <v>72600</v>
      </c>
      <c r="O21" s="3">
        <v>115000</v>
      </c>
    </row>
    <row r="22" spans="1:15" x14ac:dyDescent="0.25">
      <c r="A22">
        <v>125</v>
      </c>
      <c r="B22">
        <v>44</v>
      </c>
      <c r="C22">
        <v>92</v>
      </c>
      <c r="D22">
        <v>173</v>
      </c>
      <c r="E22">
        <v>355</v>
      </c>
      <c r="F22">
        <v>532</v>
      </c>
      <c r="G22" s="3">
        <v>1020</v>
      </c>
      <c r="H22" s="3">
        <v>1630</v>
      </c>
      <c r="I22" s="3">
        <v>2890</v>
      </c>
      <c r="J22" s="3">
        <v>5890</v>
      </c>
      <c r="K22" s="3">
        <v>10600</v>
      </c>
      <c r="L22" s="3">
        <v>17200</v>
      </c>
      <c r="M22" s="3">
        <v>35400</v>
      </c>
      <c r="N22" s="3">
        <v>64300</v>
      </c>
      <c r="O22" s="3">
        <v>102000</v>
      </c>
    </row>
    <row r="23" spans="1:15" x14ac:dyDescent="0.25">
      <c r="A23">
        <v>150</v>
      </c>
      <c r="B23">
        <v>40</v>
      </c>
      <c r="C23">
        <v>83</v>
      </c>
      <c r="D23">
        <v>157</v>
      </c>
      <c r="E23">
        <v>322</v>
      </c>
      <c r="F23">
        <v>482</v>
      </c>
      <c r="G23">
        <v>928</v>
      </c>
      <c r="H23" s="3">
        <v>1480</v>
      </c>
      <c r="I23" s="3">
        <v>2610</v>
      </c>
      <c r="J23" s="3">
        <v>5330</v>
      </c>
      <c r="K23" s="3">
        <v>9650</v>
      </c>
      <c r="L23" s="3">
        <v>15600</v>
      </c>
      <c r="M23" s="3">
        <v>32100</v>
      </c>
      <c r="N23" s="3">
        <v>58300</v>
      </c>
      <c r="O23" s="3">
        <v>92300</v>
      </c>
    </row>
    <row r="24" spans="1:15" x14ac:dyDescent="0.25">
      <c r="A24">
        <v>175</v>
      </c>
      <c r="B24">
        <v>37</v>
      </c>
      <c r="C24">
        <v>77</v>
      </c>
      <c r="D24">
        <v>144</v>
      </c>
      <c r="E24">
        <v>296</v>
      </c>
      <c r="F24">
        <v>443</v>
      </c>
      <c r="G24">
        <v>854</v>
      </c>
      <c r="H24" s="3">
        <v>1360</v>
      </c>
      <c r="I24" s="3">
        <v>2410</v>
      </c>
      <c r="J24" s="3">
        <v>4910</v>
      </c>
      <c r="K24" s="3">
        <v>8880</v>
      </c>
      <c r="L24" s="3">
        <v>14400</v>
      </c>
      <c r="M24" s="3">
        <v>29500</v>
      </c>
      <c r="N24" s="3">
        <v>53600</v>
      </c>
      <c r="O24" s="3">
        <v>84900</v>
      </c>
    </row>
    <row r="25" spans="1:15" x14ac:dyDescent="0.25">
      <c r="A25">
        <v>200</v>
      </c>
      <c r="B25">
        <v>34</v>
      </c>
      <c r="C25">
        <v>71</v>
      </c>
      <c r="D25">
        <v>134</v>
      </c>
      <c r="E25">
        <v>275</v>
      </c>
      <c r="F25">
        <v>412</v>
      </c>
      <c r="G25">
        <v>794</v>
      </c>
      <c r="H25" s="3">
        <v>1270</v>
      </c>
      <c r="I25" s="3">
        <v>2240</v>
      </c>
      <c r="J25" s="3">
        <v>4560</v>
      </c>
      <c r="K25" s="3">
        <v>8260</v>
      </c>
      <c r="L25" s="3">
        <v>13400</v>
      </c>
      <c r="M25" s="3">
        <v>27500</v>
      </c>
      <c r="N25" s="3">
        <v>49900</v>
      </c>
      <c r="O25" s="3">
        <v>79000</v>
      </c>
    </row>
    <row r="26" spans="1:15" x14ac:dyDescent="0.25">
      <c r="A26">
        <v>250</v>
      </c>
      <c r="B26">
        <v>30</v>
      </c>
      <c r="C26">
        <v>63</v>
      </c>
      <c r="D26">
        <v>119</v>
      </c>
      <c r="E26">
        <v>244</v>
      </c>
      <c r="F26">
        <v>366</v>
      </c>
      <c r="G26">
        <v>704</v>
      </c>
      <c r="H26" s="3">
        <v>1120</v>
      </c>
      <c r="I26" s="3">
        <v>1980</v>
      </c>
      <c r="J26" s="3">
        <v>4050</v>
      </c>
      <c r="K26" s="3">
        <v>7320</v>
      </c>
      <c r="L26" s="3">
        <v>11900</v>
      </c>
      <c r="M26" s="3">
        <v>24300</v>
      </c>
      <c r="N26" s="3">
        <v>44200</v>
      </c>
      <c r="O26" s="3">
        <v>70000</v>
      </c>
    </row>
    <row r="27" spans="1:15" x14ac:dyDescent="0.25">
      <c r="A27">
        <v>300</v>
      </c>
      <c r="B27">
        <v>27</v>
      </c>
      <c r="C27">
        <v>57</v>
      </c>
      <c r="D27">
        <v>108</v>
      </c>
      <c r="E27">
        <v>221</v>
      </c>
      <c r="F27">
        <v>331</v>
      </c>
      <c r="G27">
        <v>638</v>
      </c>
      <c r="H27" s="3">
        <v>1020</v>
      </c>
      <c r="I27" s="3">
        <v>1800</v>
      </c>
      <c r="J27" s="3">
        <v>3670</v>
      </c>
      <c r="K27" s="3">
        <v>6630</v>
      </c>
      <c r="L27" s="3">
        <v>10700</v>
      </c>
      <c r="M27" s="3">
        <v>22100</v>
      </c>
      <c r="N27" s="3">
        <v>40100</v>
      </c>
      <c r="O27" s="3">
        <v>63400</v>
      </c>
    </row>
    <row r="28" spans="1:15" x14ac:dyDescent="0.25">
      <c r="A28">
        <v>350</v>
      </c>
      <c r="B28">
        <v>25</v>
      </c>
      <c r="C28">
        <v>53</v>
      </c>
      <c r="D28">
        <v>99</v>
      </c>
      <c r="E28">
        <v>203</v>
      </c>
      <c r="F28">
        <v>305</v>
      </c>
      <c r="G28">
        <v>587</v>
      </c>
      <c r="H28">
        <v>935</v>
      </c>
      <c r="I28" s="3">
        <v>1650</v>
      </c>
      <c r="J28" s="3">
        <v>3370</v>
      </c>
      <c r="K28" s="3">
        <v>6100</v>
      </c>
      <c r="L28" s="3">
        <v>9880</v>
      </c>
      <c r="M28" s="3">
        <v>20300</v>
      </c>
      <c r="N28" s="3">
        <v>36900</v>
      </c>
      <c r="O28" s="3">
        <v>58400</v>
      </c>
    </row>
    <row r="29" spans="1:15" x14ac:dyDescent="0.25">
      <c r="A29">
        <v>400</v>
      </c>
      <c r="B29">
        <v>23</v>
      </c>
      <c r="C29">
        <v>49</v>
      </c>
      <c r="D29">
        <v>92</v>
      </c>
      <c r="E29">
        <v>189</v>
      </c>
      <c r="F29">
        <v>283</v>
      </c>
      <c r="G29">
        <v>546</v>
      </c>
      <c r="H29">
        <v>870</v>
      </c>
      <c r="I29" s="3">
        <v>1540</v>
      </c>
      <c r="J29" s="3">
        <v>3140</v>
      </c>
      <c r="K29" s="3">
        <v>5680</v>
      </c>
      <c r="L29" s="3">
        <v>9190</v>
      </c>
      <c r="M29" s="3">
        <v>18900</v>
      </c>
      <c r="N29" s="3">
        <v>34300</v>
      </c>
      <c r="O29" s="3">
        <v>54300</v>
      </c>
    </row>
    <row r="30" spans="1:15" x14ac:dyDescent="0.25">
      <c r="A30">
        <v>450</v>
      </c>
      <c r="B30">
        <v>22</v>
      </c>
      <c r="C30">
        <v>46</v>
      </c>
      <c r="D30">
        <v>86</v>
      </c>
      <c r="E30">
        <v>177</v>
      </c>
      <c r="F30">
        <v>266</v>
      </c>
      <c r="G30">
        <v>512</v>
      </c>
      <c r="H30">
        <v>816</v>
      </c>
      <c r="I30" s="3">
        <v>1440</v>
      </c>
      <c r="J30" s="3">
        <v>2940</v>
      </c>
      <c r="K30" s="3">
        <v>5330</v>
      </c>
      <c r="L30" s="3">
        <v>8620</v>
      </c>
      <c r="M30" s="3">
        <v>17700</v>
      </c>
      <c r="N30" s="3">
        <v>32200</v>
      </c>
      <c r="O30" s="3">
        <v>50900</v>
      </c>
    </row>
    <row r="31" spans="1:15" x14ac:dyDescent="0.25">
      <c r="A31">
        <v>500</v>
      </c>
      <c r="B31">
        <v>21</v>
      </c>
      <c r="C31">
        <v>43</v>
      </c>
      <c r="D31">
        <v>82</v>
      </c>
      <c r="E31">
        <v>168</v>
      </c>
      <c r="F31">
        <v>251</v>
      </c>
      <c r="G31">
        <v>484</v>
      </c>
      <c r="H31">
        <v>771</v>
      </c>
      <c r="I31" s="3">
        <v>1360</v>
      </c>
      <c r="J31" s="3">
        <v>2780</v>
      </c>
      <c r="K31" s="3">
        <v>5030</v>
      </c>
      <c r="L31" s="3">
        <v>8150</v>
      </c>
      <c r="M31" s="3">
        <v>16700</v>
      </c>
      <c r="N31" s="3">
        <v>30400</v>
      </c>
      <c r="O31" s="3">
        <v>48100</v>
      </c>
    </row>
    <row r="32" spans="1:15" x14ac:dyDescent="0.25">
      <c r="A32">
        <v>550</v>
      </c>
      <c r="B32">
        <v>20</v>
      </c>
      <c r="C32">
        <v>41</v>
      </c>
      <c r="D32">
        <v>78</v>
      </c>
      <c r="E32">
        <v>159</v>
      </c>
      <c r="F32">
        <v>239</v>
      </c>
      <c r="G32">
        <v>459</v>
      </c>
      <c r="H32">
        <v>732</v>
      </c>
      <c r="I32" s="3">
        <v>1290</v>
      </c>
      <c r="J32" s="3">
        <v>2640</v>
      </c>
      <c r="K32" s="3">
        <v>4780</v>
      </c>
      <c r="L32" s="3">
        <v>7740</v>
      </c>
      <c r="M32" s="3">
        <v>15900</v>
      </c>
      <c r="N32" s="3">
        <v>28900</v>
      </c>
      <c r="O32" s="3">
        <v>45700</v>
      </c>
    </row>
    <row r="33" spans="1:15" x14ac:dyDescent="0.25">
      <c r="A33">
        <v>600</v>
      </c>
      <c r="B33">
        <v>19</v>
      </c>
      <c r="C33">
        <v>39</v>
      </c>
      <c r="D33">
        <v>74</v>
      </c>
      <c r="E33">
        <v>152</v>
      </c>
      <c r="F33">
        <v>228</v>
      </c>
      <c r="G33">
        <v>438</v>
      </c>
      <c r="H33">
        <v>699</v>
      </c>
      <c r="I33" s="3">
        <v>1240</v>
      </c>
      <c r="J33" s="3">
        <v>2520</v>
      </c>
      <c r="K33" s="3">
        <v>4560</v>
      </c>
      <c r="L33" s="3">
        <v>7380</v>
      </c>
      <c r="M33" s="3">
        <v>15200</v>
      </c>
      <c r="N33" s="3">
        <v>27500</v>
      </c>
      <c r="O33" s="3">
        <v>43600</v>
      </c>
    </row>
    <row r="34" spans="1:15" x14ac:dyDescent="0.25">
      <c r="A34">
        <v>650</v>
      </c>
      <c r="B34">
        <v>18</v>
      </c>
      <c r="C34">
        <v>38</v>
      </c>
      <c r="D34">
        <v>71</v>
      </c>
      <c r="E34">
        <v>145</v>
      </c>
      <c r="F34">
        <v>218</v>
      </c>
      <c r="G34">
        <v>420</v>
      </c>
      <c r="H34">
        <v>669</v>
      </c>
      <c r="I34" s="3">
        <v>1180</v>
      </c>
      <c r="J34" s="3">
        <v>2410</v>
      </c>
      <c r="K34" s="3">
        <v>4360</v>
      </c>
      <c r="L34" s="3">
        <v>7070</v>
      </c>
      <c r="M34" s="3">
        <v>14500</v>
      </c>
      <c r="N34" s="3">
        <v>26400</v>
      </c>
      <c r="O34" s="3">
        <v>41800</v>
      </c>
    </row>
    <row r="35" spans="1:15" x14ac:dyDescent="0.25">
      <c r="A35">
        <v>700</v>
      </c>
      <c r="B35">
        <v>17</v>
      </c>
      <c r="C35">
        <v>36</v>
      </c>
      <c r="D35">
        <v>68</v>
      </c>
      <c r="E35">
        <v>140</v>
      </c>
      <c r="F35">
        <v>209</v>
      </c>
      <c r="G35">
        <v>403</v>
      </c>
      <c r="H35">
        <v>643</v>
      </c>
      <c r="I35" s="3">
        <v>1140</v>
      </c>
      <c r="J35" s="3">
        <v>2320</v>
      </c>
      <c r="K35" s="3">
        <v>4190</v>
      </c>
      <c r="L35" s="3">
        <v>6790</v>
      </c>
      <c r="M35" s="3">
        <v>14000</v>
      </c>
      <c r="N35" s="3">
        <v>25300</v>
      </c>
      <c r="O35" s="3">
        <v>40100</v>
      </c>
    </row>
    <row r="36" spans="1:15" x14ac:dyDescent="0.25">
      <c r="A36">
        <v>750</v>
      </c>
      <c r="B36">
        <v>17</v>
      </c>
      <c r="C36">
        <v>35</v>
      </c>
      <c r="D36">
        <v>66</v>
      </c>
      <c r="E36">
        <v>135</v>
      </c>
      <c r="F36">
        <v>202</v>
      </c>
      <c r="G36">
        <v>389</v>
      </c>
      <c r="H36">
        <v>619</v>
      </c>
      <c r="I36" s="3">
        <v>1090</v>
      </c>
      <c r="J36" s="3">
        <v>2230</v>
      </c>
      <c r="K36" s="3">
        <v>4040</v>
      </c>
      <c r="L36" s="3">
        <v>6540</v>
      </c>
      <c r="M36" s="3">
        <v>13400</v>
      </c>
      <c r="N36" s="3">
        <v>24400</v>
      </c>
      <c r="O36" s="3">
        <v>38600</v>
      </c>
    </row>
    <row r="37" spans="1:15" x14ac:dyDescent="0.25">
      <c r="A37">
        <v>800</v>
      </c>
      <c r="B37">
        <v>16</v>
      </c>
      <c r="C37">
        <v>34</v>
      </c>
      <c r="D37">
        <v>63</v>
      </c>
      <c r="E37">
        <v>130</v>
      </c>
      <c r="F37">
        <v>195</v>
      </c>
      <c r="G37">
        <v>375</v>
      </c>
      <c r="H37">
        <v>598</v>
      </c>
      <c r="I37" s="3">
        <v>1060</v>
      </c>
      <c r="J37" s="3">
        <v>2160</v>
      </c>
      <c r="K37" s="3">
        <v>3900</v>
      </c>
      <c r="L37" s="3">
        <v>6320</v>
      </c>
      <c r="M37" s="3">
        <v>13000</v>
      </c>
      <c r="N37" s="3">
        <v>23600</v>
      </c>
      <c r="O37" s="3">
        <v>37300</v>
      </c>
    </row>
    <row r="38" spans="1:15" x14ac:dyDescent="0.25">
      <c r="A38">
        <v>850</v>
      </c>
      <c r="B38">
        <v>16</v>
      </c>
      <c r="C38">
        <v>33</v>
      </c>
      <c r="D38">
        <v>61</v>
      </c>
      <c r="E38">
        <v>126</v>
      </c>
      <c r="F38">
        <v>189</v>
      </c>
      <c r="G38">
        <v>363</v>
      </c>
      <c r="H38">
        <v>579</v>
      </c>
      <c r="I38" s="3">
        <v>1020</v>
      </c>
      <c r="J38" s="3">
        <v>2090</v>
      </c>
      <c r="K38" s="3">
        <v>3780</v>
      </c>
      <c r="L38" s="3">
        <v>6110</v>
      </c>
      <c r="M38" s="3">
        <v>12600</v>
      </c>
      <c r="N38" s="3">
        <v>22800</v>
      </c>
      <c r="O38" s="3">
        <v>36100</v>
      </c>
    </row>
    <row r="39" spans="1:15" x14ac:dyDescent="0.25">
      <c r="A39">
        <v>900</v>
      </c>
      <c r="B39">
        <v>15</v>
      </c>
      <c r="C39">
        <v>32</v>
      </c>
      <c r="D39">
        <v>59</v>
      </c>
      <c r="E39">
        <v>122</v>
      </c>
      <c r="F39">
        <v>183</v>
      </c>
      <c r="G39">
        <v>352</v>
      </c>
      <c r="H39">
        <v>561</v>
      </c>
      <c r="I39">
        <v>992</v>
      </c>
      <c r="J39" s="3">
        <v>2020</v>
      </c>
      <c r="K39" s="3">
        <v>3660</v>
      </c>
      <c r="L39" s="3">
        <v>5930</v>
      </c>
      <c r="M39" s="3">
        <v>12200</v>
      </c>
      <c r="N39" s="3">
        <v>22100</v>
      </c>
      <c r="O39" s="3">
        <v>35000</v>
      </c>
    </row>
    <row r="40" spans="1:15" x14ac:dyDescent="0.25">
      <c r="A40">
        <v>950</v>
      </c>
      <c r="B40">
        <v>15</v>
      </c>
      <c r="C40">
        <v>31</v>
      </c>
      <c r="D40">
        <v>58</v>
      </c>
      <c r="E40">
        <v>118</v>
      </c>
      <c r="F40">
        <v>178</v>
      </c>
      <c r="G40">
        <v>342</v>
      </c>
      <c r="H40">
        <v>545</v>
      </c>
      <c r="I40">
        <v>963</v>
      </c>
      <c r="J40" s="3">
        <v>1960</v>
      </c>
      <c r="K40" s="3">
        <v>3550</v>
      </c>
      <c r="L40" s="3">
        <v>5760</v>
      </c>
      <c r="M40" s="3">
        <v>11800</v>
      </c>
      <c r="N40" s="3">
        <v>21500</v>
      </c>
      <c r="O40" s="3">
        <v>34000</v>
      </c>
    </row>
    <row r="41" spans="1:15" x14ac:dyDescent="0.25">
      <c r="A41" s="3">
        <v>1000</v>
      </c>
      <c r="B41">
        <v>14</v>
      </c>
      <c r="C41">
        <v>30</v>
      </c>
      <c r="D41">
        <v>56</v>
      </c>
      <c r="E41">
        <v>115</v>
      </c>
      <c r="F41">
        <v>173</v>
      </c>
      <c r="G41">
        <v>333</v>
      </c>
      <c r="H41">
        <v>530</v>
      </c>
      <c r="I41">
        <v>937</v>
      </c>
      <c r="J41" s="3">
        <v>1910</v>
      </c>
      <c r="K41" s="3">
        <v>3460</v>
      </c>
      <c r="L41" s="3">
        <v>5600</v>
      </c>
      <c r="M41" s="3">
        <v>11500</v>
      </c>
      <c r="N41" s="3">
        <v>20900</v>
      </c>
      <c r="O41" s="3">
        <v>33100</v>
      </c>
    </row>
    <row r="42" spans="1:15" x14ac:dyDescent="0.25">
      <c r="A42" s="3">
        <v>1100</v>
      </c>
      <c r="B42">
        <v>14</v>
      </c>
      <c r="C42">
        <v>28</v>
      </c>
      <c r="D42">
        <v>53</v>
      </c>
      <c r="E42">
        <v>109</v>
      </c>
      <c r="F42">
        <v>164</v>
      </c>
      <c r="G42">
        <v>316</v>
      </c>
      <c r="H42">
        <v>503</v>
      </c>
      <c r="I42">
        <v>890</v>
      </c>
      <c r="J42" s="3">
        <v>1810</v>
      </c>
      <c r="K42" s="3">
        <v>3280</v>
      </c>
      <c r="L42" s="3">
        <v>5320</v>
      </c>
      <c r="M42" s="3">
        <v>10900</v>
      </c>
      <c r="N42" s="3">
        <v>19800</v>
      </c>
      <c r="O42" s="3">
        <v>31400</v>
      </c>
    </row>
    <row r="43" spans="1:15" x14ac:dyDescent="0.25">
      <c r="A43" s="3">
        <v>1200</v>
      </c>
      <c r="B43">
        <v>13</v>
      </c>
      <c r="C43">
        <v>27</v>
      </c>
      <c r="D43">
        <v>51</v>
      </c>
      <c r="E43">
        <v>104</v>
      </c>
      <c r="F43">
        <v>156</v>
      </c>
      <c r="G43">
        <v>301</v>
      </c>
      <c r="H43">
        <v>480</v>
      </c>
      <c r="I43">
        <v>849</v>
      </c>
      <c r="J43" s="3">
        <v>1730</v>
      </c>
      <c r="K43" s="3">
        <v>3130</v>
      </c>
      <c r="L43" s="3">
        <v>5070</v>
      </c>
      <c r="M43" s="3">
        <v>10400</v>
      </c>
      <c r="N43" s="3">
        <v>18900</v>
      </c>
      <c r="O43" s="3">
        <v>30000</v>
      </c>
    </row>
    <row r="44" spans="1:15" x14ac:dyDescent="0.25">
      <c r="A44" s="3">
        <v>1300</v>
      </c>
      <c r="B44">
        <v>12</v>
      </c>
      <c r="C44">
        <v>26</v>
      </c>
      <c r="D44">
        <v>49</v>
      </c>
      <c r="E44">
        <v>100</v>
      </c>
      <c r="F44">
        <v>150</v>
      </c>
      <c r="G44">
        <v>289</v>
      </c>
      <c r="H44">
        <v>460</v>
      </c>
      <c r="I44">
        <v>813</v>
      </c>
      <c r="J44" s="3">
        <v>1660</v>
      </c>
      <c r="K44" s="3">
        <v>3000</v>
      </c>
      <c r="L44" s="3">
        <v>4860</v>
      </c>
      <c r="M44" s="3">
        <v>9980</v>
      </c>
      <c r="N44" s="3">
        <v>18100</v>
      </c>
      <c r="O44" s="3">
        <v>28700</v>
      </c>
    </row>
    <row r="45" spans="1:15" x14ac:dyDescent="0.25">
      <c r="A45" s="3">
        <v>1400</v>
      </c>
      <c r="B45">
        <v>12</v>
      </c>
      <c r="C45">
        <v>25</v>
      </c>
      <c r="D45">
        <v>47</v>
      </c>
      <c r="E45">
        <v>96</v>
      </c>
      <c r="F45">
        <v>144</v>
      </c>
      <c r="G45">
        <v>277</v>
      </c>
      <c r="H45">
        <v>442</v>
      </c>
      <c r="I45">
        <v>781</v>
      </c>
      <c r="J45" s="3">
        <v>1590</v>
      </c>
      <c r="K45" s="3">
        <v>2880</v>
      </c>
      <c r="L45" s="3">
        <v>4670</v>
      </c>
      <c r="M45" s="3">
        <v>9590</v>
      </c>
      <c r="N45" s="3">
        <v>17400</v>
      </c>
      <c r="O45" s="3">
        <v>27600</v>
      </c>
    </row>
    <row r="46" spans="1:15" x14ac:dyDescent="0.25">
      <c r="A46" s="3">
        <v>1500</v>
      </c>
      <c r="B46">
        <v>11</v>
      </c>
      <c r="C46">
        <v>24</v>
      </c>
      <c r="D46">
        <v>45</v>
      </c>
      <c r="E46">
        <v>93</v>
      </c>
      <c r="F46">
        <v>139</v>
      </c>
      <c r="G46">
        <v>267</v>
      </c>
      <c r="H46">
        <v>426</v>
      </c>
      <c r="I46">
        <v>752</v>
      </c>
      <c r="J46" s="3">
        <v>1530</v>
      </c>
      <c r="K46" s="3">
        <v>2780</v>
      </c>
      <c r="L46" s="3">
        <v>4500</v>
      </c>
      <c r="M46" s="3">
        <v>9240</v>
      </c>
      <c r="N46" s="3">
        <v>16800</v>
      </c>
      <c r="O46" s="3">
        <v>26600</v>
      </c>
    </row>
    <row r="47" spans="1:15" x14ac:dyDescent="0.25">
      <c r="A47" s="3">
        <v>1600</v>
      </c>
      <c r="B47">
        <v>11</v>
      </c>
      <c r="C47">
        <v>23</v>
      </c>
      <c r="D47">
        <v>44</v>
      </c>
      <c r="E47">
        <v>89</v>
      </c>
      <c r="F47">
        <v>134</v>
      </c>
      <c r="G47">
        <v>258</v>
      </c>
      <c r="H47">
        <v>411</v>
      </c>
      <c r="I47">
        <v>727</v>
      </c>
      <c r="J47" s="3">
        <v>1480</v>
      </c>
      <c r="K47" s="3">
        <v>2680</v>
      </c>
      <c r="L47" s="3">
        <v>4340</v>
      </c>
      <c r="M47" s="3">
        <v>8920</v>
      </c>
      <c r="N47" s="3">
        <v>16200</v>
      </c>
      <c r="O47" s="3">
        <v>25600</v>
      </c>
    </row>
    <row r="48" spans="1:15" x14ac:dyDescent="0.25">
      <c r="A48" s="3">
        <v>1700</v>
      </c>
      <c r="B48">
        <v>11</v>
      </c>
      <c r="C48">
        <v>22</v>
      </c>
      <c r="D48">
        <v>42</v>
      </c>
      <c r="E48">
        <v>86</v>
      </c>
      <c r="F48">
        <v>130</v>
      </c>
      <c r="G48">
        <v>250</v>
      </c>
      <c r="H48">
        <v>398</v>
      </c>
      <c r="I48">
        <v>703</v>
      </c>
      <c r="J48" s="3">
        <v>1430</v>
      </c>
      <c r="K48" s="3">
        <v>2590</v>
      </c>
      <c r="L48" s="3">
        <v>4200</v>
      </c>
      <c r="M48" s="3">
        <v>8630</v>
      </c>
      <c r="N48" s="3">
        <v>15700</v>
      </c>
      <c r="O48" s="3">
        <v>24800</v>
      </c>
    </row>
    <row r="49" spans="1:15" x14ac:dyDescent="0.25">
      <c r="A49" s="3">
        <v>1800</v>
      </c>
      <c r="B49">
        <v>10</v>
      </c>
      <c r="C49">
        <v>22</v>
      </c>
      <c r="D49">
        <v>41</v>
      </c>
      <c r="E49">
        <v>84</v>
      </c>
      <c r="F49">
        <v>126</v>
      </c>
      <c r="G49">
        <v>242</v>
      </c>
      <c r="H49">
        <v>386</v>
      </c>
      <c r="I49">
        <v>682</v>
      </c>
      <c r="J49" s="3">
        <v>1390</v>
      </c>
      <c r="K49" s="3">
        <v>2520</v>
      </c>
      <c r="L49" s="3">
        <v>4070</v>
      </c>
      <c r="M49" s="3">
        <v>8370</v>
      </c>
      <c r="N49" s="3">
        <v>15200</v>
      </c>
      <c r="O49" s="3">
        <v>24100</v>
      </c>
    </row>
    <row r="50" spans="1:15" x14ac:dyDescent="0.25">
      <c r="A50" s="3">
        <v>1900</v>
      </c>
      <c r="B50">
        <v>10</v>
      </c>
      <c r="C50">
        <v>21</v>
      </c>
      <c r="D50">
        <v>40</v>
      </c>
      <c r="E50">
        <v>81</v>
      </c>
      <c r="F50">
        <v>122</v>
      </c>
      <c r="G50">
        <v>235</v>
      </c>
      <c r="H50">
        <v>375</v>
      </c>
      <c r="I50">
        <v>662</v>
      </c>
      <c r="J50" s="3">
        <v>1350</v>
      </c>
      <c r="K50" s="3">
        <v>2440</v>
      </c>
      <c r="L50" s="3">
        <v>3960</v>
      </c>
      <c r="M50" s="3">
        <v>8130</v>
      </c>
      <c r="N50" s="3">
        <v>14800</v>
      </c>
      <c r="O50" s="3">
        <v>23400</v>
      </c>
    </row>
    <row r="51" spans="1:15" x14ac:dyDescent="0.25">
      <c r="A51" s="3">
        <v>2000</v>
      </c>
      <c r="B51" t="s">
        <v>13</v>
      </c>
      <c r="C51">
        <v>20</v>
      </c>
      <c r="D51">
        <v>39</v>
      </c>
      <c r="E51">
        <v>79</v>
      </c>
      <c r="F51">
        <v>119</v>
      </c>
      <c r="G51">
        <v>229</v>
      </c>
      <c r="H51">
        <v>364</v>
      </c>
      <c r="I51">
        <v>644</v>
      </c>
      <c r="J51" s="3">
        <v>1310</v>
      </c>
      <c r="K51" s="3">
        <v>2380</v>
      </c>
      <c r="L51" s="3">
        <v>3850</v>
      </c>
      <c r="M51" s="3">
        <v>7910</v>
      </c>
      <c r="N51" s="3">
        <v>14400</v>
      </c>
      <c r="O51" s="3">
        <v>22700</v>
      </c>
    </row>
  </sheetData>
  <mergeCells count="2">
    <mergeCell ref="A8:O8"/>
    <mergeCell ref="B11:O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1"/>
  <sheetViews>
    <sheetView workbookViewId="0">
      <selection activeCell="A8" sqref="A8:XFD8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16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17</v>
      </c>
    </row>
    <row r="6" spans="1:15" x14ac:dyDescent="0.25">
      <c r="A6" t="s">
        <v>8</v>
      </c>
      <c r="B6">
        <v>0.6</v>
      </c>
    </row>
    <row r="8" spans="1:15" ht="15.75" customHeight="1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</row>
    <row r="10" spans="1:15" x14ac:dyDescent="0.25">
      <c r="A10" t="s">
        <v>10</v>
      </c>
      <c r="B10" s="2">
        <v>0.622</v>
      </c>
      <c r="C10" s="2">
        <v>0.82399999999999995</v>
      </c>
      <c r="D10" s="2">
        <v>1.0489999999999999</v>
      </c>
      <c r="E10" s="2">
        <v>1.38</v>
      </c>
      <c r="F10" s="2">
        <v>1.61</v>
      </c>
      <c r="G10" s="2">
        <v>2.0670000000000002</v>
      </c>
      <c r="H10" s="2">
        <v>2.4689999999999999</v>
      </c>
      <c r="I10" s="2">
        <v>3.0680000000000001</v>
      </c>
      <c r="J10" s="2">
        <v>4.0259999999999998</v>
      </c>
      <c r="K10" s="2"/>
      <c r="L10" s="2"/>
      <c r="M10" s="2"/>
      <c r="N10" s="2"/>
      <c r="O10" s="2"/>
    </row>
    <row r="11" spans="1:15" ht="15.75" customHeight="1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</row>
    <row r="12" spans="1:15" x14ac:dyDescent="0.25">
      <c r="A12">
        <v>10</v>
      </c>
      <c r="B12">
        <v>454</v>
      </c>
      <c r="C12">
        <v>949</v>
      </c>
      <c r="D12" s="3">
        <v>1790</v>
      </c>
      <c r="E12" s="3">
        <v>3670</v>
      </c>
      <c r="F12" s="3">
        <v>5500</v>
      </c>
      <c r="G12" s="3">
        <v>10600</v>
      </c>
      <c r="H12" s="3">
        <v>16900</v>
      </c>
      <c r="I12" s="3">
        <v>29800</v>
      </c>
      <c r="J12" s="3">
        <v>60800</v>
      </c>
      <c r="K12" s="3"/>
      <c r="L12" s="3"/>
      <c r="M12" s="3"/>
      <c r="N12" s="3"/>
      <c r="O12" s="3"/>
    </row>
    <row r="13" spans="1:15" x14ac:dyDescent="0.25">
      <c r="A13">
        <v>20</v>
      </c>
      <c r="B13">
        <v>312</v>
      </c>
      <c r="C13">
        <v>652</v>
      </c>
      <c r="D13" s="3">
        <v>1230</v>
      </c>
      <c r="E13" s="3">
        <v>2520</v>
      </c>
      <c r="F13" s="3">
        <v>3780</v>
      </c>
      <c r="G13" s="3">
        <v>7280</v>
      </c>
      <c r="H13" s="3">
        <v>11600</v>
      </c>
      <c r="I13" s="3">
        <v>20500</v>
      </c>
      <c r="J13" s="3">
        <v>41800</v>
      </c>
      <c r="K13" s="3"/>
      <c r="L13" s="3"/>
      <c r="M13" s="3"/>
      <c r="N13" s="3"/>
      <c r="O13" s="3"/>
    </row>
    <row r="14" spans="1:15" x14ac:dyDescent="0.25">
      <c r="A14">
        <v>30</v>
      </c>
      <c r="B14">
        <v>250</v>
      </c>
      <c r="C14">
        <v>524</v>
      </c>
      <c r="D14">
        <v>986</v>
      </c>
      <c r="E14" s="3">
        <v>2030</v>
      </c>
      <c r="F14" s="3">
        <v>3030</v>
      </c>
      <c r="G14" s="3">
        <v>5840</v>
      </c>
      <c r="H14" s="3">
        <v>9310</v>
      </c>
      <c r="I14" s="3">
        <v>16500</v>
      </c>
      <c r="J14" s="3">
        <v>33600</v>
      </c>
      <c r="K14" s="3"/>
      <c r="L14" s="3"/>
      <c r="M14" s="3"/>
      <c r="N14" s="3"/>
      <c r="O14" s="3"/>
    </row>
    <row r="15" spans="1:15" x14ac:dyDescent="0.25">
      <c r="A15">
        <v>40</v>
      </c>
      <c r="B15">
        <v>214</v>
      </c>
      <c r="C15">
        <v>448</v>
      </c>
      <c r="D15">
        <v>844</v>
      </c>
      <c r="E15" s="3">
        <v>1730</v>
      </c>
      <c r="F15" s="3">
        <v>2600</v>
      </c>
      <c r="G15" s="3">
        <v>5000</v>
      </c>
      <c r="H15" s="3">
        <v>7970</v>
      </c>
      <c r="I15" s="3">
        <v>14100</v>
      </c>
      <c r="J15" s="3">
        <v>28700</v>
      </c>
      <c r="K15" s="3"/>
      <c r="L15" s="3"/>
      <c r="M15" s="3"/>
      <c r="N15" s="3"/>
      <c r="O15" s="3"/>
    </row>
    <row r="16" spans="1:15" x14ac:dyDescent="0.25">
      <c r="A16">
        <v>50</v>
      </c>
      <c r="B16">
        <v>190</v>
      </c>
      <c r="C16">
        <v>397</v>
      </c>
      <c r="D16">
        <v>748</v>
      </c>
      <c r="E16" s="3">
        <v>1540</v>
      </c>
      <c r="F16" s="3">
        <v>2300</v>
      </c>
      <c r="G16" s="3">
        <v>4430</v>
      </c>
      <c r="H16" s="3">
        <v>7070</v>
      </c>
      <c r="I16" s="3">
        <v>12500</v>
      </c>
      <c r="J16" s="3">
        <v>25500</v>
      </c>
      <c r="K16" s="3"/>
      <c r="L16" s="3"/>
      <c r="M16" s="3"/>
      <c r="N16" s="3"/>
      <c r="O16" s="3"/>
    </row>
    <row r="17" spans="1:15" x14ac:dyDescent="0.25">
      <c r="A17">
        <v>60</v>
      </c>
      <c r="B17">
        <v>172</v>
      </c>
      <c r="C17">
        <v>360</v>
      </c>
      <c r="D17">
        <v>678</v>
      </c>
      <c r="E17" s="3">
        <v>1390</v>
      </c>
      <c r="F17" s="3">
        <v>2090</v>
      </c>
      <c r="G17" s="3">
        <v>4020</v>
      </c>
      <c r="H17" s="3">
        <v>6400</v>
      </c>
      <c r="I17" s="3">
        <v>11300</v>
      </c>
      <c r="J17" s="3">
        <v>23100</v>
      </c>
      <c r="K17" s="3"/>
      <c r="L17" s="3"/>
      <c r="M17" s="3"/>
      <c r="N17" s="3"/>
      <c r="O17" s="3"/>
    </row>
    <row r="18" spans="1:15" x14ac:dyDescent="0.25">
      <c r="A18">
        <v>70</v>
      </c>
      <c r="B18">
        <v>158</v>
      </c>
      <c r="C18">
        <v>331</v>
      </c>
      <c r="D18">
        <v>624</v>
      </c>
      <c r="E18" s="3">
        <v>1280</v>
      </c>
      <c r="F18" s="3">
        <v>1920</v>
      </c>
      <c r="G18" s="3">
        <v>3700</v>
      </c>
      <c r="H18" s="3">
        <v>5890</v>
      </c>
      <c r="I18" s="3">
        <v>10400</v>
      </c>
      <c r="J18" s="3">
        <v>21200</v>
      </c>
      <c r="K18" s="3"/>
      <c r="L18" s="3"/>
      <c r="M18" s="3"/>
      <c r="N18" s="3"/>
      <c r="O18" s="3"/>
    </row>
    <row r="19" spans="1:15" x14ac:dyDescent="0.25">
      <c r="A19">
        <v>80</v>
      </c>
      <c r="B19">
        <v>147</v>
      </c>
      <c r="C19">
        <v>308</v>
      </c>
      <c r="D19">
        <v>580</v>
      </c>
      <c r="E19" s="3">
        <v>1190</v>
      </c>
      <c r="F19" s="3">
        <v>1790</v>
      </c>
      <c r="G19" s="3">
        <v>3440</v>
      </c>
      <c r="H19" s="3">
        <v>5480</v>
      </c>
      <c r="I19" s="3">
        <v>9690</v>
      </c>
      <c r="J19" s="3">
        <v>19800</v>
      </c>
      <c r="K19" s="3"/>
      <c r="L19" s="3"/>
      <c r="M19" s="3"/>
      <c r="N19" s="3"/>
      <c r="O19" s="3"/>
    </row>
    <row r="20" spans="1:15" x14ac:dyDescent="0.25">
      <c r="A20">
        <v>90</v>
      </c>
      <c r="B20">
        <v>138</v>
      </c>
      <c r="C20">
        <v>289</v>
      </c>
      <c r="D20">
        <v>544</v>
      </c>
      <c r="E20" s="3">
        <v>1120</v>
      </c>
      <c r="F20" s="3">
        <v>1680</v>
      </c>
      <c r="G20" s="3">
        <v>3230</v>
      </c>
      <c r="H20" s="3">
        <v>5140</v>
      </c>
      <c r="I20" s="3">
        <v>9090</v>
      </c>
      <c r="J20" s="3">
        <v>18500</v>
      </c>
      <c r="K20" s="3"/>
      <c r="L20" s="3"/>
      <c r="M20" s="3"/>
      <c r="N20" s="3"/>
      <c r="O20" s="3"/>
    </row>
    <row r="21" spans="1:15" x14ac:dyDescent="0.25">
      <c r="A21">
        <v>100</v>
      </c>
      <c r="B21">
        <v>131</v>
      </c>
      <c r="C21">
        <v>273</v>
      </c>
      <c r="D21">
        <v>514</v>
      </c>
      <c r="E21" s="3">
        <v>1060</v>
      </c>
      <c r="F21" s="3">
        <v>1580</v>
      </c>
      <c r="G21" s="3">
        <v>3050</v>
      </c>
      <c r="H21" s="3">
        <v>4860</v>
      </c>
      <c r="I21" s="3">
        <v>8580</v>
      </c>
      <c r="J21" s="3">
        <v>17500</v>
      </c>
      <c r="K21" s="3"/>
      <c r="L21" s="3"/>
      <c r="M21" s="3"/>
      <c r="N21" s="3"/>
      <c r="O21" s="3"/>
    </row>
    <row r="22" spans="1:15" x14ac:dyDescent="0.25">
      <c r="A22">
        <v>125</v>
      </c>
      <c r="B22">
        <v>116</v>
      </c>
      <c r="C22">
        <v>242</v>
      </c>
      <c r="D22">
        <v>456</v>
      </c>
      <c r="E22">
        <v>936</v>
      </c>
      <c r="F22" s="3">
        <v>1400</v>
      </c>
      <c r="G22" s="3">
        <v>2700</v>
      </c>
      <c r="H22" s="3">
        <v>4300</v>
      </c>
      <c r="I22" s="3">
        <v>7610</v>
      </c>
      <c r="J22" s="3">
        <v>15500</v>
      </c>
      <c r="K22" s="3"/>
      <c r="L22" s="3"/>
      <c r="M22" s="3"/>
      <c r="N22" s="3"/>
      <c r="O22" s="3"/>
    </row>
    <row r="23" spans="1:15" x14ac:dyDescent="0.25">
      <c r="A23">
        <v>150</v>
      </c>
      <c r="B23">
        <v>105</v>
      </c>
      <c r="C23">
        <v>219</v>
      </c>
      <c r="D23">
        <v>413</v>
      </c>
      <c r="E23">
        <v>848</v>
      </c>
      <c r="F23" s="3">
        <v>1270</v>
      </c>
      <c r="G23" s="3">
        <v>2450</v>
      </c>
      <c r="H23" s="3">
        <v>3900</v>
      </c>
      <c r="I23" s="3">
        <v>6890</v>
      </c>
      <c r="J23" s="3">
        <v>14100</v>
      </c>
      <c r="K23" s="3"/>
      <c r="L23" s="3"/>
      <c r="M23" s="3"/>
      <c r="N23" s="3"/>
      <c r="O23" s="3"/>
    </row>
    <row r="24" spans="1:15" x14ac:dyDescent="0.25">
      <c r="A24">
        <v>175</v>
      </c>
      <c r="B24">
        <v>96</v>
      </c>
      <c r="C24">
        <v>202</v>
      </c>
      <c r="D24">
        <v>380</v>
      </c>
      <c r="E24">
        <v>780</v>
      </c>
      <c r="F24" s="3">
        <v>1170</v>
      </c>
      <c r="G24" s="3">
        <v>2250</v>
      </c>
      <c r="H24" s="3">
        <v>3590</v>
      </c>
      <c r="I24" s="3">
        <v>6340</v>
      </c>
      <c r="J24" s="3">
        <v>12900</v>
      </c>
      <c r="K24" s="3"/>
      <c r="L24" s="3"/>
      <c r="M24" s="3"/>
      <c r="N24" s="3"/>
      <c r="O24" s="3"/>
    </row>
    <row r="25" spans="1:15" x14ac:dyDescent="0.25">
      <c r="A25">
        <v>200</v>
      </c>
      <c r="B25">
        <v>90</v>
      </c>
      <c r="C25">
        <v>188</v>
      </c>
      <c r="D25">
        <v>353</v>
      </c>
      <c r="E25">
        <v>726</v>
      </c>
      <c r="F25" s="3">
        <v>1090</v>
      </c>
      <c r="G25" s="3">
        <v>2090</v>
      </c>
      <c r="H25" s="3">
        <v>3340</v>
      </c>
      <c r="I25" s="3">
        <v>5900</v>
      </c>
      <c r="J25" s="3">
        <v>12000</v>
      </c>
      <c r="K25" s="3"/>
      <c r="L25" s="3"/>
      <c r="M25" s="3"/>
      <c r="N25" s="3"/>
      <c r="O25" s="3"/>
    </row>
    <row r="26" spans="1:15" x14ac:dyDescent="0.25">
      <c r="A26">
        <v>250</v>
      </c>
      <c r="B26">
        <v>80</v>
      </c>
      <c r="C26">
        <v>166</v>
      </c>
      <c r="D26">
        <v>313</v>
      </c>
      <c r="E26">
        <v>643</v>
      </c>
      <c r="F26">
        <v>964</v>
      </c>
      <c r="G26" s="3">
        <v>1860</v>
      </c>
      <c r="H26" s="3">
        <v>2960</v>
      </c>
      <c r="I26" s="3">
        <v>5230</v>
      </c>
      <c r="J26" s="3">
        <v>10700</v>
      </c>
      <c r="K26" s="3"/>
      <c r="L26" s="3"/>
      <c r="M26" s="3"/>
      <c r="N26" s="3"/>
      <c r="O26" s="3"/>
    </row>
    <row r="27" spans="1:15" x14ac:dyDescent="0.25">
      <c r="A27">
        <v>300</v>
      </c>
      <c r="B27">
        <v>72</v>
      </c>
      <c r="C27">
        <v>151</v>
      </c>
      <c r="D27">
        <v>284</v>
      </c>
      <c r="E27">
        <v>583</v>
      </c>
      <c r="F27">
        <v>873</v>
      </c>
      <c r="G27" s="3">
        <v>1680</v>
      </c>
      <c r="H27" s="3">
        <v>2680</v>
      </c>
      <c r="I27" s="3">
        <v>4740</v>
      </c>
      <c r="J27" s="3">
        <v>9700</v>
      </c>
      <c r="K27" s="3"/>
      <c r="L27" s="3"/>
      <c r="M27" s="3"/>
      <c r="N27" s="3"/>
      <c r="O27" s="3"/>
    </row>
    <row r="28" spans="1:15" x14ac:dyDescent="0.25">
      <c r="A28">
        <v>350</v>
      </c>
      <c r="B28">
        <v>66</v>
      </c>
      <c r="C28">
        <v>139</v>
      </c>
      <c r="D28">
        <v>261</v>
      </c>
      <c r="E28">
        <v>536</v>
      </c>
      <c r="F28">
        <v>803</v>
      </c>
      <c r="G28" s="3">
        <v>1550</v>
      </c>
      <c r="H28" s="3">
        <v>2470</v>
      </c>
      <c r="I28" s="3">
        <v>4360</v>
      </c>
      <c r="J28" s="3">
        <v>8900</v>
      </c>
      <c r="K28" s="3"/>
      <c r="L28" s="3"/>
      <c r="M28" s="3"/>
      <c r="N28" s="3"/>
      <c r="O28" s="3"/>
    </row>
    <row r="29" spans="1:15" x14ac:dyDescent="0.25">
      <c r="A29">
        <v>400</v>
      </c>
      <c r="B29">
        <v>62</v>
      </c>
      <c r="C29">
        <v>129</v>
      </c>
      <c r="D29">
        <v>243</v>
      </c>
      <c r="E29">
        <v>499</v>
      </c>
      <c r="F29">
        <v>747</v>
      </c>
      <c r="G29" s="3">
        <v>1440</v>
      </c>
      <c r="H29" s="3">
        <v>2290</v>
      </c>
      <c r="I29" s="3">
        <v>4060</v>
      </c>
      <c r="J29" s="3">
        <v>8300</v>
      </c>
      <c r="K29" s="3"/>
      <c r="L29" s="3"/>
      <c r="M29" s="3"/>
      <c r="N29" s="3"/>
      <c r="O29" s="3"/>
    </row>
    <row r="30" spans="1:15" x14ac:dyDescent="0.25">
      <c r="A30">
        <v>450</v>
      </c>
      <c r="B30">
        <v>58</v>
      </c>
      <c r="C30">
        <v>121</v>
      </c>
      <c r="D30">
        <v>228</v>
      </c>
      <c r="E30">
        <v>468</v>
      </c>
      <c r="F30">
        <v>701</v>
      </c>
      <c r="G30" s="3">
        <v>1350</v>
      </c>
      <c r="H30" s="3">
        <v>2150</v>
      </c>
      <c r="I30" s="3">
        <v>3800</v>
      </c>
      <c r="J30" s="3">
        <v>7800</v>
      </c>
      <c r="K30" s="3"/>
      <c r="L30" s="3"/>
      <c r="M30" s="3"/>
      <c r="N30" s="3"/>
      <c r="O30" s="3"/>
    </row>
    <row r="31" spans="1:15" x14ac:dyDescent="0.25">
      <c r="A31">
        <v>500</v>
      </c>
      <c r="B31">
        <v>55</v>
      </c>
      <c r="C31">
        <v>114</v>
      </c>
      <c r="D31">
        <v>215</v>
      </c>
      <c r="E31">
        <v>442</v>
      </c>
      <c r="F31">
        <v>662</v>
      </c>
      <c r="G31" s="3">
        <v>1280</v>
      </c>
      <c r="H31" s="3">
        <v>2030</v>
      </c>
      <c r="I31" s="3">
        <v>3590</v>
      </c>
      <c r="J31" s="3">
        <v>7300</v>
      </c>
      <c r="K31" s="3"/>
      <c r="L31" s="3"/>
      <c r="M31" s="3"/>
      <c r="N31" s="3"/>
      <c r="O31" s="3"/>
    </row>
    <row r="32" spans="1:15" x14ac:dyDescent="0.25">
      <c r="A32">
        <v>550</v>
      </c>
      <c r="B32">
        <v>52</v>
      </c>
      <c r="C32">
        <v>109</v>
      </c>
      <c r="D32">
        <v>204</v>
      </c>
      <c r="E32">
        <v>420</v>
      </c>
      <c r="F32">
        <v>629</v>
      </c>
      <c r="G32" s="3">
        <v>1210</v>
      </c>
      <c r="H32" s="3">
        <v>1930</v>
      </c>
      <c r="I32" s="3">
        <v>3410</v>
      </c>
      <c r="J32" s="3">
        <v>7000</v>
      </c>
      <c r="K32" s="3"/>
      <c r="L32" s="3"/>
      <c r="M32" s="3"/>
      <c r="N32" s="3"/>
      <c r="O32" s="3"/>
    </row>
    <row r="33" spans="1:15" x14ac:dyDescent="0.25">
      <c r="A33">
        <v>600</v>
      </c>
      <c r="B33">
        <v>50</v>
      </c>
      <c r="C33">
        <v>104</v>
      </c>
      <c r="D33">
        <v>195</v>
      </c>
      <c r="E33">
        <v>400</v>
      </c>
      <c r="F33">
        <v>600</v>
      </c>
      <c r="G33" s="3">
        <v>1160</v>
      </c>
      <c r="H33" s="3">
        <v>1840</v>
      </c>
      <c r="I33" s="3">
        <v>3260</v>
      </c>
      <c r="J33" s="3">
        <v>6640</v>
      </c>
      <c r="K33" s="3"/>
      <c r="L33" s="3"/>
      <c r="M33" s="3"/>
      <c r="N33" s="3"/>
      <c r="O33" s="3"/>
    </row>
    <row r="34" spans="1:15" x14ac:dyDescent="0.25">
      <c r="A34">
        <v>650</v>
      </c>
      <c r="B34">
        <v>47</v>
      </c>
      <c r="C34">
        <v>99</v>
      </c>
      <c r="D34">
        <v>187</v>
      </c>
      <c r="E34">
        <v>384</v>
      </c>
      <c r="F34">
        <v>575</v>
      </c>
      <c r="G34" s="3">
        <v>1110</v>
      </c>
      <c r="H34" s="3">
        <v>1760</v>
      </c>
      <c r="I34" s="3">
        <v>3120</v>
      </c>
      <c r="J34" s="3">
        <v>6360</v>
      </c>
      <c r="K34" s="3"/>
      <c r="L34" s="3"/>
      <c r="M34" s="3"/>
      <c r="N34" s="3"/>
      <c r="O34" s="3"/>
    </row>
    <row r="35" spans="1:15" x14ac:dyDescent="0.25">
      <c r="A35">
        <v>700</v>
      </c>
      <c r="B35">
        <v>46</v>
      </c>
      <c r="C35">
        <v>95</v>
      </c>
      <c r="D35">
        <v>179</v>
      </c>
      <c r="E35">
        <v>368</v>
      </c>
      <c r="F35">
        <v>552</v>
      </c>
      <c r="G35" s="3">
        <v>1060</v>
      </c>
      <c r="H35" s="3">
        <v>1700</v>
      </c>
      <c r="I35" s="3">
        <v>3000</v>
      </c>
      <c r="J35" s="3">
        <v>6110</v>
      </c>
      <c r="K35" s="3"/>
      <c r="L35" s="3"/>
      <c r="M35" s="3"/>
      <c r="N35" s="3"/>
      <c r="O35" s="3"/>
    </row>
    <row r="36" spans="1:15" x14ac:dyDescent="0.25">
      <c r="A36">
        <v>750</v>
      </c>
      <c r="B36">
        <v>44</v>
      </c>
      <c r="C36">
        <v>92</v>
      </c>
      <c r="D36">
        <v>173</v>
      </c>
      <c r="E36">
        <v>355</v>
      </c>
      <c r="F36">
        <v>532</v>
      </c>
      <c r="G36" s="3">
        <v>1020</v>
      </c>
      <c r="H36" s="3">
        <v>1630</v>
      </c>
      <c r="I36" s="3">
        <v>2890</v>
      </c>
      <c r="J36" s="3">
        <v>5890</v>
      </c>
      <c r="K36" s="3"/>
      <c r="L36" s="3"/>
      <c r="M36" s="3"/>
      <c r="N36" s="3"/>
      <c r="O36" s="3"/>
    </row>
    <row r="37" spans="1:15" x14ac:dyDescent="0.25">
      <c r="A37">
        <v>800</v>
      </c>
      <c r="B37">
        <v>42</v>
      </c>
      <c r="C37">
        <v>89</v>
      </c>
      <c r="D37">
        <v>167</v>
      </c>
      <c r="E37">
        <v>343</v>
      </c>
      <c r="F37">
        <v>514</v>
      </c>
      <c r="G37">
        <v>989</v>
      </c>
      <c r="H37" s="3">
        <v>1580</v>
      </c>
      <c r="I37" s="3">
        <v>2790</v>
      </c>
      <c r="J37" s="3">
        <v>5680</v>
      </c>
      <c r="K37" s="3"/>
      <c r="L37" s="3"/>
      <c r="M37" s="3"/>
      <c r="N37" s="3"/>
      <c r="O37" s="3"/>
    </row>
    <row r="38" spans="1:15" x14ac:dyDescent="0.25">
      <c r="A38">
        <v>850</v>
      </c>
      <c r="B38">
        <v>41</v>
      </c>
      <c r="C38">
        <v>86</v>
      </c>
      <c r="D38">
        <v>162</v>
      </c>
      <c r="E38">
        <v>332</v>
      </c>
      <c r="F38">
        <v>497</v>
      </c>
      <c r="G38">
        <v>957</v>
      </c>
      <c r="H38" s="3">
        <v>1530</v>
      </c>
      <c r="I38" s="3">
        <v>2700</v>
      </c>
      <c r="J38" s="3">
        <v>5500</v>
      </c>
      <c r="K38" s="3"/>
      <c r="L38" s="3"/>
      <c r="M38" s="3"/>
      <c r="N38" s="3"/>
      <c r="O38" s="3"/>
    </row>
    <row r="39" spans="1:15" x14ac:dyDescent="0.25">
      <c r="A39">
        <v>900</v>
      </c>
      <c r="B39">
        <v>40</v>
      </c>
      <c r="C39">
        <v>83</v>
      </c>
      <c r="D39">
        <v>157</v>
      </c>
      <c r="E39">
        <v>322</v>
      </c>
      <c r="F39">
        <v>482</v>
      </c>
      <c r="G39">
        <v>928</v>
      </c>
      <c r="H39" s="3">
        <v>1480</v>
      </c>
      <c r="I39" s="3">
        <v>2620</v>
      </c>
      <c r="J39" s="3">
        <v>5330</v>
      </c>
      <c r="K39" s="3"/>
      <c r="L39" s="3"/>
      <c r="M39" s="3"/>
      <c r="N39" s="3"/>
      <c r="O39" s="3"/>
    </row>
    <row r="40" spans="1:15" x14ac:dyDescent="0.25">
      <c r="A40" s="3">
        <v>950</v>
      </c>
      <c r="B40">
        <v>39</v>
      </c>
      <c r="C40">
        <v>81</v>
      </c>
      <c r="D40">
        <v>152</v>
      </c>
      <c r="E40">
        <v>312</v>
      </c>
      <c r="F40">
        <v>468</v>
      </c>
      <c r="G40">
        <v>901</v>
      </c>
      <c r="H40" s="3">
        <v>1440</v>
      </c>
      <c r="I40" s="3">
        <v>2540</v>
      </c>
      <c r="J40" s="3">
        <v>5180</v>
      </c>
      <c r="K40" s="3"/>
      <c r="L40" s="3"/>
      <c r="M40" s="3"/>
      <c r="N40" s="3"/>
      <c r="O40" s="3"/>
    </row>
    <row r="41" spans="1:15" x14ac:dyDescent="0.25">
      <c r="A41" s="3">
        <v>1000</v>
      </c>
      <c r="B41">
        <v>38</v>
      </c>
      <c r="C41">
        <v>79</v>
      </c>
      <c r="D41">
        <v>148</v>
      </c>
      <c r="E41">
        <v>304</v>
      </c>
      <c r="F41">
        <v>455</v>
      </c>
      <c r="G41">
        <v>877</v>
      </c>
      <c r="H41" s="3">
        <v>1400</v>
      </c>
      <c r="I41" s="3">
        <v>2470</v>
      </c>
      <c r="J41" s="3">
        <v>5040</v>
      </c>
      <c r="K41" s="3"/>
      <c r="L41" s="3"/>
      <c r="M41" s="3"/>
      <c r="N41" s="3"/>
      <c r="O41" s="3"/>
    </row>
    <row r="42" spans="1:15" x14ac:dyDescent="0.25">
      <c r="A42" s="3">
        <v>1100</v>
      </c>
      <c r="B42">
        <v>36</v>
      </c>
      <c r="C42">
        <v>75</v>
      </c>
      <c r="D42">
        <v>141</v>
      </c>
      <c r="E42">
        <v>289</v>
      </c>
      <c r="F42">
        <v>432</v>
      </c>
      <c r="G42">
        <v>833</v>
      </c>
      <c r="H42" s="3">
        <v>1330</v>
      </c>
      <c r="I42" s="3">
        <v>2350</v>
      </c>
      <c r="J42" s="3">
        <v>4780</v>
      </c>
      <c r="K42" s="3"/>
      <c r="L42" s="3"/>
      <c r="M42" s="3"/>
      <c r="N42" s="3"/>
      <c r="O42" s="3"/>
    </row>
    <row r="43" spans="1:15" x14ac:dyDescent="0.25">
      <c r="A43" s="3">
        <v>1200</v>
      </c>
      <c r="B43">
        <v>34</v>
      </c>
      <c r="C43">
        <v>71</v>
      </c>
      <c r="D43">
        <v>134</v>
      </c>
      <c r="E43">
        <v>275</v>
      </c>
      <c r="F43">
        <v>412</v>
      </c>
      <c r="G43">
        <v>794</v>
      </c>
      <c r="H43" s="3">
        <v>1270</v>
      </c>
      <c r="I43" s="3">
        <v>2240</v>
      </c>
      <c r="J43" s="3">
        <v>4560</v>
      </c>
      <c r="K43" s="3"/>
      <c r="L43" s="3"/>
      <c r="M43" s="3"/>
      <c r="N43" s="3"/>
      <c r="O43" s="3"/>
    </row>
    <row r="44" spans="1:15" x14ac:dyDescent="0.25">
      <c r="A44" s="3">
        <v>1300</v>
      </c>
      <c r="B44">
        <v>33</v>
      </c>
      <c r="C44">
        <v>68</v>
      </c>
      <c r="D44">
        <v>128</v>
      </c>
      <c r="E44">
        <v>264</v>
      </c>
      <c r="F44">
        <v>395</v>
      </c>
      <c r="G44">
        <v>761</v>
      </c>
      <c r="H44" s="3">
        <v>1210</v>
      </c>
      <c r="I44" s="3">
        <v>2140</v>
      </c>
      <c r="J44" s="3">
        <v>4370</v>
      </c>
      <c r="K44" s="3"/>
      <c r="L44" s="3"/>
      <c r="M44" s="3"/>
      <c r="N44" s="3"/>
      <c r="O44" s="3"/>
    </row>
    <row r="45" spans="1:15" x14ac:dyDescent="0.25">
      <c r="A45" s="3">
        <v>1400</v>
      </c>
      <c r="B45">
        <v>31</v>
      </c>
      <c r="C45">
        <v>65</v>
      </c>
      <c r="D45">
        <v>123</v>
      </c>
      <c r="E45">
        <v>253</v>
      </c>
      <c r="F45">
        <v>379</v>
      </c>
      <c r="G45">
        <v>731</v>
      </c>
      <c r="H45" s="3">
        <v>1170</v>
      </c>
      <c r="I45" s="3">
        <v>2060</v>
      </c>
      <c r="J45" s="3">
        <v>4200</v>
      </c>
      <c r="K45" s="3"/>
      <c r="L45" s="3"/>
      <c r="M45" s="3"/>
      <c r="N45" s="3"/>
      <c r="O45" s="3"/>
    </row>
    <row r="46" spans="1:15" x14ac:dyDescent="0.25">
      <c r="A46" s="3">
        <v>1500</v>
      </c>
      <c r="B46">
        <v>30</v>
      </c>
      <c r="C46">
        <v>63</v>
      </c>
      <c r="D46">
        <v>119</v>
      </c>
      <c r="E46">
        <v>244</v>
      </c>
      <c r="F46">
        <v>366</v>
      </c>
      <c r="G46">
        <v>704</v>
      </c>
      <c r="H46" s="3">
        <v>1120</v>
      </c>
      <c r="I46" s="3">
        <v>1980</v>
      </c>
      <c r="J46" s="3">
        <v>4050</v>
      </c>
      <c r="K46" s="3"/>
      <c r="L46" s="3"/>
      <c r="M46" s="3"/>
      <c r="N46" s="3"/>
      <c r="O46" s="3"/>
    </row>
    <row r="47" spans="1:15" x14ac:dyDescent="0.25">
      <c r="A47" s="3">
        <v>1600</v>
      </c>
      <c r="B47">
        <v>29</v>
      </c>
      <c r="C47">
        <v>61</v>
      </c>
      <c r="D47">
        <v>115</v>
      </c>
      <c r="E47">
        <v>236</v>
      </c>
      <c r="F47">
        <v>353</v>
      </c>
      <c r="G47">
        <v>680</v>
      </c>
      <c r="H47" s="3">
        <v>1080</v>
      </c>
      <c r="I47" s="3">
        <v>1920</v>
      </c>
      <c r="J47" s="3">
        <v>3910</v>
      </c>
      <c r="K47" s="3"/>
      <c r="L47" s="3"/>
      <c r="M47" s="3"/>
      <c r="N47" s="3"/>
      <c r="O47" s="3"/>
    </row>
    <row r="48" spans="1:15" x14ac:dyDescent="0.25">
      <c r="A48" s="3">
        <v>1700</v>
      </c>
      <c r="B48">
        <v>28</v>
      </c>
      <c r="C48">
        <v>59</v>
      </c>
      <c r="D48">
        <v>111</v>
      </c>
      <c r="E48">
        <v>228</v>
      </c>
      <c r="F48">
        <v>342</v>
      </c>
      <c r="G48">
        <v>658</v>
      </c>
      <c r="H48" s="3">
        <v>1050</v>
      </c>
      <c r="I48" s="3">
        <v>1850</v>
      </c>
      <c r="J48" s="3">
        <v>3780</v>
      </c>
      <c r="K48" s="3"/>
      <c r="L48" s="3"/>
      <c r="M48" s="3"/>
      <c r="N48" s="3"/>
      <c r="O48" s="3"/>
    </row>
    <row r="49" spans="1:15" x14ac:dyDescent="0.25">
      <c r="A49" s="3">
        <v>1800</v>
      </c>
      <c r="B49">
        <v>27</v>
      </c>
      <c r="C49">
        <v>57</v>
      </c>
      <c r="D49">
        <v>108</v>
      </c>
      <c r="E49">
        <v>221</v>
      </c>
      <c r="F49">
        <v>331</v>
      </c>
      <c r="G49">
        <v>638</v>
      </c>
      <c r="H49" s="3">
        <v>1020</v>
      </c>
      <c r="I49" s="3">
        <v>1800</v>
      </c>
      <c r="J49" s="3">
        <v>3670</v>
      </c>
      <c r="K49" s="3"/>
      <c r="L49" s="3"/>
      <c r="M49" s="3"/>
      <c r="N49" s="3"/>
      <c r="O49" s="3"/>
    </row>
    <row r="50" spans="1:15" x14ac:dyDescent="0.25">
      <c r="A50" s="3">
        <v>1900</v>
      </c>
      <c r="B50">
        <v>27</v>
      </c>
      <c r="C50">
        <v>56</v>
      </c>
      <c r="D50">
        <v>105</v>
      </c>
      <c r="E50">
        <v>215</v>
      </c>
      <c r="F50">
        <v>322</v>
      </c>
      <c r="G50">
        <v>619</v>
      </c>
      <c r="H50">
        <v>987</v>
      </c>
      <c r="I50" s="3">
        <v>1750</v>
      </c>
      <c r="J50" s="3">
        <v>3560</v>
      </c>
      <c r="K50" s="3"/>
      <c r="L50" s="3"/>
      <c r="M50" s="3"/>
      <c r="N50" s="3"/>
      <c r="O50" s="3"/>
    </row>
    <row r="51" spans="1:15" x14ac:dyDescent="0.25">
      <c r="A51" s="3">
        <v>2000</v>
      </c>
      <c r="B51">
        <v>26</v>
      </c>
      <c r="C51">
        <v>54</v>
      </c>
      <c r="D51">
        <v>102</v>
      </c>
      <c r="E51">
        <v>209</v>
      </c>
      <c r="F51">
        <v>313</v>
      </c>
      <c r="G51">
        <v>602</v>
      </c>
      <c r="H51">
        <v>960</v>
      </c>
      <c r="I51" s="3">
        <v>1700</v>
      </c>
      <c r="J51" s="3">
        <v>3460</v>
      </c>
    </row>
  </sheetData>
  <mergeCells count="2">
    <mergeCell ref="A8:J8"/>
    <mergeCell ref="B11:J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51"/>
  <sheetViews>
    <sheetView workbookViewId="0">
      <selection activeCell="A8" sqref="A8:XFD8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18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5</v>
      </c>
    </row>
    <row r="5" spans="1:15" x14ac:dyDescent="0.25">
      <c r="A5" t="s">
        <v>6</v>
      </c>
      <c r="B5" t="s">
        <v>19</v>
      </c>
    </row>
    <row r="6" spans="1:15" x14ac:dyDescent="0.25">
      <c r="A6" t="s">
        <v>8</v>
      </c>
      <c r="B6">
        <v>0.6</v>
      </c>
    </row>
    <row r="8" spans="1:15" ht="15.75" customHeight="1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</row>
    <row r="10" spans="1:15" x14ac:dyDescent="0.25">
      <c r="A10" t="s">
        <v>10</v>
      </c>
      <c r="B10" s="2">
        <v>0.622</v>
      </c>
      <c r="C10" s="2">
        <v>0.82399999999999995</v>
      </c>
      <c r="D10" s="2">
        <v>1.0489999999999999</v>
      </c>
      <c r="E10" s="2">
        <v>1.38</v>
      </c>
      <c r="F10" s="2">
        <v>1.61</v>
      </c>
      <c r="G10" s="2">
        <v>2.0670000000000002</v>
      </c>
      <c r="H10" s="2">
        <v>2.4689999999999999</v>
      </c>
      <c r="I10" s="2">
        <v>3.0680000000000001</v>
      </c>
      <c r="J10" s="2">
        <v>4.0259999999999998</v>
      </c>
      <c r="K10" s="2"/>
      <c r="L10" s="2"/>
      <c r="M10" s="2"/>
      <c r="N10" s="2"/>
      <c r="O10" s="2"/>
    </row>
    <row r="11" spans="1:15" ht="15.75" customHeight="1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</row>
    <row r="12" spans="1:15" x14ac:dyDescent="0.25">
      <c r="A12">
        <v>10</v>
      </c>
      <c r="B12">
        <v>660</v>
      </c>
      <c r="C12" s="3">
        <v>1380</v>
      </c>
      <c r="D12" s="3">
        <v>2600</v>
      </c>
      <c r="E12" s="3">
        <v>5340</v>
      </c>
      <c r="F12" s="3">
        <v>8000</v>
      </c>
      <c r="G12" s="3">
        <v>15400</v>
      </c>
      <c r="H12" s="3">
        <v>24600</v>
      </c>
      <c r="I12" s="3">
        <v>43400</v>
      </c>
      <c r="J12" s="3">
        <v>88500</v>
      </c>
      <c r="K12" s="3"/>
      <c r="L12" s="3"/>
      <c r="M12" s="3"/>
      <c r="N12" s="3"/>
      <c r="O12" s="3"/>
    </row>
    <row r="13" spans="1:15" x14ac:dyDescent="0.25">
      <c r="A13">
        <v>20</v>
      </c>
      <c r="B13">
        <v>454</v>
      </c>
      <c r="C13">
        <v>949</v>
      </c>
      <c r="D13" s="3">
        <v>1790</v>
      </c>
      <c r="E13" s="3">
        <v>3670</v>
      </c>
      <c r="F13" s="3">
        <v>5500</v>
      </c>
      <c r="G13" s="3">
        <v>10600</v>
      </c>
      <c r="H13" s="3">
        <v>16900</v>
      </c>
      <c r="I13" s="3">
        <v>29900</v>
      </c>
      <c r="J13" s="3">
        <v>60800</v>
      </c>
      <c r="K13" s="3"/>
      <c r="L13" s="3"/>
      <c r="M13" s="3"/>
      <c r="N13" s="3"/>
      <c r="O13" s="3"/>
    </row>
    <row r="14" spans="1:15" x14ac:dyDescent="0.25">
      <c r="A14">
        <v>30</v>
      </c>
      <c r="B14">
        <v>364</v>
      </c>
      <c r="C14">
        <v>762</v>
      </c>
      <c r="D14" s="3">
        <v>1440</v>
      </c>
      <c r="E14" s="3">
        <v>2950</v>
      </c>
      <c r="F14" s="3">
        <v>4420</v>
      </c>
      <c r="G14" s="3">
        <v>8500</v>
      </c>
      <c r="H14" s="3">
        <v>13600</v>
      </c>
      <c r="I14" s="3">
        <v>24000</v>
      </c>
      <c r="J14" s="3">
        <v>48900</v>
      </c>
      <c r="K14" s="3"/>
      <c r="L14" s="3"/>
      <c r="M14" s="3"/>
      <c r="N14" s="3"/>
      <c r="O14" s="3"/>
    </row>
    <row r="15" spans="1:15" x14ac:dyDescent="0.25">
      <c r="A15">
        <v>40</v>
      </c>
      <c r="B15">
        <v>312</v>
      </c>
      <c r="C15">
        <v>652</v>
      </c>
      <c r="D15" s="3">
        <v>1230</v>
      </c>
      <c r="E15" s="3">
        <v>2520</v>
      </c>
      <c r="F15" s="3">
        <v>3780</v>
      </c>
      <c r="G15" s="3">
        <v>7280</v>
      </c>
      <c r="H15" s="3">
        <v>11600</v>
      </c>
      <c r="I15" s="3">
        <v>20500</v>
      </c>
      <c r="J15" s="3">
        <v>41800</v>
      </c>
      <c r="K15" s="3"/>
      <c r="L15" s="3"/>
      <c r="M15" s="3"/>
      <c r="N15" s="3"/>
      <c r="O15" s="3"/>
    </row>
    <row r="16" spans="1:15" x14ac:dyDescent="0.25">
      <c r="A16">
        <v>50</v>
      </c>
      <c r="B16">
        <v>276</v>
      </c>
      <c r="C16">
        <v>578</v>
      </c>
      <c r="D16" s="3">
        <v>1090</v>
      </c>
      <c r="E16" s="3">
        <v>2240</v>
      </c>
      <c r="F16" s="3">
        <v>3350</v>
      </c>
      <c r="G16" s="3">
        <v>6450</v>
      </c>
      <c r="H16" s="3">
        <v>10300</v>
      </c>
      <c r="I16" s="3">
        <v>18200</v>
      </c>
      <c r="J16" s="3">
        <v>37100</v>
      </c>
      <c r="K16" s="3"/>
      <c r="L16" s="3"/>
      <c r="M16" s="3"/>
      <c r="N16" s="3"/>
      <c r="O16" s="3"/>
    </row>
    <row r="17" spans="1:15" x14ac:dyDescent="0.25">
      <c r="A17">
        <v>60</v>
      </c>
      <c r="B17">
        <v>250</v>
      </c>
      <c r="C17">
        <v>524</v>
      </c>
      <c r="D17">
        <v>986</v>
      </c>
      <c r="E17" s="3">
        <v>2030</v>
      </c>
      <c r="F17" s="3">
        <v>3030</v>
      </c>
      <c r="G17" s="3">
        <v>5840</v>
      </c>
      <c r="H17" s="3">
        <v>9310</v>
      </c>
      <c r="I17" s="3">
        <v>16500</v>
      </c>
      <c r="J17" s="3">
        <v>33600</v>
      </c>
      <c r="K17" s="3"/>
      <c r="L17" s="3"/>
      <c r="M17" s="3"/>
      <c r="N17" s="3"/>
      <c r="O17" s="3"/>
    </row>
    <row r="18" spans="1:15" x14ac:dyDescent="0.25">
      <c r="A18">
        <v>70</v>
      </c>
      <c r="B18">
        <v>230</v>
      </c>
      <c r="C18">
        <v>482</v>
      </c>
      <c r="D18">
        <v>907</v>
      </c>
      <c r="E18" s="3">
        <v>1860</v>
      </c>
      <c r="F18" s="3">
        <v>2790</v>
      </c>
      <c r="G18" s="3">
        <v>5380</v>
      </c>
      <c r="H18" s="3">
        <v>8570</v>
      </c>
      <c r="I18" s="3">
        <v>15100</v>
      </c>
      <c r="J18" s="3">
        <v>30900</v>
      </c>
      <c r="K18" s="3"/>
      <c r="L18" s="3"/>
      <c r="M18" s="3"/>
      <c r="N18" s="3"/>
      <c r="O18" s="3"/>
    </row>
    <row r="19" spans="1:15" x14ac:dyDescent="0.25">
      <c r="A19">
        <v>80</v>
      </c>
      <c r="B19">
        <v>214</v>
      </c>
      <c r="C19">
        <v>448</v>
      </c>
      <c r="D19">
        <v>844</v>
      </c>
      <c r="E19" s="3">
        <v>1730</v>
      </c>
      <c r="F19" s="3">
        <v>2600</v>
      </c>
      <c r="G19" s="3">
        <v>5000</v>
      </c>
      <c r="H19" s="3">
        <v>7970</v>
      </c>
      <c r="I19" s="3">
        <v>14100</v>
      </c>
      <c r="J19" s="3">
        <v>28700</v>
      </c>
      <c r="K19" s="3"/>
      <c r="L19" s="3"/>
      <c r="M19" s="3"/>
      <c r="N19" s="3"/>
      <c r="O19" s="3"/>
    </row>
    <row r="20" spans="1:15" x14ac:dyDescent="0.25">
      <c r="A20">
        <v>90</v>
      </c>
      <c r="B20">
        <v>201</v>
      </c>
      <c r="C20">
        <v>420</v>
      </c>
      <c r="D20">
        <v>792</v>
      </c>
      <c r="E20" s="3">
        <v>1630</v>
      </c>
      <c r="F20" s="3">
        <v>2440</v>
      </c>
      <c r="G20" s="3">
        <v>4690</v>
      </c>
      <c r="H20" s="3">
        <v>7480</v>
      </c>
      <c r="I20" s="3">
        <v>13200</v>
      </c>
      <c r="J20" s="3">
        <v>27000</v>
      </c>
      <c r="K20" s="3"/>
      <c r="L20" s="3"/>
      <c r="M20" s="3"/>
      <c r="N20" s="3"/>
      <c r="O20" s="3"/>
    </row>
    <row r="21" spans="1:15" x14ac:dyDescent="0.25">
      <c r="A21">
        <v>100</v>
      </c>
      <c r="B21">
        <v>190</v>
      </c>
      <c r="C21">
        <v>397</v>
      </c>
      <c r="D21">
        <v>748</v>
      </c>
      <c r="E21" s="3">
        <v>1540</v>
      </c>
      <c r="F21" s="3">
        <v>2300</v>
      </c>
      <c r="G21" s="3">
        <v>4430</v>
      </c>
      <c r="H21" s="3">
        <v>7070</v>
      </c>
      <c r="I21" s="3">
        <v>12500</v>
      </c>
      <c r="J21" s="3">
        <v>25500</v>
      </c>
      <c r="K21" s="3"/>
      <c r="L21" s="3"/>
      <c r="M21" s="3"/>
      <c r="N21" s="3"/>
      <c r="O21" s="3"/>
    </row>
    <row r="22" spans="1:15" x14ac:dyDescent="0.25">
      <c r="A22">
        <v>125</v>
      </c>
      <c r="B22">
        <v>168</v>
      </c>
      <c r="C22">
        <v>352</v>
      </c>
      <c r="D22">
        <v>663</v>
      </c>
      <c r="E22" s="3">
        <v>1360</v>
      </c>
      <c r="F22" s="3">
        <v>2040</v>
      </c>
      <c r="G22" s="3">
        <v>3930</v>
      </c>
      <c r="H22" s="3">
        <v>6260</v>
      </c>
      <c r="I22" s="3">
        <v>11100</v>
      </c>
      <c r="J22" s="3">
        <v>22600</v>
      </c>
      <c r="K22" s="3"/>
      <c r="L22" s="3"/>
      <c r="M22" s="3"/>
      <c r="N22" s="3"/>
      <c r="O22" s="3"/>
    </row>
    <row r="23" spans="1:15" x14ac:dyDescent="0.25">
      <c r="A23">
        <v>150</v>
      </c>
      <c r="B23">
        <v>153</v>
      </c>
      <c r="C23">
        <v>319</v>
      </c>
      <c r="D23">
        <v>601</v>
      </c>
      <c r="E23" s="3">
        <v>1230</v>
      </c>
      <c r="F23" s="3">
        <v>1850</v>
      </c>
      <c r="G23" s="3">
        <v>3560</v>
      </c>
      <c r="H23" s="3">
        <v>5670</v>
      </c>
      <c r="I23" s="3">
        <v>10000</v>
      </c>
      <c r="J23" s="3">
        <v>20500</v>
      </c>
      <c r="K23" s="3"/>
      <c r="L23" s="3"/>
      <c r="M23" s="3"/>
      <c r="N23" s="3"/>
      <c r="O23" s="3"/>
    </row>
    <row r="24" spans="1:15" x14ac:dyDescent="0.25">
      <c r="A24">
        <v>175</v>
      </c>
      <c r="B24">
        <v>140</v>
      </c>
      <c r="C24">
        <v>293</v>
      </c>
      <c r="D24">
        <v>553</v>
      </c>
      <c r="E24" s="3">
        <v>1140</v>
      </c>
      <c r="F24" s="3">
        <v>1700</v>
      </c>
      <c r="G24" s="3">
        <v>3280</v>
      </c>
      <c r="H24" s="3">
        <v>5220</v>
      </c>
      <c r="I24" s="3">
        <v>9230</v>
      </c>
      <c r="J24" s="3">
        <v>18800</v>
      </c>
      <c r="K24" s="3"/>
      <c r="L24" s="3"/>
      <c r="M24" s="3"/>
      <c r="N24" s="3"/>
      <c r="O24" s="3"/>
    </row>
    <row r="25" spans="1:15" x14ac:dyDescent="0.25">
      <c r="A25">
        <v>200</v>
      </c>
      <c r="B25">
        <v>131</v>
      </c>
      <c r="C25">
        <v>273</v>
      </c>
      <c r="D25">
        <v>514</v>
      </c>
      <c r="E25" s="3">
        <v>1060</v>
      </c>
      <c r="F25" s="3">
        <v>1580</v>
      </c>
      <c r="G25" s="3">
        <v>3050</v>
      </c>
      <c r="H25" s="3">
        <v>4860</v>
      </c>
      <c r="I25" s="3">
        <v>8580</v>
      </c>
      <c r="J25" s="3">
        <v>17500</v>
      </c>
      <c r="K25" s="3"/>
      <c r="L25" s="3"/>
      <c r="M25" s="3"/>
      <c r="N25" s="3"/>
      <c r="O25" s="3"/>
    </row>
    <row r="26" spans="1:15" x14ac:dyDescent="0.25">
      <c r="A26">
        <v>250</v>
      </c>
      <c r="B26">
        <v>116</v>
      </c>
      <c r="C26">
        <v>242</v>
      </c>
      <c r="D26">
        <v>456</v>
      </c>
      <c r="E26">
        <v>936</v>
      </c>
      <c r="F26" s="3">
        <v>1400</v>
      </c>
      <c r="G26" s="3">
        <v>2700</v>
      </c>
      <c r="H26" s="3">
        <v>4300</v>
      </c>
      <c r="I26" s="3">
        <v>7610</v>
      </c>
      <c r="J26" s="3">
        <v>15500</v>
      </c>
      <c r="K26" s="3"/>
      <c r="L26" s="3"/>
      <c r="M26" s="3"/>
      <c r="N26" s="3"/>
      <c r="O26" s="3"/>
    </row>
    <row r="27" spans="1:15" x14ac:dyDescent="0.25">
      <c r="A27">
        <v>300</v>
      </c>
      <c r="B27">
        <v>105</v>
      </c>
      <c r="C27">
        <v>219</v>
      </c>
      <c r="D27">
        <v>413</v>
      </c>
      <c r="E27">
        <v>848</v>
      </c>
      <c r="F27" s="3">
        <v>1270</v>
      </c>
      <c r="G27" s="3">
        <v>2450</v>
      </c>
      <c r="H27" s="3">
        <v>3900</v>
      </c>
      <c r="I27" s="3">
        <v>6890</v>
      </c>
      <c r="J27" s="3">
        <v>14100</v>
      </c>
      <c r="K27" s="3"/>
      <c r="L27" s="3"/>
      <c r="M27" s="3"/>
      <c r="N27" s="3"/>
      <c r="O27" s="3"/>
    </row>
    <row r="28" spans="1:15" x14ac:dyDescent="0.25">
      <c r="A28">
        <v>350</v>
      </c>
      <c r="B28">
        <v>96</v>
      </c>
      <c r="C28">
        <v>202</v>
      </c>
      <c r="D28">
        <v>380</v>
      </c>
      <c r="E28">
        <v>780</v>
      </c>
      <c r="F28" s="3">
        <v>1170</v>
      </c>
      <c r="G28" s="3">
        <v>2250</v>
      </c>
      <c r="H28" s="3">
        <v>3590</v>
      </c>
      <c r="I28" s="3">
        <v>6340</v>
      </c>
      <c r="J28" s="3">
        <v>12900</v>
      </c>
      <c r="K28" s="3"/>
      <c r="L28" s="3"/>
      <c r="M28" s="3"/>
      <c r="N28" s="3"/>
      <c r="O28" s="3"/>
    </row>
    <row r="29" spans="1:15" x14ac:dyDescent="0.25">
      <c r="A29">
        <v>400</v>
      </c>
      <c r="B29">
        <v>90</v>
      </c>
      <c r="C29">
        <v>188</v>
      </c>
      <c r="D29">
        <v>353</v>
      </c>
      <c r="E29">
        <v>726</v>
      </c>
      <c r="F29" s="3">
        <v>1090</v>
      </c>
      <c r="G29" s="3">
        <v>2090</v>
      </c>
      <c r="H29" s="3">
        <v>3340</v>
      </c>
      <c r="I29" s="3">
        <v>5900</v>
      </c>
      <c r="J29" s="3">
        <v>12000</v>
      </c>
      <c r="K29" s="3"/>
      <c r="L29" s="3"/>
      <c r="M29" s="3"/>
      <c r="N29" s="3"/>
      <c r="O29" s="3"/>
    </row>
    <row r="30" spans="1:15" x14ac:dyDescent="0.25">
      <c r="A30">
        <v>450</v>
      </c>
      <c r="B30">
        <v>84</v>
      </c>
      <c r="C30">
        <v>176</v>
      </c>
      <c r="D30">
        <v>332</v>
      </c>
      <c r="E30">
        <v>681</v>
      </c>
      <c r="F30" s="3">
        <v>1020</v>
      </c>
      <c r="G30" s="3">
        <v>1970</v>
      </c>
      <c r="H30" s="3">
        <v>3130</v>
      </c>
      <c r="I30" s="3">
        <v>5540</v>
      </c>
      <c r="J30" s="3">
        <v>11300</v>
      </c>
      <c r="K30" s="3"/>
      <c r="L30" s="3"/>
      <c r="M30" s="3"/>
      <c r="N30" s="3"/>
      <c r="O30" s="3"/>
    </row>
    <row r="31" spans="1:15" x14ac:dyDescent="0.25">
      <c r="A31">
        <v>500</v>
      </c>
      <c r="B31">
        <v>80</v>
      </c>
      <c r="C31">
        <v>166</v>
      </c>
      <c r="D31">
        <v>313</v>
      </c>
      <c r="E31">
        <v>643</v>
      </c>
      <c r="F31">
        <v>964</v>
      </c>
      <c r="G31" s="3">
        <v>1860</v>
      </c>
      <c r="H31" s="3">
        <v>2960</v>
      </c>
      <c r="I31" s="3">
        <v>5230</v>
      </c>
      <c r="J31" s="3">
        <v>10700</v>
      </c>
      <c r="K31" s="3"/>
      <c r="L31" s="3"/>
      <c r="M31" s="3"/>
      <c r="N31" s="3"/>
      <c r="O31" s="3"/>
    </row>
    <row r="32" spans="1:15" x14ac:dyDescent="0.25">
      <c r="A32">
        <v>550</v>
      </c>
      <c r="B32">
        <v>76</v>
      </c>
      <c r="C32">
        <v>158</v>
      </c>
      <c r="D32">
        <v>297</v>
      </c>
      <c r="E32">
        <v>611</v>
      </c>
      <c r="F32">
        <v>915</v>
      </c>
      <c r="G32" s="3">
        <v>1760</v>
      </c>
      <c r="H32" s="3">
        <v>2810</v>
      </c>
      <c r="I32" s="3">
        <v>4970</v>
      </c>
      <c r="J32" s="3">
        <v>10100</v>
      </c>
      <c r="K32" s="3"/>
      <c r="L32" s="3"/>
      <c r="M32" s="3"/>
      <c r="N32" s="3"/>
      <c r="O32" s="3"/>
    </row>
    <row r="33" spans="1:15" x14ac:dyDescent="0.25">
      <c r="A33">
        <v>600</v>
      </c>
      <c r="B33">
        <v>72</v>
      </c>
      <c r="C33">
        <v>151</v>
      </c>
      <c r="D33">
        <v>284</v>
      </c>
      <c r="E33">
        <v>583</v>
      </c>
      <c r="F33">
        <v>873</v>
      </c>
      <c r="G33" s="3">
        <v>1680</v>
      </c>
      <c r="H33" s="3">
        <v>2680</v>
      </c>
      <c r="I33" s="3">
        <v>4740</v>
      </c>
      <c r="J33" s="3">
        <v>9660</v>
      </c>
      <c r="K33" s="3"/>
      <c r="L33" s="3"/>
      <c r="M33" s="3"/>
      <c r="N33" s="3"/>
      <c r="O33" s="3"/>
    </row>
    <row r="34" spans="1:15" x14ac:dyDescent="0.25">
      <c r="A34">
        <v>650</v>
      </c>
      <c r="B34">
        <v>69</v>
      </c>
      <c r="C34">
        <v>144</v>
      </c>
      <c r="D34">
        <v>272</v>
      </c>
      <c r="E34">
        <v>558</v>
      </c>
      <c r="F34">
        <v>836</v>
      </c>
      <c r="G34" s="3">
        <v>1610</v>
      </c>
      <c r="H34" s="3">
        <v>2570</v>
      </c>
      <c r="I34" s="3">
        <v>4540</v>
      </c>
      <c r="J34" s="3">
        <v>9250</v>
      </c>
      <c r="K34" s="3"/>
      <c r="L34" s="3"/>
      <c r="M34" s="3"/>
      <c r="N34" s="3"/>
      <c r="O34" s="3"/>
    </row>
    <row r="35" spans="1:15" x14ac:dyDescent="0.25">
      <c r="A35">
        <v>700</v>
      </c>
      <c r="B35">
        <v>66</v>
      </c>
      <c r="C35">
        <v>139</v>
      </c>
      <c r="D35">
        <v>261</v>
      </c>
      <c r="E35">
        <v>536</v>
      </c>
      <c r="F35">
        <v>803</v>
      </c>
      <c r="G35" s="3">
        <v>1550</v>
      </c>
      <c r="H35" s="3">
        <v>2470</v>
      </c>
      <c r="I35" s="3">
        <v>4360</v>
      </c>
      <c r="J35" s="3">
        <v>8890</v>
      </c>
      <c r="K35" s="3"/>
      <c r="L35" s="3"/>
      <c r="M35" s="3"/>
      <c r="N35" s="3"/>
      <c r="O35" s="3"/>
    </row>
    <row r="36" spans="1:15" x14ac:dyDescent="0.25">
      <c r="A36">
        <v>750</v>
      </c>
      <c r="B36">
        <v>64</v>
      </c>
      <c r="C36">
        <v>134</v>
      </c>
      <c r="D36">
        <v>252</v>
      </c>
      <c r="E36">
        <v>516</v>
      </c>
      <c r="F36">
        <v>774</v>
      </c>
      <c r="G36" s="3">
        <v>1490</v>
      </c>
      <c r="H36" s="3">
        <v>2380</v>
      </c>
      <c r="I36" s="3">
        <v>4200</v>
      </c>
      <c r="J36" s="3">
        <v>8560</v>
      </c>
      <c r="K36" s="3"/>
      <c r="L36" s="3"/>
      <c r="M36" s="3"/>
      <c r="N36" s="3"/>
      <c r="O36" s="3"/>
    </row>
    <row r="37" spans="1:15" x14ac:dyDescent="0.25">
      <c r="A37">
        <v>800</v>
      </c>
      <c r="B37">
        <v>62</v>
      </c>
      <c r="C37">
        <v>129</v>
      </c>
      <c r="D37">
        <v>243</v>
      </c>
      <c r="E37">
        <v>499</v>
      </c>
      <c r="F37">
        <v>747</v>
      </c>
      <c r="G37" s="3">
        <v>1440</v>
      </c>
      <c r="H37" s="3">
        <v>2290</v>
      </c>
      <c r="I37" s="3">
        <v>4060</v>
      </c>
      <c r="J37" s="3">
        <v>8270</v>
      </c>
      <c r="K37" s="3"/>
      <c r="L37" s="3"/>
      <c r="M37" s="3"/>
      <c r="N37" s="3"/>
      <c r="O37" s="3"/>
    </row>
    <row r="38" spans="1:15" x14ac:dyDescent="0.25">
      <c r="A38">
        <v>850</v>
      </c>
      <c r="B38">
        <v>60</v>
      </c>
      <c r="C38">
        <v>125</v>
      </c>
      <c r="D38">
        <v>235</v>
      </c>
      <c r="E38">
        <v>483</v>
      </c>
      <c r="F38">
        <v>723</v>
      </c>
      <c r="G38" s="3">
        <v>1390</v>
      </c>
      <c r="H38" s="3">
        <v>2220</v>
      </c>
      <c r="I38" s="3">
        <v>3920</v>
      </c>
      <c r="J38" s="3">
        <v>8000</v>
      </c>
      <c r="K38" s="3"/>
      <c r="L38" s="3"/>
      <c r="M38" s="3"/>
      <c r="N38" s="3"/>
      <c r="O38" s="3"/>
    </row>
    <row r="39" spans="1:15" x14ac:dyDescent="0.25">
      <c r="A39">
        <v>900</v>
      </c>
      <c r="B39">
        <v>58</v>
      </c>
      <c r="C39">
        <v>121</v>
      </c>
      <c r="D39">
        <v>228</v>
      </c>
      <c r="E39">
        <v>468</v>
      </c>
      <c r="F39">
        <v>701</v>
      </c>
      <c r="G39" s="3">
        <v>1350</v>
      </c>
      <c r="H39" s="3">
        <v>2150</v>
      </c>
      <c r="I39" s="3">
        <v>3800</v>
      </c>
      <c r="J39" s="3">
        <v>7760</v>
      </c>
      <c r="K39" s="3"/>
      <c r="L39" s="3"/>
      <c r="M39" s="3"/>
      <c r="N39" s="3"/>
      <c r="O39" s="3"/>
    </row>
    <row r="40" spans="1:15" x14ac:dyDescent="0.25">
      <c r="A40" s="3">
        <v>950</v>
      </c>
      <c r="B40">
        <v>56</v>
      </c>
      <c r="C40">
        <v>118</v>
      </c>
      <c r="D40">
        <v>221</v>
      </c>
      <c r="E40">
        <v>454</v>
      </c>
      <c r="F40">
        <v>681</v>
      </c>
      <c r="G40" s="3">
        <v>1310</v>
      </c>
      <c r="H40" s="3">
        <v>2090</v>
      </c>
      <c r="I40" s="3">
        <v>3700</v>
      </c>
      <c r="J40" s="3">
        <v>7540</v>
      </c>
      <c r="K40" s="3"/>
      <c r="L40" s="3"/>
      <c r="M40" s="3"/>
      <c r="N40" s="3"/>
      <c r="O40" s="3"/>
    </row>
    <row r="41" spans="1:15" x14ac:dyDescent="0.25">
      <c r="A41" s="3">
        <v>1000</v>
      </c>
      <c r="B41">
        <v>55</v>
      </c>
      <c r="C41">
        <v>114</v>
      </c>
      <c r="D41">
        <v>215</v>
      </c>
      <c r="E41">
        <v>442</v>
      </c>
      <c r="F41">
        <v>662</v>
      </c>
      <c r="G41" s="3">
        <v>1280</v>
      </c>
      <c r="H41" s="3">
        <v>2030</v>
      </c>
      <c r="I41" s="3">
        <v>3590</v>
      </c>
      <c r="J41" s="3">
        <v>7330</v>
      </c>
      <c r="K41" s="3"/>
      <c r="L41" s="3"/>
      <c r="M41" s="3"/>
      <c r="N41" s="3"/>
      <c r="O41" s="3"/>
    </row>
    <row r="42" spans="1:15" x14ac:dyDescent="0.25">
      <c r="A42" s="3">
        <v>1100</v>
      </c>
      <c r="B42">
        <v>52</v>
      </c>
      <c r="C42">
        <v>109</v>
      </c>
      <c r="D42">
        <v>204</v>
      </c>
      <c r="E42">
        <v>420</v>
      </c>
      <c r="F42">
        <v>629</v>
      </c>
      <c r="G42" s="3">
        <v>1210</v>
      </c>
      <c r="H42" s="3">
        <v>1930</v>
      </c>
      <c r="I42" s="3">
        <v>3410</v>
      </c>
      <c r="J42" s="3">
        <v>6960</v>
      </c>
      <c r="K42" s="3"/>
      <c r="L42" s="3"/>
      <c r="M42" s="3"/>
      <c r="N42" s="3"/>
      <c r="O42" s="3"/>
    </row>
    <row r="43" spans="1:15" x14ac:dyDescent="0.25">
      <c r="A43" s="3">
        <v>1200</v>
      </c>
      <c r="B43">
        <v>50</v>
      </c>
      <c r="C43">
        <v>104</v>
      </c>
      <c r="D43">
        <v>195</v>
      </c>
      <c r="E43">
        <v>400</v>
      </c>
      <c r="F43">
        <v>600</v>
      </c>
      <c r="G43" s="3">
        <v>1160</v>
      </c>
      <c r="H43" s="3">
        <v>1840</v>
      </c>
      <c r="I43" s="3">
        <v>3260</v>
      </c>
      <c r="J43" s="3">
        <v>6640</v>
      </c>
      <c r="K43" s="3"/>
      <c r="L43" s="3"/>
      <c r="M43" s="3"/>
      <c r="N43" s="3"/>
      <c r="O43" s="3"/>
    </row>
    <row r="44" spans="1:15" x14ac:dyDescent="0.25">
      <c r="A44" s="3">
        <v>1300</v>
      </c>
      <c r="B44">
        <v>47</v>
      </c>
      <c r="C44">
        <v>99</v>
      </c>
      <c r="D44">
        <v>187</v>
      </c>
      <c r="E44">
        <v>384</v>
      </c>
      <c r="F44">
        <v>575</v>
      </c>
      <c r="G44" s="3">
        <v>1100</v>
      </c>
      <c r="H44" s="3">
        <v>1760</v>
      </c>
      <c r="I44" s="3">
        <v>3120</v>
      </c>
      <c r="J44" s="3">
        <v>6360</v>
      </c>
      <c r="K44" s="3"/>
      <c r="L44" s="3"/>
      <c r="M44" s="3"/>
      <c r="N44" s="3"/>
      <c r="O44" s="3"/>
    </row>
    <row r="45" spans="1:15" x14ac:dyDescent="0.25">
      <c r="A45" s="3">
        <v>1400</v>
      </c>
      <c r="B45">
        <v>46</v>
      </c>
      <c r="C45">
        <v>95</v>
      </c>
      <c r="D45">
        <v>179</v>
      </c>
      <c r="E45">
        <v>368</v>
      </c>
      <c r="F45">
        <v>552</v>
      </c>
      <c r="G45" s="3">
        <v>1060</v>
      </c>
      <c r="H45" s="3">
        <v>1700</v>
      </c>
      <c r="I45" s="3">
        <v>3000</v>
      </c>
      <c r="J45" s="3">
        <v>6110</v>
      </c>
      <c r="K45" s="3"/>
      <c r="L45" s="3"/>
      <c r="M45" s="3"/>
      <c r="N45" s="3"/>
      <c r="O45" s="3"/>
    </row>
    <row r="46" spans="1:15" x14ac:dyDescent="0.25">
      <c r="A46" s="3">
        <v>1500</v>
      </c>
      <c r="B46">
        <v>44</v>
      </c>
      <c r="C46">
        <v>92</v>
      </c>
      <c r="D46">
        <v>173</v>
      </c>
      <c r="E46">
        <v>355</v>
      </c>
      <c r="F46">
        <v>532</v>
      </c>
      <c r="G46" s="3">
        <v>1020</v>
      </c>
      <c r="H46" s="3">
        <v>1630</v>
      </c>
      <c r="I46" s="3">
        <v>2890</v>
      </c>
      <c r="J46" s="3">
        <v>5890</v>
      </c>
      <c r="K46" s="3"/>
      <c r="L46" s="3"/>
      <c r="M46" s="3"/>
      <c r="N46" s="3"/>
      <c r="O46" s="3"/>
    </row>
    <row r="47" spans="1:15" x14ac:dyDescent="0.25">
      <c r="A47" s="3">
        <v>1600</v>
      </c>
      <c r="B47">
        <v>42</v>
      </c>
      <c r="C47">
        <v>89</v>
      </c>
      <c r="D47">
        <v>167</v>
      </c>
      <c r="E47">
        <v>343</v>
      </c>
      <c r="F47">
        <v>514</v>
      </c>
      <c r="G47">
        <v>989</v>
      </c>
      <c r="H47" s="3">
        <v>1580</v>
      </c>
      <c r="I47" s="3">
        <v>2790</v>
      </c>
      <c r="J47" s="3">
        <v>5680</v>
      </c>
      <c r="K47" s="3"/>
      <c r="L47" s="3"/>
      <c r="M47" s="3"/>
      <c r="N47" s="3"/>
      <c r="O47" s="3"/>
    </row>
    <row r="48" spans="1:15" x14ac:dyDescent="0.25">
      <c r="A48" s="3">
        <v>1700</v>
      </c>
      <c r="B48">
        <v>41</v>
      </c>
      <c r="C48">
        <v>86</v>
      </c>
      <c r="D48">
        <v>162</v>
      </c>
      <c r="E48">
        <v>332</v>
      </c>
      <c r="F48">
        <v>497</v>
      </c>
      <c r="G48">
        <v>957</v>
      </c>
      <c r="H48" s="3">
        <v>1530</v>
      </c>
      <c r="I48" s="3">
        <v>2700</v>
      </c>
      <c r="J48" s="3">
        <v>5500</v>
      </c>
      <c r="K48" s="3"/>
      <c r="L48" s="3"/>
      <c r="M48" s="3"/>
      <c r="N48" s="3"/>
      <c r="O48" s="3"/>
    </row>
    <row r="49" spans="1:15" x14ac:dyDescent="0.25">
      <c r="A49" s="3">
        <v>1800</v>
      </c>
      <c r="B49">
        <v>40</v>
      </c>
      <c r="C49">
        <v>83</v>
      </c>
      <c r="D49">
        <v>157</v>
      </c>
      <c r="E49">
        <v>322</v>
      </c>
      <c r="F49">
        <v>482</v>
      </c>
      <c r="G49">
        <v>928</v>
      </c>
      <c r="H49" s="3">
        <v>1480</v>
      </c>
      <c r="I49" s="3">
        <v>2620</v>
      </c>
      <c r="J49" s="3">
        <v>5330</v>
      </c>
      <c r="K49" s="3"/>
      <c r="L49" s="3"/>
      <c r="M49" s="3"/>
      <c r="N49" s="3"/>
      <c r="O49" s="3"/>
    </row>
    <row r="50" spans="1:15" x14ac:dyDescent="0.25">
      <c r="A50" s="3">
        <v>1900</v>
      </c>
      <c r="B50">
        <v>39</v>
      </c>
      <c r="C50">
        <v>81</v>
      </c>
      <c r="D50">
        <v>152</v>
      </c>
      <c r="E50">
        <v>312</v>
      </c>
      <c r="F50">
        <v>468</v>
      </c>
      <c r="G50">
        <v>901</v>
      </c>
      <c r="H50" s="3">
        <v>1440</v>
      </c>
      <c r="I50" s="3">
        <v>2540</v>
      </c>
      <c r="J50" s="3">
        <v>5180</v>
      </c>
      <c r="K50" s="3"/>
      <c r="L50" s="3"/>
      <c r="M50" s="3"/>
      <c r="N50" s="3"/>
      <c r="O50" s="3"/>
    </row>
    <row r="51" spans="1:15" x14ac:dyDescent="0.25">
      <c r="A51" s="3">
        <v>2000</v>
      </c>
      <c r="B51">
        <v>38</v>
      </c>
      <c r="C51">
        <v>79</v>
      </c>
      <c r="D51">
        <v>148</v>
      </c>
      <c r="E51">
        <v>304</v>
      </c>
      <c r="F51">
        <v>455</v>
      </c>
      <c r="G51">
        <v>877</v>
      </c>
      <c r="H51" s="3">
        <v>1400</v>
      </c>
      <c r="I51" s="3">
        <v>2470</v>
      </c>
      <c r="J51" s="3">
        <v>5040</v>
      </c>
    </row>
  </sheetData>
  <mergeCells count="2">
    <mergeCell ref="A8:J8"/>
    <mergeCell ref="B11:J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51"/>
  <sheetViews>
    <sheetView workbookViewId="0">
      <selection activeCell="K31" sqref="K31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20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21</v>
      </c>
    </row>
    <row r="5" spans="1:15" x14ac:dyDescent="0.25">
      <c r="A5" t="s">
        <v>6</v>
      </c>
      <c r="B5" t="s">
        <v>22</v>
      </c>
    </row>
    <row r="6" spans="1:15" x14ac:dyDescent="0.25">
      <c r="A6" t="s">
        <v>8</v>
      </c>
      <c r="B6">
        <v>0.6</v>
      </c>
    </row>
    <row r="8" spans="1:15" ht="15.75" customHeight="1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</row>
    <row r="10" spans="1:15" x14ac:dyDescent="0.25">
      <c r="A10" t="s">
        <v>10</v>
      </c>
      <c r="B10" s="2">
        <v>0.622</v>
      </c>
      <c r="C10" s="2">
        <v>0.82399999999999995</v>
      </c>
      <c r="D10" s="2">
        <v>1.0489999999999999</v>
      </c>
      <c r="E10" s="2">
        <v>1.38</v>
      </c>
      <c r="F10" s="2">
        <v>1.61</v>
      </c>
      <c r="G10" s="2">
        <v>2.0670000000000002</v>
      </c>
      <c r="H10" s="2">
        <v>2.4689999999999999</v>
      </c>
      <c r="I10" s="2">
        <v>3.0680000000000001</v>
      </c>
      <c r="J10" s="2">
        <v>4.0259999999999998</v>
      </c>
      <c r="K10" s="2"/>
      <c r="L10" s="2"/>
      <c r="M10" s="2"/>
      <c r="N10" s="2"/>
      <c r="O10" s="2"/>
    </row>
    <row r="11" spans="1:15" ht="15.75" customHeight="1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</row>
    <row r="12" spans="1:15" x14ac:dyDescent="0.25">
      <c r="A12">
        <v>10</v>
      </c>
      <c r="B12" s="3">
        <v>1510</v>
      </c>
      <c r="C12" s="3">
        <v>3040</v>
      </c>
      <c r="D12" s="3">
        <v>5560</v>
      </c>
      <c r="E12" s="3">
        <v>11400</v>
      </c>
      <c r="F12" s="3">
        <v>17100</v>
      </c>
      <c r="G12" s="3">
        <v>32900</v>
      </c>
      <c r="H12" s="3">
        <v>52500</v>
      </c>
      <c r="I12" s="3">
        <v>92800</v>
      </c>
      <c r="J12" s="3">
        <v>189000</v>
      </c>
      <c r="K12" s="3"/>
      <c r="L12" s="3"/>
      <c r="M12" s="3"/>
      <c r="N12" s="3"/>
      <c r="O12" s="3"/>
    </row>
    <row r="13" spans="1:15" x14ac:dyDescent="0.25">
      <c r="A13">
        <v>20</v>
      </c>
      <c r="B13" s="3">
        <v>1070</v>
      </c>
      <c r="C13" s="3">
        <v>2150</v>
      </c>
      <c r="D13" s="3">
        <v>3930</v>
      </c>
      <c r="E13" s="3">
        <v>8070</v>
      </c>
      <c r="F13" s="3">
        <v>12100</v>
      </c>
      <c r="G13" s="3">
        <v>23300</v>
      </c>
      <c r="H13" s="3">
        <v>37100</v>
      </c>
      <c r="I13" s="3">
        <v>65600</v>
      </c>
      <c r="J13" s="3">
        <v>134000</v>
      </c>
      <c r="K13" s="3"/>
      <c r="L13" s="3"/>
      <c r="M13" s="3"/>
      <c r="N13" s="3"/>
      <c r="O13" s="3"/>
    </row>
    <row r="14" spans="1:15" x14ac:dyDescent="0.25">
      <c r="A14">
        <v>30</v>
      </c>
      <c r="B14">
        <v>869</v>
      </c>
      <c r="C14" s="3">
        <v>1760</v>
      </c>
      <c r="D14" s="3">
        <v>3210</v>
      </c>
      <c r="E14" s="3">
        <v>6590</v>
      </c>
      <c r="F14" s="3">
        <v>9880</v>
      </c>
      <c r="G14" s="3">
        <v>19000</v>
      </c>
      <c r="H14" s="3">
        <v>30300</v>
      </c>
      <c r="I14" s="3">
        <v>53600</v>
      </c>
      <c r="J14" s="3">
        <v>109000</v>
      </c>
      <c r="K14" s="3"/>
      <c r="L14" s="3"/>
      <c r="M14" s="3"/>
      <c r="N14" s="3"/>
      <c r="O14" s="3"/>
    </row>
    <row r="15" spans="1:15" x14ac:dyDescent="0.25">
      <c r="A15">
        <v>40</v>
      </c>
      <c r="B15">
        <v>753</v>
      </c>
      <c r="C15" s="3">
        <v>1520</v>
      </c>
      <c r="D15" s="3">
        <v>2780</v>
      </c>
      <c r="E15" s="3">
        <v>5710</v>
      </c>
      <c r="F15" s="3">
        <v>8550</v>
      </c>
      <c r="G15" s="3">
        <v>16500</v>
      </c>
      <c r="H15" s="3">
        <v>26300</v>
      </c>
      <c r="I15" s="3">
        <v>46400</v>
      </c>
      <c r="J15" s="3">
        <v>94700</v>
      </c>
      <c r="K15" s="3"/>
      <c r="L15" s="3"/>
      <c r="M15" s="3"/>
      <c r="N15" s="3"/>
      <c r="O15" s="3"/>
    </row>
    <row r="16" spans="1:15" x14ac:dyDescent="0.25">
      <c r="A16">
        <v>50</v>
      </c>
      <c r="B16">
        <v>673</v>
      </c>
      <c r="C16" s="3">
        <v>1360</v>
      </c>
      <c r="D16" s="3">
        <v>2490</v>
      </c>
      <c r="E16" s="3">
        <v>5110</v>
      </c>
      <c r="F16" s="3">
        <v>7650</v>
      </c>
      <c r="G16" s="3">
        <v>14700</v>
      </c>
      <c r="H16" s="3">
        <v>23500</v>
      </c>
      <c r="I16" s="3">
        <v>41500</v>
      </c>
      <c r="J16" s="3">
        <v>84700</v>
      </c>
      <c r="K16" s="3"/>
      <c r="L16" s="3"/>
      <c r="M16" s="3"/>
      <c r="N16" s="3"/>
      <c r="O16" s="3"/>
    </row>
    <row r="17" spans="1:15" x14ac:dyDescent="0.25">
      <c r="A17">
        <v>60</v>
      </c>
      <c r="B17">
        <v>615</v>
      </c>
      <c r="C17" s="3">
        <v>1240</v>
      </c>
      <c r="D17" s="3">
        <v>2270</v>
      </c>
      <c r="E17" s="3">
        <v>4660</v>
      </c>
      <c r="F17" s="3">
        <v>6980</v>
      </c>
      <c r="G17" s="3">
        <v>13500</v>
      </c>
      <c r="H17" s="3">
        <v>21400</v>
      </c>
      <c r="I17" s="3">
        <v>37900</v>
      </c>
      <c r="J17" s="3">
        <v>77300</v>
      </c>
      <c r="K17" s="3"/>
      <c r="L17" s="3"/>
      <c r="M17" s="3"/>
      <c r="N17" s="3"/>
      <c r="O17" s="3"/>
    </row>
    <row r="18" spans="1:15" x14ac:dyDescent="0.25">
      <c r="A18">
        <v>70</v>
      </c>
      <c r="B18">
        <v>569</v>
      </c>
      <c r="C18" s="3">
        <v>1150</v>
      </c>
      <c r="D18" s="3">
        <v>2100</v>
      </c>
      <c r="E18" s="3">
        <v>4320</v>
      </c>
      <c r="F18" s="3">
        <v>6470</v>
      </c>
      <c r="G18" s="3">
        <v>12500</v>
      </c>
      <c r="H18" s="3">
        <v>19900</v>
      </c>
      <c r="I18" s="3">
        <v>35100</v>
      </c>
      <c r="J18" s="3">
        <v>71600</v>
      </c>
      <c r="K18" s="3"/>
      <c r="L18" s="3"/>
      <c r="M18" s="3"/>
      <c r="N18" s="3"/>
      <c r="O18" s="3"/>
    </row>
    <row r="19" spans="1:15" x14ac:dyDescent="0.25">
      <c r="A19">
        <v>80</v>
      </c>
      <c r="B19">
        <v>532</v>
      </c>
      <c r="C19" s="3">
        <v>1080</v>
      </c>
      <c r="D19" s="3">
        <v>1970</v>
      </c>
      <c r="E19" s="3">
        <v>4040</v>
      </c>
      <c r="F19" s="3">
        <v>6050</v>
      </c>
      <c r="G19" s="3">
        <v>11700</v>
      </c>
      <c r="H19" s="3">
        <v>18600</v>
      </c>
      <c r="I19" s="3">
        <v>32800</v>
      </c>
      <c r="J19" s="3">
        <v>67000</v>
      </c>
      <c r="K19" s="3"/>
      <c r="L19" s="3"/>
      <c r="M19" s="3"/>
      <c r="N19" s="3"/>
      <c r="O19" s="3"/>
    </row>
    <row r="20" spans="1:15" x14ac:dyDescent="0.25">
      <c r="A20">
        <v>90</v>
      </c>
      <c r="B20">
        <v>502</v>
      </c>
      <c r="C20" s="3">
        <v>1010</v>
      </c>
      <c r="D20" s="3">
        <v>1850</v>
      </c>
      <c r="E20" s="3">
        <v>3810</v>
      </c>
      <c r="F20" s="3">
        <v>5700</v>
      </c>
      <c r="G20" s="3">
        <v>11000</v>
      </c>
      <c r="H20" s="3">
        <v>17500</v>
      </c>
      <c r="I20" s="3">
        <v>30900</v>
      </c>
      <c r="J20" s="3">
        <v>63100</v>
      </c>
      <c r="K20" s="3"/>
      <c r="L20" s="3"/>
      <c r="M20" s="3"/>
      <c r="N20" s="3"/>
      <c r="O20" s="3"/>
    </row>
    <row r="21" spans="1:15" x14ac:dyDescent="0.25">
      <c r="A21">
        <v>100</v>
      </c>
      <c r="B21">
        <v>462</v>
      </c>
      <c r="C21">
        <v>934</v>
      </c>
      <c r="D21" s="3">
        <v>1710</v>
      </c>
      <c r="E21" s="3">
        <v>3510</v>
      </c>
      <c r="F21" s="3">
        <v>5260</v>
      </c>
      <c r="G21" s="3">
        <v>10100</v>
      </c>
      <c r="H21" s="3">
        <v>16100</v>
      </c>
      <c r="I21" s="3">
        <v>28500</v>
      </c>
      <c r="J21" s="3">
        <v>58200</v>
      </c>
      <c r="K21" s="3"/>
      <c r="L21" s="3"/>
      <c r="M21" s="3"/>
      <c r="N21" s="3"/>
      <c r="O21" s="3"/>
    </row>
    <row r="22" spans="1:15" x14ac:dyDescent="0.25">
      <c r="A22">
        <v>125</v>
      </c>
      <c r="B22">
        <v>414</v>
      </c>
      <c r="C22">
        <v>836</v>
      </c>
      <c r="D22" s="3">
        <v>1530</v>
      </c>
      <c r="E22" s="3">
        <v>3140</v>
      </c>
      <c r="F22" s="3">
        <v>4700</v>
      </c>
      <c r="G22" s="3">
        <v>9060</v>
      </c>
      <c r="H22" s="3">
        <v>14400</v>
      </c>
      <c r="I22" s="3">
        <v>25500</v>
      </c>
      <c r="J22" s="3">
        <v>52100</v>
      </c>
      <c r="K22" s="3"/>
      <c r="L22" s="3"/>
      <c r="M22" s="3"/>
      <c r="N22" s="3"/>
      <c r="O22" s="3"/>
    </row>
    <row r="23" spans="1:15" x14ac:dyDescent="0.25">
      <c r="A23">
        <v>150</v>
      </c>
      <c r="B23">
        <v>372</v>
      </c>
      <c r="C23">
        <v>751</v>
      </c>
      <c r="D23" s="3">
        <v>1370</v>
      </c>
      <c r="E23" s="3">
        <v>2820</v>
      </c>
      <c r="F23" s="3">
        <v>4220</v>
      </c>
      <c r="G23" s="3">
        <v>8130</v>
      </c>
      <c r="H23" s="3">
        <v>13000</v>
      </c>
      <c r="I23" s="3">
        <v>22900</v>
      </c>
      <c r="J23" s="3">
        <v>46700</v>
      </c>
      <c r="K23" s="3"/>
      <c r="L23" s="3"/>
      <c r="M23" s="3"/>
      <c r="N23" s="3"/>
      <c r="O23" s="3"/>
    </row>
    <row r="24" spans="1:15" x14ac:dyDescent="0.25">
      <c r="A24">
        <v>175</v>
      </c>
      <c r="B24">
        <v>344</v>
      </c>
      <c r="C24">
        <v>695</v>
      </c>
      <c r="D24" s="3">
        <v>1270</v>
      </c>
      <c r="E24" s="3">
        <v>2601</v>
      </c>
      <c r="F24" s="3">
        <v>3910</v>
      </c>
      <c r="G24" s="3">
        <v>7530</v>
      </c>
      <c r="H24" s="3">
        <v>12000</v>
      </c>
      <c r="I24" s="3">
        <v>21200</v>
      </c>
      <c r="J24" s="3">
        <v>43300</v>
      </c>
      <c r="K24" s="3"/>
      <c r="L24" s="3"/>
      <c r="M24" s="3"/>
      <c r="N24" s="3"/>
      <c r="O24" s="3"/>
    </row>
    <row r="25" spans="1:15" x14ac:dyDescent="0.25">
      <c r="A25">
        <v>200</v>
      </c>
      <c r="B25">
        <v>318</v>
      </c>
      <c r="C25">
        <v>642</v>
      </c>
      <c r="D25" s="3">
        <v>1170</v>
      </c>
      <c r="E25" s="3">
        <v>2410</v>
      </c>
      <c r="F25" s="3">
        <v>3610</v>
      </c>
      <c r="G25" s="3">
        <v>6960</v>
      </c>
      <c r="H25" s="3">
        <v>11100</v>
      </c>
      <c r="I25" s="3">
        <v>19600</v>
      </c>
      <c r="J25" s="3">
        <v>40000</v>
      </c>
      <c r="K25" s="3"/>
      <c r="L25" s="3"/>
      <c r="M25" s="3"/>
      <c r="N25" s="3"/>
      <c r="O25" s="3"/>
    </row>
    <row r="26" spans="1:15" x14ac:dyDescent="0.25">
      <c r="A26">
        <v>250</v>
      </c>
      <c r="B26">
        <v>279</v>
      </c>
      <c r="C26">
        <v>583</v>
      </c>
      <c r="D26" s="3">
        <v>1040</v>
      </c>
      <c r="E26" s="3">
        <v>2140</v>
      </c>
      <c r="F26" s="3">
        <v>3210</v>
      </c>
      <c r="G26" s="3">
        <v>6180</v>
      </c>
      <c r="H26" s="3">
        <v>9850</v>
      </c>
      <c r="I26" s="3">
        <v>17400</v>
      </c>
      <c r="J26" s="3">
        <v>35500</v>
      </c>
      <c r="K26" s="3"/>
      <c r="L26" s="3"/>
      <c r="M26" s="3"/>
      <c r="N26" s="3"/>
      <c r="O26" s="3"/>
    </row>
    <row r="27" spans="1:15" x14ac:dyDescent="0.25">
      <c r="A27">
        <v>300</v>
      </c>
      <c r="B27">
        <v>253</v>
      </c>
      <c r="C27">
        <v>528</v>
      </c>
      <c r="D27">
        <v>945</v>
      </c>
      <c r="E27" s="3">
        <v>1940</v>
      </c>
      <c r="F27" s="3">
        <v>2910</v>
      </c>
      <c r="G27" s="3">
        <v>5600</v>
      </c>
      <c r="H27" s="3">
        <v>8920</v>
      </c>
      <c r="I27" s="3">
        <v>15800</v>
      </c>
      <c r="J27" s="3">
        <v>32200</v>
      </c>
      <c r="K27" s="3"/>
      <c r="L27" s="3"/>
      <c r="M27" s="3"/>
      <c r="N27" s="3"/>
      <c r="O27" s="3"/>
    </row>
    <row r="28" spans="1:15" x14ac:dyDescent="0.25">
      <c r="A28">
        <v>350</v>
      </c>
      <c r="B28">
        <v>232</v>
      </c>
      <c r="C28">
        <v>486</v>
      </c>
      <c r="D28">
        <v>869</v>
      </c>
      <c r="E28" s="3">
        <v>1790</v>
      </c>
      <c r="F28" s="3">
        <v>2670</v>
      </c>
      <c r="G28" s="3">
        <v>5150</v>
      </c>
      <c r="H28" s="3">
        <v>8210</v>
      </c>
      <c r="I28" s="3">
        <v>14500</v>
      </c>
      <c r="J28" s="3">
        <v>29600</v>
      </c>
      <c r="K28" s="3"/>
      <c r="L28" s="3"/>
      <c r="M28" s="3"/>
      <c r="N28" s="3"/>
      <c r="O28" s="3"/>
    </row>
    <row r="29" spans="1:15" x14ac:dyDescent="0.25">
      <c r="A29">
        <v>400</v>
      </c>
      <c r="B29">
        <v>216</v>
      </c>
      <c r="C29">
        <v>452</v>
      </c>
      <c r="D29">
        <v>809</v>
      </c>
      <c r="E29" s="3">
        <v>1660</v>
      </c>
      <c r="F29" s="3">
        <v>2490</v>
      </c>
      <c r="G29" s="3">
        <v>4790</v>
      </c>
      <c r="H29" s="3">
        <v>7640</v>
      </c>
      <c r="I29" s="3">
        <v>13500</v>
      </c>
      <c r="J29" s="3">
        <v>27500</v>
      </c>
      <c r="K29" s="3"/>
      <c r="L29" s="3"/>
      <c r="M29" s="3"/>
      <c r="N29" s="3"/>
      <c r="O29" s="3"/>
    </row>
    <row r="30" spans="1:15" x14ac:dyDescent="0.25">
      <c r="A30">
        <v>450</v>
      </c>
      <c r="B30">
        <v>203</v>
      </c>
      <c r="C30">
        <v>424</v>
      </c>
      <c r="D30">
        <v>759</v>
      </c>
      <c r="E30" s="3">
        <v>1560</v>
      </c>
      <c r="F30" s="3">
        <v>2330</v>
      </c>
      <c r="G30" s="3">
        <v>4500</v>
      </c>
      <c r="H30" s="3">
        <v>7170</v>
      </c>
      <c r="I30" s="3">
        <v>12700</v>
      </c>
      <c r="J30" s="3">
        <v>25800</v>
      </c>
      <c r="K30" s="3"/>
      <c r="L30" s="3"/>
      <c r="M30" s="3"/>
      <c r="N30" s="3"/>
      <c r="O30" s="3"/>
    </row>
    <row r="31" spans="1:15" x14ac:dyDescent="0.25">
      <c r="A31">
        <v>500</v>
      </c>
      <c r="B31">
        <v>192</v>
      </c>
      <c r="C31">
        <v>401</v>
      </c>
      <c r="D31">
        <v>717</v>
      </c>
      <c r="E31" s="3">
        <v>1470</v>
      </c>
      <c r="F31" s="3">
        <v>2210</v>
      </c>
      <c r="G31" s="3">
        <v>4250</v>
      </c>
      <c r="H31" s="3">
        <v>6770</v>
      </c>
      <c r="I31" s="3">
        <v>12000</v>
      </c>
      <c r="J31" s="3">
        <v>24400</v>
      </c>
      <c r="K31" s="3"/>
      <c r="L31" s="3"/>
      <c r="M31" s="3"/>
      <c r="N31" s="3"/>
      <c r="O31" s="3"/>
    </row>
    <row r="32" spans="1:15" x14ac:dyDescent="0.25">
      <c r="A32">
        <v>550</v>
      </c>
      <c r="B32">
        <v>182</v>
      </c>
      <c r="C32">
        <v>381</v>
      </c>
      <c r="D32">
        <v>681</v>
      </c>
      <c r="E32" s="3">
        <v>1400</v>
      </c>
      <c r="F32" s="3">
        <v>2090</v>
      </c>
      <c r="G32" s="3">
        <v>4030</v>
      </c>
      <c r="H32" s="3">
        <v>6430</v>
      </c>
      <c r="I32" s="3">
        <v>11400</v>
      </c>
      <c r="J32" s="3">
        <v>23200</v>
      </c>
      <c r="K32" s="3"/>
      <c r="L32" s="3"/>
      <c r="M32" s="3"/>
      <c r="N32" s="3"/>
      <c r="O32" s="3"/>
    </row>
    <row r="33" spans="1:15" x14ac:dyDescent="0.25">
      <c r="A33">
        <v>600</v>
      </c>
      <c r="B33">
        <v>174</v>
      </c>
      <c r="C33">
        <v>363</v>
      </c>
      <c r="D33">
        <v>650</v>
      </c>
      <c r="E33" s="3">
        <v>1330</v>
      </c>
      <c r="F33" s="3">
        <v>2000</v>
      </c>
      <c r="G33" s="3">
        <v>3850</v>
      </c>
      <c r="H33" s="3">
        <v>6130</v>
      </c>
      <c r="I33" s="3">
        <v>10800</v>
      </c>
      <c r="J33" s="3">
        <v>22100</v>
      </c>
      <c r="K33" s="3"/>
      <c r="L33" s="3"/>
      <c r="M33" s="3"/>
      <c r="N33" s="3"/>
      <c r="O33" s="3"/>
    </row>
    <row r="34" spans="1:15" x14ac:dyDescent="0.25">
      <c r="A34">
        <v>650</v>
      </c>
      <c r="B34">
        <v>166</v>
      </c>
      <c r="C34">
        <v>348</v>
      </c>
      <c r="D34">
        <v>622</v>
      </c>
      <c r="E34" s="3">
        <v>1280</v>
      </c>
      <c r="F34" s="3">
        <v>1910</v>
      </c>
      <c r="G34" s="3">
        <v>3680</v>
      </c>
      <c r="H34" s="3">
        <v>5870</v>
      </c>
      <c r="I34" s="3">
        <v>10400</v>
      </c>
      <c r="J34" s="3">
        <v>21200</v>
      </c>
      <c r="K34" s="3"/>
      <c r="L34" s="3"/>
      <c r="M34" s="3"/>
      <c r="N34" s="3"/>
      <c r="O34" s="3"/>
    </row>
    <row r="35" spans="1:15" x14ac:dyDescent="0.25">
      <c r="A35">
        <v>700</v>
      </c>
      <c r="B35">
        <v>160</v>
      </c>
      <c r="C35">
        <v>334</v>
      </c>
      <c r="D35">
        <v>598</v>
      </c>
      <c r="E35" s="3">
        <v>1230</v>
      </c>
      <c r="F35" s="3">
        <v>1840</v>
      </c>
      <c r="G35" s="3">
        <v>3540</v>
      </c>
      <c r="H35" s="3">
        <v>5640</v>
      </c>
      <c r="I35" s="3">
        <v>9970</v>
      </c>
      <c r="J35" s="3">
        <v>20300</v>
      </c>
      <c r="K35" s="3"/>
      <c r="L35" s="3"/>
      <c r="M35" s="3"/>
      <c r="N35" s="3"/>
      <c r="O35" s="3"/>
    </row>
    <row r="36" spans="1:15" x14ac:dyDescent="0.25">
      <c r="A36">
        <v>750</v>
      </c>
      <c r="B36">
        <v>154</v>
      </c>
      <c r="C36">
        <v>322</v>
      </c>
      <c r="D36">
        <v>576</v>
      </c>
      <c r="E36" s="3">
        <v>1180</v>
      </c>
      <c r="F36" s="3">
        <v>1770</v>
      </c>
      <c r="G36" s="3">
        <v>3410</v>
      </c>
      <c r="H36" s="3">
        <v>5440</v>
      </c>
      <c r="I36" s="3">
        <v>9610</v>
      </c>
      <c r="J36" s="3">
        <v>19600</v>
      </c>
      <c r="K36" s="3"/>
      <c r="L36" s="3"/>
      <c r="M36" s="3"/>
      <c r="N36" s="3"/>
      <c r="O36" s="3"/>
    </row>
    <row r="37" spans="1:15" x14ac:dyDescent="0.25">
      <c r="A37">
        <v>800</v>
      </c>
      <c r="B37">
        <v>149</v>
      </c>
      <c r="C37">
        <v>311</v>
      </c>
      <c r="D37">
        <v>556</v>
      </c>
      <c r="E37" s="3">
        <v>1140</v>
      </c>
      <c r="F37" s="3">
        <v>1710</v>
      </c>
      <c r="G37" s="3">
        <v>3290</v>
      </c>
      <c r="H37" s="3">
        <v>5250</v>
      </c>
      <c r="I37" s="3">
        <v>9280</v>
      </c>
      <c r="J37" s="3">
        <v>18900</v>
      </c>
      <c r="K37" s="3"/>
      <c r="L37" s="3"/>
      <c r="M37" s="3"/>
      <c r="N37" s="3"/>
      <c r="O37" s="3"/>
    </row>
    <row r="38" spans="1:15" x14ac:dyDescent="0.25">
      <c r="A38">
        <v>850</v>
      </c>
      <c r="B38">
        <v>144</v>
      </c>
      <c r="C38">
        <v>301</v>
      </c>
      <c r="D38">
        <v>538</v>
      </c>
      <c r="E38" s="3">
        <v>1100</v>
      </c>
      <c r="F38" s="3">
        <v>1650</v>
      </c>
      <c r="G38" s="3">
        <v>3190</v>
      </c>
      <c r="H38" s="3">
        <v>5080</v>
      </c>
      <c r="I38" s="3">
        <v>8980</v>
      </c>
      <c r="J38" s="3">
        <v>18300</v>
      </c>
      <c r="K38" s="3"/>
      <c r="L38" s="3"/>
      <c r="M38" s="3"/>
      <c r="N38" s="3"/>
      <c r="O38" s="3"/>
    </row>
    <row r="39" spans="1:15" x14ac:dyDescent="0.25">
      <c r="A39">
        <v>900</v>
      </c>
      <c r="B39">
        <v>139</v>
      </c>
      <c r="C39">
        <v>292</v>
      </c>
      <c r="D39">
        <v>522</v>
      </c>
      <c r="E39" s="3">
        <v>1070</v>
      </c>
      <c r="F39" s="3">
        <v>1600</v>
      </c>
      <c r="G39" s="3">
        <v>3090</v>
      </c>
      <c r="H39" s="3">
        <v>4930</v>
      </c>
      <c r="I39" s="3">
        <v>8710</v>
      </c>
      <c r="J39" s="3">
        <v>17800</v>
      </c>
      <c r="K39" s="3"/>
      <c r="L39" s="3"/>
      <c r="M39" s="3"/>
      <c r="N39" s="3"/>
      <c r="O39" s="3"/>
    </row>
    <row r="40" spans="1:15" x14ac:dyDescent="0.25">
      <c r="A40" s="3">
        <v>950</v>
      </c>
      <c r="B40">
        <v>135</v>
      </c>
      <c r="C40">
        <v>283</v>
      </c>
      <c r="D40">
        <v>507</v>
      </c>
      <c r="E40" s="3">
        <v>1040</v>
      </c>
      <c r="F40" s="3">
        <v>1560</v>
      </c>
      <c r="G40" s="3">
        <v>3000</v>
      </c>
      <c r="H40" s="3">
        <v>4780</v>
      </c>
      <c r="I40" s="3">
        <v>8460</v>
      </c>
      <c r="J40" s="3">
        <v>17200</v>
      </c>
      <c r="K40" s="3"/>
      <c r="L40" s="3"/>
      <c r="M40" s="3"/>
      <c r="N40" s="3"/>
      <c r="O40" s="3"/>
    </row>
    <row r="41" spans="1:15" x14ac:dyDescent="0.25">
      <c r="A41" s="3">
        <v>1000</v>
      </c>
      <c r="B41">
        <v>132</v>
      </c>
      <c r="C41">
        <v>275</v>
      </c>
      <c r="D41">
        <v>493</v>
      </c>
      <c r="E41" s="3">
        <v>1010</v>
      </c>
      <c r="F41" s="3">
        <v>1520</v>
      </c>
      <c r="G41" s="3">
        <v>2920</v>
      </c>
      <c r="H41" s="3">
        <v>4650</v>
      </c>
      <c r="I41" s="3">
        <v>8220</v>
      </c>
      <c r="J41" s="3">
        <v>16800</v>
      </c>
      <c r="K41" s="3"/>
      <c r="L41" s="3"/>
      <c r="M41" s="3"/>
      <c r="N41" s="3"/>
      <c r="O41" s="3"/>
    </row>
    <row r="42" spans="1:15" x14ac:dyDescent="0.25">
      <c r="A42" s="3">
        <v>1100</v>
      </c>
      <c r="B42">
        <v>125</v>
      </c>
      <c r="C42">
        <v>262</v>
      </c>
      <c r="D42">
        <v>468</v>
      </c>
      <c r="E42">
        <v>960</v>
      </c>
      <c r="F42" s="3">
        <v>1440</v>
      </c>
      <c r="G42" s="3">
        <v>2770</v>
      </c>
      <c r="H42" s="3">
        <v>4420</v>
      </c>
      <c r="I42" s="3">
        <v>7810</v>
      </c>
      <c r="J42" s="3">
        <v>15900</v>
      </c>
      <c r="K42" s="3"/>
      <c r="L42" s="3"/>
      <c r="M42" s="3"/>
      <c r="N42" s="3"/>
      <c r="O42" s="3"/>
    </row>
    <row r="43" spans="1:15" x14ac:dyDescent="0.25">
      <c r="A43" s="3">
        <v>1200</v>
      </c>
      <c r="B43">
        <v>119</v>
      </c>
      <c r="C43">
        <v>250</v>
      </c>
      <c r="D43">
        <v>446</v>
      </c>
      <c r="E43">
        <v>917</v>
      </c>
      <c r="F43" s="3">
        <v>1370</v>
      </c>
      <c r="G43" s="3">
        <v>2640</v>
      </c>
      <c r="H43" s="3">
        <v>4220</v>
      </c>
      <c r="I43" s="3">
        <v>7450</v>
      </c>
      <c r="J43" s="3">
        <v>15200</v>
      </c>
      <c r="K43" s="3"/>
      <c r="L43" s="3"/>
      <c r="M43" s="3"/>
      <c r="N43" s="3"/>
      <c r="O43" s="3"/>
    </row>
    <row r="44" spans="1:15" x14ac:dyDescent="0.25">
      <c r="A44" s="3">
        <v>1300</v>
      </c>
      <c r="B44">
        <v>114</v>
      </c>
      <c r="C44">
        <v>239</v>
      </c>
      <c r="D44">
        <v>427</v>
      </c>
      <c r="E44">
        <v>878</v>
      </c>
      <c r="F44" s="3">
        <v>1320</v>
      </c>
      <c r="G44" s="3">
        <v>2530</v>
      </c>
      <c r="H44" s="3">
        <v>4040</v>
      </c>
      <c r="I44" s="3">
        <v>7140</v>
      </c>
      <c r="J44" s="3">
        <v>14600</v>
      </c>
      <c r="K44" s="3"/>
      <c r="L44" s="3"/>
      <c r="M44" s="3"/>
      <c r="N44" s="3"/>
      <c r="O44" s="3"/>
    </row>
    <row r="45" spans="1:15" x14ac:dyDescent="0.25">
      <c r="A45" s="3">
        <v>1400</v>
      </c>
      <c r="B45">
        <v>110</v>
      </c>
      <c r="C45">
        <v>230</v>
      </c>
      <c r="D45">
        <v>411</v>
      </c>
      <c r="E45">
        <v>843</v>
      </c>
      <c r="F45" s="3">
        <v>1260</v>
      </c>
      <c r="G45" s="3">
        <v>2430</v>
      </c>
      <c r="H45" s="3">
        <v>3880</v>
      </c>
      <c r="I45" s="3">
        <v>6860</v>
      </c>
      <c r="J45" s="3">
        <v>14000</v>
      </c>
      <c r="K45" s="3"/>
      <c r="L45" s="3"/>
      <c r="M45" s="3"/>
      <c r="N45" s="3"/>
      <c r="O45" s="3"/>
    </row>
    <row r="46" spans="1:15" x14ac:dyDescent="0.25">
      <c r="A46" s="3">
        <v>1500</v>
      </c>
      <c r="B46">
        <v>106</v>
      </c>
      <c r="C46">
        <v>221</v>
      </c>
      <c r="D46">
        <v>396</v>
      </c>
      <c r="E46">
        <v>812</v>
      </c>
      <c r="F46" s="3">
        <v>1220</v>
      </c>
      <c r="G46" s="3">
        <v>2340</v>
      </c>
      <c r="H46" s="3">
        <v>3740</v>
      </c>
      <c r="I46" s="3">
        <v>6600</v>
      </c>
      <c r="J46" s="3">
        <v>13500</v>
      </c>
      <c r="K46" s="3"/>
      <c r="L46" s="3"/>
      <c r="M46" s="3"/>
      <c r="N46" s="3"/>
      <c r="O46" s="3"/>
    </row>
    <row r="47" spans="1:15" x14ac:dyDescent="0.25">
      <c r="A47" s="3">
        <v>1600</v>
      </c>
      <c r="B47">
        <v>102</v>
      </c>
      <c r="C47">
        <v>214</v>
      </c>
      <c r="D47">
        <v>382</v>
      </c>
      <c r="E47">
        <v>784</v>
      </c>
      <c r="F47" s="3">
        <v>1180</v>
      </c>
      <c r="G47" s="3">
        <v>2260</v>
      </c>
      <c r="H47" s="3">
        <v>3610</v>
      </c>
      <c r="I47" s="3">
        <v>6380</v>
      </c>
      <c r="J47" s="3">
        <v>13000</v>
      </c>
      <c r="K47" s="3"/>
      <c r="L47" s="3"/>
      <c r="M47" s="3"/>
      <c r="N47" s="3"/>
      <c r="O47" s="3"/>
    </row>
    <row r="48" spans="1:15" x14ac:dyDescent="0.25">
      <c r="A48" s="3">
        <v>1700</v>
      </c>
      <c r="B48">
        <v>99</v>
      </c>
      <c r="C48">
        <v>207</v>
      </c>
      <c r="D48">
        <v>370</v>
      </c>
      <c r="E48">
        <v>759</v>
      </c>
      <c r="F48" s="3">
        <v>1140</v>
      </c>
      <c r="G48" s="3">
        <v>2190</v>
      </c>
      <c r="H48" s="3">
        <v>3490</v>
      </c>
      <c r="I48" s="3">
        <v>6170</v>
      </c>
      <c r="J48" s="3">
        <v>12600</v>
      </c>
      <c r="K48" s="3"/>
      <c r="L48" s="3"/>
      <c r="M48" s="3"/>
      <c r="N48" s="3"/>
      <c r="O48" s="3"/>
    </row>
    <row r="49" spans="1:15" x14ac:dyDescent="0.25">
      <c r="A49" s="3">
        <v>1800</v>
      </c>
      <c r="B49">
        <v>96</v>
      </c>
      <c r="C49">
        <v>200</v>
      </c>
      <c r="D49">
        <v>358</v>
      </c>
      <c r="E49">
        <v>736</v>
      </c>
      <c r="F49" s="3">
        <v>1100</v>
      </c>
      <c r="G49" s="3">
        <v>2120</v>
      </c>
      <c r="H49" s="3">
        <v>3390</v>
      </c>
      <c r="I49" s="3">
        <v>5980</v>
      </c>
      <c r="J49" s="3">
        <v>12200</v>
      </c>
      <c r="K49" s="3"/>
      <c r="L49" s="3"/>
      <c r="M49" s="3"/>
      <c r="N49" s="3"/>
      <c r="O49" s="3"/>
    </row>
    <row r="50" spans="1:15" x14ac:dyDescent="0.25">
      <c r="A50" s="3">
        <v>1900</v>
      </c>
      <c r="B50">
        <v>93</v>
      </c>
      <c r="C50">
        <v>195</v>
      </c>
      <c r="D50">
        <v>348</v>
      </c>
      <c r="E50">
        <v>715</v>
      </c>
      <c r="F50" s="3">
        <v>1070</v>
      </c>
      <c r="G50" s="3">
        <v>2060</v>
      </c>
      <c r="H50" s="3">
        <v>3290</v>
      </c>
      <c r="I50" s="3">
        <v>5810</v>
      </c>
      <c r="J50" s="3">
        <v>11900</v>
      </c>
      <c r="K50" s="3"/>
      <c r="L50" s="3"/>
      <c r="M50" s="3"/>
      <c r="N50" s="3"/>
      <c r="O50" s="3"/>
    </row>
    <row r="51" spans="1:15" x14ac:dyDescent="0.25">
      <c r="A51" s="3">
        <v>2000</v>
      </c>
      <c r="B51">
        <v>91</v>
      </c>
      <c r="C51">
        <v>189</v>
      </c>
      <c r="D51">
        <v>339</v>
      </c>
      <c r="E51">
        <v>695</v>
      </c>
      <c r="F51" s="3">
        <v>1040</v>
      </c>
      <c r="G51" s="3">
        <v>2010</v>
      </c>
      <c r="H51" s="3">
        <v>3200</v>
      </c>
      <c r="I51" s="3">
        <v>5650</v>
      </c>
      <c r="J51" s="3">
        <v>11500</v>
      </c>
    </row>
  </sheetData>
  <mergeCells count="2">
    <mergeCell ref="A8:J8"/>
    <mergeCell ref="B11:J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1"/>
  <sheetViews>
    <sheetView workbookViewId="0">
      <selection activeCell="L19" sqref="L19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23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24</v>
      </c>
    </row>
    <row r="5" spans="1:15" x14ac:dyDescent="0.25">
      <c r="A5" t="s">
        <v>6</v>
      </c>
      <c r="B5" t="s">
        <v>21</v>
      </c>
    </row>
    <row r="6" spans="1:15" x14ac:dyDescent="0.25">
      <c r="A6" t="s">
        <v>8</v>
      </c>
      <c r="B6">
        <v>0.6</v>
      </c>
    </row>
    <row r="8" spans="1:15" ht="15.75" customHeight="1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</row>
    <row r="10" spans="1:15" x14ac:dyDescent="0.25">
      <c r="A10" t="s">
        <v>10</v>
      </c>
      <c r="B10" s="2">
        <v>0.622</v>
      </c>
      <c r="C10" s="2">
        <v>0.82399999999999995</v>
      </c>
      <c r="D10" s="2">
        <v>1.0489999999999999</v>
      </c>
      <c r="E10" s="2">
        <v>1.38</v>
      </c>
      <c r="F10" s="2">
        <v>1.61</v>
      </c>
      <c r="G10" s="2">
        <v>2.0670000000000002</v>
      </c>
      <c r="H10" s="2">
        <v>2.4689999999999999</v>
      </c>
      <c r="I10" s="2">
        <v>3.0680000000000001</v>
      </c>
      <c r="J10" s="2">
        <v>4.0259999999999998</v>
      </c>
      <c r="K10" s="2"/>
      <c r="L10" s="2"/>
      <c r="M10" s="2"/>
      <c r="N10" s="2"/>
      <c r="O10" s="2"/>
    </row>
    <row r="11" spans="1:15" ht="15.75" customHeight="1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</row>
    <row r="12" spans="1:15" x14ac:dyDescent="0.25">
      <c r="A12">
        <v>10</v>
      </c>
      <c r="B12" s="3">
        <v>2350</v>
      </c>
      <c r="C12" s="3">
        <v>4920</v>
      </c>
      <c r="D12" s="3">
        <v>9270</v>
      </c>
      <c r="E12" s="3">
        <v>19000</v>
      </c>
      <c r="F12" s="3">
        <v>28500</v>
      </c>
      <c r="G12" s="3">
        <v>54900</v>
      </c>
      <c r="H12" s="3">
        <v>87500</v>
      </c>
      <c r="I12" s="3">
        <v>155000</v>
      </c>
      <c r="J12" s="3">
        <v>316000</v>
      </c>
      <c r="K12" s="3"/>
      <c r="L12" s="3"/>
      <c r="M12" s="3"/>
      <c r="N12" s="3"/>
      <c r="O12" s="3"/>
    </row>
    <row r="13" spans="1:15" x14ac:dyDescent="0.25">
      <c r="A13">
        <v>20</v>
      </c>
      <c r="B13" s="3">
        <v>1620</v>
      </c>
      <c r="C13" s="3">
        <v>3380</v>
      </c>
      <c r="D13" s="3">
        <v>6370</v>
      </c>
      <c r="E13" s="3">
        <v>13100</v>
      </c>
      <c r="F13" s="3">
        <v>19600</v>
      </c>
      <c r="G13" s="3">
        <v>37700</v>
      </c>
      <c r="H13" s="3">
        <v>60100</v>
      </c>
      <c r="I13" s="3">
        <v>106000</v>
      </c>
      <c r="J13" s="3">
        <v>217000</v>
      </c>
      <c r="K13" s="3"/>
      <c r="L13" s="3"/>
      <c r="M13" s="3"/>
      <c r="N13" s="3"/>
      <c r="O13" s="3"/>
    </row>
    <row r="14" spans="1:15" x14ac:dyDescent="0.25">
      <c r="A14">
        <v>30</v>
      </c>
      <c r="B14" s="3">
        <v>1300</v>
      </c>
      <c r="C14" s="3">
        <v>2720</v>
      </c>
      <c r="D14" s="3">
        <v>5110</v>
      </c>
      <c r="E14" s="3">
        <v>10500</v>
      </c>
      <c r="F14" s="3">
        <v>15700</v>
      </c>
      <c r="G14" s="3">
        <v>30300</v>
      </c>
      <c r="H14" s="3">
        <v>48300</v>
      </c>
      <c r="I14" s="3">
        <v>85400</v>
      </c>
      <c r="J14" s="3">
        <v>174000</v>
      </c>
      <c r="K14" s="3"/>
      <c r="L14" s="3"/>
      <c r="M14" s="3"/>
      <c r="N14" s="3"/>
      <c r="O14" s="3"/>
    </row>
    <row r="15" spans="1:15" x14ac:dyDescent="0.25">
      <c r="A15">
        <v>40</v>
      </c>
      <c r="B15" s="3">
        <v>1110</v>
      </c>
      <c r="C15" s="3">
        <v>2320</v>
      </c>
      <c r="D15" s="3">
        <v>4380</v>
      </c>
      <c r="E15" s="3">
        <v>8990</v>
      </c>
      <c r="F15" s="3">
        <v>13500</v>
      </c>
      <c r="G15" s="3">
        <v>25900</v>
      </c>
      <c r="H15" s="3">
        <v>41300</v>
      </c>
      <c r="I15" s="3">
        <v>73100</v>
      </c>
      <c r="J15" s="3">
        <v>149000</v>
      </c>
      <c r="K15" s="3"/>
      <c r="L15" s="3"/>
      <c r="M15" s="3"/>
      <c r="N15" s="3"/>
      <c r="O15" s="3"/>
    </row>
    <row r="16" spans="1:15" x14ac:dyDescent="0.25">
      <c r="A16">
        <v>50</v>
      </c>
      <c r="B16">
        <v>985</v>
      </c>
      <c r="C16" s="3">
        <v>2060</v>
      </c>
      <c r="D16" s="3">
        <v>3880</v>
      </c>
      <c r="E16" s="3">
        <v>7970</v>
      </c>
      <c r="F16" s="3">
        <v>11900</v>
      </c>
      <c r="G16" s="3">
        <v>23000</v>
      </c>
      <c r="H16" s="3">
        <v>36600</v>
      </c>
      <c r="I16" s="3">
        <v>64800</v>
      </c>
      <c r="J16" s="3">
        <v>132000</v>
      </c>
      <c r="K16" s="3"/>
      <c r="L16" s="3"/>
      <c r="M16" s="3"/>
      <c r="N16" s="3"/>
      <c r="O16" s="3"/>
    </row>
    <row r="17" spans="1:15" x14ac:dyDescent="0.25">
      <c r="A17">
        <v>60</v>
      </c>
      <c r="B17">
        <v>892</v>
      </c>
      <c r="C17" s="3">
        <v>1870</v>
      </c>
      <c r="D17" s="3">
        <v>3520</v>
      </c>
      <c r="E17" s="3">
        <v>7220</v>
      </c>
      <c r="F17" s="3">
        <v>10800</v>
      </c>
      <c r="G17" s="3">
        <v>20800</v>
      </c>
      <c r="H17" s="3">
        <v>33200</v>
      </c>
      <c r="I17" s="3">
        <v>58700</v>
      </c>
      <c r="J17" s="3">
        <v>120000</v>
      </c>
      <c r="K17" s="3"/>
      <c r="L17" s="3"/>
      <c r="M17" s="3"/>
      <c r="N17" s="3"/>
      <c r="O17" s="3"/>
    </row>
    <row r="18" spans="1:15" x14ac:dyDescent="0.25">
      <c r="A18">
        <v>70</v>
      </c>
      <c r="B18">
        <v>821</v>
      </c>
      <c r="C18" s="3">
        <v>1720</v>
      </c>
      <c r="D18" s="3">
        <v>3230</v>
      </c>
      <c r="E18" s="3">
        <v>6640</v>
      </c>
      <c r="F18" s="3">
        <v>9950</v>
      </c>
      <c r="G18" s="3">
        <v>19200</v>
      </c>
      <c r="H18" s="3">
        <v>30500</v>
      </c>
      <c r="I18" s="3">
        <v>54000</v>
      </c>
      <c r="J18" s="3">
        <v>110000</v>
      </c>
      <c r="K18" s="3"/>
      <c r="L18" s="3"/>
      <c r="M18" s="3"/>
      <c r="N18" s="3"/>
      <c r="O18" s="3"/>
    </row>
    <row r="19" spans="1:15" x14ac:dyDescent="0.25">
      <c r="A19">
        <v>80</v>
      </c>
      <c r="B19">
        <v>764</v>
      </c>
      <c r="C19" s="3">
        <v>1600</v>
      </c>
      <c r="D19" s="3">
        <v>3010</v>
      </c>
      <c r="E19" s="3">
        <v>6180</v>
      </c>
      <c r="F19" s="3">
        <v>9260</v>
      </c>
      <c r="G19" s="3">
        <v>17800</v>
      </c>
      <c r="H19" s="3">
        <v>28400</v>
      </c>
      <c r="I19" s="3">
        <v>50200</v>
      </c>
      <c r="J19" s="3">
        <v>102000</v>
      </c>
      <c r="K19" s="3"/>
      <c r="L19" s="3"/>
      <c r="M19" s="3"/>
      <c r="N19" s="3"/>
      <c r="O19" s="3"/>
    </row>
    <row r="20" spans="1:15" x14ac:dyDescent="0.25">
      <c r="A20">
        <v>90</v>
      </c>
      <c r="B20">
        <v>717</v>
      </c>
      <c r="C20" s="3">
        <v>1500</v>
      </c>
      <c r="D20" s="3">
        <v>2820</v>
      </c>
      <c r="E20" s="3">
        <v>5800</v>
      </c>
      <c r="F20" s="3">
        <v>8680</v>
      </c>
      <c r="G20" s="3">
        <v>16700</v>
      </c>
      <c r="H20" s="3">
        <v>26700</v>
      </c>
      <c r="I20" s="3">
        <v>47100</v>
      </c>
      <c r="J20" s="3">
        <v>96100</v>
      </c>
      <c r="K20" s="3"/>
      <c r="L20" s="3"/>
      <c r="M20" s="3"/>
      <c r="N20" s="3"/>
      <c r="O20" s="3"/>
    </row>
    <row r="21" spans="1:15" x14ac:dyDescent="0.25">
      <c r="A21">
        <v>100</v>
      </c>
      <c r="B21">
        <v>677</v>
      </c>
      <c r="C21" s="3">
        <v>1420</v>
      </c>
      <c r="D21" s="3">
        <v>2670</v>
      </c>
      <c r="E21" s="3">
        <v>5470</v>
      </c>
      <c r="F21" s="3">
        <v>8200</v>
      </c>
      <c r="G21" s="3">
        <v>15800</v>
      </c>
      <c r="H21" s="3">
        <v>25200</v>
      </c>
      <c r="I21" s="3">
        <v>44500</v>
      </c>
      <c r="J21" s="3">
        <v>90800</v>
      </c>
      <c r="K21" s="3"/>
      <c r="L21" s="3"/>
      <c r="M21" s="3"/>
      <c r="N21" s="3"/>
      <c r="O21" s="3"/>
    </row>
    <row r="22" spans="1:15" x14ac:dyDescent="0.25">
      <c r="A22">
        <v>125</v>
      </c>
      <c r="B22">
        <v>600</v>
      </c>
      <c r="C22" s="3">
        <v>1250</v>
      </c>
      <c r="D22" s="3">
        <v>2360</v>
      </c>
      <c r="E22" s="3">
        <v>4850</v>
      </c>
      <c r="F22" s="3">
        <v>7270</v>
      </c>
      <c r="G22" s="3">
        <v>14000</v>
      </c>
      <c r="H22" s="3">
        <v>22300</v>
      </c>
      <c r="I22" s="3">
        <v>39500</v>
      </c>
      <c r="J22" s="3">
        <v>80500</v>
      </c>
      <c r="K22" s="3"/>
      <c r="L22" s="3"/>
      <c r="M22" s="3"/>
      <c r="N22" s="3"/>
      <c r="O22" s="3"/>
    </row>
    <row r="23" spans="1:15" x14ac:dyDescent="0.25">
      <c r="A23">
        <v>150</v>
      </c>
      <c r="B23">
        <v>544</v>
      </c>
      <c r="C23" s="3">
        <v>1140</v>
      </c>
      <c r="D23" s="3">
        <v>2140</v>
      </c>
      <c r="E23" s="3">
        <v>4400</v>
      </c>
      <c r="F23" s="3">
        <v>6590</v>
      </c>
      <c r="G23" s="3">
        <v>12700</v>
      </c>
      <c r="H23" s="3">
        <v>20200</v>
      </c>
      <c r="I23" s="3">
        <v>35700</v>
      </c>
      <c r="J23" s="3">
        <v>72900</v>
      </c>
      <c r="K23" s="3"/>
      <c r="L23" s="3"/>
      <c r="M23" s="3"/>
      <c r="N23" s="3"/>
      <c r="O23" s="3"/>
    </row>
    <row r="24" spans="1:15" x14ac:dyDescent="0.25">
      <c r="A24">
        <v>175</v>
      </c>
      <c r="B24">
        <v>500</v>
      </c>
      <c r="C24" s="3">
        <v>1050</v>
      </c>
      <c r="D24" s="3">
        <v>1970</v>
      </c>
      <c r="E24" s="3">
        <v>4040</v>
      </c>
      <c r="F24" s="3">
        <v>6060</v>
      </c>
      <c r="G24" s="3">
        <v>11700</v>
      </c>
      <c r="H24" s="3">
        <v>18600</v>
      </c>
      <c r="I24" s="3">
        <v>32900</v>
      </c>
      <c r="J24" s="3">
        <v>67100</v>
      </c>
      <c r="K24" s="3"/>
      <c r="L24" s="3"/>
      <c r="M24" s="3"/>
      <c r="N24" s="3"/>
      <c r="O24" s="3"/>
    </row>
    <row r="25" spans="1:15" x14ac:dyDescent="0.25">
      <c r="A25">
        <v>200</v>
      </c>
      <c r="B25">
        <v>465</v>
      </c>
      <c r="C25">
        <v>973</v>
      </c>
      <c r="D25" s="3">
        <v>1830</v>
      </c>
      <c r="E25" s="3">
        <v>3760</v>
      </c>
      <c r="F25" s="3">
        <v>5640</v>
      </c>
      <c r="G25" s="3">
        <v>10900</v>
      </c>
      <c r="H25" s="3">
        <v>17300</v>
      </c>
      <c r="I25" s="3">
        <v>30600</v>
      </c>
      <c r="J25" s="3">
        <v>62400</v>
      </c>
      <c r="K25" s="3"/>
      <c r="L25" s="3"/>
      <c r="M25" s="3"/>
      <c r="N25" s="3"/>
      <c r="O25" s="3"/>
    </row>
    <row r="26" spans="1:15" x14ac:dyDescent="0.25">
      <c r="A26">
        <v>250</v>
      </c>
      <c r="B26">
        <v>412</v>
      </c>
      <c r="C26">
        <v>862</v>
      </c>
      <c r="D26" s="3">
        <v>1620</v>
      </c>
      <c r="E26" s="3">
        <v>3330</v>
      </c>
      <c r="F26" s="3">
        <v>5000</v>
      </c>
      <c r="G26" s="3">
        <v>9620</v>
      </c>
      <c r="H26" s="3">
        <v>15300</v>
      </c>
      <c r="I26" s="3">
        <v>27100</v>
      </c>
      <c r="J26" s="3">
        <v>55300</v>
      </c>
      <c r="K26" s="3"/>
      <c r="L26" s="3"/>
      <c r="M26" s="3"/>
      <c r="N26" s="3"/>
      <c r="O26" s="3"/>
    </row>
    <row r="27" spans="1:15" x14ac:dyDescent="0.25">
      <c r="A27">
        <v>300</v>
      </c>
      <c r="B27">
        <v>374</v>
      </c>
      <c r="C27">
        <v>781</v>
      </c>
      <c r="D27" s="3">
        <v>1470</v>
      </c>
      <c r="E27" s="3">
        <v>3020</v>
      </c>
      <c r="F27" s="3">
        <v>4530</v>
      </c>
      <c r="G27" s="3">
        <v>8720</v>
      </c>
      <c r="H27" s="3">
        <v>13900</v>
      </c>
      <c r="I27" s="3">
        <v>24600</v>
      </c>
      <c r="J27" s="3">
        <v>50100</v>
      </c>
      <c r="K27" s="3"/>
      <c r="L27" s="3"/>
      <c r="M27" s="3"/>
      <c r="N27" s="3"/>
      <c r="O27" s="3"/>
    </row>
    <row r="28" spans="1:15" x14ac:dyDescent="0.25">
      <c r="A28">
        <v>350</v>
      </c>
      <c r="B28">
        <v>344</v>
      </c>
      <c r="C28">
        <v>719</v>
      </c>
      <c r="D28" s="3">
        <v>1350</v>
      </c>
      <c r="E28" s="3">
        <v>2780</v>
      </c>
      <c r="F28" s="3">
        <v>4170</v>
      </c>
      <c r="G28" s="3">
        <v>8020</v>
      </c>
      <c r="H28" s="3">
        <v>12800</v>
      </c>
      <c r="I28" s="3">
        <v>22600</v>
      </c>
      <c r="J28" s="3">
        <v>46100</v>
      </c>
      <c r="K28" s="3"/>
      <c r="L28" s="3"/>
      <c r="M28" s="3"/>
      <c r="N28" s="3"/>
      <c r="O28" s="3"/>
    </row>
    <row r="29" spans="1:15" x14ac:dyDescent="0.25">
      <c r="A29">
        <v>400</v>
      </c>
      <c r="B29">
        <v>320</v>
      </c>
      <c r="C29">
        <v>669</v>
      </c>
      <c r="D29" s="3">
        <v>1260</v>
      </c>
      <c r="E29" s="3">
        <v>2590</v>
      </c>
      <c r="F29" s="3">
        <v>3870</v>
      </c>
      <c r="G29" s="3">
        <v>7460</v>
      </c>
      <c r="H29" s="3">
        <v>11900</v>
      </c>
      <c r="I29" s="3">
        <v>21000</v>
      </c>
      <c r="J29" s="3">
        <v>42900</v>
      </c>
      <c r="K29" s="3"/>
      <c r="L29" s="3"/>
      <c r="M29" s="3"/>
      <c r="N29" s="3"/>
      <c r="O29" s="3"/>
    </row>
    <row r="30" spans="1:15" x14ac:dyDescent="0.25">
      <c r="A30">
        <v>450</v>
      </c>
      <c r="B30">
        <v>300</v>
      </c>
      <c r="C30">
        <v>627</v>
      </c>
      <c r="D30" s="3">
        <v>1180</v>
      </c>
      <c r="E30" s="3">
        <v>2430</v>
      </c>
      <c r="F30" s="3">
        <v>3640</v>
      </c>
      <c r="G30" s="3">
        <v>7000</v>
      </c>
      <c r="H30" s="3">
        <v>11200</v>
      </c>
      <c r="I30" s="3">
        <v>19700</v>
      </c>
      <c r="J30" s="3">
        <v>40200</v>
      </c>
      <c r="K30" s="3"/>
      <c r="L30" s="3"/>
      <c r="M30" s="3"/>
      <c r="N30" s="3"/>
      <c r="O30" s="3"/>
    </row>
    <row r="31" spans="1:15" x14ac:dyDescent="0.25">
      <c r="A31">
        <v>500</v>
      </c>
      <c r="B31">
        <v>283</v>
      </c>
      <c r="C31">
        <v>593</v>
      </c>
      <c r="D31" s="3">
        <v>1120</v>
      </c>
      <c r="E31" s="3">
        <v>2290</v>
      </c>
      <c r="F31" s="3">
        <v>3430</v>
      </c>
      <c r="G31" s="3">
        <v>6610</v>
      </c>
      <c r="H31" s="3">
        <v>10500</v>
      </c>
      <c r="I31" s="3">
        <v>18600</v>
      </c>
      <c r="J31" s="3">
        <v>38000</v>
      </c>
      <c r="K31" s="3"/>
      <c r="L31" s="3"/>
      <c r="M31" s="3"/>
      <c r="N31" s="3"/>
      <c r="O31" s="3"/>
    </row>
    <row r="32" spans="1:15" x14ac:dyDescent="0.25">
      <c r="A32">
        <v>550</v>
      </c>
      <c r="B32">
        <v>269</v>
      </c>
      <c r="C32">
        <v>563</v>
      </c>
      <c r="D32" s="3">
        <v>1060</v>
      </c>
      <c r="E32" s="3">
        <v>2180</v>
      </c>
      <c r="F32" s="3">
        <v>3260</v>
      </c>
      <c r="G32" s="3">
        <v>6280</v>
      </c>
      <c r="H32" s="3">
        <v>10000</v>
      </c>
      <c r="I32" s="3">
        <v>17700</v>
      </c>
      <c r="J32" s="3">
        <v>36100</v>
      </c>
      <c r="K32" s="3"/>
      <c r="L32" s="3"/>
      <c r="M32" s="3"/>
      <c r="N32" s="3"/>
      <c r="O32" s="3"/>
    </row>
    <row r="33" spans="1:15" x14ac:dyDescent="0.25">
      <c r="A33">
        <v>600</v>
      </c>
      <c r="B33">
        <v>257</v>
      </c>
      <c r="C33">
        <v>537</v>
      </c>
      <c r="D33" s="3">
        <v>1010</v>
      </c>
      <c r="E33" s="3">
        <v>2080</v>
      </c>
      <c r="F33" s="3">
        <v>3110</v>
      </c>
      <c r="G33" s="3">
        <v>5990</v>
      </c>
      <c r="H33" s="3">
        <v>9550</v>
      </c>
      <c r="I33" s="3">
        <v>16900</v>
      </c>
      <c r="J33" s="3">
        <v>34400</v>
      </c>
      <c r="K33" s="3"/>
      <c r="L33" s="3"/>
      <c r="M33" s="3"/>
      <c r="N33" s="3"/>
      <c r="O33" s="3"/>
    </row>
    <row r="34" spans="1:15" x14ac:dyDescent="0.25">
      <c r="A34">
        <v>650</v>
      </c>
      <c r="B34">
        <v>246</v>
      </c>
      <c r="C34">
        <v>514</v>
      </c>
      <c r="D34">
        <v>969</v>
      </c>
      <c r="E34" s="3">
        <v>1990</v>
      </c>
      <c r="F34" s="3">
        <v>2980</v>
      </c>
      <c r="G34" s="3">
        <v>5740</v>
      </c>
      <c r="H34" s="3">
        <v>9150</v>
      </c>
      <c r="I34" s="3">
        <v>16200</v>
      </c>
      <c r="J34" s="3">
        <v>33000</v>
      </c>
      <c r="K34" s="3"/>
      <c r="L34" s="3"/>
      <c r="M34" s="3"/>
      <c r="N34" s="3"/>
      <c r="O34" s="3"/>
    </row>
    <row r="35" spans="1:15" x14ac:dyDescent="0.25">
      <c r="A35">
        <v>700</v>
      </c>
      <c r="B35">
        <v>236</v>
      </c>
      <c r="C35">
        <v>494</v>
      </c>
      <c r="D35">
        <v>931</v>
      </c>
      <c r="E35" s="3">
        <v>1910</v>
      </c>
      <c r="F35" s="3">
        <v>2860</v>
      </c>
      <c r="G35" s="3">
        <v>5510</v>
      </c>
      <c r="H35" s="3">
        <v>8790</v>
      </c>
      <c r="I35" s="3">
        <v>15500</v>
      </c>
      <c r="J35" s="3">
        <v>31700</v>
      </c>
      <c r="K35" s="3"/>
      <c r="L35" s="3"/>
      <c r="M35" s="3"/>
      <c r="N35" s="3"/>
      <c r="O35" s="3"/>
    </row>
    <row r="36" spans="1:15" x14ac:dyDescent="0.25">
      <c r="A36">
        <v>750</v>
      </c>
      <c r="B36">
        <v>228</v>
      </c>
      <c r="C36">
        <v>476</v>
      </c>
      <c r="D36">
        <v>897</v>
      </c>
      <c r="E36" s="3">
        <v>1840</v>
      </c>
      <c r="F36" s="3">
        <v>2760</v>
      </c>
      <c r="G36" s="3">
        <v>5310</v>
      </c>
      <c r="H36" s="3">
        <v>8470</v>
      </c>
      <c r="I36" s="3">
        <v>15000</v>
      </c>
      <c r="J36" s="3">
        <v>30500</v>
      </c>
      <c r="K36" s="3"/>
      <c r="L36" s="3"/>
      <c r="M36" s="3"/>
      <c r="N36" s="3"/>
      <c r="O36" s="3"/>
    </row>
    <row r="37" spans="1:15" x14ac:dyDescent="0.25">
      <c r="A37">
        <v>800</v>
      </c>
      <c r="B37">
        <v>220</v>
      </c>
      <c r="C37">
        <v>460</v>
      </c>
      <c r="D37">
        <v>866</v>
      </c>
      <c r="E37" s="3">
        <v>1780</v>
      </c>
      <c r="F37" s="3">
        <v>2660</v>
      </c>
      <c r="G37" s="3">
        <v>5130</v>
      </c>
      <c r="H37" s="3">
        <v>8180</v>
      </c>
      <c r="I37" s="3">
        <v>14500</v>
      </c>
      <c r="J37" s="3">
        <v>29500</v>
      </c>
      <c r="K37" s="3"/>
      <c r="L37" s="3"/>
      <c r="M37" s="3"/>
      <c r="N37" s="3"/>
      <c r="O37" s="3"/>
    </row>
    <row r="38" spans="1:15" x14ac:dyDescent="0.25">
      <c r="A38">
        <v>850</v>
      </c>
      <c r="B38">
        <v>213</v>
      </c>
      <c r="C38">
        <v>445</v>
      </c>
      <c r="D38">
        <v>838</v>
      </c>
      <c r="E38" s="3">
        <v>1720</v>
      </c>
      <c r="F38" s="3">
        <v>2580</v>
      </c>
      <c r="G38" s="3">
        <v>4960</v>
      </c>
      <c r="H38" s="3">
        <v>7910</v>
      </c>
      <c r="I38" s="3">
        <v>14000</v>
      </c>
      <c r="J38" s="3">
        <v>28500</v>
      </c>
      <c r="K38" s="3"/>
      <c r="L38" s="3"/>
      <c r="M38" s="3"/>
      <c r="N38" s="3"/>
      <c r="O38" s="3"/>
    </row>
    <row r="39" spans="1:15" x14ac:dyDescent="0.25">
      <c r="A39">
        <v>900</v>
      </c>
      <c r="B39">
        <v>206</v>
      </c>
      <c r="C39">
        <v>431</v>
      </c>
      <c r="D39">
        <v>812</v>
      </c>
      <c r="E39" s="3">
        <v>1670</v>
      </c>
      <c r="F39" s="3">
        <v>2500</v>
      </c>
      <c r="G39" s="3">
        <v>4810</v>
      </c>
      <c r="H39" s="3">
        <v>7670</v>
      </c>
      <c r="I39" s="3">
        <v>13600</v>
      </c>
      <c r="J39" s="3">
        <v>27700</v>
      </c>
      <c r="K39" s="3"/>
      <c r="L39" s="3"/>
      <c r="M39" s="3"/>
      <c r="N39" s="3"/>
      <c r="O39" s="3"/>
    </row>
    <row r="40" spans="1:15" x14ac:dyDescent="0.25">
      <c r="A40" s="3">
        <v>950</v>
      </c>
      <c r="B40">
        <v>200</v>
      </c>
      <c r="C40">
        <v>419</v>
      </c>
      <c r="D40">
        <v>789</v>
      </c>
      <c r="E40" s="3">
        <v>1620</v>
      </c>
      <c r="F40" s="3">
        <v>2430</v>
      </c>
      <c r="G40" s="3">
        <v>4670</v>
      </c>
      <c r="H40" s="3">
        <v>7450</v>
      </c>
      <c r="I40" s="3">
        <v>13200</v>
      </c>
      <c r="J40" s="3">
        <v>26900</v>
      </c>
      <c r="K40" s="3"/>
      <c r="L40" s="3"/>
      <c r="M40" s="3"/>
      <c r="N40" s="3"/>
      <c r="O40" s="3"/>
    </row>
    <row r="41" spans="1:15" x14ac:dyDescent="0.25">
      <c r="A41" s="3">
        <v>1000</v>
      </c>
      <c r="B41">
        <v>195</v>
      </c>
      <c r="C41">
        <v>407</v>
      </c>
      <c r="D41">
        <v>767</v>
      </c>
      <c r="E41" s="3">
        <v>1580</v>
      </c>
      <c r="F41" s="3">
        <v>2360</v>
      </c>
      <c r="G41" s="3">
        <v>4550</v>
      </c>
      <c r="H41" s="3">
        <v>7240</v>
      </c>
      <c r="I41" s="3">
        <v>12800</v>
      </c>
      <c r="J41" s="3">
        <v>26100</v>
      </c>
      <c r="K41" s="3"/>
      <c r="L41" s="3"/>
      <c r="M41" s="3"/>
      <c r="N41" s="3"/>
      <c r="O41" s="3"/>
    </row>
    <row r="42" spans="1:15" x14ac:dyDescent="0.25">
      <c r="A42" s="3">
        <v>1100</v>
      </c>
      <c r="B42">
        <v>185</v>
      </c>
      <c r="C42">
        <v>387</v>
      </c>
      <c r="D42">
        <v>729</v>
      </c>
      <c r="E42" s="3">
        <v>1500</v>
      </c>
      <c r="F42" s="3">
        <v>2240</v>
      </c>
      <c r="G42" s="3">
        <v>4320</v>
      </c>
      <c r="H42" s="3">
        <v>6890</v>
      </c>
      <c r="I42" s="3">
        <v>12200</v>
      </c>
      <c r="J42" s="3">
        <v>24800</v>
      </c>
      <c r="K42" s="3"/>
      <c r="L42" s="3"/>
      <c r="M42" s="3"/>
      <c r="N42" s="3"/>
      <c r="O42" s="3"/>
    </row>
    <row r="43" spans="1:15" x14ac:dyDescent="0.25">
      <c r="A43" s="3">
        <v>1200</v>
      </c>
      <c r="B43">
        <v>177</v>
      </c>
      <c r="C43">
        <v>369</v>
      </c>
      <c r="D43">
        <v>695</v>
      </c>
      <c r="E43" s="3">
        <v>1430</v>
      </c>
      <c r="F43" s="3">
        <v>2140</v>
      </c>
      <c r="G43" s="3">
        <v>4120</v>
      </c>
      <c r="H43" s="3">
        <v>6570</v>
      </c>
      <c r="I43" s="3">
        <v>11600</v>
      </c>
      <c r="J43" s="3">
        <v>23700</v>
      </c>
      <c r="K43" s="3"/>
      <c r="L43" s="3"/>
      <c r="M43" s="3"/>
      <c r="N43" s="3"/>
      <c r="O43" s="3"/>
    </row>
    <row r="44" spans="1:15" x14ac:dyDescent="0.25">
      <c r="A44" s="3">
        <v>1300</v>
      </c>
      <c r="B44">
        <v>169</v>
      </c>
      <c r="C44">
        <v>353</v>
      </c>
      <c r="D44">
        <v>666</v>
      </c>
      <c r="E44" s="3">
        <v>1370</v>
      </c>
      <c r="F44" s="3">
        <v>2050</v>
      </c>
      <c r="G44" s="3">
        <v>3940</v>
      </c>
      <c r="H44" s="3">
        <v>6290</v>
      </c>
      <c r="I44" s="3">
        <v>11100</v>
      </c>
      <c r="J44" s="3">
        <v>22700</v>
      </c>
      <c r="K44" s="3"/>
      <c r="L44" s="3"/>
      <c r="M44" s="3"/>
      <c r="N44" s="3"/>
      <c r="O44" s="3"/>
    </row>
    <row r="45" spans="1:15" x14ac:dyDescent="0.25">
      <c r="A45" s="3">
        <v>1400</v>
      </c>
      <c r="B45">
        <v>162</v>
      </c>
      <c r="C45">
        <v>340</v>
      </c>
      <c r="D45">
        <v>640</v>
      </c>
      <c r="E45" s="3">
        <v>1310</v>
      </c>
      <c r="F45" s="3">
        <v>1970</v>
      </c>
      <c r="G45" s="3">
        <v>3790</v>
      </c>
      <c r="H45" s="3">
        <v>6040</v>
      </c>
      <c r="I45" s="3">
        <v>10700</v>
      </c>
      <c r="J45" s="3">
        <v>21800</v>
      </c>
      <c r="K45" s="3"/>
      <c r="L45" s="3"/>
      <c r="M45" s="3"/>
      <c r="N45" s="3"/>
      <c r="O45" s="3"/>
    </row>
    <row r="46" spans="1:15" x14ac:dyDescent="0.25">
      <c r="A46" s="3">
        <v>1500</v>
      </c>
      <c r="B46">
        <v>156</v>
      </c>
      <c r="C46">
        <v>327</v>
      </c>
      <c r="D46">
        <v>616</v>
      </c>
      <c r="E46" s="3">
        <v>1270</v>
      </c>
      <c r="F46" s="3">
        <v>1900</v>
      </c>
      <c r="G46" s="3">
        <v>3650</v>
      </c>
      <c r="H46" s="3">
        <v>5820</v>
      </c>
      <c r="I46" s="3">
        <v>10300</v>
      </c>
      <c r="J46" s="3">
        <v>21000</v>
      </c>
      <c r="K46" s="3"/>
      <c r="L46" s="3"/>
      <c r="M46" s="3"/>
      <c r="N46" s="3"/>
      <c r="O46" s="3"/>
    </row>
    <row r="47" spans="1:15" x14ac:dyDescent="0.25">
      <c r="A47" s="3">
        <v>1600</v>
      </c>
      <c r="B47">
        <v>151</v>
      </c>
      <c r="C47">
        <v>316</v>
      </c>
      <c r="D47">
        <v>595</v>
      </c>
      <c r="E47" s="3">
        <v>1220</v>
      </c>
      <c r="F47" s="3">
        <v>1830</v>
      </c>
      <c r="G47" s="3">
        <v>3530</v>
      </c>
      <c r="H47" s="3">
        <v>5620</v>
      </c>
      <c r="I47" s="3">
        <v>10000</v>
      </c>
      <c r="J47" s="3">
        <v>20300</v>
      </c>
      <c r="K47" s="3"/>
      <c r="L47" s="3"/>
      <c r="M47" s="3"/>
      <c r="N47" s="3"/>
      <c r="O47" s="3"/>
    </row>
    <row r="48" spans="1:15" x14ac:dyDescent="0.25">
      <c r="A48" s="3">
        <v>1700</v>
      </c>
      <c r="B48">
        <v>146</v>
      </c>
      <c r="C48">
        <v>306</v>
      </c>
      <c r="D48">
        <v>576</v>
      </c>
      <c r="E48" s="3">
        <v>1180</v>
      </c>
      <c r="F48" s="3">
        <v>1770</v>
      </c>
      <c r="G48" s="3">
        <v>3410</v>
      </c>
      <c r="H48" s="3">
        <v>5440</v>
      </c>
      <c r="I48" s="3">
        <v>9610</v>
      </c>
      <c r="J48" s="3">
        <v>19600</v>
      </c>
      <c r="K48" s="3"/>
      <c r="L48" s="3"/>
      <c r="M48" s="3"/>
      <c r="N48" s="3"/>
      <c r="O48" s="3"/>
    </row>
    <row r="49" spans="1:15" x14ac:dyDescent="0.25">
      <c r="A49" s="3">
        <v>1800</v>
      </c>
      <c r="B49">
        <v>142</v>
      </c>
      <c r="C49">
        <v>296</v>
      </c>
      <c r="D49">
        <v>558</v>
      </c>
      <c r="E49" s="3">
        <v>1150</v>
      </c>
      <c r="F49" s="3">
        <v>1720</v>
      </c>
      <c r="G49" s="3">
        <v>3310</v>
      </c>
      <c r="H49" s="3">
        <v>5270</v>
      </c>
      <c r="I49" s="3">
        <v>9320</v>
      </c>
      <c r="J49" s="3">
        <v>19000</v>
      </c>
      <c r="K49" s="3"/>
      <c r="L49" s="3"/>
      <c r="M49" s="3"/>
      <c r="N49" s="3"/>
      <c r="O49" s="3"/>
    </row>
    <row r="50" spans="1:15" x14ac:dyDescent="0.25">
      <c r="A50" s="3">
        <v>1900</v>
      </c>
      <c r="B50">
        <v>138</v>
      </c>
      <c r="C50">
        <v>288</v>
      </c>
      <c r="D50">
        <v>542</v>
      </c>
      <c r="E50" s="3">
        <v>1110</v>
      </c>
      <c r="F50" s="3">
        <v>1670</v>
      </c>
      <c r="G50" s="3">
        <v>3210</v>
      </c>
      <c r="H50" s="3">
        <v>5120</v>
      </c>
      <c r="I50" s="3">
        <v>9050</v>
      </c>
      <c r="J50" s="3">
        <v>18400</v>
      </c>
      <c r="K50" s="3"/>
      <c r="L50" s="3"/>
      <c r="M50" s="3"/>
      <c r="N50" s="3"/>
      <c r="O50" s="3"/>
    </row>
    <row r="51" spans="1:15" x14ac:dyDescent="0.25">
      <c r="A51" s="3">
        <v>2000</v>
      </c>
      <c r="B51">
        <v>134</v>
      </c>
      <c r="C51">
        <v>280</v>
      </c>
      <c r="D51">
        <v>527</v>
      </c>
      <c r="E51" s="3">
        <v>1080</v>
      </c>
      <c r="F51" s="3">
        <v>1620</v>
      </c>
      <c r="G51" s="3">
        <v>3120</v>
      </c>
      <c r="H51" s="3">
        <v>4980</v>
      </c>
      <c r="I51" s="3">
        <v>8800</v>
      </c>
      <c r="J51" s="3">
        <v>18000</v>
      </c>
    </row>
  </sheetData>
  <mergeCells count="2">
    <mergeCell ref="A8:J8"/>
    <mergeCell ref="B11:J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51"/>
  <sheetViews>
    <sheetView workbookViewId="0">
      <selection activeCell="K24" sqref="K24"/>
    </sheetView>
  </sheetViews>
  <sheetFormatPr defaultRowHeight="15" x14ac:dyDescent="0.25"/>
  <cols>
    <col min="1" max="1" width="15.28515625" customWidth="1"/>
    <col min="2" max="2" width="13.7109375" customWidth="1"/>
  </cols>
  <sheetData>
    <row r="1" spans="1:15" x14ac:dyDescent="0.25">
      <c r="A1" t="s">
        <v>25</v>
      </c>
    </row>
    <row r="3" spans="1:15" x14ac:dyDescent="0.25">
      <c r="A3" t="s">
        <v>2</v>
      </c>
      <c r="B3" t="s">
        <v>3</v>
      </c>
    </row>
    <row r="4" spans="1:15" x14ac:dyDescent="0.25">
      <c r="A4" t="s">
        <v>4</v>
      </c>
      <c r="B4" t="s">
        <v>26</v>
      </c>
    </row>
    <row r="5" spans="1:15" x14ac:dyDescent="0.25">
      <c r="A5" t="s">
        <v>6</v>
      </c>
      <c r="B5" t="s">
        <v>27</v>
      </c>
    </row>
    <row r="6" spans="1:15" x14ac:dyDescent="0.25">
      <c r="A6" t="s">
        <v>8</v>
      </c>
      <c r="B6">
        <v>0.6</v>
      </c>
    </row>
    <row r="8" spans="1:15" ht="15.75" customHeight="1" x14ac:dyDescent="0.25">
      <c r="A8" s="11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"/>
      <c r="L8" s="1"/>
      <c r="M8" s="1"/>
      <c r="N8" s="1"/>
      <c r="O8" s="1"/>
    </row>
    <row r="9" spans="1:15" x14ac:dyDescent="0.25">
      <c r="A9" t="s">
        <v>0</v>
      </c>
      <c r="B9" s="1">
        <v>0.5</v>
      </c>
      <c r="C9" s="1">
        <v>0.75</v>
      </c>
      <c r="D9" s="1">
        <v>1</v>
      </c>
      <c r="E9" s="1">
        <v>1.25</v>
      </c>
      <c r="F9" s="1">
        <v>1.5</v>
      </c>
      <c r="G9" s="1">
        <v>2</v>
      </c>
      <c r="H9" s="1">
        <v>2.5</v>
      </c>
      <c r="I9" s="1">
        <v>3</v>
      </c>
      <c r="J9" s="1">
        <v>4</v>
      </c>
    </row>
    <row r="10" spans="1:15" x14ac:dyDescent="0.25">
      <c r="A10" t="s">
        <v>10</v>
      </c>
      <c r="B10" s="2">
        <v>0.622</v>
      </c>
      <c r="C10" s="2">
        <v>0.82399999999999995</v>
      </c>
      <c r="D10" s="2">
        <v>1.0489999999999999</v>
      </c>
      <c r="E10" s="2">
        <v>1.38</v>
      </c>
      <c r="F10" s="2">
        <v>1.61</v>
      </c>
      <c r="G10" s="2">
        <v>2.0670000000000002</v>
      </c>
      <c r="H10" s="2">
        <v>2.4689999999999999</v>
      </c>
      <c r="I10" s="2">
        <v>3.0680000000000001</v>
      </c>
      <c r="J10" s="2">
        <v>4.0259999999999998</v>
      </c>
      <c r="K10" s="2"/>
      <c r="L10" s="2"/>
      <c r="M10" s="2"/>
      <c r="N10" s="2"/>
      <c r="O10" s="2"/>
    </row>
    <row r="11" spans="1:15" ht="15.75" customHeight="1" x14ac:dyDescent="0.25">
      <c r="A11" t="s">
        <v>11</v>
      </c>
      <c r="B11" s="11" t="s">
        <v>12</v>
      </c>
      <c r="C11" s="11"/>
      <c r="D11" s="11"/>
      <c r="E11" s="11"/>
      <c r="F11" s="11"/>
      <c r="G11" s="11"/>
      <c r="H11" s="11"/>
      <c r="I11" s="11"/>
      <c r="J11" s="11"/>
      <c r="K11" s="3"/>
      <c r="L11" s="3"/>
      <c r="M11" s="3"/>
      <c r="N11" s="3"/>
      <c r="O11" s="3"/>
    </row>
    <row r="12" spans="1:15" x14ac:dyDescent="0.25">
      <c r="A12">
        <v>10</v>
      </c>
      <c r="B12" s="3">
        <v>3190</v>
      </c>
      <c r="C12" s="3">
        <v>6430</v>
      </c>
      <c r="D12" s="3">
        <v>11800</v>
      </c>
      <c r="E12" s="3">
        <v>24200</v>
      </c>
      <c r="F12" s="3">
        <v>36200</v>
      </c>
      <c r="G12" s="3">
        <v>69700</v>
      </c>
      <c r="H12" s="3">
        <v>111000</v>
      </c>
      <c r="I12" s="3">
        <v>196000</v>
      </c>
      <c r="J12" s="3">
        <v>401000</v>
      </c>
      <c r="K12" s="3"/>
      <c r="L12" s="3"/>
      <c r="M12" s="3"/>
      <c r="N12" s="3"/>
      <c r="O12" s="3"/>
    </row>
    <row r="13" spans="1:15" x14ac:dyDescent="0.25">
      <c r="A13">
        <v>20</v>
      </c>
      <c r="B13" s="3">
        <v>2250</v>
      </c>
      <c r="C13" s="3">
        <v>4550</v>
      </c>
      <c r="D13" s="3">
        <v>8320</v>
      </c>
      <c r="E13" s="3">
        <v>17100</v>
      </c>
      <c r="F13" s="3">
        <v>25600</v>
      </c>
      <c r="G13" s="3">
        <v>49300</v>
      </c>
      <c r="H13" s="3">
        <v>78600</v>
      </c>
      <c r="I13" s="3">
        <v>139000</v>
      </c>
      <c r="J13" s="3">
        <v>283000</v>
      </c>
      <c r="K13" s="3"/>
      <c r="L13" s="3"/>
      <c r="M13" s="3"/>
      <c r="N13" s="3"/>
      <c r="O13" s="3"/>
    </row>
    <row r="14" spans="1:15" x14ac:dyDescent="0.25">
      <c r="A14">
        <v>30</v>
      </c>
      <c r="B14" s="3">
        <v>1840</v>
      </c>
      <c r="C14" s="3">
        <v>3720</v>
      </c>
      <c r="D14" s="3">
        <v>6790</v>
      </c>
      <c r="E14" s="3">
        <v>14000</v>
      </c>
      <c r="F14" s="3">
        <v>20900</v>
      </c>
      <c r="G14" s="3">
        <v>40300</v>
      </c>
      <c r="H14" s="3">
        <v>64200</v>
      </c>
      <c r="I14" s="3">
        <v>113000</v>
      </c>
      <c r="J14" s="3">
        <v>231000</v>
      </c>
      <c r="K14" s="3"/>
      <c r="L14" s="3"/>
      <c r="M14" s="3"/>
      <c r="N14" s="3"/>
      <c r="O14" s="3"/>
    </row>
    <row r="15" spans="1:15" x14ac:dyDescent="0.25">
      <c r="A15">
        <v>40</v>
      </c>
      <c r="B15" s="3">
        <v>1590</v>
      </c>
      <c r="C15" s="3">
        <v>3220</v>
      </c>
      <c r="D15" s="3">
        <v>5880</v>
      </c>
      <c r="E15" s="3">
        <v>12100</v>
      </c>
      <c r="F15" s="3">
        <v>18100</v>
      </c>
      <c r="G15" s="3">
        <v>34900</v>
      </c>
      <c r="H15" s="3">
        <v>55600</v>
      </c>
      <c r="I15" s="3">
        <v>98200</v>
      </c>
      <c r="J15" s="3">
        <v>200000</v>
      </c>
      <c r="K15" s="3"/>
      <c r="L15" s="3"/>
      <c r="M15" s="3"/>
      <c r="N15" s="3"/>
      <c r="O15" s="3"/>
    </row>
    <row r="16" spans="1:15" x14ac:dyDescent="0.25">
      <c r="A16">
        <v>50</v>
      </c>
      <c r="B16" s="3">
        <v>1430</v>
      </c>
      <c r="C16" s="3">
        <v>2880</v>
      </c>
      <c r="D16" s="3">
        <v>5260</v>
      </c>
      <c r="E16" s="3">
        <v>10800</v>
      </c>
      <c r="F16" s="3">
        <v>16200</v>
      </c>
      <c r="G16" s="3">
        <v>31200</v>
      </c>
      <c r="H16" s="3">
        <v>49700</v>
      </c>
      <c r="I16" s="3">
        <v>87900</v>
      </c>
      <c r="J16" s="3">
        <v>179000</v>
      </c>
      <c r="K16" s="3"/>
      <c r="L16" s="3"/>
      <c r="M16" s="3"/>
      <c r="N16" s="3"/>
      <c r="O16" s="3"/>
    </row>
    <row r="17" spans="1:15" x14ac:dyDescent="0.25">
      <c r="A17">
        <v>60</v>
      </c>
      <c r="B17" s="3">
        <v>1300</v>
      </c>
      <c r="C17" s="3">
        <v>2630</v>
      </c>
      <c r="D17" s="3">
        <v>4800</v>
      </c>
      <c r="E17" s="3">
        <v>9860</v>
      </c>
      <c r="F17" s="3">
        <v>14800</v>
      </c>
      <c r="G17" s="3">
        <v>28500</v>
      </c>
      <c r="H17" s="3">
        <v>45400</v>
      </c>
      <c r="I17" s="3">
        <v>80200</v>
      </c>
      <c r="J17" s="3">
        <v>164000</v>
      </c>
      <c r="K17" s="3"/>
      <c r="L17" s="3"/>
      <c r="M17" s="3"/>
      <c r="N17" s="3"/>
      <c r="O17" s="3"/>
    </row>
    <row r="18" spans="1:15" x14ac:dyDescent="0.25">
      <c r="A18">
        <v>70</v>
      </c>
      <c r="B18" s="3">
        <v>1200</v>
      </c>
      <c r="C18" s="3">
        <v>2430</v>
      </c>
      <c r="D18" s="3">
        <v>4450</v>
      </c>
      <c r="E18" s="3">
        <v>9130</v>
      </c>
      <c r="F18" s="3">
        <v>13700</v>
      </c>
      <c r="G18" s="3">
        <v>26400</v>
      </c>
      <c r="H18" s="3">
        <v>42000</v>
      </c>
      <c r="I18" s="3">
        <v>74300</v>
      </c>
      <c r="J18" s="3">
        <v>151000</v>
      </c>
      <c r="K18" s="3"/>
      <c r="L18" s="3"/>
      <c r="M18" s="3"/>
      <c r="N18" s="3"/>
      <c r="O18" s="3"/>
    </row>
    <row r="19" spans="1:15" x14ac:dyDescent="0.25">
      <c r="A19">
        <v>80</v>
      </c>
      <c r="B19" s="3">
        <v>1150</v>
      </c>
      <c r="C19" s="3">
        <v>2330</v>
      </c>
      <c r="D19" s="3">
        <v>4260</v>
      </c>
      <c r="E19" s="3">
        <v>8540</v>
      </c>
      <c r="F19" s="3">
        <v>12800</v>
      </c>
      <c r="G19" s="3">
        <v>24700</v>
      </c>
      <c r="H19" s="3">
        <v>39300</v>
      </c>
      <c r="I19" s="3">
        <v>69500</v>
      </c>
      <c r="J19" s="3">
        <v>142000</v>
      </c>
      <c r="K19" s="3"/>
      <c r="L19" s="3"/>
      <c r="M19" s="3"/>
      <c r="N19" s="3"/>
      <c r="O19" s="3"/>
    </row>
    <row r="20" spans="1:15" x14ac:dyDescent="0.25">
      <c r="A20">
        <v>90</v>
      </c>
      <c r="B20" s="3">
        <v>1060</v>
      </c>
      <c r="C20" s="3">
        <v>2150</v>
      </c>
      <c r="D20" s="3">
        <v>3920</v>
      </c>
      <c r="E20" s="3">
        <v>8050</v>
      </c>
      <c r="F20" s="3">
        <v>12100</v>
      </c>
      <c r="G20" s="3">
        <v>23200</v>
      </c>
      <c r="H20" s="3">
        <v>37000</v>
      </c>
      <c r="I20" s="3">
        <v>65500</v>
      </c>
      <c r="J20" s="3">
        <v>134000</v>
      </c>
      <c r="K20" s="3"/>
      <c r="L20" s="3"/>
      <c r="M20" s="3"/>
      <c r="N20" s="3"/>
      <c r="O20" s="3"/>
    </row>
    <row r="21" spans="1:15" x14ac:dyDescent="0.25">
      <c r="A21">
        <v>100</v>
      </c>
      <c r="B21">
        <v>979</v>
      </c>
      <c r="C21" s="3">
        <v>1980</v>
      </c>
      <c r="D21" s="3">
        <v>3620</v>
      </c>
      <c r="E21" s="3">
        <v>7430</v>
      </c>
      <c r="F21" s="3">
        <v>11100</v>
      </c>
      <c r="G21" s="3">
        <v>21400</v>
      </c>
      <c r="H21" s="3">
        <v>34200</v>
      </c>
      <c r="I21" s="3">
        <v>60400</v>
      </c>
      <c r="J21" s="3">
        <v>123000</v>
      </c>
      <c r="K21" s="3"/>
      <c r="L21" s="3"/>
      <c r="M21" s="3"/>
      <c r="N21" s="3"/>
      <c r="O21" s="3"/>
    </row>
    <row r="22" spans="1:15" x14ac:dyDescent="0.25">
      <c r="A22">
        <v>125</v>
      </c>
      <c r="B22">
        <v>876</v>
      </c>
      <c r="C22" s="3">
        <v>1770</v>
      </c>
      <c r="D22" s="3">
        <v>3240</v>
      </c>
      <c r="E22" s="3">
        <v>6640</v>
      </c>
      <c r="F22" s="3">
        <v>9950</v>
      </c>
      <c r="G22" s="3">
        <v>19200</v>
      </c>
      <c r="H22" s="3">
        <v>30600</v>
      </c>
      <c r="I22" s="3">
        <v>54000</v>
      </c>
      <c r="J22" s="3">
        <v>110000</v>
      </c>
      <c r="K22" s="3"/>
      <c r="L22" s="3"/>
      <c r="M22" s="3"/>
      <c r="N22" s="3"/>
      <c r="O22" s="3"/>
    </row>
    <row r="23" spans="1:15" x14ac:dyDescent="0.25">
      <c r="A23">
        <v>150</v>
      </c>
      <c r="B23">
        <v>786</v>
      </c>
      <c r="C23" s="3">
        <v>1590</v>
      </c>
      <c r="D23" s="3">
        <v>2910</v>
      </c>
      <c r="E23" s="3">
        <v>5960</v>
      </c>
      <c r="F23" s="3">
        <v>8940</v>
      </c>
      <c r="G23" s="3">
        <v>17200</v>
      </c>
      <c r="H23" s="3">
        <v>27400</v>
      </c>
      <c r="I23" s="3">
        <v>48500</v>
      </c>
      <c r="J23" s="3">
        <v>98900</v>
      </c>
      <c r="K23" s="3"/>
      <c r="L23" s="3"/>
      <c r="M23" s="3"/>
      <c r="N23" s="3"/>
      <c r="O23" s="3"/>
    </row>
    <row r="24" spans="1:15" x14ac:dyDescent="0.25">
      <c r="A24">
        <v>175</v>
      </c>
      <c r="B24">
        <v>728</v>
      </c>
      <c r="C24" s="3">
        <v>1470</v>
      </c>
      <c r="D24" s="3">
        <v>2690</v>
      </c>
      <c r="E24" s="3">
        <v>5520</v>
      </c>
      <c r="F24" s="3">
        <v>8270</v>
      </c>
      <c r="G24" s="3">
        <v>15900</v>
      </c>
      <c r="H24" s="3">
        <v>25400</v>
      </c>
      <c r="I24" s="3">
        <v>44900</v>
      </c>
      <c r="J24" s="3">
        <v>91600</v>
      </c>
      <c r="K24" s="3"/>
      <c r="L24" s="3"/>
      <c r="M24" s="3"/>
      <c r="N24" s="3"/>
      <c r="O24" s="3"/>
    </row>
    <row r="25" spans="1:15" x14ac:dyDescent="0.25">
      <c r="A25">
        <v>200</v>
      </c>
      <c r="B25">
        <v>673</v>
      </c>
      <c r="C25" s="3">
        <v>1360</v>
      </c>
      <c r="D25" s="3">
        <v>2490</v>
      </c>
      <c r="E25" s="3">
        <v>5100</v>
      </c>
      <c r="F25" s="3">
        <v>7650</v>
      </c>
      <c r="G25" s="3">
        <v>14700</v>
      </c>
      <c r="H25" s="3">
        <v>23500</v>
      </c>
      <c r="I25" s="3">
        <v>41500</v>
      </c>
      <c r="J25" s="3">
        <v>84700</v>
      </c>
      <c r="K25" s="3"/>
      <c r="L25" s="3"/>
      <c r="M25" s="3"/>
      <c r="N25" s="3"/>
      <c r="O25" s="3"/>
    </row>
    <row r="26" spans="1:15" x14ac:dyDescent="0.25">
      <c r="A26">
        <v>250</v>
      </c>
      <c r="B26">
        <v>558</v>
      </c>
      <c r="C26" s="3">
        <v>1170</v>
      </c>
      <c r="D26" s="3">
        <v>2200</v>
      </c>
      <c r="E26" s="3">
        <v>4510</v>
      </c>
      <c r="F26" s="3">
        <v>6760</v>
      </c>
      <c r="G26" s="3">
        <v>13000</v>
      </c>
      <c r="H26" s="3">
        <v>20800</v>
      </c>
      <c r="I26" s="3">
        <v>36700</v>
      </c>
      <c r="J26" s="3">
        <v>74900</v>
      </c>
      <c r="K26" s="3"/>
      <c r="L26" s="3"/>
      <c r="M26" s="3"/>
      <c r="N26" s="3"/>
      <c r="O26" s="3"/>
    </row>
    <row r="27" spans="1:15" x14ac:dyDescent="0.25">
      <c r="A27">
        <v>300</v>
      </c>
      <c r="B27">
        <v>506</v>
      </c>
      <c r="C27" s="3">
        <v>1060</v>
      </c>
      <c r="D27" s="3">
        <v>1990</v>
      </c>
      <c r="E27" s="3">
        <v>4090</v>
      </c>
      <c r="F27" s="3">
        <v>6130</v>
      </c>
      <c r="G27" s="3">
        <v>11800</v>
      </c>
      <c r="H27" s="3">
        <v>18800</v>
      </c>
      <c r="I27" s="3">
        <v>33300</v>
      </c>
      <c r="J27" s="3">
        <v>67800</v>
      </c>
      <c r="K27" s="3"/>
      <c r="L27" s="3"/>
      <c r="M27" s="3"/>
      <c r="N27" s="3"/>
      <c r="O27" s="3"/>
    </row>
    <row r="28" spans="1:15" x14ac:dyDescent="0.25">
      <c r="A28">
        <v>350</v>
      </c>
      <c r="B28">
        <v>465</v>
      </c>
      <c r="C28">
        <v>973</v>
      </c>
      <c r="D28" s="3">
        <v>1830</v>
      </c>
      <c r="E28" s="3">
        <v>3760</v>
      </c>
      <c r="F28" s="3">
        <v>5640</v>
      </c>
      <c r="G28" s="3">
        <v>10900</v>
      </c>
      <c r="H28" s="3">
        <v>17300</v>
      </c>
      <c r="I28" s="3">
        <v>30600</v>
      </c>
      <c r="J28" s="3">
        <v>62400</v>
      </c>
      <c r="K28" s="3"/>
      <c r="L28" s="3"/>
      <c r="M28" s="3"/>
      <c r="N28" s="3"/>
      <c r="O28" s="3"/>
    </row>
    <row r="29" spans="1:15" x14ac:dyDescent="0.25">
      <c r="A29">
        <v>400</v>
      </c>
      <c r="B29">
        <v>433</v>
      </c>
      <c r="C29">
        <v>905</v>
      </c>
      <c r="D29" s="3">
        <v>1710</v>
      </c>
      <c r="E29" s="3">
        <v>3500</v>
      </c>
      <c r="F29" s="3">
        <v>5250</v>
      </c>
      <c r="G29" s="3">
        <v>10100</v>
      </c>
      <c r="H29" s="3">
        <v>16100</v>
      </c>
      <c r="I29" s="3">
        <v>28500</v>
      </c>
      <c r="J29" s="3">
        <v>58100</v>
      </c>
      <c r="K29" s="3"/>
      <c r="L29" s="3"/>
      <c r="M29" s="3"/>
      <c r="N29" s="3"/>
      <c r="O29" s="3"/>
    </row>
    <row r="30" spans="1:15" x14ac:dyDescent="0.25">
      <c r="A30">
        <v>450</v>
      </c>
      <c r="B30">
        <v>406</v>
      </c>
      <c r="C30">
        <v>849</v>
      </c>
      <c r="D30" s="3">
        <v>1600</v>
      </c>
      <c r="E30" s="3">
        <v>3290</v>
      </c>
      <c r="F30" s="3">
        <v>4920</v>
      </c>
      <c r="G30" s="3">
        <v>9480</v>
      </c>
      <c r="H30" s="3">
        <v>15100</v>
      </c>
      <c r="I30" s="3">
        <v>26700</v>
      </c>
      <c r="J30" s="3">
        <v>54500</v>
      </c>
      <c r="K30" s="3"/>
      <c r="L30" s="3"/>
      <c r="M30" s="3"/>
      <c r="N30" s="3"/>
      <c r="O30" s="3"/>
    </row>
    <row r="31" spans="1:15" x14ac:dyDescent="0.25">
      <c r="A31">
        <v>500</v>
      </c>
      <c r="B31">
        <v>384</v>
      </c>
      <c r="C31">
        <v>802</v>
      </c>
      <c r="D31" s="3">
        <v>1510</v>
      </c>
      <c r="E31" s="3">
        <v>3100</v>
      </c>
      <c r="F31" s="3">
        <v>4650</v>
      </c>
      <c r="G31" s="3">
        <v>8950</v>
      </c>
      <c r="H31" s="3">
        <v>14300</v>
      </c>
      <c r="I31" s="3">
        <v>25200</v>
      </c>
      <c r="J31" s="3">
        <v>51500</v>
      </c>
      <c r="K31" s="3"/>
      <c r="L31" s="3"/>
      <c r="M31" s="3"/>
      <c r="N31" s="3"/>
      <c r="O31" s="3"/>
    </row>
    <row r="32" spans="1:15" x14ac:dyDescent="0.25">
      <c r="A32">
        <v>550</v>
      </c>
      <c r="B32">
        <v>364</v>
      </c>
      <c r="C32">
        <v>762</v>
      </c>
      <c r="D32" s="3">
        <v>1440</v>
      </c>
      <c r="E32" s="3">
        <v>2950</v>
      </c>
      <c r="F32" s="3">
        <v>4420</v>
      </c>
      <c r="G32" s="3">
        <v>8500</v>
      </c>
      <c r="H32" s="3">
        <v>13600</v>
      </c>
      <c r="I32" s="3">
        <v>24000</v>
      </c>
      <c r="J32" s="3">
        <v>48900</v>
      </c>
      <c r="K32" s="3"/>
      <c r="L32" s="3"/>
      <c r="M32" s="3"/>
      <c r="N32" s="3"/>
      <c r="O32" s="3"/>
    </row>
    <row r="33" spans="1:15" x14ac:dyDescent="0.25">
      <c r="A33">
        <v>600</v>
      </c>
      <c r="B33">
        <v>348</v>
      </c>
      <c r="C33">
        <v>727</v>
      </c>
      <c r="D33" s="3">
        <v>1370</v>
      </c>
      <c r="E33" s="3">
        <v>2810</v>
      </c>
      <c r="F33" s="3">
        <v>4210</v>
      </c>
      <c r="G33" s="3">
        <v>8110</v>
      </c>
      <c r="H33" s="3">
        <v>12900</v>
      </c>
      <c r="I33" s="3">
        <v>22900</v>
      </c>
      <c r="J33" s="3">
        <v>46600</v>
      </c>
      <c r="K33" s="3"/>
      <c r="L33" s="3"/>
      <c r="M33" s="3"/>
      <c r="N33" s="3"/>
      <c r="O33" s="3"/>
    </row>
    <row r="34" spans="1:15" x14ac:dyDescent="0.25">
      <c r="A34">
        <v>650</v>
      </c>
      <c r="B34">
        <v>333</v>
      </c>
      <c r="C34">
        <v>696</v>
      </c>
      <c r="D34" s="3">
        <v>1310</v>
      </c>
      <c r="E34" s="3">
        <v>2690</v>
      </c>
      <c r="F34" s="3">
        <v>4030</v>
      </c>
      <c r="G34" s="3">
        <v>7770</v>
      </c>
      <c r="H34" s="3">
        <v>12400</v>
      </c>
      <c r="I34" s="3">
        <v>21900</v>
      </c>
      <c r="J34" s="3">
        <v>44600</v>
      </c>
      <c r="K34" s="3"/>
      <c r="L34" s="3"/>
      <c r="M34" s="3"/>
      <c r="N34" s="3"/>
      <c r="O34" s="3"/>
    </row>
    <row r="35" spans="1:15" x14ac:dyDescent="0.25">
      <c r="A35">
        <v>700</v>
      </c>
      <c r="B35">
        <v>320</v>
      </c>
      <c r="C35">
        <v>669</v>
      </c>
      <c r="D35" s="3">
        <v>1260</v>
      </c>
      <c r="E35" s="3">
        <v>2590</v>
      </c>
      <c r="F35" s="3">
        <v>3880</v>
      </c>
      <c r="G35" s="3">
        <v>7460</v>
      </c>
      <c r="H35" s="3">
        <v>11900</v>
      </c>
      <c r="I35" s="3">
        <v>21000</v>
      </c>
      <c r="J35" s="3">
        <v>42900</v>
      </c>
      <c r="K35" s="3"/>
      <c r="L35" s="3"/>
      <c r="M35" s="3"/>
      <c r="N35" s="3"/>
      <c r="O35" s="3"/>
    </row>
    <row r="36" spans="1:15" x14ac:dyDescent="0.25">
      <c r="A36">
        <v>750</v>
      </c>
      <c r="B36">
        <v>308</v>
      </c>
      <c r="C36">
        <v>644</v>
      </c>
      <c r="D36" s="3">
        <v>1210</v>
      </c>
      <c r="E36" s="3">
        <v>2490</v>
      </c>
      <c r="F36" s="3">
        <v>3730</v>
      </c>
      <c r="G36" s="3">
        <v>7190</v>
      </c>
      <c r="H36" s="3">
        <v>11500</v>
      </c>
      <c r="I36" s="3">
        <v>20300</v>
      </c>
      <c r="J36" s="3">
        <v>41300</v>
      </c>
      <c r="K36" s="3"/>
      <c r="L36" s="3"/>
      <c r="M36" s="3"/>
      <c r="N36" s="3"/>
      <c r="O36" s="3"/>
    </row>
    <row r="37" spans="1:15" x14ac:dyDescent="0.25">
      <c r="A37">
        <v>800</v>
      </c>
      <c r="B37">
        <v>298</v>
      </c>
      <c r="C37">
        <v>622</v>
      </c>
      <c r="D37" s="3">
        <v>1170</v>
      </c>
      <c r="E37" s="3">
        <v>2410</v>
      </c>
      <c r="F37" s="3">
        <v>3610</v>
      </c>
      <c r="G37" s="3">
        <v>6940</v>
      </c>
      <c r="H37" s="3">
        <v>11100</v>
      </c>
      <c r="I37" s="3">
        <v>19600</v>
      </c>
      <c r="J37" s="3">
        <v>39900</v>
      </c>
      <c r="K37" s="3"/>
      <c r="L37" s="3"/>
      <c r="M37" s="3"/>
      <c r="N37" s="3"/>
      <c r="O37" s="3"/>
    </row>
    <row r="38" spans="1:15" x14ac:dyDescent="0.25">
      <c r="A38">
        <v>850</v>
      </c>
      <c r="B38">
        <v>288</v>
      </c>
      <c r="C38">
        <v>602</v>
      </c>
      <c r="D38" s="3">
        <v>1130</v>
      </c>
      <c r="E38" s="3">
        <v>2330</v>
      </c>
      <c r="F38" s="3">
        <v>3490</v>
      </c>
      <c r="G38" s="3">
        <v>6720</v>
      </c>
      <c r="H38" s="3">
        <v>10700</v>
      </c>
      <c r="I38" s="3">
        <v>18900</v>
      </c>
      <c r="J38" s="3">
        <v>38600</v>
      </c>
      <c r="K38" s="3"/>
      <c r="L38" s="3"/>
      <c r="M38" s="3"/>
      <c r="N38" s="3"/>
      <c r="O38" s="3"/>
    </row>
    <row r="39" spans="1:15" x14ac:dyDescent="0.25">
      <c r="A39">
        <v>900</v>
      </c>
      <c r="B39">
        <v>279</v>
      </c>
      <c r="C39">
        <v>584</v>
      </c>
      <c r="D39" s="3">
        <v>1100</v>
      </c>
      <c r="E39" s="3">
        <v>2260</v>
      </c>
      <c r="F39" s="3">
        <v>3380</v>
      </c>
      <c r="G39" s="3">
        <v>6520</v>
      </c>
      <c r="H39" s="3">
        <v>10400</v>
      </c>
      <c r="I39" s="3">
        <v>18400</v>
      </c>
      <c r="J39" s="3">
        <v>37400</v>
      </c>
      <c r="K39" s="3"/>
      <c r="L39" s="3"/>
      <c r="M39" s="3"/>
      <c r="N39" s="3"/>
      <c r="O39" s="3"/>
    </row>
    <row r="40" spans="1:15" x14ac:dyDescent="0.25">
      <c r="A40" s="3">
        <v>950</v>
      </c>
      <c r="B40">
        <v>271</v>
      </c>
      <c r="C40">
        <v>567</v>
      </c>
      <c r="D40" s="3">
        <v>1070</v>
      </c>
      <c r="E40" s="3">
        <v>2190</v>
      </c>
      <c r="F40" s="3">
        <v>3290</v>
      </c>
      <c r="G40" s="3">
        <v>6330</v>
      </c>
      <c r="H40" s="3">
        <v>10100</v>
      </c>
      <c r="I40" s="3">
        <v>17800</v>
      </c>
      <c r="J40" s="3">
        <v>36400</v>
      </c>
      <c r="K40" s="3"/>
      <c r="L40" s="3"/>
      <c r="M40" s="3"/>
      <c r="N40" s="3"/>
      <c r="O40" s="3"/>
    </row>
    <row r="41" spans="1:15" x14ac:dyDescent="0.25">
      <c r="A41" s="3">
        <v>1000</v>
      </c>
      <c r="B41">
        <v>264</v>
      </c>
      <c r="C41">
        <v>551</v>
      </c>
      <c r="D41" s="3">
        <v>1040</v>
      </c>
      <c r="E41" s="3">
        <v>2130</v>
      </c>
      <c r="F41" s="3">
        <v>3200</v>
      </c>
      <c r="G41" s="3">
        <v>6150</v>
      </c>
      <c r="H41" s="3">
        <v>9810</v>
      </c>
      <c r="I41" s="3">
        <v>17300</v>
      </c>
      <c r="J41" s="3">
        <v>35400</v>
      </c>
      <c r="K41" s="3"/>
      <c r="L41" s="3"/>
      <c r="M41" s="3"/>
      <c r="N41" s="3"/>
      <c r="O41" s="3"/>
    </row>
    <row r="42" spans="1:15" x14ac:dyDescent="0.25">
      <c r="A42" s="3">
        <v>1100</v>
      </c>
      <c r="B42">
        <v>250</v>
      </c>
      <c r="C42">
        <v>524</v>
      </c>
      <c r="D42">
        <v>987</v>
      </c>
      <c r="E42" s="3">
        <v>2030</v>
      </c>
      <c r="F42" s="3">
        <v>3030</v>
      </c>
      <c r="G42" s="3">
        <v>5840</v>
      </c>
      <c r="H42" s="3">
        <v>9320</v>
      </c>
      <c r="I42" s="3">
        <v>16500</v>
      </c>
      <c r="J42" s="3">
        <v>33600</v>
      </c>
      <c r="K42" s="3"/>
      <c r="L42" s="3"/>
      <c r="M42" s="3"/>
      <c r="N42" s="3"/>
      <c r="O42" s="3"/>
    </row>
    <row r="43" spans="1:15" x14ac:dyDescent="0.25">
      <c r="A43" s="3">
        <v>1200</v>
      </c>
      <c r="B43">
        <v>239</v>
      </c>
      <c r="C43">
        <v>500</v>
      </c>
      <c r="D43">
        <v>941</v>
      </c>
      <c r="E43" s="3">
        <v>1930</v>
      </c>
      <c r="F43" s="3">
        <v>2900</v>
      </c>
      <c r="G43" s="3">
        <v>5580</v>
      </c>
      <c r="H43" s="3">
        <v>8890</v>
      </c>
      <c r="I43" s="3">
        <v>15700</v>
      </c>
      <c r="J43" s="3">
        <v>32000</v>
      </c>
      <c r="K43" s="3"/>
      <c r="L43" s="3"/>
      <c r="M43" s="3"/>
      <c r="N43" s="3"/>
      <c r="O43" s="3"/>
    </row>
    <row r="44" spans="1:15" x14ac:dyDescent="0.25">
      <c r="A44" s="3">
        <v>1300</v>
      </c>
      <c r="B44">
        <v>229</v>
      </c>
      <c r="C44">
        <v>478</v>
      </c>
      <c r="D44">
        <v>901</v>
      </c>
      <c r="E44" s="3">
        <v>1850</v>
      </c>
      <c r="F44" s="3">
        <v>2770</v>
      </c>
      <c r="G44" s="3">
        <v>5340</v>
      </c>
      <c r="H44" s="3">
        <v>8510</v>
      </c>
      <c r="I44" s="3">
        <v>15000</v>
      </c>
      <c r="J44" s="3">
        <v>30700</v>
      </c>
      <c r="K44" s="3"/>
      <c r="L44" s="3"/>
      <c r="M44" s="3"/>
      <c r="N44" s="3"/>
      <c r="O44" s="3"/>
    </row>
    <row r="45" spans="1:15" x14ac:dyDescent="0.25">
      <c r="A45" s="3">
        <v>1400</v>
      </c>
      <c r="B45">
        <v>220</v>
      </c>
      <c r="C45">
        <v>460</v>
      </c>
      <c r="D45">
        <v>866</v>
      </c>
      <c r="E45" s="3">
        <v>1780</v>
      </c>
      <c r="F45" s="3">
        <v>2660</v>
      </c>
      <c r="G45" s="3">
        <v>5130</v>
      </c>
      <c r="H45" s="3">
        <v>8180</v>
      </c>
      <c r="I45" s="3">
        <v>14500</v>
      </c>
      <c r="J45" s="3">
        <v>29500</v>
      </c>
      <c r="K45" s="3"/>
      <c r="L45" s="3"/>
      <c r="M45" s="3"/>
      <c r="N45" s="3"/>
      <c r="O45" s="3"/>
    </row>
    <row r="46" spans="1:15" x14ac:dyDescent="0.25">
      <c r="A46" s="3">
        <v>1500</v>
      </c>
      <c r="B46">
        <v>212</v>
      </c>
      <c r="C46">
        <v>443</v>
      </c>
      <c r="D46">
        <v>834</v>
      </c>
      <c r="E46" s="3">
        <v>1710</v>
      </c>
      <c r="F46" s="3">
        <v>2570</v>
      </c>
      <c r="G46" s="3">
        <v>4940</v>
      </c>
      <c r="H46" s="3">
        <v>7880</v>
      </c>
      <c r="I46" s="3">
        <v>13900</v>
      </c>
      <c r="J46" s="3">
        <v>28400</v>
      </c>
      <c r="K46" s="3"/>
      <c r="L46" s="3"/>
      <c r="M46" s="3"/>
      <c r="N46" s="3"/>
      <c r="O46" s="3"/>
    </row>
    <row r="47" spans="1:15" x14ac:dyDescent="0.25">
      <c r="A47" s="3">
        <v>1600</v>
      </c>
      <c r="B47">
        <v>205</v>
      </c>
      <c r="C47">
        <v>428</v>
      </c>
      <c r="D47">
        <v>806</v>
      </c>
      <c r="E47" s="3">
        <v>1650</v>
      </c>
      <c r="F47" s="3">
        <v>2480</v>
      </c>
      <c r="G47" s="3">
        <v>4770</v>
      </c>
      <c r="H47" s="3">
        <v>7610</v>
      </c>
      <c r="I47" s="3">
        <v>13400</v>
      </c>
      <c r="J47" s="3">
        <v>27400</v>
      </c>
      <c r="K47" s="3"/>
      <c r="L47" s="3"/>
      <c r="M47" s="3"/>
      <c r="N47" s="3"/>
      <c r="O47" s="3"/>
    </row>
    <row r="48" spans="1:15" x14ac:dyDescent="0.25">
      <c r="A48" s="3">
        <v>1700</v>
      </c>
      <c r="B48">
        <v>198</v>
      </c>
      <c r="C48">
        <v>414</v>
      </c>
      <c r="D48">
        <v>780</v>
      </c>
      <c r="E48" s="3">
        <v>1600</v>
      </c>
      <c r="F48" s="3">
        <v>2400</v>
      </c>
      <c r="G48" s="3">
        <v>4620</v>
      </c>
      <c r="H48" s="3">
        <v>7360</v>
      </c>
      <c r="I48" s="3">
        <v>13000</v>
      </c>
      <c r="J48" s="3">
        <v>26500</v>
      </c>
      <c r="K48" s="3"/>
      <c r="L48" s="3"/>
      <c r="M48" s="3"/>
      <c r="N48" s="3"/>
      <c r="O48" s="3"/>
    </row>
    <row r="49" spans="1:15" x14ac:dyDescent="0.25">
      <c r="A49" s="3">
        <v>1800</v>
      </c>
      <c r="B49">
        <v>192</v>
      </c>
      <c r="C49">
        <v>401</v>
      </c>
      <c r="D49">
        <v>756</v>
      </c>
      <c r="E49" s="3">
        <v>1550</v>
      </c>
      <c r="F49" s="3">
        <v>2330</v>
      </c>
      <c r="G49" s="3">
        <v>4480</v>
      </c>
      <c r="H49" s="3">
        <v>7140</v>
      </c>
      <c r="I49" s="3">
        <v>12600</v>
      </c>
      <c r="J49" s="3">
        <v>25700</v>
      </c>
      <c r="K49" s="3"/>
      <c r="L49" s="3"/>
      <c r="M49" s="3"/>
      <c r="N49" s="3"/>
      <c r="O49" s="3"/>
    </row>
    <row r="50" spans="1:15" x14ac:dyDescent="0.25">
      <c r="A50" s="3">
        <v>1900</v>
      </c>
      <c r="B50">
        <v>186</v>
      </c>
      <c r="C50">
        <v>390</v>
      </c>
      <c r="D50">
        <v>734</v>
      </c>
      <c r="E50" s="3">
        <v>1510</v>
      </c>
      <c r="F50" s="3">
        <v>2260</v>
      </c>
      <c r="G50" s="3">
        <v>4350</v>
      </c>
      <c r="H50" s="3">
        <v>6930</v>
      </c>
      <c r="I50" s="3">
        <v>12300</v>
      </c>
      <c r="J50" s="3">
        <v>25000</v>
      </c>
      <c r="K50" s="3"/>
      <c r="L50" s="3"/>
      <c r="M50" s="3"/>
      <c r="N50" s="3"/>
      <c r="O50" s="3"/>
    </row>
    <row r="51" spans="1:15" x14ac:dyDescent="0.25">
      <c r="A51" s="3">
        <v>2000</v>
      </c>
      <c r="B51">
        <v>181</v>
      </c>
      <c r="C51">
        <v>379</v>
      </c>
      <c r="D51">
        <v>714</v>
      </c>
      <c r="E51" s="3">
        <v>1470</v>
      </c>
      <c r="F51" s="3">
        <v>2200</v>
      </c>
      <c r="G51" s="3">
        <v>4230</v>
      </c>
      <c r="H51" s="3">
        <v>6740</v>
      </c>
      <c r="I51" s="3">
        <v>11900</v>
      </c>
      <c r="J51" s="3">
        <v>24300</v>
      </c>
    </row>
  </sheetData>
  <mergeCells count="2">
    <mergeCell ref="A8:J8"/>
    <mergeCell ref="B11:J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1"/>
  <sheetViews>
    <sheetView workbookViewId="0">
      <selection activeCell="A8" sqref="A8"/>
    </sheetView>
  </sheetViews>
  <sheetFormatPr defaultRowHeight="15" x14ac:dyDescent="0.25"/>
  <cols>
    <col min="1" max="1" width="17.42578125" style="4" customWidth="1"/>
    <col min="2" max="2" width="36.42578125" style="4" customWidth="1"/>
    <col min="3" max="4" width="9.140625" style="4"/>
    <col min="5" max="5" width="11.42578125" style="4" customWidth="1"/>
    <col min="6" max="16384" width="9.140625" style="4"/>
  </cols>
  <sheetData>
    <row r="1" spans="1:15" x14ac:dyDescent="0.25">
      <c r="A1" s="4" t="s">
        <v>28</v>
      </c>
      <c r="B1" s="4" t="s">
        <v>31</v>
      </c>
    </row>
    <row r="2" spans="1:15" x14ac:dyDescent="0.25">
      <c r="A2" s="4" t="s">
        <v>29</v>
      </c>
      <c r="B2" s="4" t="s">
        <v>3</v>
      </c>
    </row>
    <row r="3" spans="1:15" x14ac:dyDescent="0.25">
      <c r="A3" s="4" t="s">
        <v>4</v>
      </c>
      <c r="B3" s="4" t="s">
        <v>37</v>
      </c>
      <c r="G3" s="4" t="s">
        <v>45</v>
      </c>
      <c r="H3" s="4">
        <f>MATCH(B5,'402.4(1)'!A12:A51,0)+11</f>
        <v>12</v>
      </c>
    </row>
    <row r="4" spans="1:15" x14ac:dyDescent="0.25">
      <c r="A4" s="4" t="s">
        <v>6</v>
      </c>
      <c r="B4" s="4" t="s">
        <v>7</v>
      </c>
    </row>
    <row r="5" spans="1:15" x14ac:dyDescent="0.25">
      <c r="A5" s="4" t="s">
        <v>46</v>
      </c>
      <c r="B5" s="4">
        <v>10</v>
      </c>
    </row>
    <row r="6" spans="1:15" x14ac:dyDescent="0.25">
      <c r="A6" s="4" t="s">
        <v>47</v>
      </c>
      <c r="B6" s="4">
        <v>10</v>
      </c>
    </row>
    <row r="7" spans="1:15" x14ac:dyDescent="0.25">
      <c r="A7" s="4" t="s">
        <v>42</v>
      </c>
      <c r="B7" s="8" t="str">
        <f xml:space="preserve"> IF(AND(B1 = "Schedule 40 Metallic Pipe", B2 = "Natural", B3 = "Less Than 2 PSI", B4 = "0.3 in. w.c."), "402.4(1)", IF(AND(B1 = "Schedule 40 Metallic Pipe", B2 = "Natural", B3 = "Less Than 2 PSI", B4 = "0.5 in. w.c."), "402.4(2)", IF(AND(B1 = "Schedule 40 Metallic Pipe", B2 = "Natural", B3 = "Less Than 2 PSI", B4 = "3.0 in. w.c."), "402.4(3)", IF(AND(B1 = "Schedule 40 Metallic Pipe", B2 = "Natural", B3 = "Less Than 2 PSI", B4 = "6.0 in. w.c."), "402.4(4)", IF(AND(B1 = "Schedule 40 Metallic Pipe", B2 = "Natural", B3 = "2 PSI", B4 = "1 PSI"), "402.4(5)", IF(AND(B1 = "Schedule 40 Metallic Pipe", B2 = "Natural", B3 = "3 PSI", B4 = "2 PSI"), "402.4(6)", IF(AND( B1 = "Schedule 40 Metallic Pipe", B2 = "Natural", B3 = "5 PSI", B4 = "3.5 PSI"), "402.4(7)", "IDK")))))))</f>
        <v>402.4(1)</v>
      </c>
    </row>
    <row r="8" spans="1:15" x14ac:dyDescent="0.25">
      <c r="A8" s="4" t="s">
        <v>44</v>
      </c>
      <c r="G8" s="7"/>
    </row>
    <row r="9" spans="1:1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2" spans="1:15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G16" s="6"/>
      <c r="H16" s="6"/>
      <c r="I16" s="6"/>
      <c r="J16" s="6"/>
      <c r="K16" s="6"/>
      <c r="L16" s="6"/>
      <c r="M16" s="6"/>
      <c r="N16" s="6"/>
      <c r="O16" s="6"/>
    </row>
    <row r="17" spans="7:15" x14ac:dyDescent="0.25">
      <c r="G17" s="6"/>
      <c r="H17" s="6"/>
      <c r="I17" s="6"/>
      <c r="J17" s="6"/>
      <c r="K17" s="6"/>
      <c r="L17" s="6"/>
      <c r="M17" s="6"/>
      <c r="N17" s="6"/>
      <c r="O17" s="6"/>
    </row>
    <row r="18" spans="7:15" x14ac:dyDescent="0.25">
      <c r="G18" s="6"/>
      <c r="H18" s="6"/>
      <c r="I18" s="6"/>
      <c r="J18" s="6"/>
      <c r="K18" s="6"/>
      <c r="L18" s="6"/>
      <c r="M18" s="6"/>
      <c r="N18" s="6"/>
      <c r="O18" s="6"/>
    </row>
    <row r="19" spans="7:15" x14ac:dyDescent="0.25">
      <c r="H19" s="6"/>
      <c r="I19" s="6"/>
      <c r="J19" s="6"/>
      <c r="K19" s="6"/>
      <c r="L19" s="6"/>
      <c r="M19" s="6"/>
      <c r="N19" s="6"/>
      <c r="O19" s="6"/>
    </row>
    <row r="20" spans="7:15" x14ac:dyDescent="0.25">
      <c r="H20" s="6"/>
      <c r="I20" s="6"/>
      <c r="J20" s="6"/>
      <c r="K20" s="6"/>
      <c r="L20" s="6"/>
      <c r="M20" s="6"/>
      <c r="N20" s="6"/>
      <c r="O20" s="6"/>
    </row>
    <row r="21" spans="7:15" x14ac:dyDescent="0.25">
      <c r="H21" s="6"/>
      <c r="I21" s="6"/>
      <c r="J21" s="6"/>
      <c r="K21" s="6"/>
      <c r="L21" s="6"/>
      <c r="M21" s="6"/>
      <c r="N21" s="6"/>
      <c r="O21" s="6"/>
    </row>
    <row r="22" spans="7:15" x14ac:dyDescent="0.25">
      <c r="H22" s="6"/>
      <c r="I22" s="6"/>
      <c r="J22" s="6"/>
      <c r="K22" s="6"/>
      <c r="L22" s="6"/>
      <c r="M22" s="6"/>
      <c r="N22" s="6"/>
      <c r="O22" s="6"/>
    </row>
    <row r="23" spans="7:15" x14ac:dyDescent="0.25">
      <c r="H23" s="6"/>
      <c r="I23" s="6"/>
      <c r="J23" s="6"/>
      <c r="K23" s="6"/>
      <c r="L23" s="6"/>
      <c r="M23" s="6"/>
      <c r="N23" s="6"/>
      <c r="O23" s="6"/>
    </row>
    <row r="24" spans="7:15" x14ac:dyDescent="0.25">
      <c r="H24" s="6"/>
      <c r="I24" s="6"/>
      <c r="J24" s="6"/>
      <c r="K24" s="6"/>
      <c r="L24" s="6"/>
      <c r="M24" s="6"/>
      <c r="N24" s="6"/>
      <c r="O24" s="6"/>
    </row>
    <row r="25" spans="7:15" x14ac:dyDescent="0.25">
      <c r="I25" s="6"/>
      <c r="J25" s="6"/>
      <c r="K25" s="6"/>
      <c r="L25" s="6"/>
      <c r="M25" s="6"/>
      <c r="N25" s="6"/>
      <c r="O25" s="6"/>
    </row>
    <row r="26" spans="7:15" x14ac:dyDescent="0.25">
      <c r="I26" s="6"/>
      <c r="J26" s="6"/>
      <c r="K26" s="6"/>
      <c r="L26" s="6"/>
      <c r="M26" s="6"/>
      <c r="N26" s="6"/>
      <c r="O26" s="6"/>
    </row>
    <row r="27" spans="7:15" x14ac:dyDescent="0.25">
      <c r="I27" s="6"/>
      <c r="J27" s="6"/>
      <c r="K27" s="6"/>
      <c r="L27" s="6"/>
      <c r="M27" s="6"/>
      <c r="N27" s="6"/>
      <c r="O27" s="6"/>
    </row>
    <row r="28" spans="7:15" x14ac:dyDescent="0.25">
      <c r="I28" s="6"/>
      <c r="J28" s="6"/>
      <c r="K28" s="6"/>
      <c r="L28" s="6"/>
      <c r="M28" s="6"/>
      <c r="N28" s="6"/>
      <c r="O28" s="6"/>
    </row>
    <row r="29" spans="7:15" x14ac:dyDescent="0.25">
      <c r="I29" s="6"/>
      <c r="J29" s="6"/>
      <c r="K29" s="6"/>
      <c r="L29" s="6"/>
      <c r="M29" s="6"/>
      <c r="N29" s="6"/>
      <c r="O29" s="6"/>
    </row>
    <row r="30" spans="7:15" x14ac:dyDescent="0.25">
      <c r="I30" s="6"/>
      <c r="J30" s="6"/>
      <c r="K30" s="6"/>
      <c r="L30" s="6"/>
      <c r="M30" s="6"/>
      <c r="N30" s="6"/>
      <c r="O30" s="6"/>
    </row>
    <row r="31" spans="7:15" x14ac:dyDescent="0.25">
      <c r="I31" s="6"/>
      <c r="J31" s="6"/>
      <c r="K31" s="6"/>
      <c r="L31" s="6"/>
      <c r="M31" s="6"/>
      <c r="N31" s="6"/>
      <c r="O31" s="6"/>
    </row>
    <row r="32" spans="7:15" x14ac:dyDescent="0.25">
      <c r="J32" s="6"/>
      <c r="K32" s="6"/>
      <c r="L32" s="6"/>
      <c r="M32" s="6"/>
      <c r="N32" s="6"/>
      <c r="O32" s="6"/>
    </row>
    <row r="33" spans="1:15" x14ac:dyDescent="0.25">
      <c r="J33" s="6"/>
      <c r="K33" s="6"/>
      <c r="L33" s="6"/>
      <c r="M33" s="6"/>
      <c r="N33" s="6"/>
      <c r="O33" s="6"/>
    </row>
    <row r="34" spans="1:15" x14ac:dyDescent="0.25">
      <c r="J34" s="6"/>
      <c r="K34" s="6"/>
      <c r="L34" s="6"/>
      <c r="M34" s="6"/>
      <c r="N34" s="6"/>
      <c r="O34" s="6"/>
    </row>
    <row r="35" spans="1:15" x14ac:dyDescent="0.25">
      <c r="J35" s="6"/>
      <c r="K35" s="6"/>
      <c r="L35" s="6"/>
      <c r="M35" s="6"/>
      <c r="N35" s="6"/>
      <c r="O35" s="6"/>
    </row>
    <row r="36" spans="1:15" x14ac:dyDescent="0.25">
      <c r="J36" s="6"/>
      <c r="K36" s="6"/>
      <c r="L36" s="6"/>
      <c r="M36" s="6"/>
      <c r="N36" s="6"/>
      <c r="O36" s="6"/>
    </row>
    <row r="37" spans="1:15" x14ac:dyDescent="0.25">
      <c r="J37" s="6"/>
      <c r="K37" s="6"/>
      <c r="L37" s="6"/>
      <c r="M37" s="6"/>
      <c r="N37" s="6"/>
      <c r="O37" s="6"/>
    </row>
    <row r="38" spans="1:15" x14ac:dyDescent="0.25">
      <c r="J38" s="6"/>
      <c r="K38" s="6"/>
      <c r="L38" s="6"/>
      <c r="M38" s="6"/>
      <c r="N38" s="6"/>
      <c r="O38" s="6"/>
    </row>
    <row r="39" spans="1:15" x14ac:dyDescent="0.25">
      <c r="J39" s="6"/>
      <c r="K39" s="6"/>
      <c r="L39" s="6"/>
      <c r="M39" s="6"/>
      <c r="N39" s="6"/>
      <c r="O39" s="6"/>
    </row>
    <row r="40" spans="1:15" x14ac:dyDescent="0.25">
      <c r="J40" s="6"/>
      <c r="K40" s="6"/>
      <c r="L40" s="6"/>
      <c r="M40" s="6"/>
      <c r="N40" s="6"/>
      <c r="O40" s="6"/>
    </row>
    <row r="41" spans="1:15" x14ac:dyDescent="0.25">
      <c r="A41" s="6"/>
      <c r="J41" s="6"/>
      <c r="K41" s="6"/>
      <c r="L41" s="6"/>
      <c r="M41" s="6"/>
      <c r="N41" s="6"/>
      <c r="O41" s="6"/>
    </row>
    <row r="42" spans="1:15" x14ac:dyDescent="0.25">
      <c r="A42" s="6"/>
      <c r="J42" s="6"/>
      <c r="K42" s="6"/>
      <c r="L42" s="6"/>
      <c r="M42" s="6"/>
      <c r="N42" s="6"/>
      <c r="O42" s="6"/>
    </row>
    <row r="43" spans="1:15" x14ac:dyDescent="0.25">
      <c r="A43" s="6"/>
      <c r="J43" s="6"/>
      <c r="K43" s="6"/>
      <c r="L43" s="6"/>
      <c r="M43" s="6"/>
      <c r="N43" s="6"/>
      <c r="O43" s="6"/>
    </row>
    <row r="44" spans="1:15" x14ac:dyDescent="0.25">
      <c r="A44" s="6"/>
      <c r="J44" s="6"/>
      <c r="K44" s="6"/>
      <c r="L44" s="6"/>
      <c r="M44" s="6"/>
      <c r="N44" s="6"/>
      <c r="O44" s="6"/>
    </row>
    <row r="45" spans="1:15" x14ac:dyDescent="0.25">
      <c r="A45" s="6"/>
      <c r="J45" s="6"/>
      <c r="K45" s="6"/>
      <c r="L45" s="6"/>
      <c r="M45" s="6"/>
      <c r="N45" s="6"/>
      <c r="O45" s="6"/>
    </row>
    <row r="46" spans="1:15" x14ac:dyDescent="0.25">
      <c r="A46" s="6"/>
      <c r="J46" s="6"/>
      <c r="K46" s="6"/>
      <c r="L46" s="6"/>
      <c r="M46" s="6"/>
      <c r="N46" s="6"/>
      <c r="O46" s="6"/>
    </row>
    <row r="47" spans="1:15" x14ac:dyDescent="0.25">
      <c r="A47" s="6"/>
      <c r="J47" s="6"/>
      <c r="K47" s="6"/>
      <c r="L47" s="6"/>
      <c r="M47" s="6"/>
      <c r="N47" s="6"/>
      <c r="O47" s="6"/>
    </row>
    <row r="48" spans="1:15" x14ac:dyDescent="0.25">
      <c r="A48" s="6"/>
      <c r="J48" s="6"/>
      <c r="K48" s="6"/>
      <c r="L48" s="6"/>
      <c r="M48" s="6"/>
      <c r="N48" s="6"/>
      <c r="O48" s="6"/>
    </row>
    <row r="49" spans="1:15" x14ac:dyDescent="0.25">
      <c r="A49" s="6"/>
      <c r="J49" s="6"/>
      <c r="K49" s="6"/>
      <c r="L49" s="6"/>
      <c r="M49" s="6"/>
      <c r="N49" s="6"/>
      <c r="O49" s="6"/>
    </row>
    <row r="50" spans="1:15" x14ac:dyDescent="0.25">
      <c r="A50" s="6"/>
      <c r="J50" s="6"/>
      <c r="K50" s="6"/>
      <c r="L50" s="6"/>
      <c r="M50" s="6"/>
      <c r="N50" s="6"/>
      <c r="O50" s="6"/>
    </row>
    <row r="51" spans="1:15" x14ac:dyDescent="0.25">
      <c r="A51" s="6"/>
      <c r="J51" s="6"/>
      <c r="K51" s="6"/>
      <c r="L51" s="6"/>
      <c r="M51" s="6"/>
      <c r="N51" s="6"/>
      <c r="O51" s="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INPUTS!$A$2:$A$5</xm:f>
          </x14:formula1>
          <xm:sqref>B1</xm:sqref>
        </x14:dataValidation>
        <x14:dataValidation type="list" allowBlank="1" showInputMessage="1" showErrorMessage="1">
          <x14:formula1>
            <xm:f>INPUTS!$A$8:$A$9</xm:f>
          </x14:formula1>
          <xm:sqref>B2</xm:sqref>
        </x14:dataValidation>
        <x14:dataValidation type="list" allowBlank="1" showInputMessage="1" showErrorMessage="1">
          <x14:formula1>
            <xm:f>INPUTS!$A$12:$A$15</xm:f>
          </x14:formula1>
          <xm:sqref>B3</xm:sqref>
        </x14:dataValidation>
        <x14:dataValidation type="list" allowBlank="1" showInputMessage="1" showErrorMessage="1">
          <x14:formula1>
            <xm:f>INPUTS!$A$18:$A$24</xm:f>
          </x14:formula1>
          <xm:sqref>B4</xm:sqref>
        </x14:dataValidation>
        <x14:dataValidation type="list" allowBlank="1" showInputMessage="1" showErrorMessage="1">
          <x14:formula1>
            <xm:f>INPUTS!$A$27:$A$66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6"/>
  <sheetViews>
    <sheetView workbookViewId="0">
      <selection activeCell="A8" sqref="A8"/>
    </sheetView>
  </sheetViews>
  <sheetFormatPr defaultRowHeight="15" x14ac:dyDescent="0.25"/>
  <cols>
    <col min="1" max="1" width="15.28515625" style="4" customWidth="1"/>
    <col min="2" max="2" width="13.7109375" style="4" customWidth="1"/>
    <col min="3" max="16384" width="9.140625" style="4"/>
  </cols>
  <sheetData>
    <row r="1" spans="1:15" x14ac:dyDescent="0.25">
      <c r="A1" s="4" t="s">
        <v>35</v>
      </c>
    </row>
    <row r="2" spans="1:15" x14ac:dyDescent="0.25">
      <c r="A2" s="4" t="s">
        <v>31</v>
      </c>
    </row>
    <row r="3" spans="1:15" x14ac:dyDescent="0.25">
      <c r="A3" s="9" t="s">
        <v>32</v>
      </c>
    </row>
    <row r="4" spans="1:15" x14ac:dyDescent="0.25">
      <c r="A4" s="10" t="s">
        <v>33</v>
      </c>
    </row>
    <row r="5" spans="1:15" x14ac:dyDescent="0.25">
      <c r="A5" s="9" t="s">
        <v>34</v>
      </c>
    </row>
    <row r="7" spans="1:15" x14ac:dyDescent="0.25">
      <c r="A7" s="4" t="s">
        <v>2</v>
      </c>
    </row>
    <row r="8" spans="1:15" x14ac:dyDescent="0.25">
      <c r="A8" s="4" t="s">
        <v>3</v>
      </c>
    </row>
    <row r="9" spans="1:15" x14ac:dyDescent="0.25">
      <c r="A9" s="9" t="s">
        <v>36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1" spans="1:15" x14ac:dyDescent="0.25">
      <c r="A11" s="4" t="s">
        <v>4</v>
      </c>
    </row>
    <row r="12" spans="1:15" x14ac:dyDescent="0.25">
      <c r="A12" s="4" t="s">
        <v>37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4" t="s">
        <v>38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4" t="s">
        <v>39</v>
      </c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4" t="s">
        <v>40</v>
      </c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4" t="s">
        <v>6</v>
      </c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4" t="s">
        <v>7</v>
      </c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4" t="s">
        <v>15</v>
      </c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4" t="s">
        <v>17</v>
      </c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4" t="s">
        <v>19</v>
      </c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4" t="s">
        <v>43</v>
      </c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4" t="s">
        <v>38</v>
      </c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4" t="s">
        <v>41</v>
      </c>
      <c r="H24" s="6"/>
      <c r="I24" s="6"/>
      <c r="J24" s="6"/>
      <c r="K24" s="6"/>
      <c r="L24" s="6"/>
      <c r="M24" s="6"/>
      <c r="N24" s="6"/>
      <c r="O24" s="6"/>
    </row>
    <row r="25" spans="1:15" x14ac:dyDescent="0.25">
      <c r="I25" s="6"/>
      <c r="J25" s="6"/>
      <c r="K25" s="6"/>
      <c r="L25" s="6"/>
      <c r="M25" s="6"/>
      <c r="N25" s="6"/>
      <c r="O25" s="6"/>
    </row>
    <row r="26" spans="1:15" x14ac:dyDescent="0.25">
      <c r="A26" s="4" t="s">
        <v>30</v>
      </c>
      <c r="I26" s="6"/>
      <c r="J26" s="6"/>
      <c r="K26" s="6"/>
      <c r="L26" s="6"/>
      <c r="M26" s="6"/>
      <c r="N26" s="6"/>
      <c r="O26" s="6"/>
    </row>
    <row r="27" spans="1:15" x14ac:dyDescent="0.25">
      <c r="A27">
        <v>10</v>
      </c>
      <c r="I27" s="6"/>
      <c r="J27" s="6"/>
      <c r="K27" s="6"/>
      <c r="L27" s="6"/>
      <c r="M27" s="6"/>
      <c r="N27" s="6"/>
      <c r="O27" s="6"/>
    </row>
    <row r="28" spans="1:15" x14ac:dyDescent="0.25">
      <c r="A28">
        <v>20</v>
      </c>
      <c r="I28" s="6"/>
      <c r="J28" s="6"/>
      <c r="K28" s="6"/>
      <c r="L28" s="6"/>
      <c r="M28" s="6"/>
      <c r="N28" s="6"/>
      <c r="O28" s="6"/>
    </row>
    <row r="29" spans="1:15" x14ac:dyDescent="0.25">
      <c r="A29">
        <v>30</v>
      </c>
      <c r="I29" s="6"/>
      <c r="J29" s="6"/>
      <c r="K29" s="6"/>
      <c r="L29" s="6"/>
      <c r="M29" s="6"/>
      <c r="N29" s="6"/>
      <c r="O29" s="6"/>
    </row>
    <row r="30" spans="1:15" x14ac:dyDescent="0.25">
      <c r="A30">
        <v>40</v>
      </c>
      <c r="I30" s="6"/>
      <c r="J30" s="6"/>
      <c r="K30" s="6"/>
      <c r="L30" s="6"/>
      <c r="M30" s="6"/>
      <c r="N30" s="6"/>
      <c r="O30" s="6"/>
    </row>
    <row r="31" spans="1:15" x14ac:dyDescent="0.25">
      <c r="A31">
        <v>50</v>
      </c>
      <c r="I31" s="6"/>
      <c r="J31" s="6"/>
      <c r="K31" s="6"/>
      <c r="L31" s="6"/>
      <c r="M31" s="6"/>
      <c r="N31" s="6"/>
      <c r="O31" s="6"/>
    </row>
    <row r="32" spans="1:15" x14ac:dyDescent="0.25">
      <c r="A32">
        <v>60</v>
      </c>
      <c r="J32" s="6"/>
      <c r="K32" s="6"/>
      <c r="L32" s="6"/>
      <c r="M32" s="6"/>
      <c r="N32" s="6"/>
      <c r="O32" s="6"/>
    </row>
    <row r="33" spans="1:15" x14ac:dyDescent="0.25">
      <c r="A33">
        <v>70</v>
      </c>
      <c r="J33" s="6"/>
      <c r="K33" s="6"/>
      <c r="L33" s="6"/>
      <c r="M33" s="6"/>
      <c r="N33" s="6"/>
      <c r="O33" s="6"/>
    </row>
    <row r="34" spans="1:15" x14ac:dyDescent="0.25">
      <c r="A34">
        <v>80</v>
      </c>
      <c r="J34" s="6"/>
      <c r="K34" s="6"/>
      <c r="L34" s="6"/>
      <c r="M34" s="6"/>
      <c r="N34" s="6"/>
      <c r="O34" s="6"/>
    </row>
    <row r="35" spans="1:15" x14ac:dyDescent="0.25">
      <c r="A35">
        <v>90</v>
      </c>
      <c r="J35" s="6"/>
      <c r="K35" s="6"/>
      <c r="L35" s="6"/>
      <c r="M35" s="6"/>
      <c r="N35" s="6"/>
      <c r="O35" s="6"/>
    </row>
    <row r="36" spans="1:15" x14ac:dyDescent="0.25">
      <c r="A36">
        <v>100</v>
      </c>
      <c r="J36" s="6"/>
      <c r="K36" s="6"/>
      <c r="L36" s="6"/>
      <c r="M36" s="6"/>
      <c r="N36" s="6"/>
      <c r="O36" s="6"/>
    </row>
    <row r="37" spans="1:15" x14ac:dyDescent="0.25">
      <c r="A37">
        <v>125</v>
      </c>
      <c r="J37" s="6"/>
      <c r="K37" s="6"/>
      <c r="L37" s="6"/>
      <c r="M37" s="6"/>
      <c r="N37" s="6"/>
      <c r="O37" s="6"/>
    </row>
    <row r="38" spans="1:15" x14ac:dyDescent="0.25">
      <c r="A38">
        <v>150</v>
      </c>
      <c r="J38" s="6"/>
      <c r="K38" s="6"/>
      <c r="L38" s="6"/>
      <c r="M38" s="6"/>
      <c r="N38" s="6"/>
      <c r="O38" s="6"/>
    </row>
    <row r="39" spans="1:15" x14ac:dyDescent="0.25">
      <c r="A39">
        <v>175</v>
      </c>
      <c r="J39" s="6"/>
      <c r="K39" s="6"/>
      <c r="L39" s="6"/>
      <c r="M39" s="6"/>
      <c r="N39" s="6"/>
      <c r="O39" s="6"/>
    </row>
    <row r="40" spans="1:15" x14ac:dyDescent="0.25">
      <c r="A40">
        <v>200</v>
      </c>
      <c r="J40" s="6"/>
      <c r="K40" s="6"/>
      <c r="L40" s="6"/>
      <c r="M40" s="6"/>
      <c r="N40" s="6"/>
      <c r="O40" s="6"/>
    </row>
    <row r="41" spans="1:15" x14ac:dyDescent="0.25">
      <c r="A41">
        <v>250</v>
      </c>
      <c r="J41" s="6"/>
      <c r="K41" s="6"/>
      <c r="L41" s="6"/>
      <c r="M41" s="6"/>
      <c r="N41" s="6"/>
      <c r="O41" s="6"/>
    </row>
    <row r="42" spans="1:15" x14ac:dyDescent="0.25">
      <c r="A42">
        <v>300</v>
      </c>
      <c r="J42" s="6"/>
      <c r="K42" s="6"/>
      <c r="L42" s="6"/>
      <c r="M42" s="6"/>
      <c r="N42" s="6"/>
      <c r="O42" s="6"/>
    </row>
    <row r="43" spans="1:15" x14ac:dyDescent="0.25">
      <c r="A43">
        <v>350</v>
      </c>
      <c r="J43" s="6"/>
      <c r="K43" s="6"/>
      <c r="L43" s="6"/>
      <c r="M43" s="6"/>
      <c r="N43" s="6"/>
      <c r="O43" s="6"/>
    </row>
    <row r="44" spans="1:15" x14ac:dyDescent="0.25">
      <c r="A44">
        <v>400</v>
      </c>
      <c r="J44" s="6"/>
      <c r="K44" s="6"/>
      <c r="L44" s="6"/>
      <c r="M44" s="6"/>
      <c r="N44" s="6"/>
      <c r="O44" s="6"/>
    </row>
    <row r="45" spans="1:15" x14ac:dyDescent="0.25">
      <c r="A45">
        <v>450</v>
      </c>
      <c r="J45" s="6"/>
      <c r="K45" s="6"/>
      <c r="L45" s="6"/>
      <c r="M45" s="6"/>
      <c r="N45" s="6"/>
      <c r="O45" s="6"/>
    </row>
    <row r="46" spans="1:15" x14ac:dyDescent="0.25">
      <c r="A46">
        <v>500</v>
      </c>
      <c r="J46" s="6"/>
      <c r="K46" s="6"/>
      <c r="L46" s="6"/>
      <c r="M46" s="6"/>
      <c r="N46" s="6"/>
      <c r="O46" s="6"/>
    </row>
    <row r="47" spans="1:15" x14ac:dyDescent="0.25">
      <c r="A47">
        <v>550</v>
      </c>
      <c r="J47" s="6"/>
      <c r="K47" s="6"/>
      <c r="L47" s="6"/>
      <c r="M47" s="6"/>
      <c r="N47" s="6"/>
      <c r="O47" s="6"/>
    </row>
    <row r="48" spans="1:15" x14ac:dyDescent="0.25">
      <c r="A48">
        <v>600</v>
      </c>
      <c r="J48" s="6"/>
      <c r="K48" s="6"/>
      <c r="L48" s="6"/>
      <c r="M48" s="6"/>
      <c r="N48" s="6"/>
      <c r="O48" s="6"/>
    </row>
    <row r="49" spans="1:15" x14ac:dyDescent="0.25">
      <c r="A49">
        <v>650</v>
      </c>
      <c r="J49" s="6"/>
      <c r="K49" s="6"/>
      <c r="L49" s="6"/>
      <c r="M49" s="6"/>
      <c r="N49" s="6"/>
      <c r="O49" s="6"/>
    </row>
    <row r="50" spans="1:15" x14ac:dyDescent="0.25">
      <c r="A50">
        <v>700</v>
      </c>
      <c r="J50" s="6"/>
      <c r="K50" s="6"/>
      <c r="L50" s="6"/>
      <c r="M50" s="6"/>
      <c r="N50" s="6"/>
      <c r="O50" s="6"/>
    </row>
    <row r="51" spans="1:15" x14ac:dyDescent="0.25">
      <c r="A51">
        <v>750</v>
      </c>
      <c r="J51" s="6"/>
      <c r="K51" s="6"/>
      <c r="L51" s="6"/>
      <c r="M51" s="6"/>
      <c r="N51" s="6"/>
      <c r="O51" s="6"/>
    </row>
    <row r="52" spans="1:15" x14ac:dyDescent="0.25">
      <c r="A52">
        <v>800</v>
      </c>
    </row>
    <row r="53" spans="1:15" x14ac:dyDescent="0.25">
      <c r="A53">
        <v>850</v>
      </c>
    </row>
    <row r="54" spans="1:15" x14ac:dyDescent="0.25">
      <c r="A54">
        <v>900</v>
      </c>
    </row>
    <row r="55" spans="1:15" x14ac:dyDescent="0.25">
      <c r="A55">
        <v>950</v>
      </c>
    </row>
    <row r="56" spans="1:15" x14ac:dyDescent="0.25">
      <c r="A56" s="3">
        <v>1000</v>
      </c>
    </row>
    <row r="57" spans="1:15" x14ac:dyDescent="0.25">
      <c r="A57" s="3">
        <v>1100</v>
      </c>
    </row>
    <row r="58" spans="1:15" x14ac:dyDescent="0.25">
      <c r="A58" s="3">
        <v>1200</v>
      </c>
    </row>
    <row r="59" spans="1:15" x14ac:dyDescent="0.25">
      <c r="A59" s="3">
        <v>1300</v>
      </c>
    </row>
    <row r="60" spans="1:15" x14ac:dyDescent="0.25">
      <c r="A60" s="3">
        <v>1400</v>
      </c>
    </row>
    <row r="61" spans="1:15" x14ac:dyDescent="0.25">
      <c r="A61" s="3">
        <v>1500</v>
      </c>
    </row>
    <row r="62" spans="1:15" x14ac:dyDescent="0.25">
      <c r="A62" s="3">
        <v>1600</v>
      </c>
    </row>
    <row r="63" spans="1:15" x14ac:dyDescent="0.25">
      <c r="A63" s="3">
        <v>1700</v>
      </c>
    </row>
    <row r="64" spans="1:15" x14ac:dyDescent="0.25">
      <c r="A64" s="3">
        <v>1800</v>
      </c>
    </row>
    <row r="65" spans="1:1" x14ac:dyDescent="0.25">
      <c r="A65" s="3">
        <v>1900</v>
      </c>
    </row>
    <row r="66" spans="1:1" x14ac:dyDescent="0.25">
      <c r="A66" s="3">
        <v>2000</v>
      </c>
    </row>
  </sheetData>
  <dataValidations count="1">
    <dataValidation type="list" allowBlank="1" showInputMessage="1" showErrorMessage="1" sqref="B1">
      <formula1>$H$7:$H$10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402.4(1)</vt:lpstr>
      <vt:lpstr>402.4(2)</vt:lpstr>
      <vt:lpstr>402.4(3)</vt:lpstr>
      <vt:lpstr>402.4(4)</vt:lpstr>
      <vt:lpstr>402.4(5)</vt:lpstr>
      <vt:lpstr>402.4(6)</vt:lpstr>
      <vt:lpstr>402.4(7)</vt:lpstr>
      <vt:lpstr>Calc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iaptekarev</dc:creator>
  <cp:lastModifiedBy>iaptekarev</cp:lastModifiedBy>
  <dcterms:created xsi:type="dcterms:W3CDTF">2017-12-18T13:10:46Z</dcterms:created>
  <dcterms:modified xsi:type="dcterms:W3CDTF">2018-02-12T12:52:47Z</dcterms:modified>
</cp:coreProperties>
</file>