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certara-my.sharepoint.com/personal/innocentgerald_asiimwwe_certara_com/Documents/Documents/Advanced Pharmacometrics/Nour project/ADC paper/For submission/Revision_271124/"/>
    </mc:Choice>
  </mc:AlternateContent>
  <xr:revisionPtr revIDLastSave="2738" documentId="11_F25DC773A252ABDACC10483BF99E6AF05BDE58FB" xr6:coauthVersionLast="47" xr6:coauthVersionMax="47" xr10:uidLastSave="{64B82936-2BC4-4ED2-88E5-5C7762950293}"/>
  <bookViews>
    <workbookView xWindow="924" yWindow="228" windowWidth="22176" windowHeight="11688" activeTab="6" xr2:uid="{00000000-000D-0000-FFFF-FFFF00000000}"/>
  </bookViews>
  <sheets>
    <sheet name="Abbreviations" sheetId="6" r:id="rId1"/>
    <sheet name="S1" sheetId="1" r:id="rId2"/>
    <sheet name="S2" sheetId="2" r:id="rId3"/>
    <sheet name="S3" sheetId="3" r:id="rId4"/>
    <sheet name="S4" sheetId="4" r:id="rId5"/>
    <sheet name="S5" sheetId="5" r:id="rId6"/>
    <sheet name="S6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<sst xmlns="http://schemas.openxmlformats.org/spreadsheetml/2006/main" count="4016" uniqueCount="858">
  <si>
    <t>SHR_A1201</t>
  </si>
  <si>
    <t>Breast</t>
  </si>
  <si>
    <t>ADC</t>
  </si>
  <si>
    <t>hr</t>
  </si>
  <si>
    <t>ng_mL</t>
  </si>
  <si>
    <t>PL</t>
  </si>
  <si>
    <t>d</t>
  </si>
  <si>
    <t>GATSBY</t>
  </si>
  <si>
    <t>Gastric</t>
  </si>
  <si>
    <t>ug_mL</t>
  </si>
  <si>
    <t>TH3RESA</t>
  </si>
  <si>
    <t>BO25499</t>
  </si>
  <si>
    <t>JO22591</t>
  </si>
  <si>
    <t>TDM3569g</t>
  </si>
  <si>
    <t>TDM4258g</t>
  </si>
  <si>
    <t>TDM4374g</t>
  </si>
  <si>
    <t>TDM4688g</t>
  </si>
  <si>
    <t>MARIANNE</t>
  </si>
  <si>
    <t>KAMELEON_B</t>
  </si>
  <si>
    <t>Bladder</t>
  </si>
  <si>
    <t>KAMELEON_P</t>
  </si>
  <si>
    <t>Pancreas/cholangiocellular</t>
  </si>
  <si>
    <t>Cancer type</t>
  </si>
  <si>
    <t>Cycle days</t>
  </si>
  <si>
    <t>Weight (kg)</t>
  </si>
  <si>
    <t>mg/kg dose</t>
  </si>
  <si>
    <t>Sample size</t>
  </si>
  <si>
    <t>ADC or PL</t>
  </si>
  <si>
    <t>Concentration</t>
  </si>
  <si>
    <t>Time</t>
  </si>
  <si>
    <t>Units for time</t>
  </si>
  <si>
    <t>Units for concentration</t>
  </si>
  <si>
    <t>#</t>
  </si>
  <si>
    <t>Title</t>
  </si>
  <si>
    <t>First author</t>
  </si>
  <si>
    <t>Year</t>
  </si>
  <si>
    <t>Country of recruitment</t>
  </si>
  <si>
    <t>Development and validation of pharmacokinetics assays for a novel HER2-targeting antibody-drug conjugate (SHR-A1201): Application to its dose-escalation pharmacokinetic study</t>
  </si>
  <si>
    <t>CTR20191558</t>
  </si>
  <si>
    <t>Li</t>
  </si>
  <si>
    <t>China</t>
  </si>
  <si>
    <t>Safety, tolerability, pharmacokinetics and immunogenicity of an antibody–drug conjugate (SHR-A1201) in patients with HER2-positive advanced breast cancer: an open, phase I dose-escalation study</t>
  </si>
  <si>
    <t>A phase I study of pharmacokinetics of trastuzumab emtansine in Chinese patients with locally advanced inoperable or metastatic human epidermal growth factor receptor 2-positive breast cancer who have received prior trastuzumab-based therapy</t>
  </si>
  <si>
    <t>NCT03153163</t>
  </si>
  <si>
    <t>Ji</t>
  </si>
  <si>
    <t>Pharmacokinetics of trastuzumab emtansine (T-DM1) as a single agent or in combination with pertuzumab in HER2-positive breast cancer patients with recurrent or locally advanced metastatic breast cancer.</t>
  </si>
  <si>
    <t>Lu</t>
  </si>
  <si>
    <t>Population pharmacokinetics of trastuzumab emtansine in previously treated patients with HER2-positive advanced gastric cancer (AGC)</t>
  </si>
  <si>
    <t>NCT01641939</t>
  </si>
  <si>
    <t>Chen</t>
  </si>
  <si>
    <t>Population pharmacokinetics and exposure-response of trastuzumab emtansine in advanced breast cancer previously treated with &gt;=2 HER2-targeted regimens.</t>
  </si>
  <si>
    <t>NCT01419197</t>
  </si>
  <si>
    <t>A Phase I Pharmacokinetic Study of Trastuzumab Emtansine (T-DM1) in Patients with Human Epidermal Growth Factor Receptor 2-Positive Metastatic Breast Cancer and Normal or Reduced Hepatic Function.</t>
  </si>
  <si>
    <t>NCT01513083/BO25499</t>
  </si>
  <si>
    <t>Japan</t>
  </si>
  <si>
    <t>Phase I and pharmacokinetic study of trastuzumab emtansine in Japanese patients with HER2-positive metastatic breast cancer.</t>
  </si>
  <si>
    <t>Yamamoto</t>
  </si>
  <si>
    <t>Phase I study of trastuzumab-DM1, an HER2 antibody-drug conjugate, given every 3 weeks to patients with HER2-positive metastatic breast cancer.</t>
  </si>
  <si>
    <t>Krop</t>
  </si>
  <si>
    <t>A phase 1 study of weekly dosing of trastuzumab emtansine (T-DM1) in patients with advanced human epidermal growth factor 2-positive breast cancer.</t>
  </si>
  <si>
    <t>NCT00932373</t>
  </si>
  <si>
    <t>Beeram</t>
  </si>
  <si>
    <t>Phase II study of the antibody drug conjugate trastuzumab-DM1 for the treatment of human epidermal growth factor receptor 2 (HER2)-positive breast cancer after prior HER2-directed therapy.</t>
  </si>
  <si>
    <t>NCT00509769</t>
  </si>
  <si>
    <t>Burris</t>
  </si>
  <si>
    <t>A phase II study of trastuzumab emtansine in patients with human epidermal growth factor receptor 2-positive metastatic breast cancer who were previously treated with trastuzumab, lapatinib, an anthracycline, a taxane, and capecitabine.</t>
  </si>
  <si>
    <t>NCT00679211</t>
  </si>
  <si>
    <t>Clinical pharmacology of trastuzumab emtansine (T-DM1): an antibody-drug conjugate in development for the treatment of HER2-positive cancer.</t>
  </si>
  <si>
    <t xml:space="preserve">NCT00943670 </t>
  </si>
  <si>
    <t xml:space="preserve">Girish </t>
  </si>
  <si>
    <t>NCT01120184</t>
  </si>
  <si>
    <t>Study Phase</t>
  </si>
  <si>
    <t>Study Acronym</t>
  </si>
  <si>
    <t>Registration Number</t>
  </si>
  <si>
    <t>Phase II study (KAMELEON) of single-agent T-DM1 in patients with HER2-positive advanced urothelial bladder cancer or pancreatic cancer/cholangiocarcinoma</t>
  </si>
  <si>
    <t>NCT02999672</t>
  </si>
  <si>
    <t>de Vries</t>
  </si>
  <si>
    <t>II</t>
  </si>
  <si>
    <t>Italy, Spain, and the Netherlands</t>
  </si>
  <si>
    <t>International (38 countries)</t>
  </si>
  <si>
    <t>III</t>
  </si>
  <si>
    <t>Comments</t>
  </si>
  <si>
    <t>Used to extract data for Gupta 2011, which was only reported as an abstract.</t>
  </si>
  <si>
    <t>I</t>
  </si>
  <si>
    <t>II/III</t>
  </si>
  <si>
    <t>Table S1. Studies and extracted data used to develop the population pharmacokinetic model for Trastuzumab emtansine</t>
  </si>
  <si>
    <t>International (28 countries)</t>
  </si>
  <si>
    <t>International (22 countries across Europe, North America, South America, and Asia-Pacific)</t>
  </si>
  <si>
    <t>Only those with normal hepatic function extracted.</t>
  </si>
  <si>
    <t>USA</t>
  </si>
  <si>
    <t>Cmin_ADC_N</t>
  </si>
  <si>
    <t>Cmin_ADC_Mean</t>
  </si>
  <si>
    <t>Cmin_ADC_Units</t>
  </si>
  <si>
    <t>Cmax_ADC_N</t>
  </si>
  <si>
    <t>Cmax_ADC_Mean</t>
  </si>
  <si>
    <t>Cmax_ADC_Units</t>
  </si>
  <si>
    <t>AUC_ADC_N</t>
  </si>
  <si>
    <t>AUC_ADC_Mean</t>
  </si>
  <si>
    <t>AUC_ADC_Units</t>
  </si>
  <si>
    <t>ORR_N</t>
  </si>
  <si>
    <t>ORR_E</t>
  </si>
  <si>
    <t>OS_N</t>
  </si>
  <si>
    <t>OS_E</t>
  </si>
  <si>
    <t>PFS_N</t>
  </si>
  <si>
    <t>PFS_E</t>
  </si>
  <si>
    <t>DLT_N</t>
  </si>
  <si>
    <t>DLT_E</t>
  </si>
  <si>
    <t>SHR-A1201</t>
  </si>
  <si>
    <t>32739.2; 7665.7</t>
  </si>
  <si>
    <t>1866.92; 95.49</t>
  </si>
  <si>
    <t>ugh_mL</t>
  </si>
  <si>
    <t>1885.62; 94.70</t>
  </si>
  <si>
    <t>ngh_mL</t>
  </si>
  <si>
    <t>66124.1; 8975.6</t>
  </si>
  <si>
    <t>5100.78; 517.96</t>
  </si>
  <si>
    <t>5139.04; 523.88</t>
  </si>
  <si>
    <t>94826.2; 17634.0</t>
  </si>
  <si>
    <t>8427.95; 1601.17</t>
  </si>
  <si>
    <t>8566.14; 1642.86</t>
  </si>
  <si>
    <t>123422.5; 23287.0</t>
  </si>
  <si>
    <t>10265.67; 1569.02</t>
  </si>
  <si>
    <t>10532.57; 1527.22</t>
  </si>
  <si>
    <t>77600; 17400</t>
  </si>
  <si>
    <t>340000; 76200</t>
  </si>
  <si>
    <t>ngd_mL</t>
  </si>
  <si>
    <t>348000; 80900</t>
  </si>
  <si>
    <t>1.66; 0.94</t>
  </si>
  <si>
    <t>76.3; 11.3</t>
  </si>
  <si>
    <t>357; 62.8</t>
  </si>
  <si>
    <t>ugd_mL</t>
  </si>
  <si>
    <t xml:space="preserve"> JO22591</t>
  </si>
  <si>
    <t>35.3; 0</t>
  </si>
  <si>
    <t>139; 0</t>
  </si>
  <si>
    <t>141; 0</t>
  </si>
  <si>
    <t>43.4; 15.2</t>
  </si>
  <si>
    <t>203; 69.9</t>
  </si>
  <si>
    <t>204; 70.5</t>
  </si>
  <si>
    <t>82.0; 10</t>
  </si>
  <si>
    <t>338; 36.2</t>
  </si>
  <si>
    <t>346; 41.1</t>
  </si>
  <si>
    <t>13.3; 0</t>
  </si>
  <si>
    <t>24.5; 0</t>
  </si>
  <si>
    <t>20.3; 0</t>
  </si>
  <si>
    <t>76.3; 0</t>
  </si>
  <si>
    <t>80.9; 20.7</t>
  </si>
  <si>
    <t>457; 129</t>
  </si>
  <si>
    <t>486; 141</t>
  </si>
  <si>
    <t>1.36; 0.832</t>
  </si>
  <si>
    <t>74.4; 8.78</t>
  </si>
  <si>
    <t>336; 67.7</t>
  </si>
  <si>
    <t>CTRI/2018/07/014881</t>
  </si>
  <si>
    <t>Chiradoni_2022_UJVIRA</t>
  </si>
  <si>
    <t>Chiradoni</t>
  </si>
  <si>
    <t>75.796; 20.263</t>
  </si>
  <si>
    <t>4377.231; 1534.075</t>
  </si>
  <si>
    <t>4527.186; 1378.108</t>
  </si>
  <si>
    <t>Chiradoni_2022_Kadcyla</t>
  </si>
  <si>
    <t>101.914; 55.442</t>
  </si>
  <si>
    <t>5779.44; 2151.821</t>
  </si>
  <si>
    <t>6085.848; 1872.821</t>
  </si>
  <si>
    <t>JO22997</t>
  </si>
  <si>
    <t xml:space="preserve">Kashiwaba </t>
  </si>
  <si>
    <t>78.8; 13.9</t>
  </si>
  <si>
    <t>365; 68</t>
  </si>
  <si>
    <t>NCT00829166</t>
  </si>
  <si>
    <t>EMILIA</t>
  </si>
  <si>
    <t>IV</t>
  </si>
  <si>
    <t>Ji_2023</t>
  </si>
  <si>
    <t>NCT03529110</t>
  </si>
  <si>
    <t>DESTINY-Breast03</t>
  </si>
  <si>
    <t>Hurvitz</t>
  </si>
  <si>
    <t>NCT01779206</t>
  </si>
  <si>
    <t>WSG-ADAPT-TP</t>
  </si>
  <si>
    <t>Harbeck</t>
  </si>
  <si>
    <t>NCT02924883</t>
  </si>
  <si>
    <t>KATE2</t>
  </si>
  <si>
    <t>Emens</t>
  </si>
  <si>
    <t>NCT01702571</t>
  </si>
  <si>
    <t>Wuerstlein</t>
  </si>
  <si>
    <t>JapicCTI-194620</t>
  </si>
  <si>
    <t>Iwama</t>
  </si>
  <si>
    <t>Lung</t>
  </si>
  <si>
    <t>NCT02675829</t>
  </si>
  <si>
    <t>Acibuca_2021</t>
  </si>
  <si>
    <t>Acibuca</t>
  </si>
  <si>
    <t>NCT02568839</t>
  </si>
  <si>
    <t>PREDIX HER2</t>
  </si>
  <si>
    <t>Hatschek</t>
  </si>
  <si>
    <t>Bahceci</t>
  </si>
  <si>
    <t>Tataroglu_2021</t>
  </si>
  <si>
    <t>Tataroglu Ozyukseler</t>
  </si>
  <si>
    <t>Montemurro</t>
  </si>
  <si>
    <t>NCT02289833</t>
  </si>
  <si>
    <t>Peters</t>
  </si>
  <si>
    <t>Battisti_2020</t>
  </si>
  <si>
    <t>Battisti</t>
  </si>
  <si>
    <t>NCT01702558</t>
  </si>
  <si>
    <t>TRAXHER2</t>
  </si>
  <si>
    <t>Cortes</t>
  </si>
  <si>
    <t>NCT01975142</t>
  </si>
  <si>
    <t>CirCe</t>
  </si>
  <si>
    <t>Jacot</t>
  </si>
  <si>
    <t>Fabi_2017</t>
  </si>
  <si>
    <t xml:space="preserve">Fabi </t>
  </si>
  <si>
    <t>Yeo_2018</t>
  </si>
  <si>
    <t xml:space="preserve">Yeo </t>
  </si>
  <si>
    <t>Hotta_2018</t>
  </si>
  <si>
    <t xml:space="preserve">Hotta </t>
  </si>
  <si>
    <t>JapicCTI-132395</t>
  </si>
  <si>
    <t>JO29317</t>
  </si>
  <si>
    <t>Watanabe</t>
  </si>
  <si>
    <t>Jacot_2016</t>
  </si>
  <si>
    <t xml:space="preserve">Jacot </t>
  </si>
  <si>
    <t>NCT01565200</t>
  </si>
  <si>
    <t>ZEPHIR</t>
  </si>
  <si>
    <t xml:space="preserve">Gebhart </t>
  </si>
  <si>
    <t>NCT01120561</t>
  </si>
  <si>
    <t>TDM4884g_T-PAS</t>
  </si>
  <si>
    <t xml:space="preserve">Yardley </t>
  </si>
  <si>
    <t>NCT00679341</t>
  </si>
  <si>
    <t>TDM4450g</t>
  </si>
  <si>
    <t xml:space="preserve">Hurvitz </t>
  </si>
  <si>
    <t>NCT02144012</t>
  </si>
  <si>
    <t>YO28405</t>
  </si>
  <si>
    <t>Hoffmann-La Roche</t>
  </si>
  <si>
    <t>NCT01904903</t>
  </si>
  <si>
    <t>SAFE-HEaRt</t>
  </si>
  <si>
    <t>Lynce</t>
  </si>
  <si>
    <t>NCT02658734</t>
  </si>
  <si>
    <t>ML29662</t>
  </si>
  <si>
    <t>KAMELEON</t>
  </si>
  <si>
    <t>Pancreatic</t>
  </si>
  <si>
    <t>NCT01772472</t>
  </si>
  <si>
    <t>KATHERINE</t>
  </si>
  <si>
    <t>von Minckwitz</t>
  </si>
  <si>
    <t>Dose_reduction_N</t>
  </si>
  <si>
    <t>Dose_reduction_E</t>
  </si>
  <si>
    <t>Drug_discontinuation_N</t>
  </si>
  <si>
    <t>Drug_discontinuation_E</t>
  </si>
  <si>
    <t>Drug_delay_N</t>
  </si>
  <si>
    <t>Drug_delay_E</t>
  </si>
  <si>
    <t>Follow-up time</t>
  </si>
  <si>
    <t>A multicenter Phase II study evaluating the efficacy, safety and pharmacokinetics of trastuzumab emtansine in Japanese patients with heavily pretreated HER2-positive locally recurrent or metastatic breast cancer.</t>
  </si>
  <si>
    <t>A phase I study of pharmacokinetics of trastuzumab emtansine in Chinese patients with locally advanced inoperable or metastatic human epidermal growth factor receptor 2-positive breast cancer who have received prior trastuzumab-based therapy.</t>
  </si>
  <si>
    <t>A Phase II Study of Trastuzumab Emtansine in HER2-Positive Non-Small Cell Lung Cancer.</t>
  </si>
  <si>
    <t>A Study of Trastuzumab Emtansine in Indian Patients With Human Epidermal Growth Factor Receptor 2 (HER2)-Positive Unresectable Locally Advanced or Metastatic Breast Cancer Who Have Received Prior Treatment With Trastuzumab and a Taxane</t>
  </si>
  <si>
    <t>A Study to Evaluate the Efficacy and Safety of Trastuzumab Emtansine Versus the Combination of Trastuzumab Plus Docetaxel in Patients With HER2-positive Breast Cancer</t>
  </si>
  <si>
    <t>Actionability of HER2-amplified circulating tumor cells in HER2-negative metastatic breast cancer: the CirCe T-DM1 trial.</t>
  </si>
  <si>
    <t>Adjuvant T-DM1 versus trastuzumab in patients with residual invasive disease after neoadjuvant therapy for HER2-positive breast cancer: subgroup analyses from KATHERINE.</t>
  </si>
  <si>
    <t>Mamounas</t>
  </si>
  <si>
    <t>Cardiotoxicity of trastuzumab emtansine (T-DM1): a single-center experience.</t>
  </si>
  <si>
    <t>Comparison of the Efficacy, Safety, Pharmacokinetic and Immunogenicity of UJVIRA (ZRC-3256, Trastuzumab Emtansine) With the Kadcyla (Trastuzumab Emtansine) in the Treatment of HER2-Positive Metastatic Breast Cancer: A Randomized, Open-Label, Multicenter Study in India.</t>
  </si>
  <si>
    <t>De-Escalated Neoadjuvant Trastuzumab-Emtansine With or Without Endocrine Therapy Versus Trastuzumab With Endocrine Therapy in HR+/HER2+ Early Breast Cancer: 5-Year Survival in the WSG-ADAPT-TP Trial.</t>
  </si>
  <si>
    <t>De-Escalation Strategies in Human Epidermal Growth Factor Receptor 2 (HER2)-Positive Early Breast Cancer (BC): Final Analysis of the West German Study Group Adjuvant Dynamic Marker-Adjusted Personalized Therapy Trial Optimizing Risk Assessment and Therapy Response Prediction in Early BC HER2- and Hormone Receptor-Positive Phase II Randomized Trial-Efficacy, Safety, and Predictive Markers for 12 Weeks of Neoadjuvant Trastuzumab Emtansine With or Without Endocrine Therapy (ET) Versus Trastuzumab Plus ET.</t>
  </si>
  <si>
    <t>Efficacy and safety of T-DM1 in the ‘common-practice’ of HER2+ advanced breast cancer setting: a multicenter study</t>
  </si>
  <si>
    <t>Efficacy and safety of trastuzumab emtansine (T-DM1) in patients with HER2-positive breast cancer with brain metastases.</t>
  </si>
  <si>
    <t>Efficacy and Safety of Trastuzumab Emtansine in Her2 Positive Metastatic Breast Cancer: Real-World Experience.</t>
  </si>
  <si>
    <t>Efficacy and Safety of Trastuzumab Emtansine Plus Capecitabine vs Trastuzumab Emtansine Alone in Patients With Previously Treated ERBB2 (HER2)-Positive Metastatic Breast Cancer: A Phase 1 and Randomized Phase 2 Trial.</t>
  </si>
  <si>
    <t>Efficacy and tolerability of trastuzumab emtansine in advanced human epidermal growth factor receptor 2-positive breast cancer.</t>
  </si>
  <si>
    <t>Exposure-response analyses of trastuzumab emtansine in patients with HER2-positive advanced breast cancer previously treated with trastuzumab and a taxane.</t>
  </si>
  <si>
    <t xml:space="preserve">Li </t>
  </si>
  <si>
    <t>Final results of the global and Asia cohorts of KAMILLA, a phase IIIB safety trial of trastuzumab emtansine in patients with HER2-positive advanced breast cancer.</t>
  </si>
  <si>
    <t>HER2-Mediated Internalization of Cytotoxic Agents in ERBB2 Amplified or Mutant Lung Cancers.</t>
  </si>
  <si>
    <t>Molecular imaging as a tool to investigate heterogeneity of advanced HER2-positive breast cancer and to predict patient outcome under trastuzumab emtansine (T-DM1): the ZEPHIR trial.</t>
  </si>
  <si>
    <t>Neoadjuvant Trastuzumab, Pertuzumab, and Docetaxel vs Trastuzumab Emtansine in Patients With ERBB2-Positive Breast Cancer: A Phase 2 Randomized Clinical Trial.</t>
  </si>
  <si>
    <t>Novel Anti-HER2 Antibody-Drug Conjugates Versus T-DM1 for HER2-Positive Metastatic Breast Cancer After Tyrosine Kinase Inhibitors Treatment.</t>
  </si>
  <si>
    <t>Patient-reported outcomes and hospitalization data in patients with HER2-positive metastatic breast cancer receiving trastuzumab deruxtecan or trastuzumab emtansine in the phase III DESTINY-Breast03 study.</t>
  </si>
  <si>
    <t>Curigliano</t>
  </si>
  <si>
    <t>Patient-reported outcomes from EMILIA, a randomized phase 3 study of trastuzumab emtansine (T-DM1) versus capecitabine and lapatinib in human epidermal growth factor receptor 2-positive locally advanced or metastatic breast cancer.</t>
  </si>
  <si>
    <t>Welslau</t>
  </si>
  <si>
    <t>Phase II randomized study of trastuzumab emtansine versus trastuzumab plus docetaxel in patients with human epidermal growth factor receptor 2-positive metastatic breast cancer.</t>
  </si>
  <si>
    <t>Prognostic factors of ado-trastuzumab emtansine treatment in patients with metastatic HER-2 positive breast cancer.</t>
  </si>
  <si>
    <t>Prospective evaluation of the cardiac safety of HER2-targeted therapies in patients with HER2-positive breast cancer and compromised heart function: the SAFE-HEaRt study.</t>
  </si>
  <si>
    <t>Relationship between HER2 expression and efficacy with first-line trastuzumab emtansine compared with trastuzumab plus docetaxel in TDM4450g: a randomized phase II study of patients with previously untreated HER2-positive metastatic breast cancer.</t>
  </si>
  <si>
    <t xml:space="preserve">Perez </t>
  </si>
  <si>
    <t>Relationship between Tumor Biomarkers and Efficacy in EMILIA, a Phase III Study of Trastuzumab Emtansine in HER2-Positive Metastatic Breast Cancer.</t>
  </si>
  <si>
    <t>Baselga</t>
  </si>
  <si>
    <t>Relationship between tumor biomarkers and efficacy in MARIANNE, a phase III study of trastuzumab emtansine +/- pertuzumab versus trastuzumab plus taxane in HER2-positive advanced breast cancer.</t>
  </si>
  <si>
    <t>Perez</t>
  </si>
  <si>
    <t>Relationship between tumor biomarkers and efficacy in TH3RESA, a phase III study of trastuzumab emtansine (T-DM1) vs. treatment of physician's choice in previously treated HER2-positive advanced breast cancer.</t>
  </si>
  <si>
    <t>Kim</t>
  </si>
  <si>
    <t>Safety and efficacy of T-DM1 in patients with advanced HER2-positive breast cancer The Royal Marsden experience.</t>
  </si>
  <si>
    <t>Safety Evaluation of Trastuzumab Emtansine in Japanese Patients with HER2-Positive Advanced Breast Cancer.</t>
  </si>
  <si>
    <t>Safety of trastuzumab emtansine (T-DM1) in patients with HER2-positive advanced breast cancer: Primary results from the KAMILLA study cohort 1.</t>
  </si>
  <si>
    <t>T-DM1 and brain metastases: Clinical outcome in HER2-positive metastatic breast cancer.</t>
  </si>
  <si>
    <t>Trastuzumab Deruxtecan versus Trastuzumab Emtansine for Breast Cancer.</t>
  </si>
  <si>
    <t>Trastuzumab deruxtecan versus trastuzumab emtansine in patients with HER2-positive metastatic breast cancer: updated results from DESTINY-Breast03, a randomised, open-label, phase 3 trial.</t>
  </si>
  <si>
    <t>Trastuzumab emtansine (T-DM1) in patients with HER2-positive metastatic breast cancer and brain metastases: exploratory final analysis of cohort 1 from KAMILLA, a single-arm phase IIIb clinical trial.</t>
  </si>
  <si>
    <t>Trastuzumab Emtansine (T-DM1) in Patients With HER2-Positive Metastatic Breast Cancer Previously Treated With Chemotherapy and 2 or More HER2-Targeted Agents: Results From the T-PAS Expanded Access Study.</t>
  </si>
  <si>
    <t>Trastuzumab Emtansine (T-DM1) in Patients with Previously Treated HER2-Overexpressing Metastatic Non-Small Cell Lung Cancer: Efficacy, Safety, and Biomarkers.</t>
  </si>
  <si>
    <t>Trastuzumab emtansine (T-DM1) versus lapatinib plus capecitabine in patients with HER2-positive metastatic breast cancer and central nervous system metastases: a retrospective, exploratory analysis in EMILIA.</t>
  </si>
  <si>
    <t>Trastuzumab emtansine (T-DM1) versus trastuzumab in Chinese patients with residual invasive disease after neoadjuvant chemotherapy and HER2-targeted therapy for HER2-positive breast cancer in the phase 3 KATHERINE study.</t>
  </si>
  <si>
    <t>Huang</t>
  </si>
  <si>
    <t>Trastuzumab emtansine for HER2-positive advanced breast cancer.</t>
  </si>
  <si>
    <t>Verma</t>
  </si>
  <si>
    <t>Trastuzumab emtansine for patients with non-small cell lung cancer positive for human epidermal growth factor receptor 2 exon-20 insertion mutations.</t>
  </si>
  <si>
    <t>Trastuzumab Emtansine for Residual Invasive HER2-Positive Breast Cancer.</t>
  </si>
  <si>
    <t>Trastuzumab emtansine plus atezolizumab versus trastuzumab emtansine plus placebo in previously treated, HER2-positive advanced breast cancer (KATE2): a phase 2, multicentre, randomised, double-blind trial</t>
  </si>
  <si>
    <t>Trastuzumab emtansine versus capecitabine plus lapatinib in patients with previously treated HER2-positive advanced breast cancer (EMILIA): a descriptive analysis of final overall survival results from a randomised, open-label, phase 3 trial.</t>
  </si>
  <si>
    <t>Dieras</t>
  </si>
  <si>
    <t>Trastuzumab emtansine versus treatment of physician’s choice for pretreated HER2-positive advanced breast cancer (TH3RESA): a randomised, open-label, phase 3 trial</t>
  </si>
  <si>
    <t>Trastuzumab Emtansine With or Without Pertuzumab Versus Trastuzumab Plus Taxane for Human Epidermal Growth Factor Receptor 2-Positive, Advanced Breast Cancer: Primary Results From the Phase III MARIANNE Study.</t>
  </si>
  <si>
    <t>Trastuzumab emtansine with or without pertuzumab versus trastuzumab with taxane for human epidermal growth factor receptor 2-positive advanced breast cancer: Final results from MARIANNE.</t>
  </si>
  <si>
    <t>Ethnic sensitivity assessment of the antibody-drug conjugate trastuzumab emtansine (T-DM1) in patients with HER2-positive locally advanced or metastatic breast cancer.</t>
  </si>
  <si>
    <t>Exposure-response relationship of T-DM1: insight into dose optimization for patients with HER2-positive metastatic breast cancer.</t>
  </si>
  <si>
    <t>Wang</t>
  </si>
  <si>
    <t>Germany</t>
  </si>
  <si>
    <t>Turkey</t>
  </si>
  <si>
    <t>UK</t>
  </si>
  <si>
    <t>Italy</t>
  </si>
  <si>
    <t>France</t>
  </si>
  <si>
    <t>Korea, Malaysia, Taiwan</t>
  </si>
  <si>
    <t>India</t>
  </si>
  <si>
    <t>21 days</t>
  </si>
  <si>
    <t>147 days</t>
  </si>
  <si>
    <t>68 days</t>
  </si>
  <si>
    <t>24 days</t>
  </si>
  <si>
    <t>69 days</t>
  </si>
  <si>
    <t>808 days</t>
  </si>
  <si>
    <t>240 days</t>
  </si>
  <si>
    <t>119 days</t>
  </si>
  <si>
    <t>4.9 months</t>
  </si>
  <si>
    <t>7.2 months</t>
  </si>
  <si>
    <t>12 months</t>
  </si>
  <si>
    <t>17.4 months</t>
  </si>
  <si>
    <t>35 months</t>
  </si>
  <si>
    <t>12.5 months</t>
  </si>
  <si>
    <t>20.6 months</t>
  </si>
  <si>
    <t>15.1 months</t>
  </si>
  <si>
    <t>8 months</t>
  </si>
  <si>
    <t>36 months</t>
  </si>
  <si>
    <t>40.4 months</t>
  </si>
  <si>
    <t>13.7 months</t>
  </si>
  <si>
    <t>12.9 months</t>
  </si>
  <si>
    <t>20 months</t>
  </si>
  <si>
    <t>7.6 months</t>
  </si>
  <si>
    <t>15.6 months</t>
  </si>
  <si>
    <t>9.2 months</t>
  </si>
  <si>
    <t>8.1 months</t>
  </si>
  <si>
    <t>7.7 months</t>
  </si>
  <si>
    <t>5.9 months</t>
  </si>
  <si>
    <t>18 months</t>
  </si>
  <si>
    <t>41.4 months</t>
  </si>
  <si>
    <t>International</t>
  </si>
  <si>
    <t>International (26 countries)</t>
  </si>
  <si>
    <t># (Primary for outcomes)</t>
  </si>
  <si>
    <t>International (15 countries in North America, Asia, Europe, Australia, and South America)</t>
  </si>
  <si>
    <t>Sweden</t>
  </si>
  <si>
    <t>Bahceci_2021</t>
  </si>
  <si>
    <t>International (9 countries across Asia, Australia, North America, and western Europe)</t>
  </si>
  <si>
    <t>International (40 countries)</t>
  </si>
  <si>
    <t>USA and Europe</t>
  </si>
  <si>
    <t>China (Hong Kong)</t>
  </si>
  <si>
    <t>Netherlands and Belgium</t>
  </si>
  <si>
    <t>International (North America, Central and South America, and Europe)</t>
  </si>
  <si>
    <t>ATEMPT</t>
  </si>
  <si>
    <t>EORTC 75111-10114</t>
  </si>
  <si>
    <t>Gupta</t>
  </si>
  <si>
    <t>Ado-trastuzumab emtansine for patients with HER2-mutant lung cancers: results from a phase II basket trial.</t>
  </si>
  <si>
    <t>10 months</t>
  </si>
  <si>
    <t>Trastuzumab emtansine versus treatment of physician's choice in patients with previously treated HER2-positive metastatic breast cancer (TH3RESA): final overall survival results from a randomised open-label phase 3 trial</t>
  </si>
  <si>
    <t>Wildiers</t>
  </si>
  <si>
    <t xml:space="preserve"> </t>
  </si>
  <si>
    <t>Pertuzumab and trastuzumab with or without metronomic chemotherapy for older patients with HER2-positive metastatic breast cancer (EORTC 75111-10114): an open-label, randomised, phase 2 trial from the Elderly Task Force/Breast Cancer Group</t>
  </si>
  <si>
    <t>NCT01597414</t>
  </si>
  <si>
    <t>International (8 European countries)</t>
  </si>
  <si>
    <t>Adjuvant Trastuzumab Emtansine Versus Paclitaxel in Combination With Trastuzumab for Stage I HER2-Positive Breast Cancer (ATEMPT): A Randomized Clinical Trial</t>
  </si>
  <si>
    <t>NCT01853748</t>
  </si>
  <si>
    <t>Tolaney</t>
  </si>
  <si>
    <t>Adjuvant radiation therapy and hormonal therapy (when appropriate) could be initiated after 12 weeks of T-DM1</t>
  </si>
  <si>
    <t>46.8 months</t>
  </si>
  <si>
    <t>Long term outcome data from the EORTC 75111-10114 ETF/BCG randomized phase II study: Pertuzumab and trastuzumab with or without metronomic chemotherapy for older patients with HER2-positive metastatic breast cancer, followed by T-DM1 after progression</t>
  </si>
  <si>
    <t>Ado-trastuzumab emtansine (T-DM1) in HER2+ advanced breast cancer patients: does pretreatment with pertuzumab matter?</t>
  </si>
  <si>
    <t>NCT00943670</t>
  </si>
  <si>
    <t>18 weeks</t>
  </si>
  <si>
    <t>Weight from Girish 2012</t>
  </si>
  <si>
    <t>9.1; 2.7</t>
  </si>
  <si>
    <t>74.3; 20.1</t>
  </si>
  <si>
    <t>133.5; 7.8</t>
  </si>
  <si>
    <t>14.5; 3.5</t>
  </si>
  <si>
    <t>43; 0</t>
  </si>
  <si>
    <t>331; 0</t>
  </si>
  <si>
    <t>295.2; 65.4</t>
  </si>
  <si>
    <t>693; 38.5</t>
  </si>
  <si>
    <t>Breast (tumor progression after prior HER2-directed therapy)</t>
  </si>
  <si>
    <t>AUCInf from Girish 2012</t>
  </si>
  <si>
    <t>4 (Primary study)</t>
  </si>
  <si>
    <t>13 months</t>
  </si>
  <si>
    <t>Cmin and AUC obtained from Li 2017 (median of the four reported quartiles)</t>
  </si>
  <si>
    <t>PK data from Chen 2017</t>
  </si>
  <si>
    <t>Follow-up: median  of 7 cycles i.e. 7 * 21, assuming no treatment delay</t>
  </si>
  <si>
    <t>6.5 (28.9 for OS) months</t>
  </si>
  <si>
    <t>Effects of Trastuzumab Emtansine (T‐DM1) on QT Interval and Safety of Pertuzumab Plus T‐DM1 in Patients With PreviouslyTreated Human Epidermal GrowthFactor Receptor 2–Positive MetastaticBreast Cancer</t>
  </si>
  <si>
    <t>418; 121</t>
  </si>
  <si>
    <t>431; 126</t>
  </si>
  <si>
    <t>13 (Primary study)</t>
  </si>
  <si>
    <t>15 (Primary study)</t>
  </si>
  <si>
    <t>Breast (locally advanced or metastatic, some previously treated)</t>
  </si>
  <si>
    <t>14 (23 for OS) months</t>
  </si>
  <si>
    <t>Breast (metastatic, progressed on trastuzumab-based therapy)</t>
  </si>
  <si>
    <t>Breast (metastatic, previously treated)</t>
  </si>
  <si>
    <t>Breast (advanced, previously treated)</t>
  </si>
  <si>
    <t>Breast (advanced, most previously treated)</t>
  </si>
  <si>
    <t>Breast (with brain metastases)</t>
  </si>
  <si>
    <t>ClinicalTrials.gov record</t>
  </si>
  <si>
    <t>Breast (locally advanced with prior therapy or metastatic)</t>
  </si>
  <si>
    <t>Breast (advanced, progressed on trastuzumab-based therapy)</t>
  </si>
  <si>
    <t>7 weeks</t>
  </si>
  <si>
    <t>Follow-up: median  treatment duration</t>
  </si>
  <si>
    <t>26 (Primary study)</t>
  </si>
  <si>
    <t>Breast (advanced, no prior chemotherapy in the advanced setting)</t>
  </si>
  <si>
    <t>PK and weight data from Lu 2019</t>
  </si>
  <si>
    <t>30 (Primary study)</t>
  </si>
  <si>
    <t>Follow-up: median  of 6 cycles i.e. 6 * 21, assuming no treatment delay</t>
  </si>
  <si>
    <t>126 days (OS, 2 years)</t>
  </si>
  <si>
    <t>33 (Primary study)</t>
  </si>
  <si>
    <t>Breast (early)</t>
  </si>
  <si>
    <t>84 days (OS, 5 years)</t>
  </si>
  <si>
    <t>Follow-up: treated for 4 cycles; OS from Harbeck 2023</t>
  </si>
  <si>
    <t>35 (Primary study)</t>
  </si>
  <si>
    <t>Breast (metastatic, without previous chemotherapy for metastatic disease)</t>
  </si>
  <si>
    <t>6 months</t>
  </si>
  <si>
    <t>38 (Primary study)</t>
  </si>
  <si>
    <t>Has ORR data for 37 patients, but other 4 patients not started on 3.6 mg/kg (starting dose not stated)</t>
  </si>
  <si>
    <t>43 (Primary study)</t>
  </si>
  <si>
    <t>9.5 months</t>
  </si>
  <si>
    <t>Follow-up: used median OS in months</t>
  </si>
  <si>
    <t>Breast (with stage I-IV,  planning to receive trastuzumab-based therapy in the (neo)adjuvant or metastatic setting)</t>
  </si>
  <si>
    <t>Breast (early breast cancer, previously treated)</t>
  </si>
  <si>
    <t>Weight from Huang 2021</t>
  </si>
  <si>
    <t>3.6 months</t>
  </si>
  <si>
    <t>Follow-up: median treatment duration</t>
  </si>
  <si>
    <t>Peters_2019</t>
  </si>
  <si>
    <t>Breast (88% had received trastuzumab for advanced disease)</t>
  </si>
  <si>
    <t>20.4 months</t>
  </si>
  <si>
    <t>Breast (locally advanced or metastatic, progressed on trastuzumab-based therapy)</t>
  </si>
  <si>
    <t>Follow-up: median treatment duration; PK data from ClinicalTrials.gov record</t>
  </si>
  <si>
    <t>PK data from ClinicalTrials.gov record</t>
  </si>
  <si>
    <t>8.4 (12 for OS) months</t>
  </si>
  <si>
    <t>Breast (locally advanced or metastatic)</t>
  </si>
  <si>
    <t>Breast (stage I)</t>
  </si>
  <si>
    <t>Breast (metastatic)</t>
  </si>
  <si>
    <t>Breast (tumors larger than 20 mm and/or verified lymph node metastases)</t>
  </si>
  <si>
    <t>KAMILLA_global</t>
  </si>
  <si>
    <t>KAMILLA_Asia</t>
  </si>
  <si>
    <t>Breast (locally advanced or metastatic, progressed on chemotherapy)</t>
  </si>
  <si>
    <t>Asian countries (China, Thailand, Indonesia)</t>
  </si>
  <si>
    <t>OS and PFS from Wuerstlein 2022</t>
  </si>
  <si>
    <t>46 (Primary study)</t>
  </si>
  <si>
    <t>24 weeks</t>
  </si>
  <si>
    <t>62 (Primary study)</t>
  </si>
  <si>
    <t>Breast (metastatic, previously treated with trastuzumab-based therapy)</t>
  </si>
  <si>
    <t>Breast (locally advanced or metastatic, no effective standard treatment plan, expected survival time was ≥12weeks)</t>
  </si>
  <si>
    <t>Follow-up time from ClinicalTrials.gov record</t>
  </si>
  <si>
    <t>Breast (metastatic,  after Tyrosine Kinase Inhibitors treatment)</t>
  </si>
  <si>
    <t>Follow-up: half of the time in Figure 2</t>
  </si>
  <si>
    <t>Table S2. Studies and extracted data used in the exposure-response analysis for Trastuzumab emtansine</t>
  </si>
  <si>
    <t>489.2705;</t>
  </si>
  <si>
    <t>75.6;</t>
  </si>
  <si>
    <t>AUC_inf_ADC_N</t>
  </si>
  <si>
    <t>AUC_inf_ADC_Mean</t>
  </si>
  <si>
    <t>AUC_inf_ADC_Units</t>
  </si>
  <si>
    <t>Table S3. Studies and extracted data used to develop the population pharmacokinetic model for Trastuzumab deruxtecan</t>
  </si>
  <si>
    <t>1 (Primary)</t>
  </si>
  <si>
    <t>Population Pharmacokinetics of Trastuzumab Deruxtecan in Patients With HER2-Positive Breast Cancer and Other Solid Tumors.</t>
  </si>
  <si>
    <t>Yin</t>
  </si>
  <si>
    <t>NCT02564900</t>
  </si>
  <si>
    <t>J101</t>
  </si>
  <si>
    <t>Breast or gastric or gastro-oesophageal</t>
  </si>
  <si>
    <t>h</t>
  </si>
  <si>
    <t>Yin 2021 used for all studies to ensure consistency</t>
  </si>
  <si>
    <t>Safety, pharmacokinetics, and antitumour activity of trastuzumab deruxtecan (DS-8201), a HER2-targeting antibody-drug conjugate, in patients with advanced breast and gastric or gastro-oesophageal tumours: a phase 1 dose-escalation study.</t>
  </si>
  <si>
    <t>Doi</t>
  </si>
  <si>
    <t>Reports J101</t>
  </si>
  <si>
    <t>Effect of Trastuzumab Deruxtecan on QT/QTc Interval and Pharmacokinetics in HER2-Positive or HER2-Low Metastatic/Unresectable Breast Cancer.</t>
  </si>
  <si>
    <t>Shimomura</t>
  </si>
  <si>
    <t>Reports J102</t>
  </si>
  <si>
    <t>U201</t>
  </si>
  <si>
    <t>J102</t>
  </si>
  <si>
    <t>A103</t>
  </si>
  <si>
    <t xml:space="preserve">Breast or gastric or gastro-oesophageal </t>
  </si>
  <si>
    <t>Japan, South Korea, and Taiwan</t>
  </si>
  <si>
    <t>A104</t>
  </si>
  <si>
    <t>Solid tumours</t>
  </si>
  <si>
    <t>A Study of T-DXd for the Treatment of Solid Tumors Harboring HER2 Activating Mutations (DPT01)</t>
  </si>
  <si>
    <t>AstraZeneca</t>
  </si>
  <si>
    <t>NCT04639219</t>
  </si>
  <si>
    <t>International (9 countries)</t>
  </si>
  <si>
    <t>DPT01</t>
  </si>
  <si>
    <t>Solid Tumors (advanced)</t>
  </si>
  <si>
    <t>Table S4. Studies and extracted data used in the exposure-response analysis for Trastuzumab deruxtecan</t>
  </si>
  <si>
    <t>1 (Primary paper)</t>
  </si>
  <si>
    <t>Trastuzumab Deruxtecan in Previously Treated HER2-Positive Breast Cancer.</t>
  </si>
  <si>
    <t>Modi</t>
  </si>
  <si>
    <t>NCT03248492</t>
  </si>
  <si>
    <t>Eight countries (Belgium, France, Italy, Japan, Korea, Spain, UK, USA)</t>
  </si>
  <si>
    <t>DESTINY-Breast01 (U201)</t>
  </si>
  <si>
    <t>Breast (metastatic, previously treated with T-DM1)</t>
  </si>
  <si>
    <t>11.1 months (OS:  47 days after the end of treatment)</t>
  </si>
  <si>
    <t>Also called U201</t>
  </si>
  <si>
    <t>DESTINY-Breast01</t>
  </si>
  <si>
    <t>Trastuzumab Deruxtecan in HER2-Positive Metastatic Breast Cancer Patients with Brain Metastases: A DESTINY-Breast01 Subgroup Analysis.</t>
  </si>
  <si>
    <t>Jerusalem</t>
  </si>
  <si>
    <t>Trastuzumab deruxtecan in previously treated patients with HER2-positive metastatic breast cancer: updated survival results from a phase II trial (DESTINY-Breast01).</t>
  </si>
  <si>
    <t>Saura</t>
  </si>
  <si>
    <t>Trastuzumab Deruxtecan in HER2-Mutant Non-Small-Cell Lung Cancer.</t>
  </si>
  <si>
    <t>NCT03505710</t>
  </si>
  <si>
    <t>France, Japan, the Netherlands, Spain, and the USA</t>
  </si>
  <si>
    <t>NSCLC (unresectable/metastatic, relapsed/refractory to standard treatment or no standard treatment available)</t>
  </si>
  <si>
    <t>13.1 months</t>
  </si>
  <si>
    <t>Trastuzumab deruxtecan in patients with metastatic non-small-cell lung cancer (DESTINY-Lung01): primary results of the HER2-overexpressing cohorts from a single-arm, phase 2 trial.</t>
  </si>
  <si>
    <t>Smit</t>
  </si>
  <si>
    <t>DESTINY-Lung01 (cohort 1)</t>
  </si>
  <si>
    <t>DESTINY-Lung01 (cohort 1A)</t>
  </si>
  <si>
    <t>Trastuzumab deruxtecan (DS-8201) in patients with HER2-expressing metastatic colorectal cancer (DESTINY-CRC01): a multicentre, open-label, phase 2 trial.</t>
  </si>
  <si>
    <t>Siena</t>
  </si>
  <si>
    <t>NCT03384940</t>
  </si>
  <si>
    <t>Italy, Japan, Spain, UK, USA</t>
  </si>
  <si>
    <t>DESTINY-CRC01 (cohort A)</t>
  </si>
  <si>
    <t>Colorectal (metastatic, progressed on ≥ 2 prior regimens )</t>
  </si>
  <si>
    <t>27.1 weeks</t>
  </si>
  <si>
    <t>135; 32.7</t>
  </si>
  <si>
    <t>610; 198</t>
  </si>
  <si>
    <t>655; 228</t>
  </si>
  <si>
    <t>DESTINY-CRC01 (cohort B)</t>
  </si>
  <si>
    <t>1.3 months</t>
  </si>
  <si>
    <t>123; 29.5</t>
  </si>
  <si>
    <t>571; 208</t>
  </si>
  <si>
    <t>610; 234</t>
  </si>
  <si>
    <t>DESTINY-CRC01 (cohort C)</t>
  </si>
  <si>
    <t>1.4 months</t>
  </si>
  <si>
    <t>122; 41.5</t>
  </si>
  <si>
    <t>577; 219</t>
  </si>
  <si>
    <t>610; 251</t>
  </si>
  <si>
    <t>Final results of DESTINY-CRC01 investigating trastuzumab deruxtecan in patients with HER2-expressing metastatic colorectal cancer.</t>
  </si>
  <si>
    <t>Yoshino</t>
  </si>
  <si>
    <t>Trastuzumab deruxtecan versus treatment of physician's choice in patients with HER2-positive metastatic breast cancer (DESTINY-Breast02): a randomised, open-label, multicentre, phase 3 trial.</t>
  </si>
  <si>
    <t>Andre</t>
  </si>
  <si>
    <t>NCT03523585</t>
  </si>
  <si>
    <t>International (n North America, Europe, Asia, Australia, Brazil, Israel, and Türkiye)</t>
  </si>
  <si>
    <t>DESTINY-Breast02</t>
  </si>
  <si>
    <t>21.5 months</t>
  </si>
  <si>
    <t>9 (Primary paper)</t>
  </si>
  <si>
    <t>Trastuzumab deruxtecan (T-DXd) in patients (pts) with HER2-overexpressing/amplified (HER2+) metastatic colorectal cancer (mCRC): Primary results from the multicenter, randomized, phase 2 DESTINY-CRC02 study.</t>
  </si>
  <si>
    <t>Raghav</t>
  </si>
  <si>
    <t>NCT04744831</t>
  </si>
  <si>
    <t>DESTINY-CRC02</t>
  </si>
  <si>
    <t>Colorectal (metastatic, had received prior standard therapy unless contraindicated)</t>
  </si>
  <si>
    <t>8.9 months</t>
  </si>
  <si>
    <t>10.3 months</t>
  </si>
  <si>
    <t>Trastuzumab Deruxtecan in Previously Treated HER2-Positive Gastric Cancer.</t>
  </si>
  <si>
    <t>Shitara</t>
  </si>
  <si>
    <t>NCT03329690</t>
  </si>
  <si>
    <t>Japan and Korea</t>
  </si>
  <si>
    <t>DESTINY-Gastric01</t>
  </si>
  <si>
    <t>Gastric or gastroesophageal junction (GEJ) adenocarcinoma (advanced, progressed on ≥ 2 prior lines)</t>
  </si>
  <si>
    <t>5.6 months (PFS), 12.5 months (OS)</t>
  </si>
  <si>
    <t>Trastuzumab Deruxtecan in Anti-Human Epidermal Growth Factor Receptor 2 Treatment-Naive Patients With Human Epidermal Growth Factor Receptor 2-Low Gastric or Gastroesophageal Junction Adenocarcinoma: Exploratory Cohort Results in a Phase II Trial.</t>
  </si>
  <si>
    <t>Yamaguchi</t>
  </si>
  <si>
    <t>Efficacy and Safety of Trastuzumab Deruxtecan in Patients With HER2-Expressing Solid Tumors: Primary Results From the DESTINY-PanTumor02 Phase II Trial.</t>
  </si>
  <si>
    <t>Meric-Bernstam</t>
  </si>
  <si>
    <t>NCT04482309</t>
  </si>
  <si>
    <t>15 countries</t>
  </si>
  <si>
    <t>12.75 months</t>
  </si>
  <si>
    <t>Endometrial</t>
  </si>
  <si>
    <t>Cervical</t>
  </si>
  <si>
    <t>Ovarian</t>
  </si>
  <si>
    <t>Other</t>
  </si>
  <si>
    <t>Biliary tract</t>
  </si>
  <si>
    <t>Trastuzumab deruxtecan in metastatic breast cancer with variable HER2 expression: the phase 2 DAISY trial.</t>
  </si>
  <si>
    <t>Mosele</t>
  </si>
  <si>
    <t>NCT04132960</t>
  </si>
  <si>
    <t>DAISY</t>
  </si>
  <si>
    <t>15.6 (OS: 14.1) months</t>
  </si>
  <si>
    <t>DAISY (cohort 1)</t>
  </si>
  <si>
    <t>DAISY (cohort 2)</t>
  </si>
  <si>
    <t>DAISY (cohort 3)</t>
  </si>
  <si>
    <t>Trastuzumab deruxtecan in HER2-positive breast cancer with brain metastases: a single-arm, phase 2 trial.</t>
  </si>
  <si>
    <t>Bartsch</t>
  </si>
  <si>
    <t>NCT04752059</t>
  </si>
  <si>
    <t>Austria</t>
  </si>
  <si>
    <t>TUXEDO-1</t>
  </si>
  <si>
    <t>Breast (with brain metastases, previously treated)</t>
  </si>
  <si>
    <t>Breast or gastric or gastro-oesophageal (refractory to standard therapy)</t>
  </si>
  <si>
    <t>6.7 months</t>
  </si>
  <si>
    <t>0·000; 0·00</t>
  </si>
  <si>
    <t>22·9; 3·8</t>
  </si>
  <si>
    <t>51·7; 13·1</t>
  </si>
  <si>
    <t>55·0; 11·9</t>
  </si>
  <si>
    <t>0·289; 0·50</t>
  </si>
  <si>
    <t>36·2; 5·0</t>
  </si>
  <si>
    <t>116; 58·7</t>
  </si>
  <si>
    <t>121; 58·9</t>
  </si>
  <si>
    <t>Has PK but Yin 2021 preferred as it is more comprehensive (more patients and payload for all dose levels)</t>
  </si>
  <si>
    <t>1·81; 1·62</t>
  </si>
  <si>
    <t>78·2; 16·1</t>
  </si>
  <si>
    <t>325; 142</t>
  </si>
  <si>
    <t>340; 150</t>
  </si>
  <si>
    <t>5·09; 2·19</t>
  </si>
  <si>
    <t>127; 17·2</t>
  </si>
  <si>
    <t>544; 165</t>
  </si>
  <si>
    <t>590; 186</t>
  </si>
  <si>
    <t>11·4; 4·46</t>
  </si>
  <si>
    <t>181; 33·1</t>
  </si>
  <si>
    <t>901; 155</t>
  </si>
  <si>
    <t>1030; 209</t>
  </si>
  <si>
    <t>10·7; 3·71</t>
  </si>
  <si>
    <t>216; 52·0</t>
  </si>
  <si>
    <t>914; 235</t>
  </si>
  <si>
    <t>1020; 279</t>
  </si>
  <si>
    <t>Trastuzumab deruxtecan (DS-8201a) in patients with advanced HER2-positive gastric cancer: a dose-expansion, phase 1 study.</t>
  </si>
  <si>
    <t>Japan and USA</t>
  </si>
  <si>
    <t>Gastric or gastro-oesophageal junction (advanced, previously treated with T-DM1)</t>
  </si>
  <si>
    <t>5.5 months</t>
  </si>
  <si>
    <t>Trastuzumab deruxtecan (DS-8201a) in patients with advanced HER2-positive breast cancer previously treated with trastuzumab emtansine: a dose-expansion, phase 1 study.</t>
  </si>
  <si>
    <t>Tamura</t>
  </si>
  <si>
    <t>Breast (advanced, previously treated with T-DM1)</t>
  </si>
  <si>
    <t>10.2 months</t>
  </si>
  <si>
    <t>Targeting HER2 with Trastuzumab Deruxtecan: A Dose-Expansion, Phase I Study in Multiple Advanced Solid Tumors.</t>
  </si>
  <si>
    <t>Tsurutani</t>
  </si>
  <si>
    <t>Solid tumours (non-breast/non-gastric, HER2 -mutant, advanced)</t>
  </si>
  <si>
    <t>7.8 months</t>
  </si>
  <si>
    <t>Colorectal cancer</t>
  </si>
  <si>
    <t>3.1 months</t>
  </si>
  <si>
    <t>NSCLC</t>
  </si>
  <si>
    <t>11 months</t>
  </si>
  <si>
    <t>Antitumor Activity and Safety of Trastuzumab Deruxtecan in Patients With HER2-Low-Expressing Advanced Breast Cancer: Results From a Phase Ib Study.</t>
  </si>
  <si>
    <t>6.1 months (median treatment duration)</t>
  </si>
  <si>
    <t>Pharmacokinetics, Safety, and Efficacy of Trastuzumab Deruxtecan with Concomitant Ritonavir or Itraconazole in Patients with HER2-Expressing Advanced Solid Tumors.</t>
  </si>
  <si>
    <t>Takahashi</t>
  </si>
  <si>
    <t>NCT03383692</t>
  </si>
  <si>
    <t>A104 (Cohort 1)</t>
  </si>
  <si>
    <t>Solid tumours (metastatic)</t>
  </si>
  <si>
    <t>289 days</t>
  </si>
  <si>
    <t>Administered with ritonavir/itraconazole but these were not directed to the cancers</t>
  </si>
  <si>
    <t>A104 (Cohort 2)</t>
  </si>
  <si>
    <t>Trastuzumab Deruxtecan in Previously Treated HER2-Low Advanced Breast Cancer</t>
  </si>
  <si>
    <t>NCT03734029</t>
  </si>
  <si>
    <t>International (19 countries in Europe, Asia and North America)</t>
  </si>
  <si>
    <t>DESTINY-Breast04</t>
  </si>
  <si>
    <t>23.4 months (median OS)</t>
  </si>
  <si>
    <t>OS and PFS from Naraya 2023</t>
  </si>
  <si>
    <t>US Food and Drug Administration Approval Summary: Fam-Trastuzumab Deruxtecan-nxki for Human Epidermal Growth Factor Receptor 2-Low Unresectable or Metastatic Breast Cancer.</t>
  </si>
  <si>
    <t>Narayan</t>
  </si>
  <si>
    <t>Trastuzumab Deruxtecan in Patients With HER2-Mutant Metastatic Non-Small-Cell Lung Cancer: Primary Results From the Randomized, Phase II DESTINY-Lung02 Trial.</t>
  </si>
  <si>
    <t>Goto</t>
  </si>
  <si>
    <t>NCT04644237</t>
  </si>
  <si>
    <t>International (10 countries in North America, Asia, Europe, and Australia)</t>
  </si>
  <si>
    <t>DESTINY-Lung02</t>
  </si>
  <si>
    <t>NSCLC (metastatic, previously-treated)</t>
  </si>
  <si>
    <t>11.5 months</t>
  </si>
  <si>
    <t>OS and PFS are estimated for 12 months</t>
  </si>
  <si>
    <t>11.8 months</t>
  </si>
  <si>
    <t>Trastuzumab deruxtecan in patients in the USA and Europe with HER2-positive advanced gastric or gastroesophageal junction cancer with disease progression on or after a trastuzumab-containing regimen (DESTINY-Gastric02): primary and updated analyses from a single-arm, phase 2 study.</t>
  </si>
  <si>
    <t>Van Cutsem</t>
  </si>
  <si>
    <t>NCT04014075</t>
  </si>
  <si>
    <t>Belgium, Spain, Italy, UK</t>
  </si>
  <si>
    <t>DESTINY-Gastric02</t>
  </si>
  <si>
    <t>Gastric or gastro-oesophageal junction (advanced, previously-treated)</t>
  </si>
  <si>
    <t>Trastuzumab Deruxtecan for Human Epidermal Growth Factor Receptor 2-Expressing Advanced or Recurrent Uterine Carcinosarcoma (NCCH1615): The STATICE Trial.</t>
  </si>
  <si>
    <t>Nishikawa</t>
  </si>
  <si>
    <t>UMIN000029506</t>
  </si>
  <si>
    <t>STATICE</t>
  </si>
  <si>
    <t>Uterine carcinosarcoma (previously-treated)</t>
  </si>
  <si>
    <t>13.5 months</t>
  </si>
  <si>
    <t>NCT03366428</t>
  </si>
  <si>
    <t>Breast (metastatic, heavily pretreated)</t>
  </si>
  <si>
    <t>7 months (median treatment duration)</t>
  </si>
  <si>
    <t>6.03; 2.96</t>
  </si>
  <si>
    <t>179; 112</t>
  </si>
  <si>
    <t>677; 143</t>
  </si>
  <si>
    <t>731; 169</t>
  </si>
  <si>
    <t>Trastuzumab deruxtecan in patients with central nervous system involvement from HER2-positive breast cancer: The DEBBRAH trial.</t>
  </si>
  <si>
    <t>Perez-Garcia</t>
  </si>
  <si>
    <t>NCT04420598</t>
  </si>
  <si>
    <t xml:space="preserve">Spain and Portugal </t>
  </si>
  <si>
    <t>DEBBRAH</t>
  </si>
  <si>
    <t>Breast cancer (Cohort 1, non-progressing after local therapy)</t>
  </si>
  <si>
    <t>8.5 months</t>
  </si>
  <si>
    <t>Breast cancer (Cohort 2, asymptomatic untreated)</t>
  </si>
  <si>
    <t>1.8 months</t>
  </si>
  <si>
    <t>Breast cancer (Cohort 3, progressing after local therapy)</t>
  </si>
  <si>
    <t>8.8 months</t>
  </si>
  <si>
    <t>Trastuzumab deruxtecan in patients with locally advanced or metastatic HER2-positive gastric cancer: a multicenter, open-label, expanded-access study.</t>
  </si>
  <si>
    <t>(DS8201-C-J4001; JapicCTI-205234; jRCT2080225138</t>
  </si>
  <si>
    <t>J4001</t>
  </si>
  <si>
    <t>Gastric or gastroesophageal junction adenocarcinoma (locally advanced or metastatic, previously-treated)</t>
  </si>
  <si>
    <t>2.7 months (treatment duration)</t>
  </si>
  <si>
    <t>DS-8201a in Patients With Cancer That Tests Positive for Human Epidermal Growth Factor Receptor 2 (HER2) Protein</t>
  </si>
  <si>
    <t>NCT03368196</t>
  </si>
  <si>
    <t>Taiwan</t>
  </si>
  <si>
    <t>Adenocarcinoma, Gastric, Breast</t>
  </si>
  <si>
    <t>5 months</t>
  </si>
  <si>
    <t>157; 19.1</t>
  </si>
  <si>
    <t>631; 173</t>
  </si>
  <si>
    <t>24 months (12 months for PFS)</t>
  </si>
  <si>
    <t>These study sites were also part of the DG-01 (DESTINY-Gastric01) trial</t>
  </si>
  <si>
    <t>Primary results prioritized</t>
  </si>
  <si>
    <t>3 from part 1 (dose escalation; 5·4 mg/kg and 6·4 mg/kg cohorts only)  41 from part 2b (dose expansion); very low risk or overlap</t>
  </si>
  <si>
    <t>7 from part 1 (dose escalation; 5·4 mg/kg and 6·4 mg/kg cohorts only), 103 from part 2a (dose expansion), 8 from part 2e (dose expansion); very low risk or overlap</t>
  </si>
  <si>
    <t>J101 (part 1)</t>
  </si>
  <si>
    <t>J101 (mostly part 2b)</t>
  </si>
  <si>
    <t>J101 (mostly part 2a)</t>
  </si>
  <si>
    <t>J101 (part 2d, cohort 1)</t>
  </si>
  <si>
    <t>J101 (part 2d, cohort 2)</t>
  </si>
  <si>
    <t>J101 (parts 2c and 2e)</t>
  </si>
  <si>
    <t>J101 (part 2d, cohort 3)</t>
  </si>
  <si>
    <t>J101 (part 2d, cohort 4)</t>
  </si>
  <si>
    <t>DESTINY-PanTumor02 (endometrial)</t>
  </si>
  <si>
    <t>DESTINY-PanTumor02 (cervical)</t>
  </si>
  <si>
    <t>DESTINY-PanTumor02 (ovarian)</t>
  </si>
  <si>
    <t>DESTINY-PanTumor02 (bladder)</t>
  </si>
  <si>
    <t>DESTINY-PanTumor02 (other)</t>
  </si>
  <si>
    <t>DESTINY-PanTumor02 (biliary tract)</t>
  </si>
  <si>
    <t>DESTINY-PanTumor02 (pancreatic)</t>
  </si>
  <si>
    <t>Likely subgroup analysis of Shitara 2020</t>
  </si>
  <si>
    <t>6 (Primary study)</t>
  </si>
  <si>
    <t>PK and safety (larger sample size) data from Yoshino 2023</t>
  </si>
  <si>
    <t>10.6 months</t>
  </si>
  <si>
    <t>DESTINY-Lung01 (cohort 2)</t>
  </si>
  <si>
    <t xml:space="preserve">HER2-mutant cohort </t>
  </si>
  <si>
    <t>HER2-overexpressing cohorts</t>
  </si>
  <si>
    <t>Daiichi Sankyo</t>
  </si>
  <si>
    <t>12 (Abstract)</t>
  </si>
  <si>
    <t>Mean estimate (RSE)</t>
  </si>
  <si>
    <t>Clearance (L/day)</t>
  </si>
  <si>
    <t>0.809 (7.3%)</t>
  </si>
  <si>
    <t>Central volume of distribution (L)</t>
  </si>
  <si>
    <t>3.283 (4.8%)</t>
  </si>
  <si>
    <t>Peripheral volume of distribution (L)</t>
  </si>
  <si>
    <t>0.748 (8.3%)</t>
  </si>
  <si>
    <t>Intercompartment clearance (L/day)</t>
  </si>
  <si>
    <t>1.120 (26.3%)</t>
  </si>
  <si>
    <t>BSV Clearance</t>
  </si>
  <si>
    <t>0.334 (15.5%)</t>
  </si>
  <si>
    <t>BSV Central volume of distribution</t>
  </si>
  <si>
    <t>0.221 (14.8%)</t>
  </si>
  <si>
    <t>BSV Clearance ~ BSV Central volume of distribution</t>
  </si>
  <si>
    <t>0.825 (10.1%)</t>
  </si>
  <si>
    <t>0.430 (9.1%)</t>
  </si>
  <si>
    <t>Constant error (ng/mL)</t>
  </si>
  <si>
    <t>2633.766 (6.1%)</t>
  </si>
  <si>
    <r>
      <t>Weighted</t>
    </r>
    <r>
      <rPr>
        <vertAlign val="super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proportional error (%)</t>
    </r>
  </si>
  <si>
    <t>BTAV under BSV</t>
  </si>
  <si>
    <t>BTAV added separately</t>
  </si>
  <si>
    <t>BTAV Clearance</t>
  </si>
  <si>
    <t>BTAV Central volume of distribution</t>
  </si>
  <si>
    <t>BTAV Clearance ~ BTAV Central volume of distribution</t>
  </si>
  <si>
    <t>0.768 (10.5%)</t>
  </si>
  <si>
    <t>3.2 (5.99%)</t>
  </si>
  <si>
    <t>0.7 (8.51%)</t>
  </si>
  <si>
    <t>1.032 (25.5%)</t>
  </si>
  <si>
    <t>0.059 (1740%)</t>
  </si>
  <si>
    <t>0.077 (328%)</t>
  </si>
  <si>
    <t>-0.29 (7800%)</t>
  </si>
  <si>
    <t>0.33 (52.5%)</t>
  </si>
  <si>
    <t>0.19 (37.6%)</t>
  </si>
  <si>
    <t>0.85 (21.7%)</t>
  </si>
  <si>
    <t>0.3 (16.7%)</t>
  </si>
  <si>
    <t>2628.83 (6.48%)</t>
  </si>
  <si>
    <t>Table S5. Pharmacokinetic Parameter Estimates for Trastuzumab-Emtansine Models: With and Without Between-Treatment Arm Variability</t>
  </si>
  <si>
    <t>Meaning</t>
  </si>
  <si>
    <t>Abbreviation</t>
  </si>
  <si>
    <t>PK</t>
  </si>
  <si>
    <t>day(s)</t>
  </si>
  <si>
    <t>hour(s)</t>
  </si>
  <si>
    <t>ug</t>
  </si>
  <si>
    <t>microgram</t>
  </si>
  <si>
    <t>ng</t>
  </si>
  <si>
    <t>nanogram</t>
  </si>
  <si>
    <t>mL</t>
  </si>
  <si>
    <t>millilitres</t>
  </si>
  <si>
    <t>N</t>
  </si>
  <si>
    <t>E</t>
  </si>
  <si>
    <t>antibody-drug conjugate</t>
  </si>
  <si>
    <t>payload</t>
  </si>
  <si>
    <t xml:space="preserve">ugh_mL </t>
  </si>
  <si>
    <t>microgram per millilitre</t>
  </si>
  <si>
    <t>nanogram per millilitre</t>
  </si>
  <si>
    <t>microgram in an hour per millilitre</t>
  </si>
  <si>
    <t>microgram in a day per millilitre</t>
  </si>
  <si>
    <t xml:space="preserve">ngh_mL </t>
  </si>
  <si>
    <t>nanogram in an hour per millilitre</t>
  </si>
  <si>
    <t>nanogram in a day per millilitre</t>
  </si>
  <si>
    <t>BTAV</t>
  </si>
  <si>
    <t>between treatment arm variability</t>
  </si>
  <si>
    <t>BSV</t>
  </si>
  <si>
    <t>between study variability</t>
  </si>
  <si>
    <t>L</t>
  </si>
  <si>
    <t>litre</t>
  </si>
  <si>
    <r>
      <t>a</t>
    </r>
    <r>
      <rPr>
        <sz val="10"/>
        <color theme="1"/>
        <rFont val="Times New Roman"/>
        <family val="1"/>
      </rPr>
      <t xml:space="preserve">Proportional error was weighted by square-root of the sample size. Abbreviations: BTAV = between treatment arm variability, BSV = between study variability, L = litre, RSE = relative standard error.  </t>
    </r>
  </si>
  <si>
    <t>RSE</t>
  </si>
  <si>
    <t>relative standard error</t>
  </si>
  <si>
    <t>pharmacokinetic</t>
  </si>
  <si>
    <t>non-small-cell lung cancer</t>
  </si>
  <si>
    <t>HER2</t>
  </si>
  <si>
    <t>human epidermal growth factor receptor 2</t>
  </si>
  <si>
    <t>Total sample size (e.g., DLT_N represents the number of subjects who were assessed for DLT)</t>
  </si>
  <si>
    <t>Number of events (e.g., DLT_E represents the number of subjects experiencing the event of DLT)</t>
  </si>
  <si>
    <t>DLT</t>
  </si>
  <si>
    <t>dose-limiting toxicity</t>
  </si>
  <si>
    <t>PFS</t>
  </si>
  <si>
    <t>progression-free survival</t>
  </si>
  <si>
    <t>OS</t>
  </si>
  <si>
    <t>overall survival</t>
  </si>
  <si>
    <t>ORR</t>
  </si>
  <si>
    <t>onjective response rate</t>
  </si>
  <si>
    <t>Cmin</t>
  </si>
  <si>
    <t>minimum concentration</t>
  </si>
  <si>
    <t>Cmax</t>
  </si>
  <si>
    <t>maximum concentration</t>
  </si>
  <si>
    <t>AUC</t>
  </si>
  <si>
    <t>area under the time-concentration curve (cycle 1)</t>
  </si>
  <si>
    <t>AUC_inf</t>
  </si>
  <si>
    <t>AUC extrapolated to infinity</t>
  </si>
  <si>
    <t>ER</t>
  </si>
  <si>
    <t>exposure response</t>
  </si>
  <si>
    <t>T-DXd</t>
  </si>
  <si>
    <t>Trastuzumab deruxtecan</t>
  </si>
  <si>
    <t>T-DM1</t>
  </si>
  <si>
    <t>Trastuzumab emtansine</t>
  </si>
  <si>
    <t>0.810 (11.2%)</t>
  </si>
  <si>
    <t>2.998 (8.1%)</t>
  </si>
  <si>
    <t>0.681 (9.3%)</t>
  </si>
  <si>
    <t>1.522 (24.6%)</t>
  </si>
  <si>
    <t>0.373 (22.8%)</t>
  </si>
  <si>
    <t>0.266 (20.3%)</t>
  </si>
  <si>
    <t>0.822 (16.5%)</t>
  </si>
  <si>
    <t>0.331 (18.3%)</t>
  </si>
  <si>
    <t>2689.730 (7.0%)</t>
  </si>
  <si>
    <t>0.594 (7.5%)</t>
  </si>
  <si>
    <t>2.733 (6.7%)</t>
  </si>
  <si>
    <t>1.263 (8.5%)</t>
  </si>
  <si>
    <t>100 (13.7%)</t>
  </si>
  <si>
    <t>0.041 (122.5%)</t>
  </si>
  <si>
    <t>0.047 (76.3%)</t>
  </si>
  <si>
    <t>0.847 (74.3%)</t>
  </si>
  <si>
    <t>0.381 (55.5%)</t>
  </si>
  <si>
    <t>2402.956 (13.8%)</t>
  </si>
  <si>
    <r>
      <t>Weighted</t>
    </r>
    <r>
      <rPr>
        <vertAlign val="superscript"/>
        <sz val="11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 xml:space="preserve"> proportional error (%)</t>
    </r>
  </si>
  <si>
    <r>
      <t>Table S6. Pharmacokinetic Parameter Estimates of the Structural Models with only Dose-finding</t>
    </r>
    <r>
      <rPr>
        <b/>
        <vertAlign val="super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studies included</t>
    </r>
  </si>
  <si>
    <t>0.585 (3.7%)</t>
  </si>
  <si>
    <t>2.785 (1.5%)</t>
  </si>
  <si>
    <t>1.243 (9.2%)</t>
  </si>
  <si>
    <t>0.652 (9.7%)</t>
  </si>
  <si>
    <t>0.084 (48.3%)</t>
  </si>
  <si>
    <t>0.038 (38.8%)</t>
  </si>
  <si>
    <t>0.915 (36.8%)</t>
  </si>
  <si>
    <t>0.338 (13.4%)</t>
  </si>
  <si>
    <t>3043.004 (8.2%)</t>
  </si>
  <si>
    <t>Primary results (all studies)</t>
  </si>
  <si>
    <t>Only dose finding studies</t>
  </si>
  <si>
    <r>
      <t>b</t>
    </r>
    <r>
      <rPr>
        <sz val="10"/>
        <color theme="1"/>
        <rFont val="Times New Roman"/>
        <family val="1"/>
      </rPr>
      <t xml:space="preserve">Proportional error was weighted by square-root of the sample size. Abbreviations: BTAV = between treatment arm variability, BSV = between study variability, L = litre, N= analysis units, RSE = relative standard error.  </t>
    </r>
  </si>
  <si>
    <t>Trastuzumab-emtansine (N = 25)</t>
  </si>
  <si>
    <t>Trastuzumab-deruxtecan (N = 13)</t>
  </si>
  <si>
    <t>Trastuzumab-emtansine (N = 14)</t>
  </si>
  <si>
    <t>Trastuzumab-deruxtecan (N = 6)</t>
  </si>
  <si>
    <r>
      <t>a</t>
    </r>
    <r>
      <rPr>
        <sz val="10"/>
        <color theme="1"/>
        <rFont val="Times New Roman"/>
        <family val="1"/>
      </rPr>
      <t>Dose-finding studies defined as Phase 1 studies that reported at least two dose levels.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</si>
</sst>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2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11" xfId="0" applyFont="1" applyBorder="1"/>
    <xf numFmtId="0" fontId="2" fillId="0" borderId="7" xfId="0" applyFont="1" applyBorder="1"/>
    <xf numFmtId="0" fontId="3" fillId="0" borderId="1" xfId="0" applyFont="1" applyBorder="1" applyAlignment="1">
      <alignment vertical="top"/>
    </xf>
    <xf numFmtId="0" fontId="2" fillId="0" borderId="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5" xfId="0" applyBorder="1"/>
    <xf numFmtId="0" fontId="0" fillId="0" borderId="5" xfId="0" applyBorder="1" applyAlignment="1">
      <alignment vertical="top"/>
    </xf>
    <xf numFmtId="0" fontId="0" fillId="0" borderId="4" xfId="0" applyBorder="1"/>
    <xf numFmtId="0" fontId="0" fillId="0" borderId="8" xfId="0" applyBorder="1"/>
    <xf numFmtId="0" fontId="0" fillId="0" borderId="1" xfId="0" applyBorder="1" applyAlignment="1">
      <alignment vertical="top"/>
    </xf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3" xfId="0" applyBorder="1"/>
    <xf numFmtId="0" fontId="0" fillId="0" borderId="11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5" xfId="0" applyFont="1" applyBorder="1" applyAlignment="1">
      <alignment vertical="top"/>
    </xf>
    <xf numFmtId="0" fontId="2" fillId="0" borderId="10" xfId="0" applyFont="1" applyBorder="1"/>
    <xf numFmtId="0" fontId="7" fillId="0" borderId="8" xfId="0" applyFont="1" applyBorder="1"/>
    <xf numFmtId="0" fontId="4" fillId="0" borderId="1" xfId="0" applyFont="1" applyBorder="1" applyAlignment="1">
      <alignment vertical="top"/>
    </xf>
    <xf numFmtId="0" fontId="0" fillId="0" borderId="12" xfId="0" applyBorder="1" applyAlignment="1">
      <alignment vertical="top"/>
    </xf>
    <xf numFmtId="0" fontId="9" fillId="0" borderId="15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8" fillId="0" borderId="17" xfId="0" applyFont="1" applyBorder="1" applyAlignment="1">
      <alignment horizontal="center" vertical="center" wrapText="1"/>
    </xf>
    <xf numFmtId="0" fontId="11" fillId="0" borderId="0" xfId="0" applyFont="1"/>
    <xf numFmtId="0" fontId="8" fillId="0" borderId="17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624-1368-4E2F-9E08-9DA89EE53BA1}">
  <dimension ref="A1:B34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3"/>
  <sheetData>
    <row r="1" spans="1:2" s="1" customFormat="1" x14ac:dyDescent="0.3">
      <c r="A1" s="1" t="s">
        <v>762</v>
      </c>
      <c r="B1" s="1" t="s">
        <v>761</v>
      </c>
    </row>
    <row r="2" spans="1:2" x14ac:dyDescent="0.3">
      <c r="A2" t="s">
        <v>2</v>
      </c>
      <c r="B2" t="s">
        <v>774</v>
      </c>
    </row>
    <row r="3" spans="1:2" x14ac:dyDescent="0.3">
      <c r="A3" t="s">
        <v>811</v>
      </c>
      <c r="B3" t="s">
        <v>812</v>
      </c>
    </row>
    <row r="4" spans="1:2" x14ac:dyDescent="0.3">
      <c r="A4" t="s">
        <v>813</v>
      </c>
      <c r="B4" t="s">
        <v>814</v>
      </c>
    </row>
    <row r="5" spans="1:2" x14ac:dyDescent="0.3">
      <c r="A5" t="s">
        <v>786</v>
      </c>
      <c r="B5" t="s">
        <v>787</v>
      </c>
    </row>
    <row r="6" spans="1:2" x14ac:dyDescent="0.3">
      <c r="A6" t="s">
        <v>784</v>
      </c>
      <c r="B6" t="s">
        <v>785</v>
      </c>
    </row>
    <row r="7" spans="1:2" x14ac:dyDescent="0.3">
      <c r="A7" t="s">
        <v>809</v>
      </c>
      <c r="B7" t="s">
        <v>810</v>
      </c>
    </row>
    <row r="8" spans="1:2" x14ac:dyDescent="0.3">
      <c r="A8" t="s">
        <v>807</v>
      </c>
      <c r="B8" t="s">
        <v>808</v>
      </c>
    </row>
    <row r="9" spans="1:2" x14ac:dyDescent="0.3">
      <c r="A9" t="s">
        <v>6</v>
      </c>
      <c r="B9" t="s">
        <v>764</v>
      </c>
    </row>
    <row r="10" spans="1:2" x14ac:dyDescent="0.3">
      <c r="A10" t="s">
        <v>799</v>
      </c>
      <c r="B10" t="s">
        <v>800</v>
      </c>
    </row>
    <row r="11" spans="1:2" x14ac:dyDescent="0.3">
      <c r="A11" t="s">
        <v>773</v>
      </c>
      <c r="B11" t="s">
        <v>798</v>
      </c>
    </row>
    <row r="12" spans="1:2" x14ac:dyDescent="0.3">
      <c r="A12" t="s">
        <v>815</v>
      </c>
      <c r="B12" t="s">
        <v>816</v>
      </c>
    </row>
    <row r="13" spans="1:2" x14ac:dyDescent="0.3">
      <c r="A13" t="s">
        <v>795</v>
      </c>
      <c r="B13" t="s">
        <v>796</v>
      </c>
    </row>
    <row r="14" spans="1:2" x14ac:dyDescent="0.3">
      <c r="A14" t="s">
        <v>3</v>
      </c>
      <c r="B14" t="s">
        <v>765</v>
      </c>
    </row>
    <row r="15" spans="1:2" x14ac:dyDescent="0.3">
      <c r="A15" t="s">
        <v>788</v>
      </c>
      <c r="B15" t="s">
        <v>789</v>
      </c>
    </row>
    <row r="16" spans="1:2" x14ac:dyDescent="0.3">
      <c r="A16" t="s">
        <v>770</v>
      </c>
      <c r="B16" t="s">
        <v>771</v>
      </c>
    </row>
    <row r="17" spans="1:2" x14ac:dyDescent="0.3">
      <c r="A17" t="s">
        <v>772</v>
      </c>
      <c r="B17" t="s">
        <v>797</v>
      </c>
    </row>
    <row r="18" spans="1:2" x14ac:dyDescent="0.3">
      <c r="A18" t="s">
        <v>768</v>
      </c>
      <c r="B18" t="s">
        <v>769</v>
      </c>
    </row>
    <row r="19" spans="1:2" x14ac:dyDescent="0.3">
      <c r="A19" t="s">
        <v>4</v>
      </c>
      <c r="B19" t="s">
        <v>778</v>
      </c>
    </row>
    <row r="20" spans="1:2" x14ac:dyDescent="0.3">
      <c r="A20" t="s">
        <v>124</v>
      </c>
      <c r="B20" t="s">
        <v>783</v>
      </c>
    </row>
    <row r="21" spans="1:2" x14ac:dyDescent="0.3">
      <c r="A21" t="s">
        <v>781</v>
      </c>
      <c r="B21" t="s">
        <v>782</v>
      </c>
    </row>
    <row r="22" spans="1:2" x14ac:dyDescent="0.3">
      <c r="A22" t="s">
        <v>624</v>
      </c>
      <c r="B22" t="s">
        <v>794</v>
      </c>
    </row>
    <row r="23" spans="1:2" x14ac:dyDescent="0.3">
      <c r="A23" t="s">
        <v>805</v>
      </c>
      <c r="B23" t="s">
        <v>806</v>
      </c>
    </row>
    <row r="24" spans="1:2" x14ac:dyDescent="0.3">
      <c r="A24" t="s">
        <v>803</v>
      </c>
      <c r="B24" t="s">
        <v>804</v>
      </c>
    </row>
    <row r="25" spans="1:2" x14ac:dyDescent="0.3">
      <c r="A25" t="s">
        <v>801</v>
      </c>
      <c r="B25" t="s">
        <v>802</v>
      </c>
    </row>
    <row r="26" spans="1:2" x14ac:dyDescent="0.3">
      <c r="A26" t="s">
        <v>763</v>
      </c>
      <c r="B26" t="s">
        <v>793</v>
      </c>
    </row>
    <row r="27" spans="1:2" x14ac:dyDescent="0.3">
      <c r="A27" t="s">
        <v>5</v>
      </c>
      <c r="B27" t="s">
        <v>775</v>
      </c>
    </row>
    <row r="28" spans="1:2" x14ac:dyDescent="0.3">
      <c r="A28" t="s">
        <v>791</v>
      </c>
      <c r="B28" t="s">
        <v>792</v>
      </c>
    </row>
    <row r="29" spans="1:2" x14ac:dyDescent="0.3">
      <c r="A29" t="s">
        <v>819</v>
      </c>
      <c r="B29" t="s">
        <v>820</v>
      </c>
    </row>
    <row r="30" spans="1:2" x14ac:dyDescent="0.3">
      <c r="A30" t="s">
        <v>817</v>
      </c>
      <c r="B30" t="s">
        <v>818</v>
      </c>
    </row>
    <row r="31" spans="1:2" x14ac:dyDescent="0.3">
      <c r="A31" t="s">
        <v>766</v>
      </c>
      <c r="B31" t="s">
        <v>767</v>
      </c>
    </row>
    <row r="32" spans="1:2" x14ac:dyDescent="0.3">
      <c r="A32" t="s">
        <v>9</v>
      </c>
      <c r="B32" t="s">
        <v>777</v>
      </c>
    </row>
    <row r="33" spans="1:2" x14ac:dyDescent="0.3">
      <c r="A33" t="s">
        <v>129</v>
      </c>
      <c r="B33" t="s">
        <v>780</v>
      </c>
    </row>
    <row r="34" spans="1:2" x14ac:dyDescent="0.3">
      <c r="A34" t="s">
        <v>776</v>
      </c>
      <c r="B34" t="s">
        <v>779</v>
      </c>
    </row>
  </sheetData>
  <sortState xmlns:xlrd2="http://schemas.microsoft.com/office/spreadsheetml/2017/richdata2" ref="A2:B34">
    <sortCondition ref="A1:A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5"/>
  <sheetViews>
    <sheetView workbookViewId="0">
      <pane xSplit="5" ySplit="2" topLeftCell="F3" activePane="bottomRight" state="frozen"/>
      <selection pane="topRight" activeCell="G1" sqref="G1"/>
      <selection pane="bottomLeft" activeCell="A3" sqref="A3"/>
      <selection pane="bottomRight" sqref="A1:XFD1048576"/>
    </sheetView>
  </sheetViews>
  <sheetFormatPr defaultRowHeight="14.4" x14ac:dyDescent="0.3"/>
  <cols>
    <col min="1" max="1" width="5.109375" customWidth="1"/>
    <col min="2" max="2" width="7.44140625" customWidth="1"/>
    <col min="3" max="3" width="7.33203125" customWidth="1"/>
    <col min="4" max="4" width="5.77734375" customWidth="1"/>
    <col min="6" max="6" width="10.5546875" customWidth="1"/>
    <col min="7" max="7" width="7" customWidth="1"/>
    <col min="8" max="8" width="10.88671875" customWidth="1"/>
    <col min="10" max="10" width="7.6640625" customWidth="1"/>
    <col min="12" max="12" width="8.33203125" customWidth="1"/>
    <col min="13" max="13" width="8" customWidth="1"/>
    <col min="17" max="17" width="7.77734375" customWidth="1"/>
  </cols>
  <sheetData>
    <row r="1" spans="1:19" x14ac:dyDescent="0.3">
      <c r="A1" s="1" t="s">
        <v>85</v>
      </c>
    </row>
    <row r="2" spans="1:19" s="1" customFormat="1" x14ac:dyDescent="0.3">
      <c r="A2" s="1" t="s">
        <v>32</v>
      </c>
      <c r="B2" s="1" t="s">
        <v>33</v>
      </c>
      <c r="C2" s="1" t="s">
        <v>34</v>
      </c>
      <c r="D2" s="1" t="s">
        <v>35</v>
      </c>
      <c r="E2" s="1" t="s">
        <v>73</v>
      </c>
      <c r="F2" s="1" t="s">
        <v>36</v>
      </c>
      <c r="G2" s="1" t="s">
        <v>71</v>
      </c>
      <c r="H2" s="1" t="s">
        <v>72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29</v>
      </c>
      <c r="P2" s="1" t="s">
        <v>28</v>
      </c>
      <c r="Q2" s="1" t="s">
        <v>30</v>
      </c>
      <c r="R2" s="1" t="s">
        <v>31</v>
      </c>
      <c r="S2" s="1" t="s">
        <v>81</v>
      </c>
    </row>
    <row r="3" spans="1:19" x14ac:dyDescent="0.3">
      <c r="A3" s="3">
        <v>1</v>
      </c>
      <c r="B3" s="7" t="s">
        <v>57</v>
      </c>
      <c r="C3" s="3" t="s">
        <v>58</v>
      </c>
      <c r="D3" s="3">
        <v>2010</v>
      </c>
      <c r="E3" t="s">
        <v>60</v>
      </c>
      <c r="F3" s="3" t="s">
        <v>89</v>
      </c>
      <c r="G3" s="3" t="s">
        <v>83</v>
      </c>
      <c r="H3" t="s">
        <v>13</v>
      </c>
      <c r="I3" t="s">
        <v>1</v>
      </c>
      <c r="J3">
        <v>21</v>
      </c>
      <c r="L3">
        <v>0.3</v>
      </c>
      <c r="M3">
        <v>3</v>
      </c>
      <c r="N3" t="s">
        <v>2</v>
      </c>
      <c r="O3">
        <v>6.25E-2</v>
      </c>
      <c r="P3">
        <v>12.385</v>
      </c>
      <c r="Q3" t="s">
        <v>6</v>
      </c>
      <c r="R3" t="s">
        <v>9</v>
      </c>
    </row>
    <row r="4" spans="1:19" x14ac:dyDescent="0.3">
      <c r="A4" s="3"/>
      <c r="B4" s="8"/>
      <c r="C4" s="3"/>
      <c r="D4" s="3"/>
      <c r="E4" s="3"/>
      <c r="F4" s="3"/>
      <c r="G4" s="3"/>
      <c r="H4" t="s">
        <v>13</v>
      </c>
      <c r="I4" t="s">
        <v>1</v>
      </c>
      <c r="J4">
        <v>21</v>
      </c>
      <c r="L4">
        <v>0.3</v>
      </c>
      <c r="M4">
        <v>3</v>
      </c>
      <c r="N4" t="s">
        <v>2</v>
      </c>
      <c r="O4">
        <v>0.22900000000000001</v>
      </c>
      <c r="P4">
        <v>9.6679999999999993</v>
      </c>
      <c r="Q4" t="s">
        <v>6</v>
      </c>
      <c r="R4" t="s">
        <v>9</v>
      </c>
    </row>
    <row r="5" spans="1:19" x14ac:dyDescent="0.3">
      <c r="A5" s="3"/>
      <c r="B5" s="8"/>
      <c r="C5" s="3"/>
      <c r="D5" s="3"/>
      <c r="E5" s="3"/>
      <c r="F5" s="3"/>
      <c r="G5" s="3"/>
      <c r="H5" t="s">
        <v>13</v>
      </c>
      <c r="I5" t="s">
        <v>1</v>
      </c>
      <c r="J5">
        <v>21</v>
      </c>
      <c r="L5">
        <v>0.3</v>
      </c>
      <c r="M5">
        <v>3</v>
      </c>
      <c r="N5" t="s">
        <v>2</v>
      </c>
      <c r="O5">
        <v>1</v>
      </c>
      <c r="P5">
        <v>5.6310000000000002</v>
      </c>
      <c r="Q5" t="s">
        <v>6</v>
      </c>
      <c r="R5" t="s">
        <v>9</v>
      </c>
    </row>
    <row r="6" spans="1:19" x14ac:dyDescent="0.3">
      <c r="A6" s="3"/>
      <c r="B6" s="8"/>
      <c r="C6" s="3"/>
      <c r="D6" s="3"/>
      <c r="E6" s="3"/>
      <c r="F6" s="3"/>
      <c r="G6" s="3"/>
      <c r="H6" t="s">
        <v>13</v>
      </c>
      <c r="I6" t="s">
        <v>1</v>
      </c>
      <c r="J6">
        <v>21</v>
      </c>
      <c r="L6">
        <v>0.3</v>
      </c>
      <c r="M6">
        <v>3</v>
      </c>
      <c r="N6" t="s">
        <v>2</v>
      </c>
      <c r="O6">
        <v>2</v>
      </c>
      <c r="P6">
        <v>3.589</v>
      </c>
      <c r="Q6" t="s">
        <v>6</v>
      </c>
      <c r="R6" t="s">
        <v>9</v>
      </c>
    </row>
    <row r="7" spans="1:19" x14ac:dyDescent="0.3">
      <c r="A7" s="3"/>
      <c r="B7" s="8"/>
      <c r="C7" s="3"/>
      <c r="D7" s="3"/>
      <c r="E7" s="3"/>
      <c r="F7" s="3"/>
      <c r="G7" s="3"/>
      <c r="H7" t="s">
        <v>13</v>
      </c>
      <c r="I7" t="s">
        <v>1</v>
      </c>
      <c r="J7">
        <v>21</v>
      </c>
      <c r="L7">
        <v>0.3</v>
      </c>
      <c r="M7">
        <v>3</v>
      </c>
      <c r="N7" t="s">
        <v>2</v>
      </c>
      <c r="O7">
        <v>3</v>
      </c>
      <c r="P7">
        <v>1.669</v>
      </c>
      <c r="Q7" t="s">
        <v>6</v>
      </c>
      <c r="R7" t="s">
        <v>9</v>
      </c>
    </row>
    <row r="8" spans="1:19" x14ac:dyDescent="0.3">
      <c r="A8" s="3"/>
      <c r="B8" s="8"/>
      <c r="C8" s="3"/>
      <c r="D8" s="3"/>
      <c r="E8" s="3"/>
      <c r="F8" s="3"/>
      <c r="G8" s="3"/>
      <c r="H8" t="s">
        <v>13</v>
      </c>
      <c r="I8" t="s">
        <v>1</v>
      </c>
      <c r="J8">
        <v>21</v>
      </c>
      <c r="L8">
        <v>0.6</v>
      </c>
      <c r="M8">
        <v>1</v>
      </c>
      <c r="N8" t="s">
        <v>2</v>
      </c>
      <c r="O8">
        <v>6.25E-2</v>
      </c>
      <c r="P8">
        <v>16.597999999999999</v>
      </c>
      <c r="Q8" t="s">
        <v>6</v>
      </c>
      <c r="R8" t="s">
        <v>9</v>
      </c>
    </row>
    <row r="9" spans="1:19" x14ac:dyDescent="0.3">
      <c r="H9" t="s">
        <v>13</v>
      </c>
      <c r="I9" t="s">
        <v>1</v>
      </c>
      <c r="J9">
        <v>21</v>
      </c>
      <c r="L9">
        <v>0.6</v>
      </c>
      <c r="M9">
        <v>1</v>
      </c>
      <c r="N9" t="s">
        <v>2</v>
      </c>
      <c r="O9">
        <v>0.22900000000000001</v>
      </c>
      <c r="P9">
        <v>13.553000000000001</v>
      </c>
      <c r="Q9" t="s">
        <v>6</v>
      </c>
      <c r="R9" t="s">
        <v>9</v>
      </c>
    </row>
    <row r="10" spans="1:19" x14ac:dyDescent="0.3">
      <c r="H10" t="s">
        <v>13</v>
      </c>
      <c r="I10" t="s">
        <v>1</v>
      </c>
      <c r="J10">
        <v>21</v>
      </c>
      <c r="L10">
        <v>0.6</v>
      </c>
      <c r="M10">
        <v>1</v>
      </c>
      <c r="N10" t="s">
        <v>2</v>
      </c>
      <c r="O10">
        <v>1.0625</v>
      </c>
      <c r="P10">
        <v>9.8879999999999999</v>
      </c>
      <c r="Q10" t="s">
        <v>6</v>
      </c>
      <c r="R10" t="s">
        <v>9</v>
      </c>
    </row>
    <row r="11" spans="1:19" x14ac:dyDescent="0.3">
      <c r="H11" t="s">
        <v>13</v>
      </c>
      <c r="I11" t="s">
        <v>1</v>
      </c>
      <c r="J11">
        <v>21</v>
      </c>
      <c r="L11">
        <v>0.6</v>
      </c>
      <c r="M11">
        <v>1</v>
      </c>
      <c r="N11" t="s">
        <v>2</v>
      </c>
      <c r="O11">
        <v>2.0625</v>
      </c>
      <c r="P11">
        <v>7.5469999999999997</v>
      </c>
      <c r="Q11" t="s">
        <v>6</v>
      </c>
      <c r="R11" t="s">
        <v>9</v>
      </c>
    </row>
    <row r="12" spans="1:19" x14ac:dyDescent="0.3">
      <c r="H12" t="s">
        <v>13</v>
      </c>
      <c r="I12" t="s">
        <v>1</v>
      </c>
      <c r="J12">
        <v>21</v>
      </c>
      <c r="L12">
        <v>0.6</v>
      </c>
      <c r="M12">
        <v>1</v>
      </c>
      <c r="N12" t="s">
        <v>2</v>
      </c>
      <c r="O12">
        <v>3.0625</v>
      </c>
      <c r="P12">
        <v>1.9990000000000001</v>
      </c>
      <c r="Q12" t="s">
        <v>6</v>
      </c>
      <c r="R12" t="s">
        <v>9</v>
      </c>
    </row>
    <row r="13" spans="1:19" x14ac:dyDescent="0.3">
      <c r="H13" t="s">
        <v>13</v>
      </c>
      <c r="I13" t="s">
        <v>1</v>
      </c>
      <c r="J13">
        <v>21</v>
      </c>
      <c r="L13">
        <v>0.6</v>
      </c>
      <c r="M13">
        <v>1</v>
      </c>
      <c r="N13" t="s">
        <v>2</v>
      </c>
      <c r="O13">
        <v>7.0625</v>
      </c>
      <c r="P13">
        <v>0.79400000000000004</v>
      </c>
      <c r="Q13" t="s">
        <v>6</v>
      </c>
      <c r="R13" t="s">
        <v>9</v>
      </c>
    </row>
    <row r="14" spans="1:19" x14ac:dyDescent="0.3">
      <c r="H14" t="s">
        <v>13</v>
      </c>
      <c r="I14" t="s">
        <v>1</v>
      </c>
      <c r="J14">
        <v>21</v>
      </c>
      <c r="L14">
        <v>1.2</v>
      </c>
      <c r="M14">
        <v>1</v>
      </c>
      <c r="N14" t="s">
        <v>2</v>
      </c>
      <c r="O14">
        <v>6.25E-2</v>
      </c>
      <c r="P14">
        <v>25.46</v>
      </c>
      <c r="Q14" t="s">
        <v>6</v>
      </c>
      <c r="R14" t="s">
        <v>9</v>
      </c>
    </row>
    <row r="15" spans="1:19" x14ac:dyDescent="0.3">
      <c r="H15" t="s">
        <v>13</v>
      </c>
      <c r="I15" t="s">
        <v>1</v>
      </c>
      <c r="J15">
        <v>21</v>
      </c>
      <c r="L15">
        <v>1.2</v>
      </c>
      <c r="M15">
        <v>1</v>
      </c>
      <c r="N15" t="s">
        <v>2</v>
      </c>
      <c r="O15">
        <v>0.22900000000000001</v>
      </c>
      <c r="P15">
        <v>25.460999999999999</v>
      </c>
      <c r="Q15" t="s">
        <v>6</v>
      </c>
      <c r="R15" t="s">
        <v>9</v>
      </c>
    </row>
    <row r="16" spans="1:19" x14ac:dyDescent="0.3">
      <c r="H16" t="s">
        <v>13</v>
      </c>
      <c r="I16" t="s">
        <v>1</v>
      </c>
      <c r="J16">
        <v>21</v>
      </c>
      <c r="L16">
        <v>1.2</v>
      </c>
      <c r="M16">
        <v>1</v>
      </c>
      <c r="N16" t="s">
        <v>2</v>
      </c>
      <c r="O16">
        <v>1.0625</v>
      </c>
      <c r="P16">
        <v>14.83</v>
      </c>
      <c r="Q16" t="s">
        <v>6</v>
      </c>
      <c r="R16" t="s">
        <v>9</v>
      </c>
    </row>
    <row r="17" spans="8:19" x14ac:dyDescent="0.3">
      <c r="H17" t="s">
        <v>13</v>
      </c>
      <c r="I17" t="s">
        <v>1</v>
      </c>
      <c r="J17">
        <v>21</v>
      </c>
      <c r="L17">
        <v>1.2</v>
      </c>
      <c r="M17">
        <v>1</v>
      </c>
      <c r="N17" t="s">
        <v>2</v>
      </c>
      <c r="O17">
        <v>2.0625</v>
      </c>
      <c r="P17">
        <v>9.8879999999999999</v>
      </c>
      <c r="Q17" t="s">
        <v>6</v>
      </c>
      <c r="R17" t="s">
        <v>9</v>
      </c>
    </row>
    <row r="18" spans="8:19" x14ac:dyDescent="0.3">
      <c r="H18" t="s">
        <v>13</v>
      </c>
      <c r="I18" t="s">
        <v>1</v>
      </c>
      <c r="J18">
        <v>21</v>
      </c>
      <c r="L18">
        <v>1.2</v>
      </c>
      <c r="M18">
        <v>1</v>
      </c>
      <c r="N18" t="s">
        <v>2</v>
      </c>
      <c r="O18">
        <v>3.0625</v>
      </c>
      <c r="P18">
        <v>4.3959999999999999</v>
      </c>
      <c r="Q18" t="s">
        <v>6</v>
      </c>
      <c r="R18" t="s">
        <v>9</v>
      </c>
    </row>
    <row r="19" spans="8:19" x14ac:dyDescent="0.3">
      <c r="H19" t="s">
        <v>13</v>
      </c>
      <c r="I19" t="s">
        <v>1</v>
      </c>
      <c r="J19">
        <v>21</v>
      </c>
      <c r="L19">
        <v>1.2</v>
      </c>
      <c r="M19">
        <v>1</v>
      </c>
      <c r="N19" t="s">
        <v>2</v>
      </c>
      <c r="O19">
        <v>7.0625</v>
      </c>
      <c r="P19">
        <v>0.75900000000000001</v>
      </c>
      <c r="Q19" t="s">
        <v>6</v>
      </c>
      <c r="R19" t="s">
        <v>9</v>
      </c>
    </row>
    <row r="20" spans="8:19" x14ac:dyDescent="0.3">
      <c r="H20" t="s">
        <v>13</v>
      </c>
      <c r="I20" t="s">
        <v>1</v>
      </c>
      <c r="J20">
        <v>21</v>
      </c>
      <c r="L20">
        <v>2.4</v>
      </c>
      <c r="M20">
        <v>1</v>
      </c>
      <c r="N20" t="s">
        <v>2</v>
      </c>
      <c r="O20">
        <v>6.25E-2</v>
      </c>
      <c r="P20">
        <v>85.894999999999996</v>
      </c>
      <c r="Q20" t="s">
        <v>6</v>
      </c>
      <c r="R20" t="s">
        <v>9</v>
      </c>
    </row>
    <row r="21" spans="8:19" x14ac:dyDescent="0.3">
      <c r="H21" t="s">
        <v>13</v>
      </c>
      <c r="I21" t="s">
        <v>1</v>
      </c>
      <c r="J21">
        <v>21</v>
      </c>
      <c r="L21">
        <v>2.4</v>
      </c>
      <c r="M21">
        <v>1</v>
      </c>
      <c r="N21" t="s">
        <v>2</v>
      </c>
      <c r="O21">
        <v>0.22900000000000001</v>
      </c>
      <c r="P21">
        <v>85.897999999999996</v>
      </c>
      <c r="Q21" t="s">
        <v>6</v>
      </c>
      <c r="R21" t="s">
        <v>9</v>
      </c>
    </row>
    <row r="22" spans="8:19" x14ac:dyDescent="0.3">
      <c r="H22" t="s">
        <v>13</v>
      </c>
      <c r="I22" t="s">
        <v>1</v>
      </c>
      <c r="J22">
        <v>21</v>
      </c>
      <c r="L22">
        <v>2.4</v>
      </c>
      <c r="M22">
        <v>1</v>
      </c>
      <c r="N22" t="s">
        <v>2</v>
      </c>
      <c r="O22">
        <v>1.0625</v>
      </c>
      <c r="P22">
        <v>65.558000000000007</v>
      </c>
      <c r="Q22" t="s">
        <v>6</v>
      </c>
      <c r="R22" t="s">
        <v>9</v>
      </c>
    </row>
    <row r="23" spans="8:19" x14ac:dyDescent="0.3">
      <c r="H23" t="s">
        <v>13</v>
      </c>
      <c r="I23" t="s">
        <v>1</v>
      </c>
      <c r="J23">
        <v>21</v>
      </c>
      <c r="L23">
        <v>2.4</v>
      </c>
      <c r="M23">
        <v>1</v>
      </c>
      <c r="N23" t="s">
        <v>2</v>
      </c>
      <c r="O23">
        <v>2.0625</v>
      </c>
      <c r="P23">
        <v>54.75</v>
      </c>
      <c r="Q23" t="s">
        <v>6</v>
      </c>
      <c r="R23" t="s">
        <v>9</v>
      </c>
    </row>
    <row r="24" spans="8:19" x14ac:dyDescent="0.3">
      <c r="H24" t="s">
        <v>13</v>
      </c>
      <c r="I24" t="s">
        <v>1</v>
      </c>
      <c r="J24">
        <v>21</v>
      </c>
      <c r="L24">
        <v>2.4</v>
      </c>
      <c r="M24">
        <v>1</v>
      </c>
      <c r="N24" t="s">
        <v>2</v>
      </c>
      <c r="O24">
        <v>3.0625</v>
      </c>
      <c r="P24">
        <v>40.854999999999997</v>
      </c>
      <c r="Q24" t="s">
        <v>6</v>
      </c>
      <c r="R24" t="s">
        <v>9</v>
      </c>
    </row>
    <row r="25" spans="8:19" x14ac:dyDescent="0.3">
      <c r="H25" t="s">
        <v>13</v>
      </c>
      <c r="I25" t="s">
        <v>1</v>
      </c>
      <c r="J25">
        <v>21</v>
      </c>
      <c r="L25">
        <v>2.4</v>
      </c>
      <c r="M25">
        <v>1</v>
      </c>
      <c r="N25" t="s">
        <v>2</v>
      </c>
      <c r="O25">
        <v>7.0625</v>
      </c>
      <c r="P25">
        <v>21.263000000000002</v>
      </c>
      <c r="Q25" t="s">
        <v>6</v>
      </c>
      <c r="R25" t="s">
        <v>9</v>
      </c>
    </row>
    <row r="26" spans="8:19" x14ac:dyDescent="0.3">
      <c r="H26" t="s">
        <v>13</v>
      </c>
      <c r="I26" t="s">
        <v>1</v>
      </c>
      <c r="J26">
        <v>21</v>
      </c>
      <c r="L26">
        <v>2.4</v>
      </c>
      <c r="M26">
        <v>1</v>
      </c>
      <c r="N26" t="s">
        <v>2</v>
      </c>
      <c r="O26">
        <v>10.0625</v>
      </c>
      <c r="P26">
        <v>13.553000000000001</v>
      </c>
      <c r="Q26" t="s">
        <v>6</v>
      </c>
      <c r="R26" t="s">
        <v>9</v>
      </c>
    </row>
    <row r="27" spans="8:19" x14ac:dyDescent="0.3">
      <c r="H27" t="s">
        <v>13</v>
      </c>
      <c r="I27" t="s">
        <v>1</v>
      </c>
      <c r="J27">
        <v>21</v>
      </c>
      <c r="L27">
        <v>2.4</v>
      </c>
      <c r="M27">
        <v>1</v>
      </c>
      <c r="N27" t="s">
        <v>2</v>
      </c>
      <c r="O27">
        <v>14.0625</v>
      </c>
      <c r="P27">
        <v>5.032</v>
      </c>
      <c r="Q27" t="s">
        <v>6</v>
      </c>
      <c r="R27" t="s">
        <v>9</v>
      </c>
    </row>
    <row r="28" spans="8:19" x14ac:dyDescent="0.3">
      <c r="H28" t="s">
        <v>13</v>
      </c>
      <c r="I28" t="s">
        <v>1</v>
      </c>
      <c r="J28">
        <v>21</v>
      </c>
      <c r="L28">
        <v>2.4</v>
      </c>
      <c r="M28">
        <v>1</v>
      </c>
      <c r="N28" t="s">
        <v>2</v>
      </c>
      <c r="O28">
        <v>17.0625</v>
      </c>
      <c r="P28">
        <v>2.931</v>
      </c>
      <c r="Q28" t="s">
        <v>6</v>
      </c>
      <c r="R28" t="s">
        <v>9</v>
      </c>
    </row>
    <row r="29" spans="8:19" x14ac:dyDescent="0.3">
      <c r="H29" t="s">
        <v>13</v>
      </c>
      <c r="I29" t="s">
        <v>1</v>
      </c>
      <c r="J29">
        <v>21</v>
      </c>
      <c r="L29">
        <v>2.4</v>
      </c>
      <c r="M29">
        <v>1</v>
      </c>
      <c r="N29" t="s">
        <v>2</v>
      </c>
      <c r="O29">
        <v>21</v>
      </c>
      <c r="P29">
        <v>0.63400000000000001</v>
      </c>
      <c r="Q29" t="s">
        <v>6</v>
      </c>
      <c r="R29" t="s">
        <v>9</v>
      </c>
    </row>
    <row r="30" spans="8:19" x14ac:dyDescent="0.3">
      <c r="H30" t="s">
        <v>13</v>
      </c>
      <c r="I30" t="s">
        <v>1</v>
      </c>
      <c r="J30">
        <v>21</v>
      </c>
      <c r="K30">
        <v>65.2</v>
      </c>
      <c r="L30">
        <v>3.6</v>
      </c>
      <c r="M30">
        <v>15</v>
      </c>
      <c r="N30" t="s">
        <v>2</v>
      </c>
      <c r="O30">
        <v>6.25E-2</v>
      </c>
      <c r="P30">
        <v>85.897999999999996</v>
      </c>
      <c r="Q30" t="s">
        <v>6</v>
      </c>
      <c r="R30" t="s">
        <v>9</v>
      </c>
      <c r="S30" t="s">
        <v>375</v>
      </c>
    </row>
    <row r="31" spans="8:19" x14ac:dyDescent="0.3">
      <c r="H31" t="s">
        <v>13</v>
      </c>
      <c r="I31" t="s">
        <v>1</v>
      </c>
      <c r="J31">
        <v>21</v>
      </c>
      <c r="K31">
        <v>65.2</v>
      </c>
      <c r="L31">
        <v>3.6</v>
      </c>
      <c r="M31">
        <v>15</v>
      </c>
      <c r="N31" t="s">
        <v>2</v>
      </c>
      <c r="O31">
        <v>0.22900000000000001</v>
      </c>
      <c r="P31">
        <v>80.287000000000006</v>
      </c>
      <c r="Q31" t="s">
        <v>6</v>
      </c>
      <c r="R31" t="s">
        <v>9</v>
      </c>
    </row>
    <row r="32" spans="8:19" x14ac:dyDescent="0.3">
      <c r="H32" t="s">
        <v>13</v>
      </c>
      <c r="I32" t="s">
        <v>1</v>
      </c>
      <c r="J32">
        <v>21</v>
      </c>
      <c r="K32">
        <v>65.2</v>
      </c>
      <c r="L32">
        <v>3.6</v>
      </c>
      <c r="M32">
        <v>15</v>
      </c>
      <c r="N32" t="s">
        <v>2</v>
      </c>
      <c r="O32">
        <v>1.0625</v>
      </c>
      <c r="P32">
        <v>57.273000000000003</v>
      </c>
      <c r="Q32" t="s">
        <v>6</v>
      </c>
      <c r="R32" t="s">
        <v>9</v>
      </c>
    </row>
    <row r="33" spans="8:18" x14ac:dyDescent="0.3">
      <c r="H33" t="s">
        <v>13</v>
      </c>
      <c r="I33" t="s">
        <v>1</v>
      </c>
      <c r="J33">
        <v>21</v>
      </c>
      <c r="K33">
        <v>65.2</v>
      </c>
      <c r="L33">
        <v>3.6</v>
      </c>
      <c r="M33">
        <v>15</v>
      </c>
      <c r="N33" t="s">
        <v>2</v>
      </c>
      <c r="O33">
        <v>2.0625</v>
      </c>
      <c r="P33">
        <v>43.710999999999999</v>
      </c>
      <c r="Q33" t="s">
        <v>6</v>
      </c>
      <c r="R33" t="s">
        <v>9</v>
      </c>
    </row>
    <row r="34" spans="8:18" x14ac:dyDescent="0.3">
      <c r="H34" t="s">
        <v>13</v>
      </c>
      <c r="I34" t="s">
        <v>1</v>
      </c>
      <c r="J34">
        <v>21</v>
      </c>
      <c r="K34">
        <v>65.2</v>
      </c>
      <c r="L34">
        <v>3.6</v>
      </c>
      <c r="M34">
        <v>15</v>
      </c>
      <c r="N34" t="s">
        <v>2</v>
      </c>
      <c r="O34">
        <v>3.0625</v>
      </c>
      <c r="P34">
        <v>33.36</v>
      </c>
      <c r="Q34" t="s">
        <v>6</v>
      </c>
      <c r="R34" t="s">
        <v>9</v>
      </c>
    </row>
    <row r="35" spans="8:18" x14ac:dyDescent="0.3">
      <c r="H35" t="s">
        <v>13</v>
      </c>
      <c r="I35" t="s">
        <v>1</v>
      </c>
      <c r="J35">
        <v>21</v>
      </c>
      <c r="K35">
        <v>65.2</v>
      </c>
      <c r="L35">
        <v>3.6</v>
      </c>
      <c r="M35">
        <v>15</v>
      </c>
      <c r="N35" t="s">
        <v>2</v>
      </c>
      <c r="O35">
        <v>7.0625</v>
      </c>
      <c r="P35">
        <v>18.161999999999999</v>
      </c>
      <c r="Q35" t="s">
        <v>6</v>
      </c>
      <c r="R35" t="s">
        <v>9</v>
      </c>
    </row>
    <row r="36" spans="8:18" x14ac:dyDescent="0.3">
      <c r="H36" t="s">
        <v>13</v>
      </c>
      <c r="I36" t="s">
        <v>1</v>
      </c>
      <c r="J36">
        <v>21</v>
      </c>
      <c r="K36">
        <v>65.2</v>
      </c>
      <c r="L36">
        <v>3.6</v>
      </c>
      <c r="M36">
        <v>15</v>
      </c>
      <c r="N36" t="s">
        <v>2</v>
      </c>
      <c r="O36">
        <v>10.0625</v>
      </c>
      <c r="P36">
        <v>12.385</v>
      </c>
      <c r="Q36" t="s">
        <v>6</v>
      </c>
      <c r="R36" t="s">
        <v>9</v>
      </c>
    </row>
    <row r="37" spans="8:18" x14ac:dyDescent="0.3">
      <c r="H37" t="s">
        <v>13</v>
      </c>
      <c r="I37" t="s">
        <v>1</v>
      </c>
      <c r="J37">
        <v>21</v>
      </c>
      <c r="K37">
        <v>65.2</v>
      </c>
      <c r="L37">
        <v>3.6</v>
      </c>
      <c r="M37">
        <v>15</v>
      </c>
      <c r="N37" t="s">
        <v>2</v>
      </c>
      <c r="O37">
        <v>14.0625</v>
      </c>
      <c r="P37">
        <v>5.032</v>
      </c>
      <c r="Q37" t="s">
        <v>6</v>
      </c>
      <c r="R37" t="s">
        <v>9</v>
      </c>
    </row>
    <row r="38" spans="8:18" x14ac:dyDescent="0.3">
      <c r="H38" t="s">
        <v>13</v>
      </c>
      <c r="I38" t="s">
        <v>1</v>
      </c>
      <c r="J38">
        <v>21</v>
      </c>
      <c r="K38">
        <v>65.2</v>
      </c>
      <c r="L38">
        <v>3.6</v>
      </c>
      <c r="M38">
        <v>15</v>
      </c>
      <c r="N38" t="s">
        <v>2</v>
      </c>
      <c r="O38">
        <v>17.0625</v>
      </c>
      <c r="P38">
        <v>3.28</v>
      </c>
      <c r="Q38" t="s">
        <v>6</v>
      </c>
      <c r="R38" t="s">
        <v>9</v>
      </c>
    </row>
    <row r="39" spans="8:18" x14ac:dyDescent="0.3">
      <c r="H39" t="s">
        <v>13</v>
      </c>
      <c r="I39" t="s">
        <v>1</v>
      </c>
      <c r="J39">
        <v>21</v>
      </c>
      <c r="K39">
        <v>65.2</v>
      </c>
      <c r="L39">
        <v>3.6</v>
      </c>
      <c r="M39">
        <v>15</v>
      </c>
      <c r="N39" t="s">
        <v>2</v>
      </c>
      <c r="O39">
        <v>21</v>
      </c>
      <c r="P39">
        <v>1.1639999999999999</v>
      </c>
      <c r="Q39" t="s">
        <v>6</v>
      </c>
      <c r="R39" t="s">
        <v>9</v>
      </c>
    </row>
    <row r="40" spans="8:18" x14ac:dyDescent="0.3">
      <c r="H40" t="s">
        <v>13</v>
      </c>
      <c r="I40" t="s">
        <v>1</v>
      </c>
      <c r="J40">
        <v>21</v>
      </c>
      <c r="K40">
        <v>65.2</v>
      </c>
      <c r="L40">
        <v>3.6</v>
      </c>
      <c r="M40">
        <v>15</v>
      </c>
      <c r="N40" t="s">
        <v>5</v>
      </c>
      <c r="O40">
        <v>1.5</v>
      </c>
      <c r="P40">
        <v>4.5529999999999999</v>
      </c>
      <c r="Q40" t="s">
        <v>3</v>
      </c>
      <c r="R40" t="s">
        <v>4</v>
      </c>
    </row>
    <row r="41" spans="8:18" x14ac:dyDescent="0.3">
      <c r="H41" t="s">
        <v>13</v>
      </c>
      <c r="I41" t="s">
        <v>1</v>
      </c>
      <c r="J41">
        <v>21</v>
      </c>
      <c r="K41">
        <v>65.2</v>
      </c>
      <c r="L41">
        <v>3.6</v>
      </c>
      <c r="M41">
        <v>15</v>
      </c>
      <c r="N41" t="s">
        <v>5</v>
      </c>
      <c r="O41">
        <v>5.5</v>
      </c>
      <c r="P41">
        <v>3.3290000000000002</v>
      </c>
      <c r="Q41" t="s">
        <v>3</v>
      </c>
      <c r="R41" t="s">
        <v>4</v>
      </c>
    </row>
    <row r="42" spans="8:18" x14ac:dyDescent="0.3">
      <c r="H42" t="s">
        <v>13</v>
      </c>
      <c r="I42" t="s">
        <v>1</v>
      </c>
      <c r="J42">
        <v>21</v>
      </c>
      <c r="K42">
        <v>65.2</v>
      </c>
      <c r="L42">
        <v>3.6</v>
      </c>
      <c r="M42">
        <v>15</v>
      </c>
      <c r="N42" t="s">
        <v>5</v>
      </c>
      <c r="O42">
        <v>24</v>
      </c>
      <c r="P42">
        <v>1.956</v>
      </c>
      <c r="Q42" t="s">
        <v>3</v>
      </c>
      <c r="R42" t="s">
        <v>4</v>
      </c>
    </row>
    <row r="43" spans="8:18" x14ac:dyDescent="0.3">
      <c r="H43" t="s">
        <v>13</v>
      </c>
      <c r="I43" t="s">
        <v>1</v>
      </c>
      <c r="J43">
        <v>21</v>
      </c>
      <c r="K43">
        <v>65.2</v>
      </c>
      <c r="L43">
        <v>3.6</v>
      </c>
      <c r="M43">
        <v>15</v>
      </c>
      <c r="N43" t="s">
        <v>5</v>
      </c>
      <c r="O43">
        <v>48</v>
      </c>
      <c r="P43">
        <v>1.1850000000000001</v>
      </c>
      <c r="Q43" t="s">
        <v>3</v>
      </c>
      <c r="R43" t="s">
        <v>4</v>
      </c>
    </row>
    <row r="44" spans="8:18" x14ac:dyDescent="0.3">
      <c r="H44" t="s">
        <v>13</v>
      </c>
      <c r="I44" t="s">
        <v>1</v>
      </c>
      <c r="J44">
        <v>21</v>
      </c>
      <c r="K44">
        <v>65.2</v>
      </c>
      <c r="L44">
        <v>3.6</v>
      </c>
      <c r="M44">
        <v>15</v>
      </c>
      <c r="N44" t="s">
        <v>5</v>
      </c>
      <c r="O44">
        <v>72</v>
      </c>
      <c r="P44">
        <v>1.046</v>
      </c>
      <c r="Q44" t="s">
        <v>3</v>
      </c>
      <c r="R44" t="s">
        <v>4</v>
      </c>
    </row>
    <row r="45" spans="8:18" x14ac:dyDescent="0.3">
      <c r="H45" t="s">
        <v>13</v>
      </c>
      <c r="I45" t="s">
        <v>1</v>
      </c>
      <c r="J45">
        <v>21</v>
      </c>
      <c r="K45">
        <v>65.2</v>
      </c>
      <c r="L45">
        <v>3.6</v>
      </c>
      <c r="M45">
        <v>15</v>
      </c>
      <c r="N45" t="s">
        <v>5</v>
      </c>
      <c r="O45">
        <v>96</v>
      </c>
      <c r="P45">
        <v>0.95199999999999996</v>
      </c>
      <c r="Q45" t="s">
        <v>3</v>
      </c>
      <c r="R45" t="s">
        <v>4</v>
      </c>
    </row>
    <row r="46" spans="8:18" x14ac:dyDescent="0.3">
      <c r="H46" t="s">
        <v>13</v>
      </c>
      <c r="I46" t="s">
        <v>1</v>
      </c>
      <c r="J46">
        <v>21</v>
      </c>
      <c r="K46">
        <v>65.2</v>
      </c>
      <c r="L46">
        <v>3.6</v>
      </c>
      <c r="M46">
        <v>15</v>
      </c>
      <c r="N46" t="s">
        <v>5</v>
      </c>
      <c r="O46">
        <v>168</v>
      </c>
      <c r="P46">
        <v>0.89400000000000002</v>
      </c>
      <c r="Q46" t="s">
        <v>3</v>
      </c>
      <c r="R46" t="s">
        <v>4</v>
      </c>
    </row>
    <row r="47" spans="8:18" x14ac:dyDescent="0.3">
      <c r="H47" t="s">
        <v>13</v>
      </c>
      <c r="I47" t="s">
        <v>1</v>
      </c>
      <c r="J47">
        <v>21</v>
      </c>
      <c r="L47">
        <v>4.8</v>
      </c>
      <c r="M47">
        <v>2</v>
      </c>
      <c r="N47" t="s">
        <v>2</v>
      </c>
      <c r="O47">
        <v>6.25E-2</v>
      </c>
      <c r="P47">
        <v>147.47</v>
      </c>
      <c r="Q47" t="s">
        <v>6</v>
      </c>
      <c r="R47" t="s">
        <v>9</v>
      </c>
    </row>
    <row r="48" spans="8:18" x14ac:dyDescent="0.3">
      <c r="H48" t="s">
        <v>13</v>
      </c>
      <c r="I48" t="s">
        <v>1</v>
      </c>
      <c r="J48">
        <v>21</v>
      </c>
      <c r="L48">
        <v>4.8</v>
      </c>
      <c r="M48">
        <v>2</v>
      </c>
      <c r="N48" t="s">
        <v>2</v>
      </c>
      <c r="O48">
        <v>0.22900000000000001</v>
      </c>
      <c r="P48">
        <v>131.76599999999999</v>
      </c>
      <c r="Q48" t="s">
        <v>6</v>
      </c>
      <c r="R48" t="s">
        <v>9</v>
      </c>
    </row>
    <row r="49" spans="1:18" x14ac:dyDescent="0.3">
      <c r="H49" t="s">
        <v>13</v>
      </c>
      <c r="I49" t="s">
        <v>1</v>
      </c>
      <c r="J49">
        <v>21</v>
      </c>
      <c r="L49">
        <v>4.8</v>
      </c>
      <c r="M49">
        <v>2</v>
      </c>
      <c r="N49" t="s">
        <v>2</v>
      </c>
      <c r="O49">
        <v>1.0625</v>
      </c>
      <c r="P49">
        <v>102.855</v>
      </c>
      <c r="Q49" t="s">
        <v>6</v>
      </c>
      <c r="R49" t="s">
        <v>9</v>
      </c>
    </row>
    <row r="50" spans="1:18" x14ac:dyDescent="0.3">
      <c r="H50" t="s">
        <v>13</v>
      </c>
      <c r="I50" t="s">
        <v>1</v>
      </c>
      <c r="J50">
        <v>21</v>
      </c>
      <c r="L50">
        <v>4.8</v>
      </c>
      <c r="M50">
        <v>2</v>
      </c>
      <c r="N50" t="s">
        <v>2</v>
      </c>
      <c r="O50">
        <v>2.0625</v>
      </c>
      <c r="P50">
        <v>87.855000000000004</v>
      </c>
      <c r="Q50" t="s">
        <v>6</v>
      </c>
      <c r="R50" t="s">
        <v>9</v>
      </c>
    </row>
    <row r="51" spans="1:18" x14ac:dyDescent="0.3">
      <c r="H51" t="s">
        <v>13</v>
      </c>
      <c r="I51" t="s">
        <v>1</v>
      </c>
      <c r="J51">
        <v>21</v>
      </c>
      <c r="L51">
        <v>4.8</v>
      </c>
      <c r="M51">
        <v>2</v>
      </c>
      <c r="N51" t="s">
        <v>2</v>
      </c>
      <c r="O51">
        <v>3.0625</v>
      </c>
      <c r="P51">
        <v>75.042000000000002</v>
      </c>
      <c r="Q51" t="s">
        <v>6</v>
      </c>
      <c r="R51" t="s">
        <v>9</v>
      </c>
    </row>
    <row r="52" spans="1:18" x14ac:dyDescent="0.3">
      <c r="H52" t="s">
        <v>13</v>
      </c>
      <c r="I52" t="s">
        <v>1</v>
      </c>
      <c r="J52">
        <v>21</v>
      </c>
      <c r="L52">
        <v>4.8</v>
      </c>
      <c r="M52">
        <v>2</v>
      </c>
      <c r="N52" t="s">
        <v>2</v>
      </c>
      <c r="O52">
        <v>7.0625</v>
      </c>
      <c r="P52">
        <v>35.692</v>
      </c>
      <c r="Q52" t="s">
        <v>6</v>
      </c>
      <c r="R52" t="s">
        <v>9</v>
      </c>
    </row>
    <row r="53" spans="1:18" x14ac:dyDescent="0.3">
      <c r="H53" t="s">
        <v>13</v>
      </c>
      <c r="I53" t="s">
        <v>1</v>
      </c>
      <c r="J53">
        <v>21</v>
      </c>
      <c r="L53">
        <v>4.8</v>
      </c>
      <c r="M53">
        <v>2</v>
      </c>
      <c r="N53" t="s">
        <v>2</v>
      </c>
      <c r="O53">
        <v>14.0625</v>
      </c>
      <c r="P53">
        <v>15.867000000000001</v>
      </c>
      <c r="Q53" t="s">
        <v>6</v>
      </c>
      <c r="R53" t="s">
        <v>9</v>
      </c>
    </row>
    <row r="54" spans="1:18" x14ac:dyDescent="0.3">
      <c r="H54" t="s">
        <v>13</v>
      </c>
      <c r="I54" t="s">
        <v>1</v>
      </c>
      <c r="J54">
        <v>21</v>
      </c>
      <c r="L54">
        <v>4.8</v>
      </c>
      <c r="M54">
        <v>2</v>
      </c>
      <c r="N54" t="s">
        <v>2</v>
      </c>
      <c r="O54">
        <v>17.0625</v>
      </c>
      <c r="P54">
        <v>9.4529999999999994</v>
      </c>
      <c r="Q54" t="s">
        <v>6</v>
      </c>
      <c r="R54" t="s">
        <v>9</v>
      </c>
    </row>
    <row r="55" spans="1:18" x14ac:dyDescent="0.3">
      <c r="H55" t="s">
        <v>13</v>
      </c>
      <c r="I55" t="s">
        <v>1</v>
      </c>
      <c r="J55">
        <v>21</v>
      </c>
      <c r="L55">
        <v>4.8</v>
      </c>
      <c r="M55">
        <v>2</v>
      </c>
      <c r="N55" t="s">
        <v>2</v>
      </c>
      <c r="O55">
        <v>21</v>
      </c>
      <c r="P55">
        <v>4.7030000000000003</v>
      </c>
      <c r="Q55" t="s">
        <v>6</v>
      </c>
      <c r="R55" t="s">
        <v>9</v>
      </c>
    </row>
    <row r="56" spans="1:18" x14ac:dyDescent="0.3">
      <c r="A56" s="3">
        <v>2</v>
      </c>
      <c r="B56" s="6" t="s">
        <v>59</v>
      </c>
      <c r="C56" t="s">
        <v>61</v>
      </c>
      <c r="D56" s="3">
        <v>2012</v>
      </c>
      <c r="E56" t="s">
        <v>60</v>
      </c>
      <c r="F56" t="s">
        <v>89</v>
      </c>
      <c r="G56" s="3" t="s">
        <v>83</v>
      </c>
      <c r="H56" t="s">
        <v>13</v>
      </c>
      <c r="I56" t="s">
        <v>1</v>
      </c>
      <c r="J56">
        <v>7</v>
      </c>
      <c r="L56">
        <v>2.4</v>
      </c>
      <c r="M56">
        <v>16</v>
      </c>
      <c r="N56" t="s">
        <v>2</v>
      </c>
      <c r="O56">
        <v>6.25E-2</v>
      </c>
      <c r="P56">
        <v>102311.761</v>
      </c>
      <c r="Q56" t="s">
        <v>6</v>
      </c>
      <c r="R56" t="s">
        <v>4</v>
      </c>
    </row>
    <row r="57" spans="1:18" x14ac:dyDescent="0.3">
      <c r="H57" t="s">
        <v>13</v>
      </c>
      <c r="I57" t="s">
        <v>1</v>
      </c>
      <c r="J57">
        <v>7</v>
      </c>
      <c r="L57">
        <v>2.4</v>
      </c>
      <c r="M57">
        <v>16</v>
      </c>
      <c r="N57" t="s">
        <v>2</v>
      </c>
      <c r="O57">
        <v>0.22900000000000001</v>
      </c>
      <c r="P57">
        <v>83767.763999999996</v>
      </c>
      <c r="Q57" t="s">
        <v>6</v>
      </c>
      <c r="R57" t="s">
        <v>4</v>
      </c>
    </row>
    <row r="58" spans="1:18" x14ac:dyDescent="0.3">
      <c r="H58" t="s">
        <v>13</v>
      </c>
      <c r="I58" t="s">
        <v>1</v>
      </c>
      <c r="J58">
        <v>7</v>
      </c>
      <c r="L58">
        <v>2.4</v>
      </c>
      <c r="M58">
        <v>16</v>
      </c>
      <c r="N58" t="s">
        <v>2</v>
      </c>
      <c r="O58">
        <v>1.0625</v>
      </c>
      <c r="P58">
        <v>60830.180999999997</v>
      </c>
      <c r="Q58" t="s">
        <v>6</v>
      </c>
      <c r="R58" t="s">
        <v>4</v>
      </c>
    </row>
    <row r="59" spans="1:18" x14ac:dyDescent="0.3">
      <c r="H59" t="s">
        <v>13</v>
      </c>
      <c r="I59" t="s">
        <v>1</v>
      </c>
      <c r="J59">
        <v>7</v>
      </c>
      <c r="L59">
        <v>2.4</v>
      </c>
      <c r="M59">
        <v>16</v>
      </c>
      <c r="N59" t="s">
        <v>2</v>
      </c>
      <c r="O59">
        <v>2.0625</v>
      </c>
      <c r="P59">
        <v>47852.072</v>
      </c>
      <c r="Q59" t="s">
        <v>6</v>
      </c>
      <c r="R59" t="s">
        <v>4</v>
      </c>
    </row>
    <row r="60" spans="1:18" x14ac:dyDescent="0.3">
      <c r="H60" t="s">
        <v>13</v>
      </c>
      <c r="I60" t="s">
        <v>1</v>
      </c>
      <c r="J60">
        <v>7</v>
      </c>
      <c r="L60">
        <v>2.4</v>
      </c>
      <c r="M60">
        <v>16</v>
      </c>
      <c r="N60" t="s">
        <v>2</v>
      </c>
      <c r="O60">
        <v>3.0625</v>
      </c>
      <c r="P60">
        <v>37642.839999999997</v>
      </c>
      <c r="Q60" t="s">
        <v>6</v>
      </c>
      <c r="R60" t="s">
        <v>4</v>
      </c>
    </row>
    <row r="61" spans="1:18" x14ac:dyDescent="0.3">
      <c r="H61" t="s">
        <v>13</v>
      </c>
      <c r="I61" t="s">
        <v>1</v>
      </c>
      <c r="J61">
        <v>7</v>
      </c>
      <c r="L61">
        <v>2.4</v>
      </c>
      <c r="M61">
        <v>16</v>
      </c>
      <c r="N61" t="s">
        <v>2</v>
      </c>
      <c r="O61">
        <v>4.0625</v>
      </c>
      <c r="P61">
        <v>37642.839999999997</v>
      </c>
      <c r="Q61" t="s">
        <v>6</v>
      </c>
      <c r="R61" t="s">
        <v>4</v>
      </c>
    </row>
    <row r="62" spans="1:18" x14ac:dyDescent="0.3">
      <c r="H62" t="s">
        <v>13</v>
      </c>
      <c r="I62" t="s">
        <v>1</v>
      </c>
      <c r="J62">
        <v>7</v>
      </c>
      <c r="L62">
        <v>2.4</v>
      </c>
      <c r="M62">
        <v>16</v>
      </c>
      <c r="N62" t="s">
        <v>2</v>
      </c>
      <c r="O62">
        <v>7.0625</v>
      </c>
      <c r="P62">
        <v>19850.285</v>
      </c>
      <c r="Q62" t="s">
        <v>6</v>
      </c>
      <c r="R62" t="s">
        <v>4</v>
      </c>
    </row>
    <row r="63" spans="1:18" x14ac:dyDescent="0.3">
      <c r="H63" t="s">
        <v>13</v>
      </c>
      <c r="I63" t="s">
        <v>1</v>
      </c>
      <c r="J63">
        <v>7</v>
      </c>
      <c r="L63">
        <v>2.4</v>
      </c>
      <c r="M63">
        <v>16</v>
      </c>
      <c r="N63" t="s">
        <v>5</v>
      </c>
      <c r="O63">
        <v>6.25E-2</v>
      </c>
      <c r="P63">
        <v>5.57</v>
      </c>
      <c r="Q63" t="s">
        <v>6</v>
      </c>
      <c r="R63" t="s">
        <v>4</v>
      </c>
    </row>
    <row r="64" spans="1:18" x14ac:dyDescent="0.3">
      <c r="H64" t="s">
        <v>13</v>
      </c>
      <c r="I64" t="s">
        <v>1</v>
      </c>
      <c r="J64">
        <v>7</v>
      </c>
      <c r="L64">
        <v>2.4</v>
      </c>
      <c r="M64">
        <v>16</v>
      </c>
      <c r="N64" t="s">
        <v>5</v>
      </c>
      <c r="O64">
        <v>0.22900000000000001</v>
      </c>
      <c r="P64">
        <v>4.3680000000000003</v>
      </c>
      <c r="Q64" t="s">
        <v>6</v>
      </c>
      <c r="R64" t="s">
        <v>4</v>
      </c>
    </row>
    <row r="65" spans="1:19" x14ac:dyDescent="0.3">
      <c r="H65" t="s">
        <v>13</v>
      </c>
      <c r="I65" t="s">
        <v>1</v>
      </c>
      <c r="J65">
        <v>7</v>
      </c>
      <c r="L65">
        <v>2.4</v>
      </c>
      <c r="M65">
        <v>16</v>
      </c>
      <c r="N65" t="s">
        <v>5</v>
      </c>
      <c r="O65">
        <v>1.0625</v>
      </c>
      <c r="P65">
        <v>2.1059999999999999</v>
      </c>
      <c r="Q65" t="s">
        <v>6</v>
      </c>
      <c r="R65" t="s">
        <v>4</v>
      </c>
    </row>
    <row r="66" spans="1:19" x14ac:dyDescent="0.3">
      <c r="H66" t="s">
        <v>13</v>
      </c>
      <c r="I66" t="s">
        <v>1</v>
      </c>
      <c r="J66">
        <v>7</v>
      </c>
      <c r="L66">
        <v>2.4</v>
      </c>
      <c r="M66">
        <v>16</v>
      </c>
      <c r="N66" t="s">
        <v>5</v>
      </c>
      <c r="O66">
        <v>2.0625</v>
      </c>
      <c r="P66">
        <v>0.89900000000000002</v>
      </c>
      <c r="Q66" t="s">
        <v>6</v>
      </c>
      <c r="R66" t="s">
        <v>4</v>
      </c>
    </row>
    <row r="67" spans="1:19" x14ac:dyDescent="0.3">
      <c r="A67" s="2"/>
      <c r="B67" s="2"/>
      <c r="C67" s="2"/>
      <c r="D67" s="2"/>
      <c r="E67" s="2"/>
      <c r="F67" s="2"/>
      <c r="G67" s="2"/>
      <c r="H67" s="2" t="s">
        <v>13</v>
      </c>
      <c r="I67" s="2" t="s">
        <v>1</v>
      </c>
      <c r="J67" s="2">
        <v>7</v>
      </c>
      <c r="K67" s="2"/>
      <c r="L67" s="2">
        <v>2.4</v>
      </c>
      <c r="M67" s="2">
        <v>16</v>
      </c>
      <c r="N67" s="2" t="s">
        <v>5</v>
      </c>
      <c r="O67" s="2">
        <v>3.0625</v>
      </c>
      <c r="P67" s="2">
        <v>0.36099999999999999</v>
      </c>
      <c r="Q67" s="2" t="s">
        <v>6</v>
      </c>
      <c r="R67" s="2" t="s">
        <v>4</v>
      </c>
      <c r="S67" s="2"/>
    </row>
    <row r="68" spans="1:19" x14ac:dyDescent="0.3">
      <c r="A68" s="3">
        <v>3</v>
      </c>
      <c r="B68" s="7" t="s">
        <v>62</v>
      </c>
      <c r="C68" s="3" t="s">
        <v>64</v>
      </c>
      <c r="D68" s="3">
        <v>2011</v>
      </c>
      <c r="E68" t="s">
        <v>63</v>
      </c>
      <c r="F68" s="3" t="s">
        <v>89</v>
      </c>
      <c r="G68" s="3" t="s">
        <v>77</v>
      </c>
      <c r="H68" t="s">
        <v>14</v>
      </c>
      <c r="I68" t="s">
        <v>1</v>
      </c>
      <c r="J68">
        <v>21</v>
      </c>
      <c r="K68">
        <v>70</v>
      </c>
      <c r="L68">
        <v>3.6</v>
      </c>
      <c r="M68">
        <v>101</v>
      </c>
      <c r="N68" t="s">
        <v>2</v>
      </c>
      <c r="O68">
        <v>8.3000000000000004E-2</v>
      </c>
      <c r="P68">
        <v>85031.035000000003</v>
      </c>
      <c r="Q68" t="s">
        <v>6</v>
      </c>
      <c r="R68" t="s">
        <v>4</v>
      </c>
    </row>
    <row r="69" spans="1:19" x14ac:dyDescent="0.3">
      <c r="H69" t="s">
        <v>14</v>
      </c>
      <c r="I69" t="s">
        <v>1</v>
      </c>
      <c r="J69">
        <v>21</v>
      </c>
      <c r="K69">
        <v>70</v>
      </c>
      <c r="L69">
        <v>3.6</v>
      </c>
      <c r="M69">
        <v>101</v>
      </c>
      <c r="N69" t="s">
        <v>2</v>
      </c>
      <c r="O69">
        <v>8.0830000000000002</v>
      </c>
      <c r="P69">
        <v>16442.294999999998</v>
      </c>
      <c r="Q69" t="s">
        <v>6</v>
      </c>
      <c r="R69" t="s">
        <v>4</v>
      </c>
    </row>
    <row r="70" spans="1:19" x14ac:dyDescent="0.3">
      <c r="H70" t="s">
        <v>14</v>
      </c>
      <c r="I70" t="s">
        <v>1</v>
      </c>
      <c r="J70">
        <v>21</v>
      </c>
      <c r="K70">
        <v>70</v>
      </c>
      <c r="L70">
        <v>3.6</v>
      </c>
      <c r="M70">
        <v>101</v>
      </c>
      <c r="N70" t="s">
        <v>2</v>
      </c>
      <c r="O70">
        <v>15.083</v>
      </c>
      <c r="P70">
        <v>4899.3770000000004</v>
      </c>
      <c r="Q70" t="s">
        <v>6</v>
      </c>
      <c r="R70" t="s">
        <v>4</v>
      </c>
    </row>
    <row r="71" spans="1:19" x14ac:dyDescent="0.3">
      <c r="H71" t="s">
        <v>14</v>
      </c>
      <c r="I71" t="s">
        <v>1</v>
      </c>
      <c r="J71">
        <v>21</v>
      </c>
      <c r="K71">
        <v>70</v>
      </c>
      <c r="L71">
        <v>3.6</v>
      </c>
      <c r="M71">
        <v>101</v>
      </c>
      <c r="N71" t="s">
        <v>2</v>
      </c>
      <c r="O71">
        <v>21</v>
      </c>
      <c r="P71">
        <v>1975.944</v>
      </c>
      <c r="Q71" t="s">
        <v>6</v>
      </c>
      <c r="R71" t="s">
        <v>4</v>
      </c>
    </row>
    <row r="72" spans="1:19" x14ac:dyDescent="0.3">
      <c r="H72" t="s">
        <v>14</v>
      </c>
      <c r="I72" t="s">
        <v>1</v>
      </c>
      <c r="J72">
        <v>21</v>
      </c>
      <c r="K72">
        <v>70</v>
      </c>
      <c r="L72">
        <v>3.6</v>
      </c>
      <c r="M72">
        <v>101</v>
      </c>
      <c r="N72" t="s">
        <v>5</v>
      </c>
      <c r="O72">
        <v>8.3000000000000004E-2</v>
      </c>
      <c r="P72">
        <v>4.6420000000000003</v>
      </c>
      <c r="Q72" t="s">
        <v>6</v>
      </c>
      <c r="R72" t="s">
        <v>4</v>
      </c>
    </row>
    <row r="73" spans="1:19" x14ac:dyDescent="0.3">
      <c r="H73" t="s">
        <v>14</v>
      </c>
      <c r="I73" t="s">
        <v>1</v>
      </c>
      <c r="J73">
        <v>21</v>
      </c>
      <c r="K73">
        <v>70</v>
      </c>
      <c r="L73">
        <v>3.6</v>
      </c>
      <c r="M73">
        <v>101</v>
      </c>
      <c r="N73" t="s">
        <v>5</v>
      </c>
      <c r="O73">
        <v>8.0830000000000002</v>
      </c>
      <c r="P73">
        <v>0.55800000000000005</v>
      </c>
      <c r="Q73" t="s">
        <v>6</v>
      </c>
      <c r="R73" t="s">
        <v>4</v>
      </c>
    </row>
    <row r="74" spans="1:19" x14ac:dyDescent="0.3">
      <c r="H74" t="s">
        <v>14</v>
      </c>
      <c r="I74" t="s">
        <v>1</v>
      </c>
      <c r="J74">
        <v>21</v>
      </c>
      <c r="K74">
        <v>70</v>
      </c>
      <c r="L74">
        <v>3.6</v>
      </c>
      <c r="M74">
        <v>101</v>
      </c>
      <c r="N74" t="s">
        <v>5</v>
      </c>
      <c r="O74">
        <v>15.083</v>
      </c>
      <c r="P74">
        <v>0.36199999999999999</v>
      </c>
      <c r="Q74" t="s">
        <v>6</v>
      </c>
      <c r="R74" t="s">
        <v>4</v>
      </c>
    </row>
    <row r="75" spans="1:19" x14ac:dyDescent="0.3">
      <c r="A75" s="2"/>
      <c r="B75" s="2"/>
      <c r="C75" s="2"/>
      <c r="D75" s="2"/>
      <c r="E75" s="2"/>
      <c r="F75" s="2"/>
      <c r="G75" s="2"/>
      <c r="H75" s="2" t="s">
        <v>14</v>
      </c>
      <c r="I75" s="2" t="s">
        <v>1</v>
      </c>
      <c r="J75" s="2">
        <v>21</v>
      </c>
      <c r="K75" s="2">
        <v>70</v>
      </c>
      <c r="L75" s="2">
        <v>3.6</v>
      </c>
      <c r="M75" s="2">
        <v>101</v>
      </c>
      <c r="N75" s="2" t="s">
        <v>5</v>
      </c>
      <c r="O75" s="2">
        <v>21</v>
      </c>
      <c r="P75" s="2">
        <v>0.46899999999999997</v>
      </c>
      <c r="Q75" s="2" t="s">
        <v>6</v>
      </c>
      <c r="R75" s="2" t="s">
        <v>4</v>
      </c>
      <c r="S75" s="2"/>
    </row>
    <row r="76" spans="1:19" x14ac:dyDescent="0.3">
      <c r="A76">
        <v>4</v>
      </c>
      <c r="B76" s="7" t="s">
        <v>67</v>
      </c>
      <c r="C76" t="s">
        <v>69</v>
      </c>
      <c r="D76">
        <v>2012</v>
      </c>
      <c r="E76" t="s">
        <v>68</v>
      </c>
      <c r="F76" t="s">
        <v>89</v>
      </c>
      <c r="G76" t="s">
        <v>77</v>
      </c>
      <c r="H76" t="s">
        <v>16</v>
      </c>
      <c r="I76" t="s">
        <v>1</v>
      </c>
      <c r="J76">
        <v>21</v>
      </c>
      <c r="K76">
        <v>67.2</v>
      </c>
      <c r="L76">
        <v>3.6</v>
      </c>
      <c r="M76">
        <v>51</v>
      </c>
      <c r="N76" t="s">
        <v>2</v>
      </c>
      <c r="O76">
        <v>6.25E-2</v>
      </c>
      <c r="P76">
        <v>71.238</v>
      </c>
      <c r="Q76" t="s">
        <v>6</v>
      </c>
      <c r="R76" t="s">
        <v>9</v>
      </c>
      <c r="S76" t="s">
        <v>82</v>
      </c>
    </row>
    <row r="77" spans="1:19" x14ac:dyDescent="0.3">
      <c r="H77" t="s">
        <v>16</v>
      </c>
      <c r="I77" t="s">
        <v>1</v>
      </c>
      <c r="J77">
        <v>21</v>
      </c>
      <c r="K77">
        <v>67.2</v>
      </c>
      <c r="L77">
        <v>3.6</v>
      </c>
      <c r="M77">
        <v>51</v>
      </c>
      <c r="N77" t="s">
        <v>2</v>
      </c>
      <c r="O77">
        <v>7.0625</v>
      </c>
      <c r="P77">
        <v>16.484000000000002</v>
      </c>
      <c r="Q77" t="s">
        <v>6</v>
      </c>
      <c r="R77" t="s">
        <v>9</v>
      </c>
    </row>
    <row r="78" spans="1:19" x14ac:dyDescent="0.3">
      <c r="H78" t="s">
        <v>16</v>
      </c>
      <c r="I78" t="s">
        <v>1</v>
      </c>
      <c r="J78">
        <v>21</v>
      </c>
      <c r="K78">
        <v>67.2</v>
      </c>
      <c r="L78">
        <v>3.6</v>
      </c>
      <c r="M78">
        <v>51</v>
      </c>
      <c r="N78" t="s">
        <v>2</v>
      </c>
      <c r="O78">
        <v>14.0625</v>
      </c>
      <c r="P78">
        <v>6.8739999999999997</v>
      </c>
      <c r="Q78" t="s">
        <v>6</v>
      </c>
      <c r="R78" t="s">
        <v>9</v>
      </c>
    </row>
    <row r="79" spans="1:19" x14ac:dyDescent="0.3">
      <c r="A79" s="2"/>
      <c r="B79" s="2"/>
      <c r="C79" s="2"/>
      <c r="D79" s="2"/>
      <c r="E79" s="2"/>
      <c r="F79" s="2"/>
      <c r="G79" s="2"/>
      <c r="H79" s="2" t="s">
        <v>16</v>
      </c>
      <c r="I79" s="2" t="s">
        <v>1</v>
      </c>
      <c r="J79" s="2">
        <v>21</v>
      </c>
      <c r="K79" s="2">
        <v>67.2</v>
      </c>
      <c r="L79" s="2">
        <v>3.6</v>
      </c>
      <c r="M79" s="2">
        <v>51</v>
      </c>
      <c r="N79" s="2" t="s">
        <v>2</v>
      </c>
      <c r="O79" s="2">
        <v>21</v>
      </c>
      <c r="P79" s="2">
        <v>2.0419999999999998</v>
      </c>
      <c r="Q79" s="2" t="s">
        <v>6</v>
      </c>
      <c r="R79" s="2" t="s">
        <v>9</v>
      </c>
      <c r="S79" s="2"/>
    </row>
    <row r="80" spans="1:19" x14ac:dyDescent="0.3">
      <c r="A80" s="3">
        <v>5</v>
      </c>
      <c r="B80" s="7" t="s">
        <v>65</v>
      </c>
      <c r="C80" s="3" t="s">
        <v>58</v>
      </c>
      <c r="D80" s="3">
        <v>2012</v>
      </c>
      <c r="E80" t="s">
        <v>66</v>
      </c>
      <c r="F80" s="3" t="s">
        <v>89</v>
      </c>
      <c r="G80" s="3" t="s">
        <v>77</v>
      </c>
      <c r="H80" t="s">
        <v>15</v>
      </c>
      <c r="I80" t="s">
        <v>1</v>
      </c>
      <c r="J80">
        <v>21</v>
      </c>
      <c r="K80">
        <v>69.7</v>
      </c>
      <c r="L80">
        <v>3.6</v>
      </c>
      <c r="M80">
        <v>108</v>
      </c>
      <c r="N80" t="s">
        <v>2</v>
      </c>
      <c r="O80">
        <v>6.25E-2</v>
      </c>
      <c r="P80">
        <v>91638.051999999996</v>
      </c>
      <c r="Q80" t="s">
        <v>6</v>
      </c>
      <c r="R80" t="s">
        <v>4</v>
      </c>
    </row>
    <row r="81" spans="1:19" x14ac:dyDescent="0.3">
      <c r="H81" t="s">
        <v>15</v>
      </c>
      <c r="I81" t="s">
        <v>1</v>
      </c>
      <c r="J81">
        <v>21</v>
      </c>
      <c r="K81">
        <v>69.7</v>
      </c>
      <c r="L81">
        <v>3.6</v>
      </c>
      <c r="M81">
        <v>108</v>
      </c>
      <c r="N81" t="s">
        <v>2</v>
      </c>
      <c r="O81">
        <v>8.0625</v>
      </c>
      <c r="P81">
        <v>19562.175999999999</v>
      </c>
      <c r="Q81" t="s">
        <v>6</v>
      </c>
      <c r="R81" t="s">
        <v>4</v>
      </c>
    </row>
    <row r="82" spans="1:19" x14ac:dyDescent="0.3">
      <c r="H82" t="s">
        <v>15</v>
      </c>
      <c r="I82" t="s">
        <v>1</v>
      </c>
      <c r="J82">
        <v>21</v>
      </c>
      <c r="K82">
        <v>69.7</v>
      </c>
      <c r="L82">
        <v>3.6</v>
      </c>
      <c r="M82">
        <v>108</v>
      </c>
      <c r="N82" t="s">
        <v>2</v>
      </c>
      <c r="O82">
        <v>15.0625</v>
      </c>
      <c r="P82">
        <v>6987.3320000000003</v>
      </c>
      <c r="Q82" t="s">
        <v>6</v>
      </c>
      <c r="R82" t="s">
        <v>4</v>
      </c>
    </row>
    <row r="83" spans="1:19" x14ac:dyDescent="0.3">
      <c r="H83" t="s">
        <v>15</v>
      </c>
      <c r="I83" t="s">
        <v>1</v>
      </c>
      <c r="J83">
        <v>21</v>
      </c>
      <c r="K83">
        <v>69.7</v>
      </c>
      <c r="L83">
        <v>3.6</v>
      </c>
      <c r="M83">
        <v>108</v>
      </c>
      <c r="N83" t="s">
        <v>2</v>
      </c>
      <c r="O83">
        <v>21</v>
      </c>
      <c r="P83">
        <v>4025.2269999999999</v>
      </c>
      <c r="Q83" t="s">
        <v>6</v>
      </c>
      <c r="R83" t="s">
        <v>4</v>
      </c>
    </row>
    <row r="84" spans="1:19" x14ac:dyDescent="0.3">
      <c r="H84" t="s">
        <v>15</v>
      </c>
      <c r="I84" t="s">
        <v>1</v>
      </c>
      <c r="J84">
        <v>21</v>
      </c>
      <c r="K84">
        <v>69.7</v>
      </c>
      <c r="L84">
        <v>3.6</v>
      </c>
      <c r="M84">
        <v>108</v>
      </c>
      <c r="N84" t="s">
        <v>5</v>
      </c>
      <c r="O84">
        <v>6.25E-2</v>
      </c>
      <c r="P84">
        <v>5.1829999999999998</v>
      </c>
      <c r="Q84" t="s">
        <v>6</v>
      </c>
      <c r="R84" t="s">
        <v>4</v>
      </c>
    </row>
    <row r="85" spans="1:19" x14ac:dyDescent="0.3">
      <c r="H85" t="s">
        <v>15</v>
      </c>
      <c r="I85" t="s">
        <v>1</v>
      </c>
      <c r="J85">
        <v>21</v>
      </c>
      <c r="K85">
        <v>69.7</v>
      </c>
      <c r="L85">
        <v>3.6</v>
      </c>
      <c r="M85">
        <v>108</v>
      </c>
      <c r="N85" t="s">
        <v>5</v>
      </c>
      <c r="O85">
        <v>8.0625</v>
      </c>
      <c r="P85">
        <v>0.63700000000000001</v>
      </c>
      <c r="Q85" t="s">
        <v>6</v>
      </c>
      <c r="R85" t="s">
        <v>4</v>
      </c>
    </row>
    <row r="86" spans="1:19" x14ac:dyDescent="0.3">
      <c r="H86" t="s">
        <v>15</v>
      </c>
      <c r="I86" t="s">
        <v>1</v>
      </c>
      <c r="J86">
        <v>21</v>
      </c>
      <c r="K86">
        <v>69.7</v>
      </c>
      <c r="L86">
        <v>3.6</v>
      </c>
      <c r="M86">
        <v>108</v>
      </c>
      <c r="N86" t="s">
        <v>5</v>
      </c>
      <c r="O86">
        <v>15.0625</v>
      </c>
      <c r="P86">
        <v>0.45800000000000002</v>
      </c>
      <c r="Q86" t="s">
        <v>6</v>
      </c>
      <c r="R86" t="s">
        <v>4</v>
      </c>
    </row>
    <row r="87" spans="1:19" x14ac:dyDescent="0.3">
      <c r="A87" s="2"/>
      <c r="B87" s="2"/>
      <c r="C87" s="2"/>
      <c r="D87" s="2"/>
      <c r="E87" s="2"/>
      <c r="F87" s="2"/>
      <c r="G87" s="2"/>
      <c r="H87" s="2" t="s">
        <v>15</v>
      </c>
      <c r="I87" s="2" t="s">
        <v>1</v>
      </c>
      <c r="J87" s="2">
        <v>21</v>
      </c>
      <c r="K87" s="2">
        <v>69.7</v>
      </c>
      <c r="L87" s="2">
        <v>3.6</v>
      </c>
      <c r="M87" s="2">
        <v>108</v>
      </c>
      <c r="N87" s="2" t="s">
        <v>5</v>
      </c>
      <c r="O87" s="2">
        <v>21</v>
      </c>
      <c r="P87" s="2">
        <v>0.39500000000000002</v>
      </c>
      <c r="Q87" s="2" t="s">
        <v>6</v>
      </c>
      <c r="R87" s="2" t="s">
        <v>4</v>
      </c>
      <c r="S87" s="2"/>
    </row>
    <row r="88" spans="1:19" x14ac:dyDescent="0.3">
      <c r="A88">
        <v>6</v>
      </c>
      <c r="B88" s="6" t="s">
        <v>55</v>
      </c>
      <c r="C88" t="s">
        <v>56</v>
      </c>
      <c r="D88">
        <v>2015</v>
      </c>
      <c r="F88" t="s">
        <v>54</v>
      </c>
      <c r="G88" t="s">
        <v>83</v>
      </c>
      <c r="H88" t="s">
        <v>12</v>
      </c>
      <c r="I88" t="s">
        <v>1</v>
      </c>
      <c r="J88">
        <v>21</v>
      </c>
      <c r="L88">
        <v>1.8</v>
      </c>
      <c r="M88">
        <v>1</v>
      </c>
      <c r="N88" t="s">
        <v>2</v>
      </c>
      <c r="O88">
        <v>8.3000000000000004E-2</v>
      </c>
      <c r="P88">
        <v>24.885999999999999</v>
      </c>
      <c r="Q88" t="s">
        <v>6</v>
      </c>
      <c r="R88" t="s">
        <v>9</v>
      </c>
    </row>
    <row r="89" spans="1:19" x14ac:dyDescent="0.3">
      <c r="H89" t="s">
        <v>12</v>
      </c>
      <c r="I89" t="s">
        <v>1</v>
      </c>
      <c r="J89">
        <v>21</v>
      </c>
      <c r="L89">
        <v>1.8</v>
      </c>
      <c r="M89">
        <v>1</v>
      </c>
      <c r="N89" t="s">
        <v>2</v>
      </c>
      <c r="O89">
        <v>0.22900000000000001</v>
      </c>
      <c r="P89">
        <v>35.384999999999998</v>
      </c>
      <c r="Q89" t="s">
        <v>6</v>
      </c>
      <c r="R89" t="s">
        <v>9</v>
      </c>
    </row>
    <row r="90" spans="1:19" x14ac:dyDescent="0.3">
      <c r="H90" t="s">
        <v>12</v>
      </c>
      <c r="I90" t="s">
        <v>1</v>
      </c>
      <c r="J90">
        <v>21</v>
      </c>
      <c r="L90">
        <v>1.8</v>
      </c>
      <c r="M90">
        <v>1</v>
      </c>
      <c r="N90" t="s">
        <v>2</v>
      </c>
      <c r="O90">
        <v>1.0625</v>
      </c>
      <c r="P90">
        <v>26.777000000000001</v>
      </c>
      <c r="Q90" t="s">
        <v>6</v>
      </c>
      <c r="R90" t="s">
        <v>9</v>
      </c>
    </row>
    <row r="91" spans="1:19" x14ac:dyDescent="0.3">
      <c r="H91" t="s">
        <v>12</v>
      </c>
      <c r="I91" t="s">
        <v>1</v>
      </c>
      <c r="J91">
        <v>21</v>
      </c>
      <c r="L91">
        <v>1.8</v>
      </c>
      <c r="M91">
        <v>1</v>
      </c>
      <c r="N91" t="s">
        <v>2</v>
      </c>
      <c r="O91">
        <v>2.0625</v>
      </c>
      <c r="P91">
        <v>16.834</v>
      </c>
      <c r="Q91" t="s">
        <v>6</v>
      </c>
      <c r="R91" t="s">
        <v>9</v>
      </c>
    </row>
    <row r="92" spans="1:19" x14ac:dyDescent="0.3">
      <c r="H92" t="s">
        <v>12</v>
      </c>
      <c r="I92" t="s">
        <v>1</v>
      </c>
      <c r="J92">
        <v>21</v>
      </c>
      <c r="L92">
        <v>1.8</v>
      </c>
      <c r="M92">
        <v>1</v>
      </c>
      <c r="N92" t="s">
        <v>2</v>
      </c>
      <c r="O92">
        <v>4.0625</v>
      </c>
      <c r="P92">
        <v>13.705</v>
      </c>
      <c r="Q92" t="s">
        <v>6</v>
      </c>
      <c r="R92" t="s">
        <v>9</v>
      </c>
    </row>
    <row r="93" spans="1:19" x14ac:dyDescent="0.3">
      <c r="H93" t="s">
        <v>12</v>
      </c>
      <c r="I93" t="s">
        <v>1</v>
      </c>
      <c r="J93">
        <v>21</v>
      </c>
      <c r="L93">
        <v>1.8</v>
      </c>
      <c r="M93">
        <v>1</v>
      </c>
      <c r="N93" t="s">
        <v>2</v>
      </c>
      <c r="O93">
        <v>7.0625</v>
      </c>
      <c r="P93">
        <v>6.6349999999999998</v>
      </c>
      <c r="Q93" t="s">
        <v>6</v>
      </c>
      <c r="R93" t="s">
        <v>9</v>
      </c>
    </row>
    <row r="94" spans="1:19" x14ac:dyDescent="0.3">
      <c r="H94" t="s">
        <v>12</v>
      </c>
      <c r="I94" t="s">
        <v>1</v>
      </c>
      <c r="J94">
        <v>21</v>
      </c>
      <c r="L94">
        <v>1.8</v>
      </c>
      <c r="M94">
        <v>1</v>
      </c>
      <c r="N94" t="s">
        <v>2</v>
      </c>
      <c r="O94">
        <v>10.0625</v>
      </c>
      <c r="P94">
        <v>4.1639999999999997</v>
      </c>
      <c r="Q94" t="s">
        <v>6</v>
      </c>
      <c r="R94" t="s">
        <v>9</v>
      </c>
    </row>
    <row r="95" spans="1:19" x14ac:dyDescent="0.3">
      <c r="H95" t="s">
        <v>12</v>
      </c>
      <c r="I95" t="s">
        <v>1</v>
      </c>
      <c r="J95">
        <v>21</v>
      </c>
      <c r="L95">
        <v>1.8</v>
      </c>
      <c r="M95">
        <v>1</v>
      </c>
      <c r="N95" t="s">
        <v>2</v>
      </c>
      <c r="O95">
        <v>14.0625</v>
      </c>
      <c r="P95">
        <v>1.4430000000000001</v>
      </c>
      <c r="Q95" t="s">
        <v>6</v>
      </c>
      <c r="R95" t="s">
        <v>9</v>
      </c>
    </row>
    <row r="96" spans="1:19" x14ac:dyDescent="0.3">
      <c r="H96" t="s">
        <v>12</v>
      </c>
      <c r="I96" t="s">
        <v>1</v>
      </c>
      <c r="J96">
        <v>21</v>
      </c>
      <c r="L96">
        <v>1.8</v>
      </c>
      <c r="M96">
        <v>1</v>
      </c>
      <c r="N96" t="s">
        <v>2</v>
      </c>
      <c r="O96">
        <v>17.0625</v>
      </c>
      <c r="P96">
        <v>0.54900000000000004</v>
      </c>
      <c r="Q96" t="s">
        <v>6</v>
      </c>
      <c r="R96" t="s">
        <v>9</v>
      </c>
    </row>
    <row r="97" spans="8:18" x14ac:dyDescent="0.3">
      <c r="H97" t="s">
        <v>12</v>
      </c>
      <c r="I97" t="s">
        <v>1</v>
      </c>
      <c r="J97">
        <v>21</v>
      </c>
      <c r="L97">
        <v>2.4</v>
      </c>
      <c r="M97">
        <v>4</v>
      </c>
      <c r="N97" t="s">
        <v>2</v>
      </c>
      <c r="O97">
        <v>8.3000000000000004E-2</v>
      </c>
      <c r="P97">
        <v>41.808999999999997</v>
      </c>
      <c r="Q97" t="s">
        <v>6</v>
      </c>
      <c r="R97" t="s">
        <v>9</v>
      </c>
    </row>
    <row r="98" spans="8:18" x14ac:dyDescent="0.3">
      <c r="H98" t="s">
        <v>12</v>
      </c>
      <c r="I98" t="s">
        <v>1</v>
      </c>
      <c r="J98">
        <v>21</v>
      </c>
      <c r="L98">
        <v>2.4</v>
      </c>
      <c r="M98">
        <v>4</v>
      </c>
      <c r="N98" t="s">
        <v>2</v>
      </c>
      <c r="O98">
        <v>0.22900000000000001</v>
      </c>
      <c r="P98">
        <v>42.585000000000001</v>
      </c>
      <c r="Q98" t="s">
        <v>6</v>
      </c>
      <c r="R98" t="s">
        <v>9</v>
      </c>
    </row>
    <row r="99" spans="8:18" x14ac:dyDescent="0.3">
      <c r="H99" t="s">
        <v>12</v>
      </c>
      <c r="I99" t="s">
        <v>1</v>
      </c>
      <c r="J99">
        <v>21</v>
      </c>
      <c r="L99">
        <v>2.4</v>
      </c>
      <c r="M99">
        <v>4</v>
      </c>
      <c r="N99" t="s">
        <v>2</v>
      </c>
      <c r="O99">
        <v>1.161</v>
      </c>
      <c r="P99">
        <v>32.226999999999997</v>
      </c>
      <c r="Q99" t="s">
        <v>6</v>
      </c>
      <c r="R99" t="s">
        <v>9</v>
      </c>
    </row>
    <row r="100" spans="8:18" x14ac:dyDescent="0.3">
      <c r="H100" t="s">
        <v>12</v>
      </c>
      <c r="I100" t="s">
        <v>1</v>
      </c>
      <c r="J100">
        <v>21</v>
      </c>
      <c r="L100">
        <v>2.4</v>
      </c>
      <c r="M100">
        <v>4</v>
      </c>
      <c r="N100" t="s">
        <v>2</v>
      </c>
      <c r="O100">
        <v>2.161</v>
      </c>
      <c r="P100">
        <v>26.751000000000001</v>
      </c>
      <c r="Q100" t="s">
        <v>6</v>
      </c>
      <c r="R100" t="s">
        <v>9</v>
      </c>
    </row>
    <row r="101" spans="8:18" x14ac:dyDescent="0.3">
      <c r="H101" t="s">
        <v>12</v>
      </c>
      <c r="I101" t="s">
        <v>1</v>
      </c>
      <c r="J101">
        <v>21</v>
      </c>
      <c r="L101">
        <v>2.4</v>
      </c>
      <c r="M101">
        <v>4</v>
      </c>
      <c r="N101" t="s">
        <v>2</v>
      </c>
      <c r="O101">
        <v>4.1609999999999996</v>
      </c>
      <c r="P101">
        <v>13.704000000000001</v>
      </c>
      <c r="Q101" t="s">
        <v>6</v>
      </c>
      <c r="R101" t="s">
        <v>9</v>
      </c>
    </row>
    <row r="102" spans="8:18" x14ac:dyDescent="0.3">
      <c r="H102" t="s">
        <v>12</v>
      </c>
      <c r="I102" t="s">
        <v>1</v>
      </c>
      <c r="J102">
        <v>21</v>
      </c>
      <c r="L102">
        <v>2.4</v>
      </c>
      <c r="M102">
        <v>4</v>
      </c>
      <c r="N102" t="s">
        <v>2</v>
      </c>
      <c r="O102">
        <v>7.1609999999999996</v>
      </c>
      <c r="P102">
        <v>11.147</v>
      </c>
      <c r="Q102" t="s">
        <v>6</v>
      </c>
      <c r="R102" t="s">
        <v>9</v>
      </c>
    </row>
    <row r="103" spans="8:18" x14ac:dyDescent="0.3">
      <c r="H103" t="s">
        <v>12</v>
      </c>
      <c r="I103" t="s">
        <v>1</v>
      </c>
      <c r="J103">
        <v>21</v>
      </c>
      <c r="L103">
        <v>2.4</v>
      </c>
      <c r="M103">
        <v>4</v>
      </c>
      <c r="N103" t="s">
        <v>2</v>
      </c>
      <c r="O103">
        <v>10.161</v>
      </c>
      <c r="P103">
        <v>7.2590000000000003</v>
      </c>
      <c r="Q103" t="s">
        <v>6</v>
      </c>
      <c r="R103" t="s">
        <v>9</v>
      </c>
    </row>
    <row r="104" spans="8:18" x14ac:dyDescent="0.3">
      <c r="H104" t="s">
        <v>12</v>
      </c>
      <c r="I104" t="s">
        <v>1</v>
      </c>
      <c r="J104">
        <v>21</v>
      </c>
      <c r="L104">
        <v>2.4</v>
      </c>
      <c r="M104">
        <v>4</v>
      </c>
      <c r="N104" t="s">
        <v>2</v>
      </c>
      <c r="O104">
        <v>14.161</v>
      </c>
      <c r="P104">
        <v>3.6440000000000001</v>
      </c>
      <c r="Q104" t="s">
        <v>6</v>
      </c>
      <c r="R104" t="s">
        <v>9</v>
      </c>
    </row>
    <row r="105" spans="8:18" x14ac:dyDescent="0.3">
      <c r="H105" t="s">
        <v>12</v>
      </c>
      <c r="I105" t="s">
        <v>1</v>
      </c>
      <c r="J105">
        <v>21</v>
      </c>
      <c r="L105">
        <v>2.4</v>
      </c>
      <c r="M105">
        <v>4</v>
      </c>
      <c r="N105" t="s">
        <v>2</v>
      </c>
      <c r="O105">
        <v>17.193999999999999</v>
      </c>
      <c r="P105">
        <v>1.579</v>
      </c>
      <c r="Q105" t="s">
        <v>6</v>
      </c>
      <c r="R105" t="s">
        <v>9</v>
      </c>
    </row>
    <row r="106" spans="8:18" x14ac:dyDescent="0.3">
      <c r="H106" t="s">
        <v>12</v>
      </c>
      <c r="I106" t="s">
        <v>1</v>
      </c>
      <c r="J106">
        <v>21</v>
      </c>
      <c r="L106">
        <v>2.4</v>
      </c>
      <c r="M106">
        <v>4</v>
      </c>
      <c r="N106" t="s">
        <v>2</v>
      </c>
      <c r="O106">
        <v>21.129000000000001</v>
      </c>
      <c r="P106">
        <v>0.32</v>
      </c>
      <c r="Q106" t="s">
        <v>6</v>
      </c>
      <c r="R106" t="s">
        <v>9</v>
      </c>
    </row>
    <row r="107" spans="8:18" x14ac:dyDescent="0.3">
      <c r="H107" t="s">
        <v>12</v>
      </c>
      <c r="I107" t="s">
        <v>1</v>
      </c>
      <c r="J107">
        <v>21</v>
      </c>
      <c r="L107">
        <v>3.6</v>
      </c>
      <c r="M107">
        <v>5</v>
      </c>
      <c r="N107" t="s">
        <v>2</v>
      </c>
      <c r="O107">
        <v>8.3000000000000004E-2</v>
      </c>
      <c r="P107">
        <v>79581.058999999994</v>
      </c>
      <c r="Q107" t="s">
        <v>6</v>
      </c>
      <c r="R107" t="s">
        <v>4</v>
      </c>
    </row>
    <row r="108" spans="8:18" x14ac:dyDescent="0.3">
      <c r="H108" t="s">
        <v>12</v>
      </c>
      <c r="I108" t="s">
        <v>1</v>
      </c>
      <c r="J108">
        <v>21</v>
      </c>
      <c r="L108">
        <v>3.6</v>
      </c>
      <c r="M108">
        <v>5</v>
      </c>
      <c r="N108" t="s">
        <v>2</v>
      </c>
      <c r="O108">
        <v>0.22900000000000001</v>
      </c>
      <c r="P108">
        <v>72160.509999999995</v>
      </c>
      <c r="Q108" t="s">
        <v>6</v>
      </c>
      <c r="R108" t="s">
        <v>4</v>
      </c>
    </row>
    <row r="109" spans="8:18" x14ac:dyDescent="0.3">
      <c r="H109" t="s">
        <v>12</v>
      </c>
      <c r="I109" t="s">
        <v>1</v>
      </c>
      <c r="J109">
        <v>21</v>
      </c>
      <c r="L109">
        <v>3.6</v>
      </c>
      <c r="M109">
        <v>5</v>
      </c>
      <c r="N109" t="s">
        <v>2</v>
      </c>
      <c r="O109">
        <v>1.0625</v>
      </c>
      <c r="P109">
        <v>48781.945</v>
      </c>
      <c r="Q109" t="s">
        <v>6</v>
      </c>
      <c r="R109" t="s">
        <v>4</v>
      </c>
    </row>
    <row r="110" spans="8:18" x14ac:dyDescent="0.3">
      <c r="H110" t="s">
        <v>12</v>
      </c>
      <c r="I110" t="s">
        <v>1</v>
      </c>
      <c r="J110">
        <v>21</v>
      </c>
      <c r="L110">
        <v>3.6</v>
      </c>
      <c r="M110">
        <v>5</v>
      </c>
      <c r="N110" t="s">
        <v>2</v>
      </c>
      <c r="O110">
        <v>2.0625</v>
      </c>
      <c r="P110">
        <v>40108.726000000002</v>
      </c>
      <c r="Q110" t="s">
        <v>6</v>
      </c>
      <c r="R110" t="s">
        <v>4</v>
      </c>
    </row>
    <row r="111" spans="8:18" x14ac:dyDescent="0.3">
      <c r="H111" t="s">
        <v>12</v>
      </c>
      <c r="I111" t="s">
        <v>1</v>
      </c>
      <c r="J111">
        <v>21</v>
      </c>
      <c r="L111">
        <v>3.6</v>
      </c>
      <c r="M111">
        <v>5</v>
      </c>
      <c r="N111" t="s">
        <v>2</v>
      </c>
      <c r="O111">
        <v>4.0625</v>
      </c>
      <c r="P111">
        <v>30894.312999999998</v>
      </c>
      <c r="Q111" t="s">
        <v>6</v>
      </c>
      <c r="R111" t="s">
        <v>4</v>
      </c>
    </row>
    <row r="112" spans="8:18" x14ac:dyDescent="0.3">
      <c r="H112" t="s">
        <v>12</v>
      </c>
      <c r="I112" t="s">
        <v>1</v>
      </c>
      <c r="J112">
        <v>21</v>
      </c>
      <c r="L112">
        <v>3.6</v>
      </c>
      <c r="M112">
        <v>5</v>
      </c>
      <c r="N112" t="s">
        <v>2</v>
      </c>
      <c r="O112">
        <v>7.0625</v>
      </c>
      <c r="P112">
        <v>15570.683999999999</v>
      </c>
      <c r="Q112" t="s">
        <v>6</v>
      </c>
      <c r="R112" t="s">
        <v>4</v>
      </c>
    </row>
    <row r="113" spans="1:19" x14ac:dyDescent="0.3">
      <c r="H113" t="s">
        <v>12</v>
      </c>
      <c r="I113" t="s">
        <v>1</v>
      </c>
      <c r="J113">
        <v>21</v>
      </c>
      <c r="L113">
        <v>3.6</v>
      </c>
      <c r="M113">
        <v>5</v>
      </c>
      <c r="N113" t="s">
        <v>2</v>
      </c>
      <c r="O113">
        <v>10.0625</v>
      </c>
      <c r="P113">
        <v>10875.2</v>
      </c>
      <c r="Q113" t="s">
        <v>6</v>
      </c>
      <c r="R113" t="s">
        <v>4</v>
      </c>
    </row>
    <row r="114" spans="1:19" x14ac:dyDescent="0.3">
      <c r="H114" t="s">
        <v>12</v>
      </c>
      <c r="I114" t="s">
        <v>1</v>
      </c>
      <c r="J114">
        <v>21</v>
      </c>
      <c r="L114">
        <v>3.6</v>
      </c>
      <c r="M114">
        <v>5</v>
      </c>
      <c r="N114" t="s">
        <v>2</v>
      </c>
      <c r="O114">
        <v>14.0625</v>
      </c>
      <c r="P114">
        <v>5850.6819999999998</v>
      </c>
      <c r="Q114" t="s">
        <v>6</v>
      </c>
      <c r="R114" t="s">
        <v>4</v>
      </c>
    </row>
    <row r="115" spans="1:19" x14ac:dyDescent="0.3">
      <c r="H115" t="s">
        <v>12</v>
      </c>
      <c r="I115" t="s">
        <v>1</v>
      </c>
      <c r="J115">
        <v>21</v>
      </c>
      <c r="L115">
        <v>3.6</v>
      </c>
      <c r="M115">
        <v>5</v>
      </c>
      <c r="N115" t="s">
        <v>2</v>
      </c>
      <c r="O115">
        <v>17.0625</v>
      </c>
      <c r="P115">
        <v>3046.5309999999999</v>
      </c>
      <c r="Q115" t="s">
        <v>6</v>
      </c>
      <c r="R115" t="s">
        <v>4</v>
      </c>
    </row>
    <row r="116" spans="1:19" x14ac:dyDescent="0.3">
      <c r="H116" t="s">
        <v>12</v>
      </c>
      <c r="I116" t="s">
        <v>1</v>
      </c>
      <c r="J116">
        <v>21</v>
      </c>
      <c r="L116">
        <v>3.6</v>
      </c>
      <c r="M116">
        <v>5</v>
      </c>
      <c r="N116" t="s">
        <v>2</v>
      </c>
      <c r="O116">
        <v>21.0625</v>
      </c>
      <c r="P116">
        <v>1304.3209999999999</v>
      </c>
      <c r="Q116" t="s">
        <v>6</v>
      </c>
      <c r="R116" t="s">
        <v>4</v>
      </c>
    </row>
    <row r="117" spans="1:19" x14ac:dyDescent="0.3">
      <c r="H117" t="s">
        <v>12</v>
      </c>
      <c r="I117" t="s">
        <v>1</v>
      </c>
      <c r="J117">
        <v>21</v>
      </c>
      <c r="L117">
        <v>3.6</v>
      </c>
      <c r="M117">
        <v>5</v>
      </c>
      <c r="N117" t="s">
        <v>5</v>
      </c>
      <c r="O117">
        <v>0.34100000000000003</v>
      </c>
      <c r="P117">
        <v>3.222</v>
      </c>
      <c r="Q117" t="s">
        <v>6</v>
      </c>
      <c r="R117" t="s">
        <v>4</v>
      </c>
    </row>
    <row r="118" spans="1:19" x14ac:dyDescent="0.3">
      <c r="H118" t="s">
        <v>12</v>
      </c>
      <c r="I118" t="s">
        <v>1</v>
      </c>
      <c r="J118">
        <v>21</v>
      </c>
      <c r="L118">
        <v>3.6</v>
      </c>
      <c r="M118">
        <v>5</v>
      </c>
      <c r="N118" t="s">
        <v>5</v>
      </c>
      <c r="O118">
        <v>0.45500000000000002</v>
      </c>
      <c r="P118">
        <v>2.3250000000000002</v>
      </c>
      <c r="Q118" t="s">
        <v>6</v>
      </c>
      <c r="R118" t="s">
        <v>4</v>
      </c>
    </row>
    <row r="119" spans="1:19" x14ac:dyDescent="0.3">
      <c r="H119" t="s">
        <v>12</v>
      </c>
      <c r="I119" t="s">
        <v>1</v>
      </c>
      <c r="J119">
        <v>21</v>
      </c>
      <c r="L119">
        <v>3.6</v>
      </c>
      <c r="M119">
        <v>5</v>
      </c>
      <c r="N119" t="s">
        <v>5</v>
      </c>
      <c r="O119">
        <v>1.3069999999999999</v>
      </c>
      <c r="P119">
        <v>1.1719999999999999</v>
      </c>
      <c r="Q119" t="s">
        <v>6</v>
      </c>
      <c r="R119" t="s">
        <v>4</v>
      </c>
    </row>
    <row r="120" spans="1:19" x14ac:dyDescent="0.3">
      <c r="A120" s="2"/>
      <c r="B120" s="2"/>
      <c r="C120" s="2"/>
      <c r="D120" s="2"/>
      <c r="E120" s="2"/>
      <c r="F120" s="2"/>
      <c r="G120" s="2"/>
      <c r="H120" s="2" t="s">
        <v>12</v>
      </c>
      <c r="I120" s="2" t="s">
        <v>1</v>
      </c>
      <c r="J120" s="2">
        <v>21</v>
      </c>
      <c r="K120" s="2"/>
      <c r="L120" s="2">
        <v>3.6</v>
      </c>
      <c r="M120" s="2">
        <v>5</v>
      </c>
      <c r="N120" s="2" t="s">
        <v>5</v>
      </c>
      <c r="O120" s="2">
        <v>2.302</v>
      </c>
      <c r="P120" s="2">
        <v>0.61</v>
      </c>
      <c r="Q120" s="2" t="s">
        <v>6</v>
      </c>
      <c r="R120" s="2" t="s">
        <v>4</v>
      </c>
      <c r="S120" s="2"/>
    </row>
    <row r="121" spans="1:19" x14ac:dyDescent="0.3">
      <c r="A121">
        <v>7</v>
      </c>
      <c r="B121" s="6" t="s">
        <v>52</v>
      </c>
      <c r="C121" t="s">
        <v>39</v>
      </c>
      <c r="D121">
        <v>2017</v>
      </c>
      <c r="E121" t="s">
        <v>53</v>
      </c>
      <c r="F121" t="s">
        <v>89</v>
      </c>
      <c r="G121" t="s">
        <v>83</v>
      </c>
      <c r="H121" t="s">
        <v>11</v>
      </c>
      <c r="I121" t="s">
        <v>1</v>
      </c>
      <c r="J121">
        <v>21</v>
      </c>
      <c r="K121">
        <v>69.400000000000006</v>
      </c>
      <c r="L121">
        <v>3.6</v>
      </c>
      <c r="M121">
        <v>10</v>
      </c>
      <c r="N121" t="s">
        <v>2</v>
      </c>
      <c r="O121">
        <v>0.22900000000000001</v>
      </c>
      <c r="P121">
        <v>82.393000000000001</v>
      </c>
      <c r="Q121" t="s">
        <v>6</v>
      </c>
      <c r="R121" t="s">
        <v>9</v>
      </c>
      <c r="S121" t="s">
        <v>88</v>
      </c>
    </row>
    <row r="122" spans="1:19" x14ac:dyDescent="0.3">
      <c r="H122" t="s">
        <v>11</v>
      </c>
      <c r="I122" t="s">
        <v>1</v>
      </c>
      <c r="J122">
        <v>21</v>
      </c>
      <c r="K122">
        <v>69.400000000000006</v>
      </c>
      <c r="L122">
        <v>3.6</v>
      </c>
      <c r="M122">
        <v>10</v>
      </c>
      <c r="N122" t="s">
        <v>2</v>
      </c>
      <c r="O122">
        <v>1</v>
      </c>
      <c r="P122">
        <v>60.96</v>
      </c>
      <c r="Q122" t="s">
        <v>6</v>
      </c>
      <c r="R122" t="s">
        <v>9</v>
      </c>
    </row>
    <row r="123" spans="1:19" x14ac:dyDescent="0.3">
      <c r="H123" t="s">
        <v>11</v>
      </c>
      <c r="I123" t="s">
        <v>1</v>
      </c>
      <c r="J123">
        <v>21</v>
      </c>
      <c r="K123">
        <v>69.400000000000006</v>
      </c>
      <c r="L123">
        <v>3.6</v>
      </c>
      <c r="M123">
        <v>10</v>
      </c>
      <c r="N123" t="s">
        <v>2</v>
      </c>
      <c r="O123">
        <v>2</v>
      </c>
      <c r="P123">
        <v>41.383000000000003</v>
      </c>
      <c r="Q123" t="s">
        <v>6</v>
      </c>
      <c r="R123" t="s">
        <v>9</v>
      </c>
    </row>
    <row r="124" spans="1:19" x14ac:dyDescent="0.3">
      <c r="H124" t="s">
        <v>11</v>
      </c>
      <c r="I124" t="s">
        <v>1</v>
      </c>
      <c r="J124">
        <v>21</v>
      </c>
      <c r="K124">
        <v>69.400000000000006</v>
      </c>
      <c r="L124">
        <v>3.6</v>
      </c>
      <c r="M124">
        <v>10</v>
      </c>
      <c r="N124" t="s">
        <v>2</v>
      </c>
      <c r="O124">
        <v>3</v>
      </c>
      <c r="P124">
        <v>35.595999999999997</v>
      </c>
      <c r="Q124" t="s">
        <v>6</v>
      </c>
      <c r="R124" t="s">
        <v>9</v>
      </c>
    </row>
    <row r="125" spans="1:19" x14ac:dyDescent="0.3">
      <c r="H125" t="s">
        <v>11</v>
      </c>
      <c r="I125" t="s">
        <v>1</v>
      </c>
      <c r="J125">
        <v>21</v>
      </c>
      <c r="K125">
        <v>69.400000000000006</v>
      </c>
      <c r="L125">
        <v>3.6</v>
      </c>
      <c r="M125">
        <v>10</v>
      </c>
      <c r="N125" t="s">
        <v>2</v>
      </c>
      <c r="O125">
        <v>7</v>
      </c>
      <c r="P125">
        <v>20.343</v>
      </c>
      <c r="Q125" t="s">
        <v>6</v>
      </c>
      <c r="R125" t="s">
        <v>9</v>
      </c>
    </row>
    <row r="126" spans="1:19" x14ac:dyDescent="0.3">
      <c r="H126" t="s">
        <v>11</v>
      </c>
      <c r="I126" t="s">
        <v>1</v>
      </c>
      <c r="J126">
        <v>21</v>
      </c>
      <c r="K126">
        <v>69.400000000000006</v>
      </c>
      <c r="L126">
        <v>3.6</v>
      </c>
      <c r="M126">
        <v>10</v>
      </c>
      <c r="N126" t="s">
        <v>2</v>
      </c>
      <c r="O126">
        <v>10</v>
      </c>
      <c r="P126">
        <v>12.946</v>
      </c>
      <c r="Q126" t="s">
        <v>6</v>
      </c>
      <c r="R126" t="s">
        <v>9</v>
      </c>
    </row>
    <row r="127" spans="1:19" x14ac:dyDescent="0.3">
      <c r="H127" t="s">
        <v>11</v>
      </c>
      <c r="I127" t="s">
        <v>1</v>
      </c>
      <c r="J127">
        <v>21</v>
      </c>
      <c r="K127">
        <v>69.400000000000006</v>
      </c>
      <c r="L127">
        <v>3.6</v>
      </c>
      <c r="M127">
        <v>10</v>
      </c>
      <c r="N127" t="s">
        <v>2</v>
      </c>
      <c r="O127">
        <v>14</v>
      </c>
      <c r="P127">
        <v>6.0960000000000001</v>
      </c>
      <c r="Q127" t="s">
        <v>6</v>
      </c>
      <c r="R127" t="s">
        <v>9</v>
      </c>
    </row>
    <row r="128" spans="1:19" x14ac:dyDescent="0.3">
      <c r="H128" t="s">
        <v>11</v>
      </c>
      <c r="I128" t="s">
        <v>1</v>
      </c>
      <c r="J128">
        <v>21</v>
      </c>
      <c r="K128">
        <v>69.400000000000006</v>
      </c>
      <c r="L128">
        <v>3.6</v>
      </c>
      <c r="M128">
        <v>10</v>
      </c>
      <c r="N128" t="s">
        <v>2</v>
      </c>
      <c r="O128">
        <v>17</v>
      </c>
      <c r="P128">
        <v>3.56</v>
      </c>
      <c r="Q128" t="s">
        <v>6</v>
      </c>
      <c r="R128" t="s">
        <v>9</v>
      </c>
    </row>
    <row r="129" spans="1:19" x14ac:dyDescent="0.3">
      <c r="H129" t="s">
        <v>11</v>
      </c>
      <c r="I129" t="s">
        <v>1</v>
      </c>
      <c r="J129">
        <v>21</v>
      </c>
      <c r="K129">
        <v>69.400000000000006</v>
      </c>
      <c r="L129">
        <v>3.6</v>
      </c>
      <c r="M129">
        <v>10</v>
      </c>
      <c r="N129" t="s">
        <v>2</v>
      </c>
      <c r="O129">
        <v>21</v>
      </c>
      <c r="P129">
        <v>1.3520000000000001</v>
      </c>
      <c r="Q129" t="s">
        <v>6</v>
      </c>
      <c r="R129" t="s">
        <v>9</v>
      </c>
    </row>
    <row r="130" spans="1:19" x14ac:dyDescent="0.3">
      <c r="H130" t="s">
        <v>11</v>
      </c>
      <c r="I130" t="s">
        <v>1</v>
      </c>
      <c r="J130">
        <v>21</v>
      </c>
      <c r="K130">
        <v>69.400000000000006</v>
      </c>
      <c r="L130">
        <v>3.6</v>
      </c>
      <c r="M130">
        <v>10</v>
      </c>
      <c r="N130" t="s">
        <v>5</v>
      </c>
      <c r="O130">
        <v>8.3000000000000004E-2</v>
      </c>
      <c r="P130">
        <v>2.0910000000000002</v>
      </c>
      <c r="Q130" t="s">
        <v>6</v>
      </c>
      <c r="R130" t="s">
        <v>4</v>
      </c>
    </row>
    <row r="131" spans="1:19" x14ac:dyDescent="0.3">
      <c r="H131" t="s">
        <v>11</v>
      </c>
      <c r="I131" t="s">
        <v>1</v>
      </c>
      <c r="J131">
        <v>21</v>
      </c>
      <c r="K131">
        <v>69.400000000000006</v>
      </c>
      <c r="L131">
        <v>3.6</v>
      </c>
      <c r="M131">
        <v>10</v>
      </c>
      <c r="N131" t="s">
        <v>5</v>
      </c>
      <c r="O131">
        <v>0.22900000000000001</v>
      </c>
      <c r="P131">
        <v>1.1779999999999999</v>
      </c>
      <c r="Q131" t="s">
        <v>6</v>
      </c>
      <c r="R131" t="s">
        <v>4</v>
      </c>
    </row>
    <row r="132" spans="1:19" x14ac:dyDescent="0.3">
      <c r="H132" t="s">
        <v>11</v>
      </c>
      <c r="I132" t="s">
        <v>1</v>
      </c>
      <c r="J132">
        <v>21</v>
      </c>
      <c r="K132">
        <v>69.400000000000006</v>
      </c>
      <c r="L132">
        <v>3.6</v>
      </c>
      <c r="M132">
        <v>10</v>
      </c>
      <c r="N132" t="s">
        <v>5</v>
      </c>
      <c r="O132">
        <v>1</v>
      </c>
      <c r="P132">
        <v>0.72099999999999997</v>
      </c>
      <c r="Q132" t="s">
        <v>6</v>
      </c>
      <c r="R132" t="s">
        <v>4</v>
      </c>
    </row>
    <row r="133" spans="1:19" x14ac:dyDescent="0.3">
      <c r="H133" t="s">
        <v>11</v>
      </c>
      <c r="I133" t="s">
        <v>1</v>
      </c>
      <c r="J133">
        <v>21</v>
      </c>
      <c r="K133">
        <v>69.400000000000006</v>
      </c>
      <c r="L133">
        <v>3.6</v>
      </c>
      <c r="M133">
        <v>10</v>
      </c>
      <c r="N133" t="s">
        <v>5</v>
      </c>
      <c r="O133">
        <v>2</v>
      </c>
      <c r="P133">
        <v>0.38700000000000001</v>
      </c>
      <c r="Q133" t="s">
        <v>6</v>
      </c>
      <c r="R133" t="s">
        <v>4</v>
      </c>
    </row>
    <row r="134" spans="1:19" x14ac:dyDescent="0.3">
      <c r="H134" t="s">
        <v>11</v>
      </c>
      <c r="I134" t="s">
        <v>1</v>
      </c>
      <c r="J134">
        <v>21</v>
      </c>
      <c r="K134">
        <v>69.400000000000006</v>
      </c>
      <c r="L134">
        <v>3.6</v>
      </c>
      <c r="M134">
        <v>10</v>
      </c>
      <c r="N134" t="s">
        <v>5</v>
      </c>
      <c r="O134">
        <v>3</v>
      </c>
      <c r="P134">
        <v>0.374</v>
      </c>
      <c r="Q134" t="s">
        <v>6</v>
      </c>
      <c r="R134" t="s">
        <v>4</v>
      </c>
    </row>
    <row r="135" spans="1:19" x14ac:dyDescent="0.3">
      <c r="H135" t="s">
        <v>11</v>
      </c>
      <c r="I135" t="s">
        <v>1</v>
      </c>
      <c r="J135">
        <v>21</v>
      </c>
      <c r="K135">
        <v>69.400000000000006</v>
      </c>
      <c r="L135">
        <v>3.6</v>
      </c>
      <c r="M135">
        <v>10</v>
      </c>
      <c r="N135" t="s">
        <v>5</v>
      </c>
      <c r="O135">
        <v>7</v>
      </c>
      <c r="P135">
        <v>0.13800000000000001</v>
      </c>
      <c r="Q135" t="s">
        <v>6</v>
      </c>
      <c r="R135" t="s">
        <v>4</v>
      </c>
    </row>
    <row r="136" spans="1:19" x14ac:dyDescent="0.3">
      <c r="H136" t="s">
        <v>11</v>
      </c>
      <c r="I136" t="s">
        <v>1</v>
      </c>
      <c r="J136">
        <v>21</v>
      </c>
      <c r="K136">
        <v>69.400000000000006</v>
      </c>
      <c r="L136">
        <v>3.6</v>
      </c>
      <c r="M136">
        <v>10</v>
      </c>
      <c r="N136" t="s">
        <v>5</v>
      </c>
      <c r="O136">
        <v>10</v>
      </c>
      <c r="P136">
        <v>5.7000000000000002E-2</v>
      </c>
      <c r="Q136" t="s">
        <v>6</v>
      </c>
      <c r="R136" t="s">
        <v>4</v>
      </c>
    </row>
    <row r="137" spans="1:19" x14ac:dyDescent="0.3">
      <c r="H137" t="s">
        <v>11</v>
      </c>
      <c r="I137" t="s">
        <v>1</v>
      </c>
      <c r="J137">
        <v>21</v>
      </c>
      <c r="K137">
        <v>69.400000000000006</v>
      </c>
      <c r="L137">
        <v>3.6</v>
      </c>
      <c r="M137">
        <v>10</v>
      </c>
      <c r="N137" t="s">
        <v>5</v>
      </c>
      <c r="O137">
        <v>14</v>
      </c>
      <c r="P137">
        <v>5.7000000000000002E-2</v>
      </c>
      <c r="Q137" t="s">
        <v>6</v>
      </c>
      <c r="R137" t="s">
        <v>4</v>
      </c>
    </row>
    <row r="138" spans="1:19" x14ac:dyDescent="0.3">
      <c r="H138" t="s">
        <v>11</v>
      </c>
      <c r="I138" t="s">
        <v>1</v>
      </c>
      <c r="J138">
        <v>21</v>
      </c>
      <c r="K138">
        <v>69.400000000000006</v>
      </c>
      <c r="L138">
        <v>3.6</v>
      </c>
      <c r="M138">
        <v>10</v>
      </c>
      <c r="N138" t="s">
        <v>5</v>
      </c>
      <c r="O138">
        <v>17</v>
      </c>
      <c r="P138">
        <v>5.6000000000000001E-2</v>
      </c>
      <c r="Q138" t="s">
        <v>6</v>
      </c>
      <c r="R138" t="s">
        <v>4</v>
      </c>
    </row>
    <row r="139" spans="1:19" x14ac:dyDescent="0.3">
      <c r="A139" s="2"/>
      <c r="B139" s="2"/>
      <c r="C139" s="2"/>
      <c r="D139" s="2"/>
      <c r="E139" s="2"/>
      <c r="F139" s="2"/>
      <c r="G139" s="2"/>
      <c r="H139" s="2" t="s">
        <v>11</v>
      </c>
      <c r="I139" s="2" t="s">
        <v>1</v>
      </c>
      <c r="J139" s="2">
        <v>21</v>
      </c>
      <c r="K139" s="2">
        <v>69.400000000000006</v>
      </c>
      <c r="L139" s="2">
        <v>3.6</v>
      </c>
      <c r="M139" s="2">
        <v>10</v>
      </c>
      <c r="N139" s="2" t="s">
        <v>5</v>
      </c>
      <c r="O139" s="2">
        <v>21</v>
      </c>
      <c r="P139" s="2">
        <v>5.5E-2</v>
      </c>
      <c r="Q139" s="2" t="s">
        <v>6</v>
      </c>
      <c r="R139" s="2" t="s">
        <v>4</v>
      </c>
    </row>
    <row r="140" spans="1:19" x14ac:dyDescent="0.3">
      <c r="A140">
        <v>8</v>
      </c>
      <c r="B140" s="6" t="s">
        <v>50</v>
      </c>
      <c r="C140" t="s">
        <v>49</v>
      </c>
      <c r="D140">
        <v>2017</v>
      </c>
      <c r="E140" t="s">
        <v>51</v>
      </c>
      <c r="F140" t="s">
        <v>87</v>
      </c>
      <c r="G140" t="s">
        <v>80</v>
      </c>
      <c r="H140" t="s">
        <v>10</v>
      </c>
      <c r="I140" t="s">
        <v>1</v>
      </c>
      <c r="J140">
        <v>21</v>
      </c>
      <c r="K140">
        <v>69</v>
      </c>
      <c r="L140">
        <v>3.6</v>
      </c>
      <c r="M140">
        <v>351</v>
      </c>
      <c r="N140" t="s">
        <v>2</v>
      </c>
      <c r="O140">
        <v>1.45</v>
      </c>
      <c r="P140">
        <v>78.923000000000002</v>
      </c>
      <c r="Q140" t="s">
        <v>3</v>
      </c>
      <c r="R140" t="s">
        <v>9</v>
      </c>
    </row>
    <row r="141" spans="1:19" x14ac:dyDescent="0.3">
      <c r="A141" s="2"/>
      <c r="B141" s="2"/>
      <c r="C141" s="2"/>
      <c r="D141" s="2"/>
      <c r="E141" s="2"/>
      <c r="F141" s="2"/>
      <c r="G141" s="2"/>
      <c r="H141" s="2" t="s">
        <v>10</v>
      </c>
      <c r="I141" s="2" t="s">
        <v>1</v>
      </c>
      <c r="J141" s="2">
        <v>21</v>
      </c>
      <c r="K141" s="2">
        <v>69</v>
      </c>
      <c r="L141" s="2">
        <v>3.6</v>
      </c>
      <c r="M141" s="2">
        <v>351</v>
      </c>
      <c r="N141" s="2" t="s">
        <v>2</v>
      </c>
      <c r="O141" s="2">
        <v>3.5</v>
      </c>
      <c r="P141" s="2">
        <v>75.900999999999996</v>
      </c>
      <c r="Q141" s="2" t="s">
        <v>3</v>
      </c>
      <c r="R141" s="2" t="s">
        <v>9</v>
      </c>
      <c r="S141" s="2"/>
    </row>
    <row r="142" spans="1:19" x14ac:dyDescent="0.3">
      <c r="A142">
        <v>9</v>
      </c>
      <c r="B142" t="s">
        <v>47</v>
      </c>
      <c r="C142" t="s">
        <v>49</v>
      </c>
      <c r="D142">
        <v>2017</v>
      </c>
      <c r="E142" t="s">
        <v>48</v>
      </c>
      <c r="F142" t="s">
        <v>86</v>
      </c>
      <c r="G142" t="s">
        <v>84</v>
      </c>
      <c r="H142" t="s">
        <v>7</v>
      </c>
      <c r="I142" t="s">
        <v>8</v>
      </c>
      <c r="J142">
        <v>7</v>
      </c>
      <c r="K142">
        <v>63</v>
      </c>
      <c r="L142">
        <v>2.4</v>
      </c>
      <c r="M142">
        <v>101</v>
      </c>
      <c r="N142" t="s">
        <v>2</v>
      </c>
      <c r="O142">
        <v>6.25E-2</v>
      </c>
      <c r="P142">
        <v>33.192999999999998</v>
      </c>
      <c r="Q142" t="s">
        <v>6</v>
      </c>
      <c r="R142" t="s">
        <v>9</v>
      </c>
    </row>
    <row r="143" spans="1:19" x14ac:dyDescent="0.3">
      <c r="H143" t="s">
        <v>7</v>
      </c>
      <c r="I143" t="s">
        <v>8</v>
      </c>
      <c r="J143">
        <v>7</v>
      </c>
      <c r="K143">
        <v>63</v>
      </c>
      <c r="L143">
        <v>2.4</v>
      </c>
      <c r="M143">
        <v>101</v>
      </c>
      <c r="N143" t="s">
        <v>2</v>
      </c>
      <c r="O143">
        <v>1</v>
      </c>
      <c r="P143">
        <v>30.419</v>
      </c>
      <c r="Q143" t="s">
        <v>6</v>
      </c>
      <c r="R143" t="s">
        <v>9</v>
      </c>
    </row>
    <row r="144" spans="1:19" x14ac:dyDescent="0.3">
      <c r="H144" t="s">
        <v>7</v>
      </c>
      <c r="I144" t="s">
        <v>8</v>
      </c>
      <c r="J144">
        <v>7</v>
      </c>
      <c r="K144">
        <v>63</v>
      </c>
      <c r="L144">
        <v>2.4</v>
      </c>
      <c r="M144">
        <v>101</v>
      </c>
      <c r="N144" t="s">
        <v>2</v>
      </c>
      <c r="O144">
        <v>2</v>
      </c>
      <c r="P144">
        <v>22.838000000000001</v>
      </c>
      <c r="Q144" t="s">
        <v>6</v>
      </c>
      <c r="R144" t="s">
        <v>9</v>
      </c>
    </row>
    <row r="145" spans="1:19" x14ac:dyDescent="0.3">
      <c r="H145" t="s">
        <v>7</v>
      </c>
      <c r="I145" t="s">
        <v>8</v>
      </c>
      <c r="J145">
        <v>7</v>
      </c>
      <c r="K145">
        <v>63</v>
      </c>
      <c r="L145">
        <v>2.4</v>
      </c>
      <c r="M145">
        <v>101</v>
      </c>
      <c r="N145" t="s">
        <v>2</v>
      </c>
      <c r="O145">
        <v>3</v>
      </c>
      <c r="P145">
        <v>17.798999999999999</v>
      </c>
      <c r="Q145" t="s">
        <v>6</v>
      </c>
      <c r="R145" t="s">
        <v>9</v>
      </c>
    </row>
    <row r="146" spans="1:19" x14ac:dyDescent="0.3">
      <c r="H146" t="s">
        <v>7</v>
      </c>
      <c r="I146" t="s">
        <v>8</v>
      </c>
      <c r="J146">
        <v>7</v>
      </c>
      <c r="K146">
        <v>63</v>
      </c>
      <c r="L146">
        <v>2.4</v>
      </c>
      <c r="M146">
        <v>101</v>
      </c>
      <c r="N146" t="s">
        <v>2</v>
      </c>
      <c r="O146">
        <v>6</v>
      </c>
      <c r="P146">
        <v>10.677</v>
      </c>
      <c r="Q146" t="s">
        <v>6</v>
      </c>
      <c r="R146" t="s">
        <v>9</v>
      </c>
    </row>
    <row r="147" spans="1:19" x14ac:dyDescent="0.3">
      <c r="H147" t="s">
        <v>7</v>
      </c>
      <c r="I147" t="s">
        <v>8</v>
      </c>
      <c r="J147">
        <v>7</v>
      </c>
      <c r="K147">
        <v>63</v>
      </c>
      <c r="L147">
        <v>2.4</v>
      </c>
      <c r="M147">
        <v>101</v>
      </c>
      <c r="N147" t="s">
        <v>2</v>
      </c>
      <c r="O147">
        <v>7</v>
      </c>
      <c r="P147">
        <v>8.6389999999999993</v>
      </c>
      <c r="Q147" t="s">
        <v>6</v>
      </c>
      <c r="R147" t="s">
        <v>9</v>
      </c>
    </row>
    <row r="148" spans="1:19" x14ac:dyDescent="0.3">
      <c r="H148" t="s">
        <v>7</v>
      </c>
      <c r="I148" t="s">
        <v>8</v>
      </c>
      <c r="J148">
        <v>21</v>
      </c>
      <c r="K148">
        <v>58.8</v>
      </c>
      <c r="L148">
        <v>3.6</v>
      </c>
      <c r="M148">
        <v>35</v>
      </c>
      <c r="N148" t="s">
        <v>2</v>
      </c>
      <c r="O148">
        <v>6.25E-2</v>
      </c>
      <c r="P148">
        <v>90.549000000000007</v>
      </c>
      <c r="Q148" t="s">
        <v>6</v>
      </c>
      <c r="R148" t="s">
        <v>9</v>
      </c>
    </row>
    <row r="149" spans="1:19" x14ac:dyDescent="0.3">
      <c r="H149" t="s">
        <v>7</v>
      </c>
      <c r="I149" t="s">
        <v>8</v>
      </c>
      <c r="J149">
        <v>21</v>
      </c>
      <c r="K149">
        <v>58.8</v>
      </c>
      <c r="L149">
        <v>3.6</v>
      </c>
      <c r="M149">
        <v>35</v>
      </c>
      <c r="N149" t="s">
        <v>2</v>
      </c>
      <c r="O149">
        <v>1</v>
      </c>
      <c r="P149">
        <v>70.040000000000006</v>
      </c>
      <c r="Q149" t="s">
        <v>6</v>
      </c>
      <c r="R149" t="s">
        <v>9</v>
      </c>
    </row>
    <row r="150" spans="1:19" x14ac:dyDescent="0.3">
      <c r="H150" t="s">
        <v>7</v>
      </c>
      <c r="I150" t="s">
        <v>8</v>
      </c>
      <c r="J150">
        <v>21</v>
      </c>
      <c r="K150">
        <v>58.8</v>
      </c>
      <c r="L150">
        <v>3.6</v>
      </c>
      <c r="M150">
        <v>35</v>
      </c>
      <c r="N150" t="s">
        <v>2</v>
      </c>
      <c r="O150">
        <v>2</v>
      </c>
      <c r="P150">
        <v>56.767000000000003</v>
      </c>
      <c r="Q150" t="s">
        <v>6</v>
      </c>
      <c r="R150" t="s">
        <v>9</v>
      </c>
    </row>
    <row r="151" spans="1:19" x14ac:dyDescent="0.3">
      <c r="H151" t="s">
        <v>7</v>
      </c>
      <c r="I151" t="s">
        <v>8</v>
      </c>
      <c r="J151">
        <v>21</v>
      </c>
      <c r="K151">
        <v>58.8</v>
      </c>
      <c r="L151">
        <v>3.6</v>
      </c>
      <c r="M151">
        <v>35</v>
      </c>
      <c r="N151" t="s">
        <v>2</v>
      </c>
      <c r="O151">
        <v>3</v>
      </c>
      <c r="P151">
        <v>47.649000000000001</v>
      </c>
      <c r="Q151" t="s">
        <v>6</v>
      </c>
      <c r="R151" t="s">
        <v>9</v>
      </c>
    </row>
    <row r="152" spans="1:19" x14ac:dyDescent="0.3">
      <c r="H152" t="s">
        <v>7</v>
      </c>
      <c r="I152" t="s">
        <v>8</v>
      </c>
      <c r="J152">
        <v>21</v>
      </c>
      <c r="K152">
        <v>58.8</v>
      </c>
      <c r="L152">
        <v>3.6</v>
      </c>
      <c r="M152">
        <v>35</v>
      </c>
      <c r="N152" t="s">
        <v>2</v>
      </c>
      <c r="O152">
        <v>7</v>
      </c>
      <c r="P152">
        <v>29.524999999999999</v>
      </c>
      <c r="Q152" t="s">
        <v>6</v>
      </c>
      <c r="R152" t="s">
        <v>9</v>
      </c>
    </row>
    <row r="153" spans="1:19" x14ac:dyDescent="0.3">
      <c r="H153" t="s">
        <v>7</v>
      </c>
      <c r="I153" t="s">
        <v>8</v>
      </c>
      <c r="J153">
        <v>21</v>
      </c>
      <c r="K153">
        <v>58.8</v>
      </c>
      <c r="L153">
        <v>3.6</v>
      </c>
      <c r="M153">
        <v>35</v>
      </c>
      <c r="N153" t="s">
        <v>2</v>
      </c>
      <c r="O153">
        <v>14</v>
      </c>
      <c r="P153">
        <v>11.074999999999999</v>
      </c>
      <c r="Q153" t="s">
        <v>6</v>
      </c>
      <c r="R153" t="s">
        <v>9</v>
      </c>
    </row>
    <row r="154" spans="1:19" x14ac:dyDescent="0.3">
      <c r="A154" s="2"/>
      <c r="B154" s="2"/>
      <c r="C154" s="2"/>
      <c r="D154" s="2"/>
      <c r="E154" s="2"/>
      <c r="F154" s="2"/>
      <c r="G154" s="2"/>
      <c r="H154" s="2" t="s">
        <v>7</v>
      </c>
      <c r="I154" s="2" t="s">
        <v>8</v>
      </c>
      <c r="J154" s="2">
        <v>21</v>
      </c>
      <c r="K154" s="2">
        <v>58.8</v>
      </c>
      <c r="L154" s="2">
        <v>3.6</v>
      </c>
      <c r="M154" s="2">
        <v>35</v>
      </c>
      <c r="N154" s="2" t="s">
        <v>2</v>
      </c>
      <c r="O154" s="2">
        <v>21</v>
      </c>
      <c r="P154" s="2">
        <v>4.3529999999999998</v>
      </c>
      <c r="Q154" s="2" t="s">
        <v>6</v>
      </c>
      <c r="R154" s="2" t="s">
        <v>9</v>
      </c>
      <c r="S154" s="2"/>
    </row>
    <row r="155" spans="1:19" x14ac:dyDescent="0.3">
      <c r="A155" s="3">
        <v>10</v>
      </c>
      <c r="B155" s="8" t="s">
        <v>45</v>
      </c>
      <c r="C155" s="3" t="s">
        <v>46</v>
      </c>
      <c r="D155" s="3">
        <v>2019</v>
      </c>
      <c r="E155" t="s">
        <v>70</v>
      </c>
      <c r="F155" t="s">
        <v>79</v>
      </c>
      <c r="G155" t="s">
        <v>80</v>
      </c>
      <c r="H155" t="s">
        <v>17</v>
      </c>
      <c r="I155" t="s">
        <v>1</v>
      </c>
      <c r="J155">
        <v>21</v>
      </c>
      <c r="K155">
        <v>69.599999999999994</v>
      </c>
      <c r="L155">
        <v>3.6</v>
      </c>
      <c r="M155">
        <v>182</v>
      </c>
      <c r="N155" t="s">
        <v>2</v>
      </c>
      <c r="O155">
        <v>2</v>
      </c>
      <c r="P155">
        <v>77.2</v>
      </c>
      <c r="Q155" t="s">
        <v>3</v>
      </c>
      <c r="R155" t="s">
        <v>9</v>
      </c>
    </row>
    <row r="156" spans="1:19" x14ac:dyDescent="0.3">
      <c r="H156" t="s">
        <v>17</v>
      </c>
      <c r="I156" t="s">
        <v>1</v>
      </c>
      <c r="J156">
        <v>21</v>
      </c>
      <c r="K156">
        <v>69.599999999999994</v>
      </c>
      <c r="L156">
        <v>3.6</v>
      </c>
      <c r="M156">
        <v>182</v>
      </c>
      <c r="N156" t="s">
        <v>2</v>
      </c>
      <c r="O156">
        <v>504</v>
      </c>
      <c r="P156">
        <v>4.49</v>
      </c>
      <c r="Q156" t="s">
        <v>3</v>
      </c>
      <c r="R156" t="s">
        <v>9</v>
      </c>
    </row>
    <row r="157" spans="1:19" x14ac:dyDescent="0.3">
      <c r="H157" t="s">
        <v>17</v>
      </c>
      <c r="I157" t="s">
        <v>1</v>
      </c>
      <c r="J157">
        <v>21</v>
      </c>
      <c r="K157">
        <v>69.599999999999994</v>
      </c>
      <c r="L157">
        <v>3.6</v>
      </c>
      <c r="M157">
        <v>166</v>
      </c>
      <c r="N157" t="s">
        <v>5</v>
      </c>
      <c r="O157">
        <v>2</v>
      </c>
      <c r="P157">
        <v>4.04</v>
      </c>
      <c r="Q157" t="s">
        <v>3</v>
      </c>
      <c r="R157" t="s">
        <v>4</v>
      </c>
    </row>
    <row r="158" spans="1:19" x14ac:dyDescent="0.3">
      <c r="A158" s="2"/>
      <c r="B158" s="2"/>
      <c r="C158" s="2"/>
      <c r="D158" s="2"/>
      <c r="E158" s="2"/>
      <c r="F158" s="2"/>
      <c r="G158" s="2"/>
      <c r="H158" s="2" t="s">
        <v>17</v>
      </c>
      <c r="I158" s="2" t="s">
        <v>1</v>
      </c>
      <c r="J158" s="2">
        <v>21</v>
      </c>
      <c r="K158" s="2">
        <v>69.599999999999994</v>
      </c>
      <c r="L158" s="2">
        <v>3.6</v>
      </c>
      <c r="M158" s="2">
        <v>166</v>
      </c>
      <c r="N158" s="2" t="s">
        <v>5</v>
      </c>
      <c r="O158" s="2">
        <v>504</v>
      </c>
      <c r="P158" s="2">
        <v>0.36799999999999999</v>
      </c>
      <c r="Q158" s="2" t="s">
        <v>3</v>
      </c>
      <c r="R158" s="2" t="s">
        <v>4</v>
      </c>
      <c r="S158" s="2"/>
    </row>
    <row r="159" spans="1:19" x14ac:dyDescent="0.3">
      <c r="A159">
        <v>11</v>
      </c>
      <c r="B159" t="s">
        <v>42</v>
      </c>
      <c r="C159" t="s">
        <v>44</v>
      </c>
      <c r="D159">
        <v>2020</v>
      </c>
      <c r="E159" t="s">
        <v>43</v>
      </c>
      <c r="F159" t="s">
        <v>40</v>
      </c>
      <c r="G159" t="s">
        <v>83</v>
      </c>
      <c r="H159" t="s">
        <v>43</v>
      </c>
      <c r="I159" t="s">
        <v>1</v>
      </c>
      <c r="J159">
        <v>21</v>
      </c>
      <c r="L159">
        <v>3.6</v>
      </c>
      <c r="M159">
        <v>11</v>
      </c>
      <c r="N159" t="s">
        <v>2</v>
      </c>
      <c r="O159">
        <v>8.3000000000000004E-2</v>
      </c>
      <c r="P159">
        <v>77260.951000000001</v>
      </c>
      <c r="Q159" t="s">
        <v>6</v>
      </c>
      <c r="R159" t="s">
        <v>4</v>
      </c>
    </row>
    <row r="160" spans="1:19" x14ac:dyDescent="0.3">
      <c r="H160" t="s">
        <v>43</v>
      </c>
      <c r="I160" t="s">
        <v>1</v>
      </c>
      <c r="J160">
        <v>21</v>
      </c>
      <c r="L160">
        <v>3.6</v>
      </c>
      <c r="M160">
        <v>11</v>
      </c>
      <c r="N160" t="s">
        <v>2</v>
      </c>
      <c r="O160">
        <v>1</v>
      </c>
      <c r="P160">
        <v>55119.343000000001</v>
      </c>
      <c r="Q160" t="s">
        <v>6</v>
      </c>
      <c r="R160" t="s">
        <v>4</v>
      </c>
    </row>
    <row r="161" spans="1:19" x14ac:dyDescent="0.3">
      <c r="H161" t="s">
        <v>43</v>
      </c>
      <c r="I161" t="s">
        <v>1</v>
      </c>
      <c r="J161">
        <v>21</v>
      </c>
      <c r="L161">
        <v>3.6</v>
      </c>
      <c r="M161">
        <v>11</v>
      </c>
      <c r="N161" t="s">
        <v>2</v>
      </c>
      <c r="O161">
        <v>2</v>
      </c>
      <c r="P161">
        <v>46514.748</v>
      </c>
      <c r="Q161" t="s">
        <v>6</v>
      </c>
      <c r="R161" t="s">
        <v>4</v>
      </c>
    </row>
    <row r="162" spans="1:19" x14ac:dyDescent="0.3">
      <c r="H162" t="s">
        <v>43</v>
      </c>
      <c r="I162" t="s">
        <v>1</v>
      </c>
      <c r="J162">
        <v>21</v>
      </c>
      <c r="L162">
        <v>3.6</v>
      </c>
      <c r="M162">
        <v>11</v>
      </c>
      <c r="N162" t="s">
        <v>2</v>
      </c>
      <c r="O162">
        <v>3</v>
      </c>
      <c r="P162">
        <v>33182.553</v>
      </c>
      <c r="Q162" t="s">
        <v>6</v>
      </c>
      <c r="R162" t="s">
        <v>4</v>
      </c>
    </row>
    <row r="163" spans="1:19" x14ac:dyDescent="0.3">
      <c r="H163" t="s">
        <v>43</v>
      </c>
      <c r="I163" t="s">
        <v>1</v>
      </c>
      <c r="J163">
        <v>21</v>
      </c>
      <c r="L163">
        <v>3.6</v>
      </c>
      <c r="M163">
        <v>11</v>
      </c>
      <c r="N163" t="s">
        <v>2</v>
      </c>
      <c r="O163">
        <v>7</v>
      </c>
      <c r="P163">
        <v>16821.219000000001</v>
      </c>
      <c r="Q163" t="s">
        <v>6</v>
      </c>
      <c r="R163" t="s">
        <v>4</v>
      </c>
    </row>
    <row r="164" spans="1:19" x14ac:dyDescent="0.3">
      <c r="H164" t="s">
        <v>43</v>
      </c>
      <c r="I164" t="s">
        <v>1</v>
      </c>
      <c r="J164">
        <v>21</v>
      </c>
      <c r="L164">
        <v>3.6</v>
      </c>
      <c r="M164">
        <v>11</v>
      </c>
      <c r="N164" t="s">
        <v>2</v>
      </c>
      <c r="O164">
        <v>10</v>
      </c>
      <c r="P164">
        <v>11462.063</v>
      </c>
      <c r="Q164" t="s">
        <v>6</v>
      </c>
      <c r="R164" t="s">
        <v>4</v>
      </c>
    </row>
    <row r="165" spans="1:19" x14ac:dyDescent="0.3">
      <c r="H165" t="s">
        <v>43</v>
      </c>
      <c r="I165" t="s">
        <v>1</v>
      </c>
      <c r="J165">
        <v>21</v>
      </c>
      <c r="L165">
        <v>3.6</v>
      </c>
      <c r="M165">
        <v>11</v>
      </c>
      <c r="N165" t="s">
        <v>2</v>
      </c>
      <c r="O165">
        <v>14</v>
      </c>
      <c r="P165">
        <v>5342.74</v>
      </c>
      <c r="Q165" t="s">
        <v>6</v>
      </c>
      <c r="R165" t="s">
        <v>4</v>
      </c>
    </row>
    <row r="166" spans="1:19" x14ac:dyDescent="0.3">
      <c r="H166" t="s">
        <v>43</v>
      </c>
      <c r="I166" t="s">
        <v>1</v>
      </c>
      <c r="J166">
        <v>21</v>
      </c>
      <c r="L166">
        <v>3.6</v>
      </c>
      <c r="M166">
        <v>11</v>
      </c>
      <c r="N166" t="s">
        <v>2</v>
      </c>
      <c r="O166">
        <v>17</v>
      </c>
      <c r="P166">
        <v>3077.8789999999999</v>
      </c>
      <c r="Q166" t="s">
        <v>6</v>
      </c>
      <c r="R166" t="s">
        <v>4</v>
      </c>
    </row>
    <row r="167" spans="1:19" x14ac:dyDescent="0.3">
      <c r="H167" t="s">
        <v>43</v>
      </c>
      <c r="I167" t="s">
        <v>1</v>
      </c>
      <c r="J167">
        <v>21</v>
      </c>
      <c r="L167">
        <v>3.6</v>
      </c>
      <c r="M167">
        <v>11</v>
      </c>
      <c r="N167" t="s">
        <v>2</v>
      </c>
      <c r="O167">
        <v>21</v>
      </c>
      <c r="P167">
        <v>1375.797</v>
      </c>
      <c r="Q167" t="s">
        <v>6</v>
      </c>
      <c r="R167" t="s">
        <v>4</v>
      </c>
    </row>
    <row r="168" spans="1:19" x14ac:dyDescent="0.3">
      <c r="H168" t="s">
        <v>43</v>
      </c>
      <c r="I168" t="s">
        <v>1</v>
      </c>
      <c r="J168">
        <v>21</v>
      </c>
      <c r="L168">
        <v>3.6</v>
      </c>
      <c r="M168">
        <v>11</v>
      </c>
      <c r="N168" t="s">
        <v>5</v>
      </c>
      <c r="O168">
        <v>8.3000000000000004E-2</v>
      </c>
      <c r="P168">
        <v>16.102</v>
      </c>
      <c r="Q168" t="s">
        <v>6</v>
      </c>
      <c r="R168" t="s">
        <v>4</v>
      </c>
    </row>
    <row r="169" spans="1:19" x14ac:dyDescent="0.3">
      <c r="H169" t="s">
        <v>43</v>
      </c>
      <c r="I169" t="s">
        <v>1</v>
      </c>
      <c r="J169">
        <v>21</v>
      </c>
      <c r="L169">
        <v>3.6</v>
      </c>
      <c r="M169">
        <v>11</v>
      </c>
      <c r="N169" t="s">
        <v>5</v>
      </c>
      <c r="O169">
        <v>1</v>
      </c>
      <c r="P169">
        <v>7.5510000000000002</v>
      </c>
      <c r="Q169" t="s">
        <v>6</v>
      </c>
      <c r="R169" t="s">
        <v>4</v>
      </c>
    </row>
    <row r="170" spans="1:19" x14ac:dyDescent="0.3">
      <c r="H170" t="s">
        <v>43</v>
      </c>
      <c r="I170" t="s">
        <v>1</v>
      </c>
      <c r="J170">
        <v>21</v>
      </c>
      <c r="L170">
        <v>3.6</v>
      </c>
      <c r="M170">
        <v>11</v>
      </c>
      <c r="N170" t="s">
        <v>5</v>
      </c>
      <c r="O170">
        <v>2</v>
      </c>
      <c r="P170">
        <v>5.3869999999999996</v>
      </c>
      <c r="Q170" t="s">
        <v>6</v>
      </c>
      <c r="R170" t="s">
        <v>4</v>
      </c>
    </row>
    <row r="171" spans="1:19" x14ac:dyDescent="0.3">
      <c r="H171" t="s">
        <v>43</v>
      </c>
      <c r="I171" t="s">
        <v>1</v>
      </c>
      <c r="J171">
        <v>21</v>
      </c>
      <c r="L171">
        <v>3.6</v>
      </c>
      <c r="M171">
        <v>11</v>
      </c>
      <c r="N171" t="s">
        <v>5</v>
      </c>
      <c r="O171">
        <v>3</v>
      </c>
      <c r="P171">
        <v>3.843</v>
      </c>
      <c r="Q171" t="s">
        <v>6</v>
      </c>
      <c r="R171" t="s">
        <v>4</v>
      </c>
    </row>
    <row r="172" spans="1:19" x14ac:dyDescent="0.3">
      <c r="H172" t="s">
        <v>43</v>
      </c>
      <c r="I172" t="s">
        <v>1</v>
      </c>
      <c r="J172">
        <v>21</v>
      </c>
      <c r="L172">
        <v>3.6</v>
      </c>
      <c r="M172">
        <v>11</v>
      </c>
      <c r="N172" t="s">
        <v>5</v>
      </c>
      <c r="O172">
        <v>7</v>
      </c>
      <c r="P172">
        <v>1.647</v>
      </c>
      <c r="Q172" t="s">
        <v>6</v>
      </c>
      <c r="R172" t="s">
        <v>4</v>
      </c>
    </row>
    <row r="173" spans="1:19" x14ac:dyDescent="0.3">
      <c r="H173" t="s">
        <v>43</v>
      </c>
      <c r="I173" t="s">
        <v>1</v>
      </c>
      <c r="J173">
        <v>21</v>
      </c>
      <c r="L173">
        <v>3.6</v>
      </c>
      <c r="M173">
        <v>11</v>
      </c>
      <c r="N173" t="s">
        <v>5</v>
      </c>
      <c r="O173">
        <v>10</v>
      </c>
      <c r="P173">
        <v>0.99</v>
      </c>
      <c r="Q173" t="s">
        <v>6</v>
      </c>
      <c r="R173" t="s">
        <v>4</v>
      </c>
    </row>
    <row r="174" spans="1:19" x14ac:dyDescent="0.3">
      <c r="H174" t="s">
        <v>43</v>
      </c>
      <c r="I174" t="s">
        <v>1</v>
      </c>
      <c r="J174">
        <v>21</v>
      </c>
      <c r="L174">
        <v>3.6</v>
      </c>
      <c r="M174">
        <v>11</v>
      </c>
      <c r="N174" t="s">
        <v>5</v>
      </c>
      <c r="O174">
        <v>14</v>
      </c>
      <c r="P174">
        <v>0.502</v>
      </c>
      <c r="Q174" t="s">
        <v>6</v>
      </c>
      <c r="R174" t="s">
        <v>4</v>
      </c>
    </row>
    <row r="175" spans="1:19" x14ac:dyDescent="0.3">
      <c r="H175" t="s">
        <v>43</v>
      </c>
      <c r="I175" t="s">
        <v>1</v>
      </c>
      <c r="J175">
        <v>21</v>
      </c>
      <c r="L175">
        <v>3.6</v>
      </c>
      <c r="M175">
        <v>11</v>
      </c>
      <c r="N175" t="s">
        <v>5</v>
      </c>
      <c r="O175">
        <v>17</v>
      </c>
      <c r="P175">
        <v>0.35599999999999998</v>
      </c>
      <c r="Q175" t="s">
        <v>6</v>
      </c>
      <c r="R175" t="s">
        <v>4</v>
      </c>
    </row>
    <row r="176" spans="1:19" x14ac:dyDescent="0.3">
      <c r="A176" s="2"/>
      <c r="B176" s="2"/>
      <c r="C176" s="2"/>
      <c r="D176" s="2"/>
      <c r="E176" s="2"/>
      <c r="F176" s="2"/>
      <c r="G176" s="2"/>
      <c r="H176" s="2" t="s">
        <v>43</v>
      </c>
      <c r="I176" s="2" t="s">
        <v>1</v>
      </c>
      <c r="J176" s="2">
        <v>21</v>
      </c>
      <c r="K176" s="2"/>
      <c r="L176" s="2">
        <v>3.6</v>
      </c>
      <c r="M176" s="2">
        <v>11</v>
      </c>
      <c r="N176" s="2" t="s">
        <v>5</v>
      </c>
      <c r="O176" s="2">
        <v>21</v>
      </c>
      <c r="P176" s="2">
        <v>0.35399999999999998</v>
      </c>
      <c r="Q176" s="2" t="s">
        <v>6</v>
      </c>
      <c r="R176" s="2" t="s">
        <v>4</v>
      </c>
      <c r="S176" s="2"/>
    </row>
    <row r="177" spans="1:19" x14ac:dyDescent="0.3">
      <c r="A177">
        <v>12</v>
      </c>
      <c r="B177" s="3" t="s">
        <v>74</v>
      </c>
      <c r="C177" s="8" t="s">
        <v>76</v>
      </c>
      <c r="D177" s="8">
        <v>2023</v>
      </c>
      <c r="E177" s="3" t="s">
        <v>75</v>
      </c>
      <c r="F177" t="s">
        <v>78</v>
      </c>
      <c r="G177" t="s">
        <v>77</v>
      </c>
      <c r="H177" t="s">
        <v>18</v>
      </c>
      <c r="I177" t="s">
        <v>19</v>
      </c>
      <c r="J177">
        <v>7</v>
      </c>
      <c r="L177">
        <v>2.4</v>
      </c>
      <c r="M177">
        <v>13</v>
      </c>
      <c r="N177" t="s">
        <v>2</v>
      </c>
      <c r="O177">
        <v>2</v>
      </c>
      <c r="P177">
        <v>57.9</v>
      </c>
      <c r="Q177" t="s">
        <v>3</v>
      </c>
      <c r="R177" t="s">
        <v>9</v>
      </c>
    </row>
    <row r="178" spans="1:19" x14ac:dyDescent="0.3">
      <c r="H178" t="s">
        <v>18</v>
      </c>
      <c r="I178" t="s">
        <v>19</v>
      </c>
      <c r="J178">
        <v>7</v>
      </c>
      <c r="L178">
        <v>2.4</v>
      </c>
      <c r="M178">
        <v>13</v>
      </c>
      <c r="N178" t="s">
        <v>2</v>
      </c>
      <c r="O178">
        <v>168</v>
      </c>
      <c r="P178">
        <v>8.27</v>
      </c>
      <c r="Q178" t="s">
        <v>3</v>
      </c>
      <c r="R178" t="s">
        <v>9</v>
      </c>
    </row>
    <row r="179" spans="1:19" x14ac:dyDescent="0.3">
      <c r="H179" t="s">
        <v>20</v>
      </c>
      <c r="I179" t="s">
        <v>21</v>
      </c>
      <c r="J179">
        <v>7</v>
      </c>
      <c r="L179">
        <v>2.4</v>
      </c>
      <c r="M179">
        <v>6</v>
      </c>
      <c r="N179" t="s">
        <v>2</v>
      </c>
      <c r="O179">
        <v>2</v>
      </c>
      <c r="P179">
        <v>52.3</v>
      </c>
      <c r="Q179" t="s">
        <v>3</v>
      </c>
      <c r="R179" t="s">
        <v>9</v>
      </c>
    </row>
    <row r="180" spans="1:19" x14ac:dyDescent="0.3">
      <c r="A180" s="3"/>
      <c r="F180" s="3"/>
      <c r="G180" s="3"/>
      <c r="H180" t="s">
        <v>20</v>
      </c>
      <c r="I180" t="s">
        <v>21</v>
      </c>
      <c r="J180">
        <v>7</v>
      </c>
      <c r="L180">
        <v>2.4</v>
      </c>
      <c r="M180">
        <v>6</v>
      </c>
      <c r="N180" t="s">
        <v>2</v>
      </c>
      <c r="O180">
        <v>168</v>
      </c>
      <c r="P180">
        <v>5.82</v>
      </c>
      <c r="Q180" t="s">
        <v>3</v>
      </c>
      <c r="R180" t="s">
        <v>9</v>
      </c>
    </row>
    <row r="181" spans="1:19" x14ac:dyDescent="0.3">
      <c r="H181" t="s">
        <v>18</v>
      </c>
      <c r="I181" t="s">
        <v>19</v>
      </c>
      <c r="J181">
        <v>7</v>
      </c>
      <c r="L181">
        <v>2.4</v>
      </c>
      <c r="M181">
        <v>13</v>
      </c>
      <c r="N181" t="s">
        <v>5</v>
      </c>
      <c r="O181">
        <v>2</v>
      </c>
      <c r="P181">
        <v>4.2910000000000004</v>
      </c>
      <c r="Q181" t="s">
        <v>3</v>
      </c>
      <c r="R181" t="s">
        <v>4</v>
      </c>
    </row>
    <row r="182" spans="1:19" x14ac:dyDescent="0.3">
      <c r="A182" s="2"/>
      <c r="B182" s="2"/>
      <c r="C182" s="2"/>
      <c r="D182" s="2"/>
      <c r="E182" s="2"/>
      <c r="F182" s="2"/>
      <c r="G182" s="2"/>
      <c r="H182" s="2" t="s">
        <v>20</v>
      </c>
      <c r="I182" s="2" t="s">
        <v>21</v>
      </c>
      <c r="J182" s="2">
        <v>7</v>
      </c>
      <c r="K182" s="2"/>
      <c r="L182" s="2">
        <v>2.4</v>
      </c>
      <c r="M182" s="2">
        <v>6</v>
      </c>
      <c r="N182" s="2" t="s">
        <v>5</v>
      </c>
      <c r="O182" s="2">
        <v>2</v>
      </c>
      <c r="P182" s="2">
        <v>3.52</v>
      </c>
      <c r="Q182" s="2" t="s">
        <v>3</v>
      </c>
      <c r="R182" s="2" t="s">
        <v>4</v>
      </c>
      <c r="S182" s="2"/>
    </row>
    <row r="183" spans="1:19" x14ac:dyDescent="0.3">
      <c r="A183">
        <v>13</v>
      </c>
      <c r="B183" t="s">
        <v>37</v>
      </c>
      <c r="C183" t="s">
        <v>39</v>
      </c>
      <c r="D183">
        <v>2024</v>
      </c>
      <c r="E183" t="s">
        <v>38</v>
      </c>
      <c r="F183" t="s">
        <v>40</v>
      </c>
      <c r="G183" t="s">
        <v>83</v>
      </c>
      <c r="H183" t="s">
        <v>0</v>
      </c>
      <c r="I183" t="s">
        <v>1</v>
      </c>
      <c r="J183">
        <v>21</v>
      </c>
      <c r="K183">
        <v>65.67</v>
      </c>
      <c r="L183">
        <v>1.2</v>
      </c>
      <c r="M183">
        <v>3</v>
      </c>
      <c r="N183" t="s">
        <v>2</v>
      </c>
      <c r="O183">
        <v>1.5</v>
      </c>
      <c r="P183">
        <v>32160</v>
      </c>
      <c r="Q183" t="s">
        <v>3</v>
      </c>
      <c r="R183" t="s">
        <v>4</v>
      </c>
    </row>
    <row r="184" spans="1:19" x14ac:dyDescent="0.3">
      <c r="A184">
        <v>14</v>
      </c>
      <c r="B184" t="s">
        <v>41</v>
      </c>
      <c r="C184" t="s">
        <v>39</v>
      </c>
      <c r="D184">
        <v>2023</v>
      </c>
      <c r="E184" t="s">
        <v>38</v>
      </c>
      <c r="F184" t="s">
        <v>40</v>
      </c>
      <c r="G184" t="s">
        <v>83</v>
      </c>
      <c r="H184" t="s">
        <v>0</v>
      </c>
      <c r="I184" t="s">
        <v>1</v>
      </c>
      <c r="J184">
        <v>21</v>
      </c>
      <c r="K184">
        <v>65.67</v>
      </c>
      <c r="L184">
        <v>1.2</v>
      </c>
      <c r="M184">
        <v>3</v>
      </c>
      <c r="N184" t="s">
        <v>2</v>
      </c>
      <c r="O184">
        <v>4</v>
      </c>
      <c r="P184">
        <v>27680</v>
      </c>
      <c r="Q184" t="s">
        <v>3</v>
      </c>
      <c r="R184" t="s">
        <v>4</v>
      </c>
    </row>
    <row r="185" spans="1:19" x14ac:dyDescent="0.3">
      <c r="H185" t="s">
        <v>0</v>
      </c>
      <c r="I185" t="s">
        <v>1</v>
      </c>
      <c r="J185">
        <v>21</v>
      </c>
      <c r="K185">
        <v>65.67</v>
      </c>
      <c r="L185">
        <v>1.2</v>
      </c>
      <c r="M185">
        <v>3</v>
      </c>
      <c r="N185" t="s">
        <v>2</v>
      </c>
      <c r="O185">
        <v>8</v>
      </c>
      <c r="P185">
        <v>26880</v>
      </c>
      <c r="Q185" t="s">
        <v>3</v>
      </c>
      <c r="R185" t="s">
        <v>4</v>
      </c>
    </row>
    <row r="186" spans="1:19" x14ac:dyDescent="0.3">
      <c r="H186" t="s">
        <v>0</v>
      </c>
      <c r="I186" t="s">
        <v>1</v>
      </c>
      <c r="J186">
        <v>21</v>
      </c>
      <c r="K186">
        <v>65.67</v>
      </c>
      <c r="L186">
        <v>1.2</v>
      </c>
      <c r="M186">
        <v>3</v>
      </c>
      <c r="N186" t="s">
        <v>2</v>
      </c>
      <c r="O186">
        <v>12</v>
      </c>
      <c r="P186">
        <v>23040</v>
      </c>
      <c r="Q186" t="s">
        <v>3</v>
      </c>
      <c r="R186" t="s">
        <v>4</v>
      </c>
    </row>
    <row r="187" spans="1:19" x14ac:dyDescent="0.3">
      <c r="H187" t="s">
        <v>0</v>
      </c>
      <c r="I187" t="s">
        <v>1</v>
      </c>
      <c r="J187">
        <v>21</v>
      </c>
      <c r="K187">
        <v>65.67</v>
      </c>
      <c r="L187">
        <v>1.2</v>
      </c>
      <c r="M187">
        <v>3</v>
      </c>
      <c r="N187" t="s">
        <v>2</v>
      </c>
      <c r="O187">
        <v>24</v>
      </c>
      <c r="P187">
        <v>19200</v>
      </c>
      <c r="Q187" t="s">
        <v>3</v>
      </c>
      <c r="R187" t="s">
        <v>4</v>
      </c>
    </row>
    <row r="188" spans="1:19" x14ac:dyDescent="0.3">
      <c r="A188" s="4"/>
      <c r="B188" s="5"/>
      <c r="C188" s="4"/>
      <c r="D188" s="4"/>
      <c r="E188" s="4"/>
      <c r="F188" s="4"/>
      <c r="G188" s="4"/>
      <c r="H188" t="s">
        <v>0</v>
      </c>
      <c r="I188" t="s">
        <v>1</v>
      </c>
      <c r="J188">
        <v>21</v>
      </c>
      <c r="K188">
        <v>65.67</v>
      </c>
      <c r="L188">
        <v>1.2</v>
      </c>
      <c r="M188">
        <v>3</v>
      </c>
      <c r="N188" t="s">
        <v>2</v>
      </c>
      <c r="O188">
        <v>48</v>
      </c>
      <c r="P188">
        <v>12960</v>
      </c>
      <c r="Q188" t="s">
        <v>3</v>
      </c>
      <c r="R188" t="s">
        <v>4</v>
      </c>
    </row>
    <row r="189" spans="1:19" x14ac:dyDescent="0.3">
      <c r="H189" t="s">
        <v>0</v>
      </c>
      <c r="I189" t="s">
        <v>1</v>
      </c>
      <c r="J189">
        <v>21</v>
      </c>
      <c r="K189">
        <v>65.67</v>
      </c>
      <c r="L189">
        <v>1.2</v>
      </c>
      <c r="M189">
        <v>3</v>
      </c>
      <c r="N189" t="s">
        <v>2</v>
      </c>
      <c r="O189">
        <v>72</v>
      </c>
      <c r="P189">
        <v>10080</v>
      </c>
      <c r="Q189" t="s">
        <v>3</v>
      </c>
      <c r="R189" t="s">
        <v>4</v>
      </c>
    </row>
    <row r="190" spans="1:19" x14ac:dyDescent="0.3">
      <c r="H190" t="s">
        <v>0</v>
      </c>
      <c r="I190" t="s">
        <v>1</v>
      </c>
      <c r="J190">
        <v>21</v>
      </c>
      <c r="K190">
        <v>65.67</v>
      </c>
      <c r="L190">
        <v>1.2</v>
      </c>
      <c r="M190">
        <v>3</v>
      </c>
      <c r="N190" t="s">
        <v>2</v>
      </c>
      <c r="O190">
        <v>96</v>
      </c>
      <c r="P190">
        <v>6880</v>
      </c>
      <c r="Q190" t="s">
        <v>3</v>
      </c>
      <c r="R190" t="s">
        <v>4</v>
      </c>
    </row>
    <row r="191" spans="1:19" x14ac:dyDescent="0.3">
      <c r="H191" t="s">
        <v>0</v>
      </c>
      <c r="I191" t="s">
        <v>1</v>
      </c>
      <c r="J191">
        <v>21</v>
      </c>
      <c r="K191">
        <v>65.67</v>
      </c>
      <c r="L191">
        <v>1.2</v>
      </c>
      <c r="M191">
        <v>3</v>
      </c>
      <c r="N191" t="s">
        <v>2</v>
      </c>
      <c r="O191">
        <v>168</v>
      </c>
      <c r="P191">
        <v>2400</v>
      </c>
      <c r="Q191" t="s">
        <v>3</v>
      </c>
      <c r="R191" t="s">
        <v>4</v>
      </c>
    </row>
    <row r="192" spans="1:19" x14ac:dyDescent="0.3">
      <c r="H192" t="s">
        <v>0</v>
      </c>
      <c r="I192" t="s">
        <v>1</v>
      </c>
      <c r="J192">
        <v>21</v>
      </c>
      <c r="K192">
        <v>65.67</v>
      </c>
      <c r="L192">
        <v>1.2</v>
      </c>
      <c r="M192">
        <v>3</v>
      </c>
      <c r="N192" t="s">
        <v>2</v>
      </c>
      <c r="O192">
        <v>240</v>
      </c>
      <c r="P192">
        <v>480</v>
      </c>
      <c r="Q192" t="s">
        <v>3</v>
      </c>
      <c r="R192" t="s">
        <v>4</v>
      </c>
    </row>
    <row r="193" spans="1:18" x14ac:dyDescent="0.3">
      <c r="A193" s="4"/>
      <c r="B193" s="5"/>
      <c r="C193" s="4"/>
      <c r="D193" s="4"/>
      <c r="E193" s="4"/>
      <c r="F193" s="4"/>
      <c r="G193" s="4"/>
      <c r="H193" t="s">
        <v>0</v>
      </c>
      <c r="I193" t="s">
        <v>1</v>
      </c>
      <c r="J193">
        <v>21</v>
      </c>
      <c r="K193">
        <v>65.67</v>
      </c>
      <c r="L193">
        <v>1.2</v>
      </c>
      <c r="M193">
        <v>3</v>
      </c>
      <c r="N193" t="s">
        <v>2</v>
      </c>
      <c r="O193">
        <v>336</v>
      </c>
      <c r="P193">
        <v>320</v>
      </c>
      <c r="Q193" t="s">
        <v>3</v>
      </c>
      <c r="R193" t="s">
        <v>4</v>
      </c>
    </row>
    <row r="194" spans="1:18" x14ac:dyDescent="0.3">
      <c r="A194" s="4"/>
      <c r="B194" s="4"/>
      <c r="C194" s="4"/>
      <c r="D194" s="4"/>
      <c r="E194" s="4"/>
      <c r="F194" s="4"/>
      <c r="G194" s="4"/>
      <c r="H194" t="s">
        <v>0</v>
      </c>
      <c r="I194" t="s">
        <v>1</v>
      </c>
      <c r="J194">
        <v>21</v>
      </c>
      <c r="K194">
        <v>65.67</v>
      </c>
      <c r="L194">
        <v>1.2</v>
      </c>
      <c r="M194">
        <v>3</v>
      </c>
      <c r="N194" t="s">
        <v>5</v>
      </c>
      <c r="O194">
        <v>1.5</v>
      </c>
      <c r="P194">
        <v>1.3069999999999999</v>
      </c>
      <c r="Q194" t="s">
        <v>3</v>
      </c>
      <c r="R194" t="s">
        <v>4</v>
      </c>
    </row>
    <row r="195" spans="1:18" x14ac:dyDescent="0.3">
      <c r="A195" s="4"/>
      <c r="B195" s="4"/>
      <c r="C195" s="4"/>
      <c r="D195" s="4"/>
      <c r="E195" s="4"/>
      <c r="F195" s="4"/>
      <c r="G195" s="4"/>
      <c r="H195" t="s">
        <v>0</v>
      </c>
      <c r="I195" t="s">
        <v>1</v>
      </c>
      <c r="J195">
        <v>21</v>
      </c>
      <c r="K195">
        <v>65.67</v>
      </c>
      <c r="L195">
        <v>1.2</v>
      </c>
      <c r="M195">
        <v>3</v>
      </c>
      <c r="N195" t="s">
        <v>5</v>
      </c>
      <c r="O195">
        <v>2.5</v>
      </c>
      <c r="P195">
        <v>1.107</v>
      </c>
      <c r="Q195" t="s">
        <v>3</v>
      </c>
      <c r="R195" t="s">
        <v>4</v>
      </c>
    </row>
    <row r="196" spans="1:18" x14ac:dyDescent="0.3">
      <c r="H196" t="s">
        <v>0</v>
      </c>
      <c r="I196" t="s">
        <v>1</v>
      </c>
      <c r="J196">
        <v>21</v>
      </c>
      <c r="K196">
        <v>65.67</v>
      </c>
      <c r="L196">
        <v>1.2</v>
      </c>
      <c r="M196">
        <v>3</v>
      </c>
      <c r="N196" t="s">
        <v>5</v>
      </c>
      <c r="O196">
        <v>4</v>
      </c>
      <c r="P196">
        <v>0.85599999999999998</v>
      </c>
      <c r="Q196" t="s">
        <v>3</v>
      </c>
      <c r="R196" t="s">
        <v>4</v>
      </c>
    </row>
    <row r="197" spans="1:18" x14ac:dyDescent="0.3">
      <c r="H197" t="s">
        <v>0</v>
      </c>
      <c r="I197" t="s">
        <v>1</v>
      </c>
      <c r="J197">
        <v>21</v>
      </c>
      <c r="K197">
        <v>65.67</v>
      </c>
      <c r="L197">
        <v>1.2</v>
      </c>
      <c r="M197">
        <v>3</v>
      </c>
      <c r="N197" t="s">
        <v>5</v>
      </c>
      <c r="O197">
        <v>8</v>
      </c>
      <c r="P197">
        <v>0.68100000000000005</v>
      </c>
      <c r="Q197" t="s">
        <v>3</v>
      </c>
      <c r="R197" t="s">
        <v>4</v>
      </c>
    </row>
    <row r="198" spans="1:18" x14ac:dyDescent="0.3">
      <c r="H198" t="s">
        <v>0</v>
      </c>
      <c r="I198" t="s">
        <v>1</v>
      </c>
      <c r="J198">
        <v>21</v>
      </c>
      <c r="K198">
        <v>65.67</v>
      </c>
      <c r="L198">
        <v>1.2</v>
      </c>
      <c r="M198">
        <v>3</v>
      </c>
      <c r="N198" t="s">
        <v>5</v>
      </c>
      <c r="O198">
        <v>12</v>
      </c>
      <c r="P198">
        <v>0.52200000000000002</v>
      </c>
      <c r="Q198" t="s">
        <v>3</v>
      </c>
      <c r="R198" t="s">
        <v>4</v>
      </c>
    </row>
    <row r="199" spans="1:18" x14ac:dyDescent="0.3">
      <c r="A199" s="4"/>
      <c r="B199" s="5"/>
      <c r="C199" s="4"/>
      <c r="D199" s="4"/>
      <c r="E199" s="4"/>
      <c r="F199" s="4"/>
      <c r="G199" s="4"/>
      <c r="H199" t="s">
        <v>0</v>
      </c>
      <c r="I199" t="s">
        <v>1</v>
      </c>
      <c r="J199">
        <v>21</v>
      </c>
      <c r="K199">
        <v>65.67</v>
      </c>
      <c r="L199">
        <v>1.2</v>
      </c>
      <c r="M199">
        <v>3</v>
      </c>
      <c r="N199" t="s">
        <v>5</v>
      </c>
      <c r="O199">
        <v>24</v>
      </c>
      <c r="P199">
        <v>0.41399999999999998</v>
      </c>
      <c r="Q199" t="s">
        <v>3</v>
      </c>
      <c r="R199" t="s">
        <v>4</v>
      </c>
    </row>
    <row r="200" spans="1:18" x14ac:dyDescent="0.3">
      <c r="H200" t="s">
        <v>0</v>
      </c>
      <c r="I200" t="s">
        <v>1</v>
      </c>
      <c r="J200">
        <v>21</v>
      </c>
      <c r="K200">
        <v>65.67</v>
      </c>
      <c r="L200">
        <v>1.2</v>
      </c>
      <c r="M200">
        <v>3</v>
      </c>
      <c r="N200" t="s">
        <v>5</v>
      </c>
      <c r="O200">
        <v>48</v>
      </c>
      <c r="P200">
        <v>0.25600000000000001</v>
      </c>
      <c r="Q200" t="s">
        <v>3</v>
      </c>
      <c r="R200" t="s">
        <v>4</v>
      </c>
    </row>
    <row r="201" spans="1:18" x14ac:dyDescent="0.3">
      <c r="H201" t="s">
        <v>0</v>
      </c>
      <c r="I201" t="s">
        <v>1</v>
      </c>
      <c r="J201">
        <v>21</v>
      </c>
      <c r="K201">
        <v>65.67</v>
      </c>
      <c r="L201">
        <v>1.2</v>
      </c>
      <c r="M201">
        <v>3</v>
      </c>
      <c r="N201" t="s">
        <v>5</v>
      </c>
      <c r="O201">
        <v>72</v>
      </c>
      <c r="P201">
        <v>0.22700000000000001</v>
      </c>
      <c r="Q201" t="s">
        <v>3</v>
      </c>
      <c r="R201" t="s">
        <v>4</v>
      </c>
    </row>
    <row r="202" spans="1:18" x14ac:dyDescent="0.3">
      <c r="H202" t="s">
        <v>0</v>
      </c>
      <c r="I202" t="s">
        <v>1</v>
      </c>
      <c r="J202">
        <v>21</v>
      </c>
      <c r="K202">
        <v>65.67</v>
      </c>
      <c r="L202">
        <v>1.2</v>
      </c>
      <c r="M202">
        <v>3</v>
      </c>
      <c r="N202" t="s">
        <v>5</v>
      </c>
      <c r="O202">
        <v>96</v>
      </c>
      <c r="P202">
        <v>0.17299999999999999</v>
      </c>
      <c r="Q202" t="s">
        <v>3</v>
      </c>
      <c r="R202" t="s">
        <v>4</v>
      </c>
    </row>
    <row r="203" spans="1:18" x14ac:dyDescent="0.3">
      <c r="H203" t="s">
        <v>0</v>
      </c>
      <c r="I203" t="s">
        <v>1</v>
      </c>
      <c r="J203">
        <v>21</v>
      </c>
      <c r="K203">
        <v>65.67</v>
      </c>
      <c r="L203">
        <v>1.2</v>
      </c>
      <c r="M203">
        <v>3</v>
      </c>
      <c r="N203" t="s">
        <v>5</v>
      </c>
      <c r="O203">
        <v>168</v>
      </c>
      <c r="P203">
        <v>9.0999999999999998E-2</v>
      </c>
      <c r="Q203" t="s">
        <v>3</v>
      </c>
      <c r="R203" t="s">
        <v>4</v>
      </c>
    </row>
    <row r="204" spans="1:18" x14ac:dyDescent="0.3">
      <c r="H204" t="s">
        <v>0</v>
      </c>
      <c r="I204" t="s">
        <v>1</v>
      </c>
      <c r="J204">
        <v>21</v>
      </c>
      <c r="K204">
        <v>65.67</v>
      </c>
      <c r="L204">
        <v>1.2</v>
      </c>
      <c r="M204">
        <v>3</v>
      </c>
      <c r="N204" t="s">
        <v>5</v>
      </c>
      <c r="O204">
        <v>240</v>
      </c>
      <c r="P204">
        <v>5.5E-2</v>
      </c>
      <c r="Q204" t="s">
        <v>3</v>
      </c>
      <c r="R204" t="s">
        <v>4</v>
      </c>
    </row>
    <row r="205" spans="1:18" x14ac:dyDescent="0.3">
      <c r="H205" t="s">
        <v>0</v>
      </c>
      <c r="I205" t="s">
        <v>1</v>
      </c>
      <c r="J205">
        <v>21</v>
      </c>
      <c r="K205">
        <v>63</v>
      </c>
      <c r="L205">
        <v>2.4</v>
      </c>
      <c r="M205">
        <v>3</v>
      </c>
      <c r="N205" t="s">
        <v>2</v>
      </c>
      <c r="O205">
        <v>1.5</v>
      </c>
      <c r="P205">
        <v>63199.968999999997</v>
      </c>
      <c r="Q205" t="s">
        <v>3</v>
      </c>
      <c r="R205" t="s">
        <v>4</v>
      </c>
    </row>
    <row r="206" spans="1:18" x14ac:dyDescent="0.3">
      <c r="H206" t="s">
        <v>0</v>
      </c>
      <c r="I206" t="s">
        <v>1</v>
      </c>
      <c r="J206">
        <v>21</v>
      </c>
      <c r="K206">
        <v>63</v>
      </c>
      <c r="L206">
        <v>2.4</v>
      </c>
      <c r="M206">
        <v>3</v>
      </c>
      <c r="N206" t="s">
        <v>2</v>
      </c>
      <c r="O206">
        <v>4</v>
      </c>
      <c r="P206">
        <v>60981.31</v>
      </c>
      <c r="Q206" t="s">
        <v>3</v>
      </c>
      <c r="R206" t="s">
        <v>4</v>
      </c>
    </row>
    <row r="207" spans="1:18" x14ac:dyDescent="0.3">
      <c r="H207" t="s">
        <v>0</v>
      </c>
      <c r="I207" t="s">
        <v>1</v>
      </c>
      <c r="J207">
        <v>21</v>
      </c>
      <c r="K207">
        <v>63</v>
      </c>
      <c r="L207">
        <v>2.4</v>
      </c>
      <c r="M207">
        <v>3</v>
      </c>
      <c r="N207" t="s">
        <v>2</v>
      </c>
      <c r="O207">
        <v>8</v>
      </c>
      <c r="P207">
        <v>43395.896000000001</v>
      </c>
      <c r="Q207" t="s">
        <v>3</v>
      </c>
      <c r="R207" t="s">
        <v>4</v>
      </c>
    </row>
    <row r="208" spans="1:18" x14ac:dyDescent="0.3">
      <c r="H208" t="s">
        <v>0</v>
      </c>
      <c r="I208" t="s">
        <v>1</v>
      </c>
      <c r="J208">
        <v>21</v>
      </c>
      <c r="K208">
        <v>63</v>
      </c>
      <c r="L208">
        <v>2.4</v>
      </c>
      <c r="M208">
        <v>3</v>
      </c>
      <c r="N208" t="s">
        <v>2</v>
      </c>
      <c r="O208">
        <v>12</v>
      </c>
      <c r="P208">
        <v>44503.550999999999</v>
      </c>
      <c r="Q208" t="s">
        <v>3</v>
      </c>
      <c r="R208" t="s">
        <v>4</v>
      </c>
    </row>
    <row r="209" spans="1:18" x14ac:dyDescent="0.3">
      <c r="H209" t="s">
        <v>0</v>
      </c>
      <c r="I209" t="s">
        <v>1</v>
      </c>
      <c r="J209">
        <v>21</v>
      </c>
      <c r="K209">
        <v>63</v>
      </c>
      <c r="L209">
        <v>2.4</v>
      </c>
      <c r="M209">
        <v>3</v>
      </c>
      <c r="N209" t="s">
        <v>2</v>
      </c>
      <c r="O209">
        <v>24</v>
      </c>
      <c r="P209">
        <v>39589.311999999998</v>
      </c>
      <c r="Q209" t="s">
        <v>3</v>
      </c>
      <c r="R209" t="s">
        <v>4</v>
      </c>
    </row>
    <row r="210" spans="1:18" x14ac:dyDescent="0.3">
      <c r="H210" t="s">
        <v>0</v>
      </c>
      <c r="I210" t="s">
        <v>1</v>
      </c>
      <c r="J210">
        <v>21</v>
      </c>
      <c r="K210">
        <v>63</v>
      </c>
      <c r="L210">
        <v>2.4</v>
      </c>
      <c r="M210">
        <v>3</v>
      </c>
      <c r="N210" t="s">
        <v>2</v>
      </c>
      <c r="O210">
        <v>48</v>
      </c>
      <c r="P210">
        <v>28650.666000000001</v>
      </c>
      <c r="Q210" t="s">
        <v>3</v>
      </c>
      <c r="R210" t="s">
        <v>4</v>
      </c>
    </row>
    <row r="211" spans="1:18" x14ac:dyDescent="0.3">
      <c r="A211" s="4"/>
      <c r="B211" s="9"/>
      <c r="C211" s="4"/>
      <c r="D211" s="4"/>
      <c r="E211" s="4"/>
      <c r="F211" s="4"/>
      <c r="G211" s="4"/>
      <c r="H211" t="s">
        <v>0</v>
      </c>
      <c r="I211" t="s">
        <v>1</v>
      </c>
      <c r="J211">
        <v>21</v>
      </c>
      <c r="K211">
        <v>63</v>
      </c>
      <c r="L211">
        <v>2.4</v>
      </c>
      <c r="M211">
        <v>3</v>
      </c>
      <c r="N211" t="s">
        <v>2</v>
      </c>
      <c r="O211">
        <v>72</v>
      </c>
      <c r="P211">
        <v>23098.788</v>
      </c>
      <c r="Q211" t="s">
        <v>3</v>
      </c>
      <c r="R211" t="s">
        <v>4</v>
      </c>
    </row>
    <row r="212" spans="1:18" x14ac:dyDescent="0.3">
      <c r="A212" s="4"/>
      <c r="B212" s="9"/>
      <c r="C212" s="5"/>
      <c r="D212" s="5"/>
      <c r="E212" s="4"/>
      <c r="G212" s="4"/>
      <c r="H212" t="s">
        <v>0</v>
      </c>
      <c r="I212" t="s">
        <v>1</v>
      </c>
      <c r="J212">
        <v>21</v>
      </c>
      <c r="K212">
        <v>63</v>
      </c>
      <c r="L212">
        <v>2.4</v>
      </c>
      <c r="M212">
        <v>3</v>
      </c>
      <c r="N212" t="s">
        <v>2</v>
      </c>
      <c r="O212">
        <v>96</v>
      </c>
      <c r="P212">
        <v>17229.867999999999</v>
      </c>
      <c r="Q212" t="s">
        <v>3</v>
      </c>
      <c r="R212" t="s">
        <v>4</v>
      </c>
    </row>
    <row r="213" spans="1:18" x14ac:dyDescent="0.3">
      <c r="H213" t="s">
        <v>0</v>
      </c>
      <c r="I213" t="s">
        <v>1</v>
      </c>
      <c r="J213">
        <v>21</v>
      </c>
      <c r="K213">
        <v>63</v>
      </c>
      <c r="L213">
        <v>2.4</v>
      </c>
      <c r="M213">
        <v>3</v>
      </c>
      <c r="N213" t="s">
        <v>2</v>
      </c>
      <c r="O213">
        <v>168</v>
      </c>
      <c r="P213">
        <v>10554.011</v>
      </c>
      <c r="Q213" t="s">
        <v>3</v>
      </c>
      <c r="R213" t="s">
        <v>4</v>
      </c>
    </row>
    <row r="214" spans="1:18" x14ac:dyDescent="0.3">
      <c r="H214" t="s">
        <v>0</v>
      </c>
      <c r="I214" t="s">
        <v>1</v>
      </c>
      <c r="J214">
        <v>21</v>
      </c>
      <c r="K214">
        <v>63</v>
      </c>
      <c r="L214">
        <v>2.4</v>
      </c>
      <c r="M214">
        <v>3</v>
      </c>
      <c r="N214" t="s">
        <v>2</v>
      </c>
      <c r="O214">
        <v>240</v>
      </c>
      <c r="P214">
        <v>5778.5159999999996</v>
      </c>
      <c r="Q214" t="s">
        <v>3</v>
      </c>
      <c r="R214" t="s">
        <v>4</v>
      </c>
    </row>
    <row r="215" spans="1:18" x14ac:dyDescent="0.3">
      <c r="H215" t="s">
        <v>0</v>
      </c>
      <c r="I215" t="s">
        <v>1</v>
      </c>
      <c r="J215">
        <v>21</v>
      </c>
      <c r="K215">
        <v>63</v>
      </c>
      <c r="L215">
        <v>2.4</v>
      </c>
      <c r="M215">
        <v>3</v>
      </c>
      <c r="N215" t="s">
        <v>2</v>
      </c>
      <c r="O215">
        <v>336</v>
      </c>
      <c r="P215">
        <v>1946.6110000000001</v>
      </c>
      <c r="Q215" t="s">
        <v>3</v>
      </c>
      <c r="R215" t="s">
        <v>4</v>
      </c>
    </row>
    <row r="216" spans="1:18" x14ac:dyDescent="0.3">
      <c r="H216" t="s">
        <v>0</v>
      </c>
      <c r="I216" t="s">
        <v>1</v>
      </c>
      <c r="J216">
        <v>21</v>
      </c>
      <c r="K216">
        <v>63</v>
      </c>
      <c r="L216">
        <v>2.4</v>
      </c>
      <c r="M216">
        <v>3</v>
      </c>
      <c r="N216" t="s">
        <v>2</v>
      </c>
      <c r="O216">
        <v>408</v>
      </c>
      <c r="P216">
        <v>1131.5119999999999</v>
      </c>
      <c r="Q216" t="s">
        <v>3</v>
      </c>
      <c r="R216" t="s">
        <v>4</v>
      </c>
    </row>
    <row r="217" spans="1:18" x14ac:dyDescent="0.3">
      <c r="H217" t="s">
        <v>0</v>
      </c>
      <c r="I217" t="s">
        <v>1</v>
      </c>
      <c r="J217">
        <v>21</v>
      </c>
      <c r="K217">
        <v>63</v>
      </c>
      <c r="L217">
        <v>2.4</v>
      </c>
      <c r="M217">
        <v>3</v>
      </c>
      <c r="N217" t="s">
        <v>2</v>
      </c>
      <c r="O217">
        <v>504</v>
      </c>
      <c r="P217">
        <v>309.298</v>
      </c>
      <c r="Q217" t="s">
        <v>3</v>
      </c>
      <c r="R217" t="s">
        <v>4</v>
      </c>
    </row>
    <row r="218" spans="1:18" x14ac:dyDescent="0.3">
      <c r="F218" s="1"/>
      <c r="H218" t="s">
        <v>0</v>
      </c>
      <c r="I218" t="s">
        <v>1</v>
      </c>
      <c r="J218">
        <v>21</v>
      </c>
      <c r="K218">
        <v>63</v>
      </c>
      <c r="L218">
        <v>2.4</v>
      </c>
      <c r="M218">
        <v>3</v>
      </c>
      <c r="N218" t="s">
        <v>5</v>
      </c>
      <c r="O218">
        <v>1.5</v>
      </c>
      <c r="P218">
        <v>2.7090000000000001</v>
      </c>
      <c r="Q218" t="s">
        <v>3</v>
      </c>
      <c r="R218" t="s">
        <v>4</v>
      </c>
    </row>
    <row r="219" spans="1:18" x14ac:dyDescent="0.3">
      <c r="H219" t="s">
        <v>0</v>
      </c>
      <c r="I219" t="s">
        <v>1</v>
      </c>
      <c r="J219">
        <v>21</v>
      </c>
      <c r="K219">
        <v>63</v>
      </c>
      <c r="L219">
        <v>2.4</v>
      </c>
      <c r="M219">
        <v>3</v>
      </c>
      <c r="N219" t="s">
        <v>5</v>
      </c>
      <c r="O219">
        <v>2.5</v>
      </c>
      <c r="P219">
        <v>2.028</v>
      </c>
      <c r="Q219" t="s">
        <v>3</v>
      </c>
      <c r="R219" t="s">
        <v>4</v>
      </c>
    </row>
    <row r="220" spans="1:18" x14ac:dyDescent="0.3">
      <c r="H220" t="s">
        <v>0</v>
      </c>
      <c r="I220" t="s">
        <v>1</v>
      </c>
      <c r="J220">
        <v>21</v>
      </c>
      <c r="K220">
        <v>63</v>
      </c>
      <c r="L220">
        <v>2.4</v>
      </c>
      <c r="M220">
        <v>3</v>
      </c>
      <c r="N220" t="s">
        <v>5</v>
      </c>
      <c r="O220">
        <v>4</v>
      </c>
      <c r="P220">
        <v>1.78</v>
      </c>
      <c r="Q220" t="s">
        <v>3</v>
      </c>
      <c r="R220" t="s">
        <v>4</v>
      </c>
    </row>
    <row r="221" spans="1:18" x14ac:dyDescent="0.3">
      <c r="H221" t="s">
        <v>0</v>
      </c>
      <c r="I221" t="s">
        <v>1</v>
      </c>
      <c r="J221">
        <v>21</v>
      </c>
      <c r="K221">
        <v>63</v>
      </c>
      <c r="L221">
        <v>2.4</v>
      </c>
      <c r="M221">
        <v>3</v>
      </c>
      <c r="N221" t="s">
        <v>5</v>
      </c>
      <c r="O221">
        <v>8</v>
      </c>
      <c r="P221">
        <v>1.4430000000000001</v>
      </c>
      <c r="Q221" t="s">
        <v>3</v>
      </c>
      <c r="R221" t="s">
        <v>4</v>
      </c>
    </row>
    <row r="222" spans="1:18" x14ac:dyDescent="0.3">
      <c r="H222" t="s">
        <v>0</v>
      </c>
      <c r="I222" t="s">
        <v>1</v>
      </c>
      <c r="J222">
        <v>21</v>
      </c>
      <c r="K222">
        <v>63</v>
      </c>
      <c r="L222">
        <v>2.4</v>
      </c>
      <c r="M222">
        <v>3</v>
      </c>
      <c r="N222" t="s">
        <v>5</v>
      </c>
      <c r="O222">
        <v>12</v>
      </c>
      <c r="P222">
        <v>1.17</v>
      </c>
      <c r="Q222" t="s">
        <v>3</v>
      </c>
      <c r="R222" t="s">
        <v>4</v>
      </c>
    </row>
    <row r="223" spans="1:18" x14ac:dyDescent="0.3">
      <c r="H223" t="s">
        <v>0</v>
      </c>
      <c r="I223" t="s">
        <v>1</v>
      </c>
      <c r="J223">
        <v>21</v>
      </c>
      <c r="K223">
        <v>63</v>
      </c>
      <c r="L223">
        <v>2.4</v>
      </c>
      <c r="M223">
        <v>3</v>
      </c>
      <c r="N223" t="s">
        <v>5</v>
      </c>
      <c r="O223">
        <v>24</v>
      </c>
      <c r="P223">
        <v>1.1140000000000001</v>
      </c>
      <c r="Q223" t="s">
        <v>3</v>
      </c>
      <c r="R223" t="s">
        <v>4</v>
      </c>
    </row>
    <row r="224" spans="1:18" x14ac:dyDescent="0.3">
      <c r="H224" t="s">
        <v>0</v>
      </c>
      <c r="I224" t="s">
        <v>1</v>
      </c>
      <c r="J224">
        <v>21</v>
      </c>
      <c r="K224">
        <v>63</v>
      </c>
      <c r="L224">
        <v>2.4</v>
      </c>
      <c r="M224">
        <v>3</v>
      </c>
      <c r="N224" t="s">
        <v>5</v>
      </c>
      <c r="O224">
        <v>48</v>
      </c>
      <c r="P224">
        <v>0.874</v>
      </c>
      <c r="Q224" t="s">
        <v>3</v>
      </c>
      <c r="R224" t="s">
        <v>4</v>
      </c>
    </row>
    <row r="225" spans="8:18" x14ac:dyDescent="0.3">
      <c r="H225" t="s">
        <v>0</v>
      </c>
      <c r="I225" t="s">
        <v>1</v>
      </c>
      <c r="J225">
        <v>21</v>
      </c>
      <c r="K225">
        <v>63</v>
      </c>
      <c r="L225">
        <v>2.4</v>
      </c>
      <c r="M225">
        <v>3</v>
      </c>
      <c r="N225" t="s">
        <v>5</v>
      </c>
      <c r="O225">
        <v>72</v>
      </c>
      <c r="P225">
        <v>0.66500000000000004</v>
      </c>
      <c r="Q225" t="s">
        <v>3</v>
      </c>
      <c r="R225" t="s">
        <v>4</v>
      </c>
    </row>
    <row r="226" spans="8:18" x14ac:dyDescent="0.3">
      <c r="H226" t="s">
        <v>0</v>
      </c>
      <c r="I226" t="s">
        <v>1</v>
      </c>
      <c r="J226">
        <v>21</v>
      </c>
      <c r="K226">
        <v>63</v>
      </c>
      <c r="L226">
        <v>2.4</v>
      </c>
      <c r="M226">
        <v>3</v>
      </c>
      <c r="N226" t="s">
        <v>5</v>
      </c>
      <c r="O226">
        <v>96</v>
      </c>
      <c r="P226">
        <v>0.44900000000000001</v>
      </c>
      <c r="Q226" t="s">
        <v>3</v>
      </c>
      <c r="R226" t="s">
        <v>4</v>
      </c>
    </row>
    <row r="227" spans="8:18" x14ac:dyDescent="0.3">
      <c r="H227" t="s">
        <v>0</v>
      </c>
      <c r="I227" t="s">
        <v>1</v>
      </c>
      <c r="J227">
        <v>21</v>
      </c>
      <c r="K227">
        <v>63</v>
      </c>
      <c r="L227">
        <v>2.4</v>
      </c>
      <c r="M227">
        <v>3</v>
      </c>
      <c r="N227" t="s">
        <v>5</v>
      </c>
      <c r="O227">
        <v>168</v>
      </c>
      <c r="P227">
        <v>0.377</v>
      </c>
      <c r="Q227" t="s">
        <v>3</v>
      </c>
      <c r="R227" t="s">
        <v>4</v>
      </c>
    </row>
    <row r="228" spans="8:18" x14ac:dyDescent="0.3">
      <c r="H228" t="s">
        <v>0</v>
      </c>
      <c r="I228" t="s">
        <v>1</v>
      </c>
      <c r="J228">
        <v>21</v>
      </c>
      <c r="K228">
        <v>63</v>
      </c>
      <c r="L228">
        <v>2.4</v>
      </c>
      <c r="M228">
        <v>3</v>
      </c>
      <c r="N228" t="s">
        <v>5</v>
      </c>
      <c r="O228">
        <v>240</v>
      </c>
      <c r="P228">
        <v>0.29699999999999999</v>
      </c>
      <c r="Q228" t="s">
        <v>3</v>
      </c>
      <c r="R228" t="s">
        <v>4</v>
      </c>
    </row>
    <row r="229" spans="8:18" x14ac:dyDescent="0.3">
      <c r="H229" t="s">
        <v>0</v>
      </c>
      <c r="I229" t="s">
        <v>1</v>
      </c>
      <c r="J229">
        <v>21</v>
      </c>
      <c r="K229">
        <v>67.5</v>
      </c>
      <c r="L229">
        <v>3.6</v>
      </c>
      <c r="M229">
        <v>3</v>
      </c>
      <c r="N229" t="s">
        <v>2</v>
      </c>
      <c r="O229">
        <v>1.5</v>
      </c>
      <c r="P229">
        <v>94351.114000000001</v>
      </c>
      <c r="Q229" t="s">
        <v>3</v>
      </c>
      <c r="R229" t="s">
        <v>4</v>
      </c>
    </row>
    <row r="230" spans="8:18" x14ac:dyDescent="0.3">
      <c r="H230" t="s">
        <v>0</v>
      </c>
      <c r="I230" t="s">
        <v>1</v>
      </c>
      <c r="J230">
        <v>21</v>
      </c>
      <c r="K230">
        <v>67.5</v>
      </c>
      <c r="L230">
        <v>3.6</v>
      </c>
      <c r="M230">
        <v>3</v>
      </c>
      <c r="N230" t="s">
        <v>2</v>
      </c>
      <c r="O230">
        <v>4</v>
      </c>
      <c r="P230">
        <v>74431.027000000002</v>
      </c>
      <c r="Q230" t="s">
        <v>3</v>
      </c>
      <c r="R230" t="s">
        <v>4</v>
      </c>
    </row>
    <row r="231" spans="8:18" x14ac:dyDescent="0.3">
      <c r="H231" t="s">
        <v>0</v>
      </c>
      <c r="I231" t="s">
        <v>1</v>
      </c>
      <c r="J231">
        <v>21</v>
      </c>
      <c r="K231">
        <v>67.5</v>
      </c>
      <c r="L231">
        <v>3.6</v>
      </c>
      <c r="M231">
        <v>3</v>
      </c>
      <c r="N231" t="s">
        <v>2</v>
      </c>
      <c r="O231">
        <v>12</v>
      </c>
      <c r="P231">
        <v>70508.233999999997</v>
      </c>
      <c r="Q231" t="s">
        <v>3</v>
      </c>
      <c r="R231" t="s">
        <v>4</v>
      </c>
    </row>
    <row r="232" spans="8:18" x14ac:dyDescent="0.3">
      <c r="H232" t="s">
        <v>0</v>
      </c>
      <c r="I232" t="s">
        <v>1</v>
      </c>
      <c r="J232">
        <v>21</v>
      </c>
      <c r="K232">
        <v>67.5</v>
      </c>
      <c r="L232">
        <v>3.6</v>
      </c>
      <c r="M232">
        <v>3</v>
      </c>
      <c r="N232" t="s">
        <v>2</v>
      </c>
      <c r="O232">
        <v>24</v>
      </c>
      <c r="P232">
        <v>61030.887000000002</v>
      </c>
      <c r="Q232" t="s">
        <v>3</v>
      </c>
      <c r="R232" t="s">
        <v>4</v>
      </c>
    </row>
    <row r="233" spans="8:18" x14ac:dyDescent="0.3">
      <c r="H233" t="s">
        <v>0</v>
      </c>
      <c r="I233" t="s">
        <v>1</v>
      </c>
      <c r="J233">
        <v>21</v>
      </c>
      <c r="K233">
        <v>67.5</v>
      </c>
      <c r="L233">
        <v>3.6</v>
      </c>
      <c r="M233">
        <v>3</v>
      </c>
      <c r="N233" t="s">
        <v>2</v>
      </c>
      <c r="O233">
        <v>48</v>
      </c>
      <c r="P233">
        <v>45342.375999999997</v>
      </c>
      <c r="Q233" t="s">
        <v>3</v>
      </c>
      <c r="R233" t="s">
        <v>4</v>
      </c>
    </row>
    <row r="234" spans="8:18" x14ac:dyDescent="0.3">
      <c r="H234" t="s">
        <v>0</v>
      </c>
      <c r="I234" t="s">
        <v>1</v>
      </c>
      <c r="J234">
        <v>21</v>
      </c>
      <c r="K234">
        <v>67.5</v>
      </c>
      <c r="L234">
        <v>3.6</v>
      </c>
      <c r="M234">
        <v>3</v>
      </c>
      <c r="N234" t="s">
        <v>2</v>
      </c>
      <c r="O234">
        <v>72</v>
      </c>
      <c r="P234">
        <v>35203.983999999997</v>
      </c>
      <c r="Q234" t="s">
        <v>3</v>
      </c>
      <c r="R234" t="s">
        <v>4</v>
      </c>
    </row>
    <row r="235" spans="8:18" x14ac:dyDescent="0.3">
      <c r="H235" t="s">
        <v>0</v>
      </c>
      <c r="I235" t="s">
        <v>1</v>
      </c>
      <c r="J235">
        <v>21</v>
      </c>
      <c r="K235">
        <v>67.5</v>
      </c>
      <c r="L235">
        <v>3.6</v>
      </c>
      <c r="M235">
        <v>3</v>
      </c>
      <c r="N235" t="s">
        <v>2</v>
      </c>
      <c r="O235">
        <v>96</v>
      </c>
      <c r="P235">
        <v>28331.331999999999</v>
      </c>
      <c r="Q235" t="s">
        <v>3</v>
      </c>
      <c r="R235" t="s">
        <v>4</v>
      </c>
    </row>
    <row r="236" spans="8:18" x14ac:dyDescent="0.3">
      <c r="H236" t="s">
        <v>0</v>
      </c>
      <c r="I236" t="s">
        <v>1</v>
      </c>
      <c r="J236">
        <v>21</v>
      </c>
      <c r="K236">
        <v>67.5</v>
      </c>
      <c r="L236">
        <v>3.6</v>
      </c>
      <c r="M236">
        <v>3</v>
      </c>
      <c r="N236" t="s">
        <v>2</v>
      </c>
      <c r="O236">
        <v>168</v>
      </c>
      <c r="P236">
        <v>17509.268</v>
      </c>
      <c r="Q236" t="s">
        <v>3</v>
      </c>
      <c r="R236" t="s">
        <v>4</v>
      </c>
    </row>
    <row r="237" spans="8:18" x14ac:dyDescent="0.3">
      <c r="H237" t="s">
        <v>0</v>
      </c>
      <c r="I237" t="s">
        <v>1</v>
      </c>
      <c r="J237">
        <v>21</v>
      </c>
      <c r="K237">
        <v>67.5</v>
      </c>
      <c r="L237">
        <v>3.6</v>
      </c>
      <c r="M237">
        <v>3</v>
      </c>
      <c r="N237" t="s">
        <v>2</v>
      </c>
      <c r="O237">
        <v>240</v>
      </c>
      <c r="P237">
        <v>9625.9719999999998</v>
      </c>
      <c r="Q237" t="s">
        <v>3</v>
      </c>
      <c r="R237" t="s">
        <v>4</v>
      </c>
    </row>
    <row r="238" spans="8:18" x14ac:dyDescent="0.3">
      <c r="H238" t="s">
        <v>0</v>
      </c>
      <c r="I238" t="s">
        <v>1</v>
      </c>
      <c r="J238">
        <v>21</v>
      </c>
      <c r="K238">
        <v>67.5</v>
      </c>
      <c r="L238">
        <v>3.6</v>
      </c>
      <c r="M238">
        <v>3</v>
      </c>
      <c r="N238" t="s">
        <v>2</v>
      </c>
      <c r="O238">
        <v>336</v>
      </c>
      <c r="P238">
        <v>4013.299</v>
      </c>
      <c r="Q238" t="s">
        <v>3</v>
      </c>
      <c r="R238" t="s">
        <v>4</v>
      </c>
    </row>
    <row r="239" spans="8:18" x14ac:dyDescent="0.3">
      <c r="H239" t="s">
        <v>0</v>
      </c>
      <c r="I239" t="s">
        <v>1</v>
      </c>
      <c r="J239">
        <v>21</v>
      </c>
      <c r="K239">
        <v>67.5</v>
      </c>
      <c r="L239">
        <v>3.6</v>
      </c>
      <c r="M239">
        <v>3</v>
      </c>
      <c r="N239" t="s">
        <v>2</v>
      </c>
      <c r="O239">
        <v>408</v>
      </c>
      <c r="P239">
        <v>2006.6489999999999</v>
      </c>
      <c r="Q239" t="s">
        <v>3</v>
      </c>
      <c r="R239" t="s">
        <v>4</v>
      </c>
    </row>
    <row r="240" spans="8:18" x14ac:dyDescent="0.3">
      <c r="H240" t="s">
        <v>0</v>
      </c>
      <c r="I240" t="s">
        <v>1</v>
      </c>
      <c r="J240">
        <v>21</v>
      </c>
      <c r="K240">
        <v>67.5</v>
      </c>
      <c r="L240">
        <v>3.6</v>
      </c>
      <c r="M240">
        <v>3</v>
      </c>
      <c r="N240" t="s">
        <v>2</v>
      </c>
      <c r="O240">
        <v>504</v>
      </c>
      <c r="P240">
        <v>638.86199999999997</v>
      </c>
      <c r="Q240" t="s">
        <v>3</v>
      </c>
      <c r="R240" t="s">
        <v>4</v>
      </c>
    </row>
    <row r="241" spans="8:18" x14ac:dyDescent="0.3">
      <c r="H241" t="s">
        <v>0</v>
      </c>
      <c r="I241" t="s">
        <v>1</v>
      </c>
      <c r="J241">
        <v>21</v>
      </c>
      <c r="K241">
        <v>67.5</v>
      </c>
      <c r="L241">
        <v>3.6</v>
      </c>
      <c r="M241">
        <v>3</v>
      </c>
      <c r="N241" t="s">
        <v>5</v>
      </c>
      <c r="O241">
        <v>1.5</v>
      </c>
      <c r="P241">
        <v>3.1269999999999998</v>
      </c>
      <c r="Q241" t="s">
        <v>3</v>
      </c>
      <c r="R241" t="s">
        <v>4</v>
      </c>
    </row>
    <row r="242" spans="8:18" x14ac:dyDescent="0.3">
      <c r="H242" t="s">
        <v>0</v>
      </c>
      <c r="I242" t="s">
        <v>1</v>
      </c>
      <c r="J242">
        <v>21</v>
      </c>
      <c r="K242">
        <v>67.5</v>
      </c>
      <c r="L242">
        <v>3.6</v>
      </c>
      <c r="M242">
        <v>3</v>
      </c>
      <c r="N242" t="s">
        <v>5</v>
      </c>
      <c r="O242">
        <v>2.5</v>
      </c>
      <c r="P242">
        <v>2.6669999999999998</v>
      </c>
      <c r="Q242" t="s">
        <v>3</v>
      </c>
      <c r="R242" t="s">
        <v>4</v>
      </c>
    </row>
    <row r="243" spans="8:18" x14ac:dyDescent="0.3">
      <c r="H243" t="s">
        <v>0</v>
      </c>
      <c r="I243" t="s">
        <v>1</v>
      </c>
      <c r="J243">
        <v>21</v>
      </c>
      <c r="K243">
        <v>67.5</v>
      </c>
      <c r="L243">
        <v>3.6</v>
      </c>
      <c r="M243">
        <v>3</v>
      </c>
      <c r="N243" t="s">
        <v>5</v>
      </c>
      <c r="O243">
        <v>4</v>
      </c>
      <c r="P243">
        <v>2.0609999999999999</v>
      </c>
      <c r="Q243" t="s">
        <v>3</v>
      </c>
      <c r="R243" t="s">
        <v>4</v>
      </c>
    </row>
    <row r="244" spans="8:18" x14ac:dyDescent="0.3">
      <c r="H244" t="s">
        <v>0</v>
      </c>
      <c r="I244" t="s">
        <v>1</v>
      </c>
      <c r="J244">
        <v>21</v>
      </c>
      <c r="K244">
        <v>67.5</v>
      </c>
      <c r="L244">
        <v>3.6</v>
      </c>
      <c r="M244">
        <v>3</v>
      </c>
      <c r="N244" t="s">
        <v>5</v>
      </c>
      <c r="O244">
        <v>8</v>
      </c>
      <c r="P244">
        <v>1.673</v>
      </c>
      <c r="Q244" t="s">
        <v>3</v>
      </c>
      <c r="R244" t="s">
        <v>4</v>
      </c>
    </row>
    <row r="245" spans="8:18" x14ac:dyDescent="0.3">
      <c r="H245" t="s">
        <v>0</v>
      </c>
      <c r="I245" t="s">
        <v>1</v>
      </c>
      <c r="J245">
        <v>21</v>
      </c>
      <c r="K245">
        <v>67.5</v>
      </c>
      <c r="L245">
        <v>3.6</v>
      </c>
      <c r="M245">
        <v>3</v>
      </c>
      <c r="N245" t="s">
        <v>5</v>
      </c>
      <c r="O245">
        <v>12</v>
      </c>
      <c r="P245">
        <v>1.4139999999999999</v>
      </c>
      <c r="Q245" t="s">
        <v>3</v>
      </c>
      <c r="R245" t="s">
        <v>4</v>
      </c>
    </row>
    <row r="246" spans="8:18" x14ac:dyDescent="0.3">
      <c r="H246" t="s">
        <v>0</v>
      </c>
      <c r="I246" t="s">
        <v>1</v>
      </c>
      <c r="J246">
        <v>21</v>
      </c>
      <c r="K246">
        <v>67.5</v>
      </c>
      <c r="L246">
        <v>3.6</v>
      </c>
      <c r="M246">
        <v>3</v>
      </c>
      <c r="N246" t="s">
        <v>5</v>
      </c>
      <c r="O246">
        <v>24</v>
      </c>
      <c r="P246">
        <v>0.93700000000000006</v>
      </c>
      <c r="Q246" t="s">
        <v>3</v>
      </c>
      <c r="R246" t="s">
        <v>4</v>
      </c>
    </row>
    <row r="247" spans="8:18" x14ac:dyDescent="0.3">
      <c r="H247" t="s">
        <v>0</v>
      </c>
      <c r="I247" t="s">
        <v>1</v>
      </c>
      <c r="J247">
        <v>21</v>
      </c>
      <c r="K247">
        <v>67.5</v>
      </c>
      <c r="L247">
        <v>3.6</v>
      </c>
      <c r="M247">
        <v>3</v>
      </c>
      <c r="N247" t="s">
        <v>5</v>
      </c>
      <c r="O247">
        <v>48</v>
      </c>
      <c r="P247">
        <v>0.71099999999999997</v>
      </c>
      <c r="Q247" t="s">
        <v>3</v>
      </c>
      <c r="R247" t="s">
        <v>4</v>
      </c>
    </row>
    <row r="248" spans="8:18" x14ac:dyDescent="0.3">
      <c r="H248" t="s">
        <v>0</v>
      </c>
      <c r="I248" t="s">
        <v>1</v>
      </c>
      <c r="J248">
        <v>21</v>
      </c>
      <c r="K248">
        <v>67.5</v>
      </c>
      <c r="L248">
        <v>3.6</v>
      </c>
      <c r="M248">
        <v>3</v>
      </c>
      <c r="N248" t="s">
        <v>5</v>
      </c>
      <c r="O248">
        <v>72</v>
      </c>
      <c r="P248">
        <v>0.51700000000000002</v>
      </c>
      <c r="Q248" t="s">
        <v>3</v>
      </c>
      <c r="R248" t="s">
        <v>4</v>
      </c>
    </row>
    <row r="249" spans="8:18" x14ac:dyDescent="0.3">
      <c r="H249" t="s">
        <v>0</v>
      </c>
      <c r="I249" t="s">
        <v>1</v>
      </c>
      <c r="J249">
        <v>21</v>
      </c>
      <c r="K249">
        <v>67.5</v>
      </c>
      <c r="L249">
        <v>3.6</v>
      </c>
      <c r="M249">
        <v>3</v>
      </c>
      <c r="N249" t="s">
        <v>5</v>
      </c>
      <c r="O249">
        <v>96</v>
      </c>
      <c r="P249">
        <v>0.44400000000000001</v>
      </c>
      <c r="Q249" t="s">
        <v>3</v>
      </c>
      <c r="R249" t="s">
        <v>4</v>
      </c>
    </row>
    <row r="250" spans="8:18" x14ac:dyDescent="0.3">
      <c r="H250" t="s">
        <v>0</v>
      </c>
      <c r="I250" t="s">
        <v>1</v>
      </c>
      <c r="J250">
        <v>21</v>
      </c>
      <c r="K250">
        <v>67.5</v>
      </c>
      <c r="L250">
        <v>3.6</v>
      </c>
      <c r="M250">
        <v>3</v>
      </c>
      <c r="N250" t="s">
        <v>5</v>
      </c>
      <c r="O250">
        <v>168</v>
      </c>
      <c r="P250">
        <v>0.42</v>
      </c>
      <c r="Q250" t="s">
        <v>3</v>
      </c>
      <c r="R250" t="s">
        <v>4</v>
      </c>
    </row>
    <row r="251" spans="8:18" x14ac:dyDescent="0.3">
      <c r="H251" t="s">
        <v>0</v>
      </c>
      <c r="I251" t="s">
        <v>1</v>
      </c>
      <c r="J251">
        <v>21</v>
      </c>
      <c r="K251">
        <v>67.5</v>
      </c>
      <c r="L251">
        <v>3.6</v>
      </c>
      <c r="M251">
        <v>3</v>
      </c>
      <c r="N251" t="s">
        <v>5</v>
      </c>
      <c r="O251">
        <v>240</v>
      </c>
      <c r="P251">
        <v>0.23400000000000001</v>
      </c>
      <c r="Q251" t="s">
        <v>3</v>
      </c>
      <c r="R251" t="s">
        <v>4</v>
      </c>
    </row>
    <row r="252" spans="8:18" x14ac:dyDescent="0.3">
      <c r="H252" t="s">
        <v>0</v>
      </c>
      <c r="I252" t="s">
        <v>1</v>
      </c>
      <c r="J252">
        <v>21</v>
      </c>
      <c r="K252">
        <v>68.17</v>
      </c>
      <c r="L252">
        <v>4.8</v>
      </c>
      <c r="M252">
        <v>3</v>
      </c>
      <c r="N252" t="s">
        <v>2</v>
      </c>
      <c r="O252">
        <v>1.5</v>
      </c>
      <c r="P252">
        <v>123026.58500000001</v>
      </c>
      <c r="Q252" t="s">
        <v>3</v>
      </c>
      <c r="R252" t="s">
        <v>4</v>
      </c>
    </row>
    <row r="253" spans="8:18" x14ac:dyDescent="0.3">
      <c r="H253" t="s">
        <v>0</v>
      </c>
      <c r="I253" t="s">
        <v>1</v>
      </c>
      <c r="J253">
        <v>21</v>
      </c>
      <c r="K253">
        <v>68.17</v>
      </c>
      <c r="L253">
        <v>4.8</v>
      </c>
      <c r="M253">
        <v>3</v>
      </c>
      <c r="N253" t="s">
        <v>2</v>
      </c>
      <c r="O253">
        <v>4</v>
      </c>
      <c r="P253">
        <v>107321.06299999999</v>
      </c>
      <c r="Q253" t="s">
        <v>3</v>
      </c>
      <c r="R253" t="s">
        <v>4</v>
      </c>
    </row>
    <row r="254" spans="8:18" x14ac:dyDescent="0.3">
      <c r="H254" t="s">
        <v>0</v>
      </c>
      <c r="I254" t="s">
        <v>1</v>
      </c>
      <c r="J254">
        <v>21</v>
      </c>
      <c r="K254">
        <v>68.17</v>
      </c>
      <c r="L254">
        <v>4.8</v>
      </c>
      <c r="M254">
        <v>3</v>
      </c>
      <c r="N254" t="s">
        <v>2</v>
      </c>
      <c r="O254">
        <v>8</v>
      </c>
      <c r="P254">
        <v>96850.716</v>
      </c>
      <c r="Q254" t="s">
        <v>3</v>
      </c>
      <c r="R254" t="s">
        <v>4</v>
      </c>
    </row>
    <row r="255" spans="8:18" x14ac:dyDescent="0.3">
      <c r="H255" t="s">
        <v>0</v>
      </c>
      <c r="I255" t="s">
        <v>1</v>
      </c>
      <c r="J255">
        <v>21</v>
      </c>
      <c r="K255">
        <v>68.17</v>
      </c>
      <c r="L255">
        <v>4.8</v>
      </c>
      <c r="M255">
        <v>3</v>
      </c>
      <c r="N255" t="s">
        <v>2</v>
      </c>
      <c r="O255">
        <v>12</v>
      </c>
      <c r="P255">
        <v>92924.335000000006</v>
      </c>
      <c r="Q255" t="s">
        <v>3</v>
      </c>
      <c r="R255" t="s">
        <v>4</v>
      </c>
    </row>
    <row r="256" spans="8:18" x14ac:dyDescent="0.3">
      <c r="H256" t="s">
        <v>0</v>
      </c>
      <c r="I256" t="s">
        <v>1</v>
      </c>
      <c r="J256">
        <v>21</v>
      </c>
      <c r="K256">
        <v>68.17</v>
      </c>
      <c r="L256">
        <v>4.8</v>
      </c>
      <c r="M256">
        <v>3</v>
      </c>
      <c r="N256" t="s">
        <v>2</v>
      </c>
      <c r="O256">
        <v>24</v>
      </c>
      <c r="P256">
        <v>77218.813999999998</v>
      </c>
      <c r="Q256" t="s">
        <v>3</v>
      </c>
      <c r="R256" t="s">
        <v>4</v>
      </c>
    </row>
    <row r="257" spans="8:18" x14ac:dyDescent="0.3">
      <c r="H257" t="s">
        <v>0</v>
      </c>
      <c r="I257" t="s">
        <v>1</v>
      </c>
      <c r="J257">
        <v>21</v>
      </c>
      <c r="K257">
        <v>68.17</v>
      </c>
      <c r="L257">
        <v>4.8</v>
      </c>
      <c r="M257">
        <v>3</v>
      </c>
      <c r="N257" t="s">
        <v>2</v>
      </c>
      <c r="O257">
        <v>48</v>
      </c>
      <c r="P257">
        <v>57586.911999999997</v>
      </c>
      <c r="Q257" t="s">
        <v>3</v>
      </c>
      <c r="R257" t="s">
        <v>4</v>
      </c>
    </row>
    <row r="258" spans="8:18" x14ac:dyDescent="0.3">
      <c r="H258" t="s">
        <v>0</v>
      </c>
      <c r="I258" t="s">
        <v>1</v>
      </c>
      <c r="J258">
        <v>21</v>
      </c>
      <c r="K258">
        <v>68.17</v>
      </c>
      <c r="L258">
        <v>4.8</v>
      </c>
      <c r="M258">
        <v>3</v>
      </c>
      <c r="N258" t="s">
        <v>2</v>
      </c>
      <c r="O258">
        <v>72</v>
      </c>
      <c r="P258">
        <v>41554.192000000003</v>
      </c>
      <c r="Q258" t="s">
        <v>3</v>
      </c>
      <c r="R258" t="s">
        <v>4</v>
      </c>
    </row>
    <row r="259" spans="8:18" x14ac:dyDescent="0.3">
      <c r="H259" t="s">
        <v>0</v>
      </c>
      <c r="I259" t="s">
        <v>1</v>
      </c>
      <c r="J259">
        <v>21</v>
      </c>
      <c r="K259">
        <v>68.17</v>
      </c>
      <c r="L259">
        <v>4.8</v>
      </c>
      <c r="M259">
        <v>3</v>
      </c>
      <c r="N259" t="s">
        <v>2</v>
      </c>
      <c r="O259">
        <v>96</v>
      </c>
      <c r="P259">
        <v>34028.629999999997</v>
      </c>
      <c r="Q259" t="s">
        <v>3</v>
      </c>
      <c r="R259" t="s">
        <v>4</v>
      </c>
    </row>
    <row r="260" spans="8:18" x14ac:dyDescent="0.3">
      <c r="H260" t="s">
        <v>0</v>
      </c>
      <c r="I260" t="s">
        <v>1</v>
      </c>
      <c r="J260">
        <v>21</v>
      </c>
      <c r="K260">
        <v>68.17</v>
      </c>
      <c r="L260">
        <v>4.8</v>
      </c>
      <c r="M260">
        <v>3</v>
      </c>
      <c r="N260" t="s">
        <v>2</v>
      </c>
      <c r="O260">
        <v>168</v>
      </c>
      <c r="P260">
        <v>19304.703000000001</v>
      </c>
      <c r="Q260" t="s">
        <v>3</v>
      </c>
      <c r="R260" t="s">
        <v>4</v>
      </c>
    </row>
    <row r="261" spans="8:18" x14ac:dyDescent="0.3">
      <c r="H261" t="s">
        <v>0</v>
      </c>
      <c r="I261" t="s">
        <v>1</v>
      </c>
      <c r="J261">
        <v>21</v>
      </c>
      <c r="K261">
        <v>68.17</v>
      </c>
      <c r="L261">
        <v>4.8</v>
      </c>
      <c r="M261">
        <v>3</v>
      </c>
      <c r="N261" t="s">
        <v>2</v>
      </c>
      <c r="O261">
        <v>240</v>
      </c>
      <c r="P261">
        <v>11124.744000000001</v>
      </c>
      <c r="Q261" t="s">
        <v>3</v>
      </c>
      <c r="R261" t="s">
        <v>4</v>
      </c>
    </row>
    <row r="262" spans="8:18" x14ac:dyDescent="0.3">
      <c r="H262" t="s">
        <v>0</v>
      </c>
      <c r="I262" t="s">
        <v>1</v>
      </c>
      <c r="J262">
        <v>21</v>
      </c>
      <c r="K262">
        <v>68.17</v>
      </c>
      <c r="L262">
        <v>4.8</v>
      </c>
      <c r="M262">
        <v>3</v>
      </c>
      <c r="N262" t="s">
        <v>2</v>
      </c>
      <c r="O262">
        <v>336</v>
      </c>
      <c r="P262">
        <v>5235.174</v>
      </c>
      <c r="Q262" t="s">
        <v>3</v>
      </c>
      <c r="R262" t="s">
        <v>4</v>
      </c>
    </row>
    <row r="263" spans="8:18" x14ac:dyDescent="0.3">
      <c r="H263" t="s">
        <v>0</v>
      </c>
      <c r="I263" t="s">
        <v>1</v>
      </c>
      <c r="J263">
        <v>21</v>
      </c>
      <c r="K263">
        <v>68.17</v>
      </c>
      <c r="L263">
        <v>4.8</v>
      </c>
      <c r="M263">
        <v>3</v>
      </c>
      <c r="N263" t="s">
        <v>2</v>
      </c>
      <c r="O263">
        <v>408</v>
      </c>
      <c r="P263">
        <v>2617.587</v>
      </c>
      <c r="Q263" t="s">
        <v>3</v>
      </c>
      <c r="R263" t="s">
        <v>4</v>
      </c>
    </row>
    <row r="264" spans="8:18" x14ac:dyDescent="0.3">
      <c r="H264" t="s">
        <v>0</v>
      </c>
      <c r="I264" t="s">
        <v>1</v>
      </c>
      <c r="J264">
        <v>21</v>
      </c>
      <c r="K264">
        <v>68.17</v>
      </c>
      <c r="L264">
        <v>4.8</v>
      </c>
      <c r="M264">
        <v>3</v>
      </c>
      <c r="N264" t="s">
        <v>2</v>
      </c>
      <c r="O264">
        <v>504</v>
      </c>
      <c r="P264">
        <v>1635.992</v>
      </c>
      <c r="Q264" t="s">
        <v>3</v>
      </c>
      <c r="R264" t="s">
        <v>4</v>
      </c>
    </row>
    <row r="265" spans="8:18" x14ac:dyDescent="0.3">
      <c r="H265" t="s">
        <v>0</v>
      </c>
      <c r="I265" t="s">
        <v>1</v>
      </c>
      <c r="J265">
        <v>21</v>
      </c>
      <c r="K265">
        <v>68.17</v>
      </c>
      <c r="L265">
        <v>4.8</v>
      </c>
      <c r="M265">
        <v>3</v>
      </c>
      <c r="N265" t="s">
        <v>5</v>
      </c>
      <c r="O265">
        <v>1.5</v>
      </c>
      <c r="P265">
        <v>4.6159999999999997</v>
      </c>
      <c r="Q265" t="s">
        <v>3</v>
      </c>
      <c r="R265" t="s">
        <v>4</v>
      </c>
    </row>
    <row r="266" spans="8:18" x14ac:dyDescent="0.3">
      <c r="H266" t="s">
        <v>0</v>
      </c>
      <c r="I266" t="s">
        <v>1</v>
      </c>
      <c r="J266">
        <v>21</v>
      </c>
      <c r="K266">
        <v>68.17</v>
      </c>
      <c r="L266">
        <v>4.8</v>
      </c>
      <c r="M266">
        <v>3</v>
      </c>
      <c r="N266" t="s">
        <v>5</v>
      </c>
      <c r="O266">
        <v>2.5</v>
      </c>
      <c r="P266">
        <v>4.298</v>
      </c>
      <c r="Q266" t="s">
        <v>3</v>
      </c>
      <c r="R266" t="s">
        <v>4</v>
      </c>
    </row>
    <row r="267" spans="8:18" x14ac:dyDescent="0.3">
      <c r="H267" t="s">
        <v>0</v>
      </c>
      <c r="I267" t="s">
        <v>1</v>
      </c>
      <c r="J267">
        <v>21</v>
      </c>
      <c r="K267">
        <v>68.17</v>
      </c>
      <c r="L267">
        <v>4.8</v>
      </c>
      <c r="M267">
        <v>3</v>
      </c>
      <c r="N267" t="s">
        <v>5</v>
      </c>
      <c r="O267">
        <v>4</v>
      </c>
      <c r="P267">
        <v>3.0859999999999999</v>
      </c>
      <c r="Q267" t="s">
        <v>3</v>
      </c>
      <c r="R267" t="s">
        <v>4</v>
      </c>
    </row>
    <row r="268" spans="8:18" x14ac:dyDescent="0.3">
      <c r="H268" t="s">
        <v>0</v>
      </c>
      <c r="I268" t="s">
        <v>1</v>
      </c>
      <c r="J268">
        <v>21</v>
      </c>
      <c r="K268">
        <v>68.17</v>
      </c>
      <c r="L268">
        <v>4.8</v>
      </c>
      <c r="M268">
        <v>3</v>
      </c>
      <c r="N268" t="s">
        <v>5</v>
      </c>
      <c r="O268">
        <v>8</v>
      </c>
      <c r="P268">
        <v>2.5350000000000001</v>
      </c>
      <c r="Q268" t="s">
        <v>3</v>
      </c>
      <c r="R268" t="s">
        <v>4</v>
      </c>
    </row>
    <row r="269" spans="8:18" x14ac:dyDescent="0.3">
      <c r="H269" t="s">
        <v>0</v>
      </c>
      <c r="I269" t="s">
        <v>1</v>
      </c>
      <c r="J269">
        <v>21</v>
      </c>
      <c r="K269">
        <v>68.17</v>
      </c>
      <c r="L269">
        <v>4.8</v>
      </c>
      <c r="M269">
        <v>3</v>
      </c>
      <c r="N269" t="s">
        <v>5</v>
      </c>
      <c r="O269">
        <v>12</v>
      </c>
      <c r="P269">
        <v>2.008</v>
      </c>
      <c r="Q269" t="s">
        <v>3</v>
      </c>
      <c r="R269" t="s">
        <v>4</v>
      </c>
    </row>
    <row r="270" spans="8:18" x14ac:dyDescent="0.3">
      <c r="H270" t="s">
        <v>0</v>
      </c>
      <c r="I270" t="s">
        <v>1</v>
      </c>
      <c r="J270">
        <v>21</v>
      </c>
      <c r="K270">
        <v>68.17</v>
      </c>
      <c r="L270">
        <v>4.8</v>
      </c>
      <c r="M270">
        <v>3</v>
      </c>
      <c r="N270" t="s">
        <v>5</v>
      </c>
      <c r="O270">
        <v>24</v>
      </c>
      <c r="P270">
        <v>1.518</v>
      </c>
      <c r="Q270" t="s">
        <v>3</v>
      </c>
      <c r="R270" t="s">
        <v>4</v>
      </c>
    </row>
    <row r="271" spans="8:18" x14ac:dyDescent="0.3">
      <c r="H271" t="s">
        <v>0</v>
      </c>
      <c r="I271" t="s">
        <v>1</v>
      </c>
      <c r="J271">
        <v>21</v>
      </c>
      <c r="K271">
        <v>68.17</v>
      </c>
      <c r="L271">
        <v>4.8</v>
      </c>
      <c r="M271">
        <v>3</v>
      </c>
      <c r="N271" t="s">
        <v>5</v>
      </c>
      <c r="O271">
        <v>48</v>
      </c>
      <c r="P271">
        <v>1.163</v>
      </c>
      <c r="Q271" t="s">
        <v>3</v>
      </c>
      <c r="R271" t="s">
        <v>4</v>
      </c>
    </row>
    <row r="272" spans="8:18" x14ac:dyDescent="0.3">
      <c r="H272" t="s">
        <v>0</v>
      </c>
      <c r="I272" t="s">
        <v>1</v>
      </c>
      <c r="J272">
        <v>21</v>
      </c>
      <c r="K272">
        <v>68.17</v>
      </c>
      <c r="L272">
        <v>4.8</v>
      </c>
      <c r="M272">
        <v>3</v>
      </c>
      <c r="N272" t="s">
        <v>5</v>
      </c>
      <c r="O272">
        <v>72</v>
      </c>
      <c r="P272">
        <v>0.90600000000000003</v>
      </c>
      <c r="Q272" t="s">
        <v>3</v>
      </c>
      <c r="R272" t="s">
        <v>4</v>
      </c>
    </row>
    <row r="273" spans="1:19" x14ac:dyDescent="0.3">
      <c r="H273" t="s">
        <v>0</v>
      </c>
      <c r="I273" t="s">
        <v>1</v>
      </c>
      <c r="J273">
        <v>21</v>
      </c>
      <c r="K273">
        <v>68.17</v>
      </c>
      <c r="L273">
        <v>4.8</v>
      </c>
      <c r="M273">
        <v>3</v>
      </c>
      <c r="N273" t="s">
        <v>5</v>
      </c>
      <c r="O273">
        <v>96</v>
      </c>
      <c r="P273">
        <v>1.016</v>
      </c>
      <c r="Q273" t="s">
        <v>3</v>
      </c>
      <c r="R273" t="s">
        <v>4</v>
      </c>
    </row>
    <row r="274" spans="1:19" x14ac:dyDescent="0.3">
      <c r="H274" t="s">
        <v>0</v>
      </c>
      <c r="I274" t="s">
        <v>1</v>
      </c>
      <c r="J274">
        <v>21</v>
      </c>
      <c r="K274">
        <v>68.17</v>
      </c>
      <c r="L274">
        <v>4.8</v>
      </c>
      <c r="M274">
        <v>3</v>
      </c>
      <c r="N274" t="s">
        <v>5</v>
      </c>
      <c r="O274">
        <v>168</v>
      </c>
      <c r="P274">
        <v>0.89400000000000002</v>
      </c>
      <c r="Q274" t="s">
        <v>3</v>
      </c>
      <c r="R274" t="s">
        <v>4</v>
      </c>
    </row>
    <row r="275" spans="1:19" x14ac:dyDescent="0.3">
      <c r="A275" s="2"/>
      <c r="B275" s="2"/>
      <c r="C275" s="2"/>
      <c r="D275" s="2"/>
      <c r="E275" s="2"/>
      <c r="F275" s="2"/>
      <c r="G275" s="2"/>
      <c r="H275" s="2" t="s">
        <v>0</v>
      </c>
      <c r="I275" s="2" t="s">
        <v>1</v>
      </c>
      <c r="J275" s="2">
        <v>21</v>
      </c>
      <c r="K275" s="2">
        <v>68.17</v>
      </c>
      <c r="L275" s="2">
        <v>4.8</v>
      </c>
      <c r="M275" s="2">
        <v>3</v>
      </c>
      <c r="N275" s="2" t="s">
        <v>5</v>
      </c>
      <c r="O275" s="2">
        <v>240</v>
      </c>
      <c r="P275" s="2">
        <v>0.502</v>
      </c>
      <c r="Q275" s="2" t="s">
        <v>3</v>
      </c>
      <c r="R275" s="2" t="s">
        <v>4</v>
      </c>
      <c r="S275" s="2"/>
    </row>
  </sheetData>
  <phoneticPr fontId="6" type="noConversion"/>
  <conditionalFormatting sqref="E177">
    <cfRule type="duplicateValues" dxfId="7" priority="1"/>
    <cfRule type="duplicateValues" dxfId="6" priority="2"/>
  </conditionalFormatting>
  <conditionalFormatting sqref="F180">
    <cfRule type="duplicateValues" dxfId="5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FAFE-18C5-491F-A358-88E07D34BE58}">
  <dimension ref="A1:AL86"/>
  <sheetViews>
    <sheetView zoomScaleNormal="100" workbookViewId="0">
      <pane xSplit="11" ySplit="2" topLeftCell="L3" activePane="bottomRight" state="frozen"/>
      <selection pane="topRight" activeCell="M1" sqref="M1"/>
      <selection pane="bottomLeft" activeCell="A3" sqref="A3"/>
      <selection pane="bottomRight" sqref="A1:XFD1048576"/>
    </sheetView>
  </sheetViews>
  <sheetFormatPr defaultRowHeight="14.4" x14ac:dyDescent="0.3"/>
  <cols>
    <col min="1" max="6" width="6.21875" customWidth="1"/>
    <col min="7" max="7" width="4.88671875" customWidth="1"/>
    <col min="8" max="8" width="11" customWidth="1"/>
    <col min="9" max="9" width="11.5546875" customWidth="1"/>
    <col min="10" max="11" width="6.21875" customWidth="1"/>
    <col min="12" max="14" width="3.88671875" customWidth="1"/>
    <col min="15" max="20" width="4.109375" customWidth="1"/>
    <col min="21" max="23" width="5.44140625" customWidth="1"/>
    <col min="24" max="25" width="6.21875" customWidth="1"/>
    <col min="26" max="26" width="5.109375" customWidth="1"/>
    <col min="27" max="27" width="4.5546875" customWidth="1"/>
    <col min="28" max="28" width="5.109375" customWidth="1"/>
    <col min="29" max="31" width="4.5546875" customWidth="1"/>
    <col min="32" max="35" width="5.33203125" customWidth="1"/>
    <col min="36" max="37" width="6.21875" customWidth="1"/>
  </cols>
  <sheetData>
    <row r="1" spans="1:38" x14ac:dyDescent="0.3">
      <c r="A1" s="1" t="s">
        <v>456</v>
      </c>
    </row>
    <row r="2" spans="1:38" x14ac:dyDescent="0.3">
      <c r="A2" s="1" t="s">
        <v>345</v>
      </c>
      <c r="B2" s="1" t="s">
        <v>33</v>
      </c>
      <c r="C2" s="1" t="s">
        <v>34</v>
      </c>
      <c r="D2" s="1" t="s">
        <v>35</v>
      </c>
      <c r="E2" s="1" t="s">
        <v>73</v>
      </c>
      <c r="F2" s="1" t="s">
        <v>36</v>
      </c>
      <c r="G2" s="1" t="s">
        <v>71</v>
      </c>
      <c r="H2" s="1" t="s">
        <v>72</v>
      </c>
      <c r="I2" s="1" t="s">
        <v>22</v>
      </c>
      <c r="J2" s="1" t="s">
        <v>241</v>
      </c>
      <c r="K2" s="1" t="s">
        <v>25</v>
      </c>
      <c r="L2" s="1" t="s">
        <v>90</v>
      </c>
      <c r="M2" s="1" t="s">
        <v>91</v>
      </c>
      <c r="N2" s="10" t="s">
        <v>92</v>
      </c>
      <c r="O2" s="1" t="s">
        <v>93</v>
      </c>
      <c r="P2" s="1" t="s">
        <v>94</v>
      </c>
      <c r="Q2" s="10" t="s">
        <v>95</v>
      </c>
      <c r="R2" s="1" t="s">
        <v>96</v>
      </c>
      <c r="S2" s="1" t="s">
        <v>97</v>
      </c>
      <c r="T2" s="10" t="s">
        <v>98</v>
      </c>
      <c r="U2" s="1" t="s">
        <v>459</v>
      </c>
      <c r="V2" s="1" t="s">
        <v>460</v>
      </c>
      <c r="W2" s="10" t="s">
        <v>461</v>
      </c>
      <c r="X2" s="1" t="s">
        <v>99</v>
      </c>
      <c r="Y2" s="10" t="s">
        <v>100</v>
      </c>
      <c r="Z2" s="1" t="s">
        <v>101</v>
      </c>
      <c r="AA2" s="10" t="s">
        <v>102</v>
      </c>
      <c r="AB2" s="1" t="s">
        <v>103</v>
      </c>
      <c r="AC2" s="10" t="s">
        <v>104</v>
      </c>
      <c r="AD2" s="1" t="s">
        <v>105</v>
      </c>
      <c r="AE2" s="10" t="s">
        <v>106</v>
      </c>
      <c r="AF2" s="1" t="s">
        <v>235</v>
      </c>
      <c r="AG2" s="10" t="s">
        <v>236</v>
      </c>
      <c r="AH2" s="1" t="s">
        <v>237</v>
      </c>
      <c r="AI2" s="10" t="s">
        <v>238</v>
      </c>
      <c r="AJ2" s="1" t="s">
        <v>239</v>
      </c>
      <c r="AK2" s="10" t="s">
        <v>240</v>
      </c>
      <c r="AL2" s="11" t="s">
        <v>81</v>
      </c>
    </row>
    <row r="3" spans="1:38" x14ac:dyDescent="0.3">
      <c r="A3">
        <v>1</v>
      </c>
      <c r="B3" s="8" t="s">
        <v>57</v>
      </c>
      <c r="C3" t="s">
        <v>58</v>
      </c>
      <c r="D3">
        <v>2010</v>
      </c>
      <c r="E3" t="s">
        <v>60</v>
      </c>
      <c r="F3" s="3" t="s">
        <v>89</v>
      </c>
      <c r="G3" t="s">
        <v>83</v>
      </c>
      <c r="H3" t="s">
        <v>13</v>
      </c>
      <c r="I3" t="s">
        <v>399</v>
      </c>
      <c r="J3" t="s">
        <v>315</v>
      </c>
      <c r="K3">
        <v>0.3</v>
      </c>
      <c r="N3" s="27"/>
      <c r="O3">
        <v>3</v>
      </c>
      <c r="P3" t="s">
        <v>376</v>
      </c>
      <c r="Q3" s="27" t="s">
        <v>9</v>
      </c>
      <c r="T3" s="27"/>
      <c r="U3">
        <v>3</v>
      </c>
      <c r="V3" t="s">
        <v>379</v>
      </c>
      <c r="W3" s="27" t="s">
        <v>129</v>
      </c>
      <c r="X3">
        <v>3</v>
      </c>
      <c r="Y3" s="27">
        <v>0</v>
      </c>
      <c r="AA3" s="27"/>
      <c r="AC3" s="27"/>
      <c r="AD3">
        <v>3</v>
      </c>
      <c r="AE3" s="27">
        <v>0</v>
      </c>
      <c r="AG3" s="27"/>
      <c r="AI3" s="27"/>
      <c r="AK3" s="27"/>
      <c r="AL3" s="28"/>
    </row>
    <row r="4" spans="1:38" x14ac:dyDescent="0.3">
      <c r="G4" t="s">
        <v>83</v>
      </c>
      <c r="H4" t="s">
        <v>13</v>
      </c>
      <c r="I4" t="s">
        <v>399</v>
      </c>
      <c r="J4" t="s">
        <v>316</v>
      </c>
      <c r="K4">
        <v>0.6</v>
      </c>
      <c r="N4" s="27"/>
      <c r="O4">
        <v>1</v>
      </c>
      <c r="P4" t="s">
        <v>140</v>
      </c>
      <c r="Q4" s="27" t="s">
        <v>9</v>
      </c>
      <c r="T4" s="27"/>
      <c r="U4">
        <v>1</v>
      </c>
      <c r="V4" t="s">
        <v>141</v>
      </c>
      <c r="W4" s="27" t="s">
        <v>129</v>
      </c>
      <c r="X4">
        <v>1</v>
      </c>
      <c r="Y4" s="27">
        <v>0</v>
      </c>
      <c r="AA4" s="27"/>
      <c r="AC4" s="27"/>
      <c r="AD4">
        <v>1</v>
      </c>
      <c r="AE4" s="27">
        <v>0</v>
      </c>
      <c r="AG4" s="27"/>
      <c r="AI4" s="27"/>
      <c r="AK4" s="27"/>
      <c r="AL4" s="28"/>
    </row>
    <row r="5" spans="1:38" x14ac:dyDescent="0.3">
      <c r="G5" t="s">
        <v>83</v>
      </c>
      <c r="H5" t="s">
        <v>13</v>
      </c>
      <c r="I5" t="s">
        <v>399</v>
      </c>
      <c r="J5" t="s">
        <v>317</v>
      </c>
      <c r="K5">
        <v>1.2</v>
      </c>
      <c r="N5" s="27"/>
      <c r="O5">
        <v>1</v>
      </c>
      <c r="P5" t="s">
        <v>142</v>
      </c>
      <c r="Q5" s="27" t="s">
        <v>9</v>
      </c>
      <c r="T5" s="27"/>
      <c r="U5">
        <v>1</v>
      </c>
      <c r="V5" t="s">
        <v>380</v>
      </c>
      <c r="W5" s="27" t="s">
        <v>129</v>
      </c>
      <c r="X5">
        <v>1</v>
      </c>
      <c r="Y5" s="27">
        <v>0</v>
      </c>
      <c r="AA5" s="27"/>
      <c r="AC5" s="27"/>
      <c r="AD5">
        <v>1</v>
      </c>
      <c r="AE5" s="27">
        <v>0</v>
      </c>
      <c r="AG5" s="27"/>
      <c r="AI5" s="27"/>
      <c r="AK5" s="27"/>
      <c r="AL5" s="28"/>
    </row>
    <row r="6" spans="1:38" x14ac:dyDescent="0.3">
      <c r="G6" t="s">
        <v>83</v>
      </c>
      <c r="H6" t="s">
        <v>13</v>
      </c>
      <c r="I6" t="s">
        <v>399</v>
      </c>
      <c r="J6" t="s">
        <v>318</v>
      </c>
      <c r="K6">
        <v>2.4</v>
      </c>
      <c r="N6" s="27"/>
      <c r="O6">
        <v>1</v>
      </c>
      <c r="P6" t="s">
        <v>143</v>
      </c>
      <c r="Q6" s="27" t="s">
        <v>9</v>
      </c>
      <c r="T6" s="27"/>
      <c r="U6">
        <v>1</v>
      </c>
      <c r="V6" t="s">
        <v>381</v>
      </c>
      <c r="W6" s="27" t="s">
        <v>129</v>
      </c>
      <c r="X6">
        <v>1</v>
      </c>
      <c r="Y6" s="27">
        <v>1</v>
      </c>
      <c r="AA6" s="27"/>
      <c r="AC6" s="27"/>
      <c r="AD6">
        <v>1</v>
      </c>
      <c r="AE6" s="27">
        <v>0</v>
      </c>
      <c r="AG6" s="27"/>
      <c r="AI6" s="27"/>
      <c r="AK6" s="27"/>
      <c r="AL6" s="28"/>
    </row>
    <row r="7" spans="1:38" x14ac:dyDescent="0.3">
      <c r="G7" t="s">
        <v>83</v>
      </c>
      <c r="H7" t="s">
        <v>13</v>
      </c>
      <c r="I7" t="s">
        <v>399</v>
      </c>
      <c r="J7" t="s">
        <v>319</v>
      </c>
      <c r="K7">
        <v>3.6</v>
      </c>
      <c r="N7" s="27"/>
      <c r="O7">
        <v>15</v>
      </c>
      <c r="P7" t="s">
        <v>377</v>
      </c>
      <c r="Q7" s="27" t="s">
        <v>9</v>
      </c>
      <c r="T7" s="27"/>
      <c r="U7">
        <v>15</v>
      </c>
      <c r="V7" t="s">
        <v>382</v>
      </c>
      <c r="W7" s="27" t="s">
        <v>129</v>
      </c>
      <c r="X7">
        <v>15</v>
      </c>
      <c r="Y7" s="27">
        <v>4</v>
      </c>
      <c r="AA7" s="27"/>
      <c r="AC7" s="27"/>
      <c r="AD7">
        <v>15</v>
      </c>
      <c r="AE7" s="27">
        <v>0</v>
      </c>
      <c r="AG7" s="27"/>
      <c r="AH7">
        <v>15</v>
      </c>
      <c r="AI7" s="27">
        <v>1</v>
      </c>
      <c r="AK7" s="27"/>
      <c r="AL7" s="28" t="s">
        <v>375</v>
      </c>
    </row>
    <row r="8" spans="1:38" x14ac:dyDescent="0.3">
      <c r="A8" s="2"/>
      <c r="B8" s="2"/>
      <c r="C8" s="2"/>
      <c r="D8" s="2"/>
      <c r="E8" s="2"/>
      <c r="F8" s="2"/>
      <c r="G8" s="2" t="s">
        <v>83</v>
      </c>
      <c r="H8" s="2" t="s">
        <v>13</v>
      </c>
      <c r="I8" s="2" t="s">
        <v>399</v>
      </c>
      <c r="J8" s="2" t="s">
        <v>320</v>
      </c>
      <c r="K8" s="2">
        <v>4.8</v>
      </c>
      <c r="L8" s="2"/>
      <c r="M8" s="2"/>
      <c r="N8" s="30"/>
      <c r="O8" s="2">
        <v>3</v>
      </c>
      <c r="P8" s="2" t="s">
        <v>378</v>
      </c>
      <c r="Q8" s="30" t="s">
        <v>9</v>
      </c>
      <c r="R8" s="2"/>
      <c r="S8" s="2"/>
      <c r="T8" s="30"/>
      <c r="U8" s="2">
        <v>2</v>
      </c>
      <c r="V8" s="2" t="s">
        <v>383</v>
      </c>
      <c r="W8" s="30" t="s">
        <v>129</v>
      </c>
      <c r="X8" s="2">
        <v>3</v>
      </c>
      <c r="Y8" s="30">
        <v>0</v>
      </c>
      <c r="Z8" s="2"/>
      <c r="AA8" s="30"/>
      <c r="AB8" s="2"/>
      <c r="AC8" s="30"/>
      <c r="AD8" s="2">
        <v>3</v>
      </c>
      <c r="AE8" s="30">
        <v>2</v>
      </c>
      <c r="AF8" s="2"/>
      <c r="AG8" s="30"/>
      <c r="AH8" s="2">
        <v>3</v>
      </c>
      <c r="AI8" s="30">
        <v>2</v>
      </c>
      <c r="AJ8" s="2"/>
      <c r="AK8" s="30"/>
      <c r="AL8" s="32"/>
    </row>
    <row r="9" spans="1:38" x14ac:dyDescent="0.3">
      <c r="A9" s="22">
        <v>2</v>
      </c>
      <c r="B9" s="37" t="s">
        <v>62</v>
      </c>
      <c r="C9" s="22" t="s">
        <v>64</v>
      </c>
      <c r="D9" s="22">
        <v>2011</v>
      </c>
      <c r="E9" s="22" t="s">
        <v>63</v>
      </c>
      <c r="F9" s="22" t="s">
        <v>89</v>
      </c>
      <c r="G9" s="22" t="s">
        <v>77</v>
      </c>
      <c r="H9" s="22" t="s">
        <v>14</v>
      </c>
      <c r="I9" s="22" t="s">
        <v>384</v>
      </c>
      <c r="J9" s="22" t="s">
        <v>323</v>
      </c>
      <c r="K9" s="22">
        <v>3.6</v>
      </c>
      <c r="L9" s="22"/>
      <c r="M9" s="22"/>
      <c r="N9" s="24"/>
      <c r="O9" s="22">
        <v>101</v>
      </c>
      <c r="P9" s="22" t="s">
        <v>144</v>
      </c>
      <c r="Q9" s="24" t="s">
        <v>9</v>
      </c>
      <c r="R9" s="22"/>
      <c r="S9" s="22"/>
      <c r="T9" s="24"/>
      <c r="U9" s="22">
        <v>101</v>
      </c>
      <c r="V9" s="22" t="s">
        <v>145</v>
      </c>
      <c r="W9" s="24" t="s">
        <v>129</v>
      </c>
      <c r="X9" s="22">
        <v>112</v>
      </c>
      <c r="Y9" s="24">
        <v>29</v>
      </c>
      <c r="Z9" s="22">
        <v>112</v>
      </c>
      <c r="AA9" s="24">
        <v>109</v>
      </c>
      <c r="AB9" s="22"/>
      <c r="AC9" s="24"/>
      <c r="AD9" s="22"/>
      <c r="AE9" s="24"/>
      <c r="AF9" s="22">
        <v>112</v>
      </c>
      <c r="AG9" s="24">
        <v>6</v>
      </c>
      <c r="AH9" s="22">
        <v>112</v>
      </c>
      <c r="AI9" s="24">
        <v>4</v>
      </c>
      <c r="AJ9" s="22"/>
      <c r="AK9" s="24"/>
      <c r="AL9" s="25"/>
    </row>
    <row r="10" spans="1:38" x14ac:dyDescent="0.3">
      <c r="A10" s="22">
        <v>3</v>
      </c>
      <c r="B10" s="37" t="s">
        <v>65</v>
      </c>
      <c r="C10" s="22" t="s">
        <v>58</v>
      </c>
      <c r="D10" s="22">
        <v>2012</v>
      </c>
      <c r="E10" s="22" t="s">
        <v>66</v>
      </c>
      <c r="F10" s="22" t="s">
        <v>89</v>
      </c>
      <c r="G10" s="22" t="s">
        <v>77</v>
      </c>
      <c r="H10" s="22" t="s">
        <v>15</v>
      </c>
      <c r="I10" s="22" t="s">
        <v>400</v>
      </c>
      <c r="J10" s="22" t="s">
        <v>324</v>
      </c>
      <c r="K10" s="22">
        <v>3.6</v>
      </c>
      <c r="L10" s="22"/>
      <c r="M10" s="22"/>
      <c r="N10" s="24"/>
      <c r="O10" s="22">
        <v>108</v>
      </c>
      <c r="P10" s="22">
        <v>79.5</v>
      </c>
      <c r="Q10" s="24" t="s">
        <v>9</v>
      </c>
      <c r="R10" s="22"/>
      <c r="S10" s="22"/>
      <c r="T10" s="24"/>
      <c r="U10" s="22">
        <v>105</v>
      </c>
      <c r="V10" s="22" t="s">
        <v>146</v>
      </c>
      <c r="W10" s="24" t="s">
        <v>129</v>
      </c>
      <c r="X10" s="29">
        <v>110</v>
      </c>
      <c r="Y10" s="24">
        <v>38</v>
      </c>
      <c r="Z10" s="22"/>
      <c r="AA10" s="24"/>
      <c r="AB10" s="22"/>
      <c r="AC10" s="24"/>
      <c r="AD10" s="22">
        <v>110</v>
      </c>
      <c r="AE10" s="24">
        <v>2</v>
      </c>
      <c r="AF10" s="22">
        <v>110</v>
      </c>
      <c r="AG10" s="24">
        <v>18</v>
      </c>
      <c r="AH10" s="22">
        <v>110</v>
      </c>
      <c r="AI10" s="24">
        <v>7</v>
      </c>
      <c r="AJ10" s="22"/>
      <c r="AK10" s="24"/>
      <c r="AL10" s="25" t="s">
        <v>385</v>
      </c>
    </row>
    <row r="11" spans="1:38" x14ac:dyDescent="0.3">
      <c r="A11" t="s">
        <v>386</v>
      </c>
      <c r="B11" t="s">
        <v>293</v>
      </c>
      <c r="C11" t="s">
        <v>294</v>
      </c>
      <c r="D11">
        <v>2012</v>
      </c>
      <c r="E11" t="s">
        <v>164</v>
      </c>
      <c r="F11" t="s">
        <v>344</v>
      </c>
      <c r="G11" t="s">
        <v>80</v>
      </c>
      <c r="H11" t="s">
        <v>165</v>
      </c>
      <c r="I11" t="s">
        <v>401</v>
      </c>
      <c r="J11" t="s">
        <v>387</v>
      </c>
      <c r="K11">
        <v>3.6</v>
      </c>
      <c r="L11">
        <v>311</v>
      </c>
      <c r="M11">
        <v>1.306</v>
      </c>
      <c r="N11" s="27" t="s">
        <v>9</v>
      </c>
      <c r="Q11" s="27"/>
      <c r="R11">
        <v>291</v>
      </c>
      <c r="S11" t="s">
        <v>457</v>
      </c>
      <c r="T11" s="27" t="s">
        <v>129</v>
      </c>
      <c r="W11" s="27"/>
      <c r="X11" s="33">
        <v>397</v>
      </c>
      <c r="Y11" s="27">
        <v>173</v>
      </c>
      <c r="Z11">
        <v>495</v>
      </c>
      <c r="AA11" s="27">
        <v>401</v>
      </c>
      <c r="AB11">
        <v>495</v>
      </c>
      <c r="AC11" s="27">
        <v>230</v>
      </c>
      <c r="AE11" s="27"/>
      <c r="AF11">
        <v>490</v>
      </c>
      <c r="AG11" s="27">
        <v>80</v>
      </c>
      <c r="AH11">
        <v>490</v>
      </c>
      <c r="AI11" s="27">
        <v>29</v>
      </c>
      <c r="AK11" s="27"/>
      <c r="AL11" s="28" t="s">
        <v>388</v>
      </c>
    </row>
    <row r="12" spans="1:38" x14ac:dyDescent="0.3">
      <c r="A12">
        <v>5</v>
      </c>
      <c r="B12" t="s">
        <v>304</v>
      </c>
      <c r="C12" t="s">
        <v>305</v>
      </c>
      <c r="D12">
        <v>2014</v>
      </c>
      <c r="G12" t="s">
        <v>80</v>
      </c>
      <c r="H12" t="s">
        <v>165</v>
      </c>
      <c r="I12" t="s">
        <v>401</v>
      </c>
      <c r="K12">
        <v>3.6</v>
      </c>
      <c r="N12" s="27"/>
      <c r="Q12" s="27"/>
      <c r="T12" s="27"/>
      <c r="W12" s="27"/>
      <c r="Y12" s="27"/>
      <c r="AA12" s="27"/>
      <c r="AC12" s="27"/>
      <c r="AE12" s="27"/>
      <c r="AG12" s="27"/>
      <c r="AI12" s="27"/>
      <c r="AK12" s="27"/>
      <c r="AL12" s="28"/>
    </row>
    <row r="13" spans="1:38" x14ac:dyDescent="0.3">
      <c r="A13">
        <v>6</v>
      </c>
      <c r="B13" t="s">
        <v>268</v>
      </c>
      <c r="C13" t="s">
        <v>269</v>
      </c>
      <c r="D13">
        <v>2014</v>
      </c>
      <c r="G13" t="s">
        <v>80</v>
      </c>
      <c r="H13" t="s">
        <v>165</v>
      </c>
      <c r="I13" t="s">
        <v>401</v>
      </c>
      <c r="K13">
        <v>3.6</v>
      </c>
      <c r="N13" s="27"/>
      <c r="Q13" s="27"/>
      <c r="T13" s="27"/>
      <c r="W13" s="27"/>
      <c r="Y13" s="27"/>
      <c r="AA13" s="27"/>
      <c r="AC13" s="27"/>
      <c r="AE13" s="27"/>
      <c r="AG13" s="27"/>
      <c r="AI13" s="27"/>
      <c r="AK13" s="27"/>
      <c r="AL13" s="28"/>
    </row>
    <row r="14" spans="1:38" x14ac:dyDescent="0.3">
      <c r="A14">
        <v>7</v>
      </c>
      <c r="B14" t="s">
        <v>290</v>
      </c>
      <c r="C14" t="s">
        <v>58</v>
      </c>
      <c r="D14">
        <v>2015</v>
      </c>
      <c r="G14" t="s">
        <v>80</v>
      </c>
      <c r="H14" t="s">
        <v>165</v>
      </c>
      <c r="I14" t="s">
        <v>401</v>
      </c>
      <c r="K14">
        <v>3.6</v>
      </c>
      <c r="N14" s="27"/>
      <c r="Q14" s="27"/>
      <c r="T14" s="27"/>
      <c r="W14" s="27"/>
      <c r="Y14" s="27"/>
      <c r="AA14" s="27"/>
      <c r="AC14" s="27"/>
      <c r="AE14" s="27"/>
      <c r="AG14" s="27"/>
      <c r="AI14" s="27"/>
      <c r="AK14" s="27"/>
      <c r="AL14" s="28"/>
    </row>
    <row r="15" spans="1:38" x14ac:dyDescent="0.3">
      <c r="A15">
        <v>8</v>
      </c>
      <c r="B15" t="s">
        <v>275</v>
      </c>
      <c r="C15" t="s">
        <v>276</v>
      </c>
      <c r="D15">
        <v>2016</v>
      </c>
      <c r="G15" t="s">
        <v>80</v>
      </c>
      <c r="H15" t="s">
        <v>165</v>
      </c>
      <c r="I15" t="s">
        <v>401</v>
      </c>
      <c r="K15">
        <v>3.6</v>
      </c>
      <c r="N15" s="27"/>
      <c r="Q15" s="27"/>
      <c r="T15" s="27"/>
      <c r="W15" s="27"/>
      <c r="Y15" s="27"/>
      <c r="AA15" s="27"/>
      <c r="AC15" s="27"/>
      <c r="AE15" s="27"/>
      <c r="AG15" s="27"/>
      <c r="AI15" s="27"/>
      <c r="AK15" s="27"/>
      <c r="AL15" s="28"/>
    </row>
    <row r="16" spans="1:38" x14ac:dyDescent="0.3">
      <c r="A16">
        <v>9</v>
      </c>
      <c r="B16" t="s">
        <v>303</v>
      </c>
      <c r="C16" t="s">
        <v>260</v>
      </c>
      <c r="D16">
        <v>2016</v>
      </c>
      <c r="G16" t="s">
        <v>80</v>
      </c>
      <c r="H16" t="s">
        <v>165</v>
      </c>
      <c r="I16" t="s">
        <v>401</v>
      </c>
      <c r="K16">
        <v>3.6</v>
      </c>
      <c r="N16" s="27"/>
      <c r="Q16" s="27"/>
      <c r="T16" s="27"/>
      <c r="W16" s="27"/>
      <c r="Y16" s="27"/>
      <c r="AA16" s="27"/>
      <c r="AC16" s="27"/>
      <c r="AE16" s="27"/>
      <c r="AG16" s="27"/>
      <c r="AI16" s="27"/>
      <c r="AK16" s="27"/>
      <c r="AL16" s="28"/>
    </row>
    <row r="17" spans="1:38" x14ac:dyDescent="0.3">
      <c r="A17">
        <v>10</v>
      </c>
      <c r="B17" s="6" t="s">
        <v>298</v>
      </c>
      <c r="C17" s="6" t="s">
        <v>299</v>
      </c>
      <c r="D17" s="6">
        <v>2017</v>
      </c>
      <c r="G17" t="s">
        <v>80</v>
      </c>
      <c r="H17" t="s">
        <v>165</v>
      </c>
      <c r="I17" t="s">
        <v>401</v>
      </c>
      <c r="K17">
        <v>3.6</v>
      </c>
      <c r="N17" s="27"/>
      <c r="Q17" s="27"/>
      <c r="T17" s="27"/>
      <c r="W17" s="27"/>
      <c r="Y17" s="27"/>
      <c r="AA17" s="27"/>
      <c r="AC17" s="27"/>
      <c r="AE17" s="27"/>
      <c r="AG17" s="27"/>
      <c r="AI17" s="27"/>
      <c r="AK17" s="27"/>
      <c r="AL17" s="28"/>
    </row>
    <row r="18" spans="1:38" x14ac:dyDescent="0.3">
      <c r="A18" s="2">
        <v>11</v>
      </c>
      <c r="B18" s="2" t="s">
        <v>259</v>
      </c>
      <c r="C18" s="2" t="s">
        <v>39</v>
      </c>
      <c r="D18" s="2">
        <v>2017</v>
      </c>
      <c r="E18" s="2"/>
      <c r="F18" s="2"/>
      <c r="G18" s="2" t="s">
        <v>80</v>
      </c>
      <c r="H18" s="2" t="s">
        <v>165</v>
      </c>
      <c r="I18" s="2" t="s">
        <v>401</v>
      </c>
      <c r="J18" s="2"/>
      <c r="K18" s="2">
        <v>3.6</v>
      </c>
      <c r="L18" s="2"/>
      <c r="M18" s="2"/>
      <c r="N18" s="30"/>
      <c r="O18" s="2"/>
      <c r="P18" s="2"/>
      <c r="Q18" s="30"/>
      <c r="R18" s="2"/>
      <c r="S18" s="2"/>
      <c r="T18" s="30"/>
      <c r="U18" s="2"/>
      <c r="V18" s="2"/>
      <c r="W18" s="30"/>
      <c r="X18" s="2"/>
      <c r="Y18" s="30"/>
      <c r="Z18" s="2"/>
      <c r="AA18" s="30"/>
      <c r="AB18" s="2"/>
      <c r="AC18" s="30"/>
      <c r="AD18" s="2"/>
      <c r="AE18" s="30"/>
      <c r="AF18" s="2"/>
      <c r="AG18" s="30"/>
      <c r="AH18" s="2"/>
      <c r="AI18" s="30"/>
      <c r="AJ18" s="2"/>
      <c r="AK18" s="30"/>
      <c r="AL18" s="32"/>
    </row>
    <row r="19" spans="1:38" x14ac:dyDescent="0.3">
      <c r="A19" s="22">
        <v>12</v>
      </c>
      <c r="B19" s="22" t="s">
        <v>392</v>
      </c>
      <c r="C19" s="22" t="s">
        <v>357</v>
      </c>
      <c r="D19" s="22">
        <v>2013</v>
      </c>
      <c r="E19" s="22" t="s">
        <v>373</v>
      </c>
      <c r="F19" s="22" t="s">
        <v>89</v>
      </c>
      <c r="G19" s="22" t="s">
        <v>77</v>
      </c>
      <c r="H19" s="22" t="s">
        <v>16</v>
      </c>
      <c r="I19" s="22" t="s">
        <v>399</v>
      </c>
      <c r="J19" s="22" t="s">
        <v>374</v>
      </c>
      <c r="K19" s="22">
        <v>3.6</v>
      </c>
      <c r="L19" s="18"/>
      <c r="M19" s="18"/>
      <c r="N19" s="17"/>
      <c r="O19" s="22">
        <v>51</v>
      </c>
      <c r="P19" s="22" t="s">
        <v>458</v>
      </c>
      <c r="Q19" s="24" t="s">
        <v>9</v>
      </c>
      <c r="R19" s="22">
        <v>51</v>
      </c>
      <c r="S19" s="22" t="s">
        <v>393</v>
      </c>
      <c r="T19" s="24" t="s">
        <v>129</v>
      </c>
      <c r="U19" s="22">
        <v>51</v>
      </c>
      <c r="V19" s="22" t="s">
        <v>394</v>
      </c>
      <c r="W19" s="24" t="s">
        <v>129</v>
      </c>
      <c r="X19" s="22">
        <v>51</v>
      </c>
      <c r="Y19" s="24">
        <v>13</v>
      </c>
      <c r="Z19" s="29">
        <v>51</v>
      </c>
      <c r="AA19" s="24">
        <v>51</v>
      </c>
      <c r="AB19" s="22">
        <v>51</v>
      </c>
      <c r="AC19" s="24">
        <v>31</v>
      </c>
      <c r="AD19" s="18"/>
      <c r="AE19" s="17"/>
      <c r="AF19" s="18"/>
      <c r="AG19" s="17"/>
      <c r="AH19" s="22">
        <v>51</v>
      </c>
      <c r="AI19" s="24">
        <v>2</v>
      </c>
      <c r="AJ19" s="18"/>
      <c r="AK19" s="17"/>
      <c r="AL19" s="19"/>
    </row>
    <row r="20" spans="1:38" x14ac:dyDescent="0.3">
      <c r="A20" s="34" t="s">
        <v>395</v>
      </c>
      <c r="B20" s="34" t="s">
        <v>270</v>
      </c>
      <c r="C20" s="34" t="s">
        <v>221</v>
      </c>
      <c r="D20" s="34">
        <v>2013</v>
      </c>
      <c r="E20" s="34" t="s">
        <v>219</v>
      </c>
      <c r="F20" s="34" t="s">
        <v>354</v>
      </c>
      <c r="G20" s="34" t="s">
        <v>77</v>
      </c>
      <c r="H20" s="34" t="s">
        <v>220</v>
      </c>
      <c r="I20" s="34" t="s">
        <v>397</v>
      </c>
      <c r="J20" s="34" t="s">
        <v>398</v>
      </c>
      <c r="K20" s="34">
        <v>3.6</v>
      </c>
      <c r="L20" s="20"/>
      <c r="M20" s="20"/>
      <c r="N20" s="21"/>
      <c r="O20" s="20"/>
      <c r="P20" s="20"/>
      <c r="Q20" s="21"/>
      <c r="R20" s="34">
        <v>62</v>
      </c>
      <c r="S20" s="34">
        <v>495</v>
      </c>
      <c r="T20" s="27" t="s">
        <v>129</v>
      </c>
      <c r="U20" s="1"/>
      <c r="V20" s="1"/>
      <c r="W20" s="10"/>
      <c r="X20">
        <v>67</v>
      </c>
      <c r="Y20" s="27">
        <v>43</v>
      </c>
      <c r="Z20">
        <v>67</v>
      </c>
      <c r="AA20" s="27">
        <v>54</v>
      </c>
      <c r="AC20" s="27"/>
      <c r="AD20" s="1"/>
      <c r="AE20" s="10"/>
      <c r="AF20">
        <v>69</v>
      </c>
      <c r="AG20" s="27">
        <v>14</v>
      </c>
      <c r="AH20">
        <v>69</v>
      </c>
      <c r="AI20" s="27">
        <v>5</v>
      </c>
      <c r="AJ20" s="1"/>
      <c r="AK20" s="10"/>
      <c r="AL20" s="11"/>
    </row>
    <row r="21" spans="1:38" x14ac:dyDescent="0.3">
      <c r="A21" s="2">
        <v>14</v>
      </c>
      <c r="B21" s="26" t="s">
        <v>273</v>
      </c>
      <c r="C21" s="26" t="s">
        <v>274</v>
      </c>
      <c r="D21" s="26">
        <v>2014</v>
      </c>
      <c r="E21" s="2"/>
      <c r="F21" s="2"/>
      <c r="G21" s="2" t="s">
        <v>77</v>
      </c>
      <c r="H21" s="2" t="s">
        <v>220</v>
      </c>
      <c r="I21" s="2" t="s">
        <v>397</v>
      </c>
      <c r="J21" s="12"/>
      <c r="K21" s="12"/>
      <c r="L21" s="12"/>
      <c r="M21" s="12"/>
      <c r="N21" s="13"/>
      <c r="O21" s="14"/>
      <c r="P21" s="12"/>
      <c r="Q21" s="13"/>
      <c r="R21" s="12"/>
      <c r="S21" s="12"/>
      <c r="T21" s="13"/>
      <c r="U21" s="12"/>
      <c r="V21" s="12"/>
      <c r="W21" s="13"/>
      <c r="X21" s="12"/>
      <c r="Y21" s="13"/>
      <c r="Z21" s="12"/>
      <c r="AA21" s="13"/>
      <c r="AB21" s="12"/>
      <c r="AC21" s="13"/>
      <c r="AD21" s="12"/>
      <c r="AE21" s="13"/>
      <c r="AF21" s="12"/>
      <c r="AG21" s="13"/>
      <c r="AH21" s="12"/>
      <c r="AI21" s="13"/>
      <c r="AJ21" s="12"/>
      <c r="AK21" s="13"/>
      <c r="AL21" s="15"/>
    </row>
    <row r="22" spans="1:38" x14ac:dyDescent="0.3">
      <c r="A22" t="s">
        <v>396</v>
      </c>
      <c r="B22" s="8" t="s">
        <v>300</v>
      </c>
      <c r="C22" s="6" t="s">
        <v>58</v>
      </c>
      <c r="D22" s="6">
        <v>2014</v>
      </c>
      <c r="E22" t="s">
        <v>51</v>
      </c>
      <c r="F22" t="s">
        <v>87</v>
      </c>
      <c r="G22" t="s">
        <v>80</v>
      </c>
      <c r="H22" t="s">
        <v>10</v>
      </c>
      <c r="I22" t="s">
        <v>401</v>
      </c>
      <c r="J22" t="s">
        <v>322</v>
      </c>
      <c r="K22">
        <v>3.6</v>
      </c>
      <c r="L22">
        <v>351</v>
      </c>
      <c r="M22" t="s">
        <v>126</v>
      </c>
      <c r="N22" s="27" t="s">
        <v>9</v>
      </c>
      <c r="O22">
        <v>351</v>
      </c>
      <c r="P22" t="s">
        <v>127</v>
      </c>
      <c r="Q22" s="27" t="s">
        <v>9</v>
      </c>
      <c r="R22">
        <v>351</v>
      </c>
      <c r="S22" t="s">
        <v>128</v>
      </c>
      <c r="T22" s="27" t="s">
        <v>129</v>
      </c>
      <c r="U22" s="1"/>
      <c r="V22" s="1"/>
      <c r="W22" s="10"/>
      <c r="X22">
        <v>345</v>
      </c>
      <c r="Y22" s="27">
        <v>108</v>
      </c>
      <c r="Z22">
        <v>404</v>
      </c>
      <c r="AA22" s="27">
        <v>343</v>
      </c>
      <c r="AB22">
        <v>404</v>
      </c>
      <c r="AC22" s="27">
        <v>185</v>
      </c>
      <c r="AD22" s="1"/>
      <c r="AE22" s="10"/>
      <c r="AF22">
        <v>403</v>
      </c>
      <c r="AG22" s="27">
        <v>38</v>
      </c>
      <c r="AH22">
        <v>403</v>
      </c>
      <c r="AI22" s="27">
        <v>27</v>
      </c>
      <c r="AJ22" s="1"/>
      <c r="AK22" s="10"/>
      <c r="AL22" s="28" t="s">
        <v>389</v>
      </c>
    </row>
    <row r="23" spans="1:38" x14ac:dyDescent="0.3">
      <c r="A23">
        <v>16</v>
      </c>
      <c r="B23" s="6" t="s">
        <v>279</v>
      </c>
      <c r="C23" s="6" t="s">
        <v>280</v>
      </c>
      <c r="D23" s="6">
        <v>2016</v>
      </c>
      <c r="G23" t="s">
        <v>80</v>
      </c>
      <c r="H23" t="s">
        <v>10</v>
      </c>
      <c r="I23" t="s">
        <v>401</v>
      </c>
      <c r="L23" s="1"/>
      <c r="M23" s="1"/>
      <c r="N23" s="10"/>
      <c r="O23" s="1"/>
      <c r="P23" s="1"/>
      <c r="Q23" s="10"/>
      <c r="R23" s="1"/>
      <c r="S23" s="1"/>
      <c r="T23" s="10"/>
      <c r="U23" s="1"/>
      <c r="V23" s="1"/>
      <c r="W23" s="10"/>
      <c r="X23" s="1"/>
      <c r="Y23" s="10"/>
      <c r="Z23" s="1"/>
      <c r="AA23" s="10"/>
      <c r="AB23" s="1"/>
      <c r="AC23" s="10"/>
      <c r="AD23" s="1"/>
      <c r="AE23" s="10"/>
      <c r="AF23" s="1"/>
      <c r="AG23" s="10"/>
      <c r="AH23" s="1"/>
      <c r="AI23" s="10"/>
      <c r="AJ23" s="1"/>
      <c r="AK23" s="10"/>
      <c r="AL23" s="11"/>
    </row>
    <row r="24" spans="1:38" x14ac:dyDescent="0.3">
      <c r="A24">
        <v>17</v>
      </c>
      <c r="B24" s="8" t="s">
        <v>50</v>
      </c>
      <c r="C24" t="s">
        <v>49</v>
      </c>
      <c r="D24">
        <v>2017</v>
      </c>
      <c r="G24" t="s">
        <v>80</v>
      </c>
      <c r="H24" t="s">
        <v>10</v>
      </c>
      <c r="I24" t="s">
        <v>401</v>
      </c>
      <c r="L24" s="1"/>
      <c r="M24" s="1"/>
      <c r="N24" s="10"/>
      <c r="O24" s="1"/>
      <c r="P24" s="1"/>
      <c r="Q24" s="10"/>
      <c r="R24" s="1"/>
      <c r="S24" s="1"/>
      <c r="T24" s="10"/>
      <c r="U24" s="1"/>
      <c r="V24" s="1"/>
      <c r="W24" s="10"/>
      <c r="X24" s="1"/>
      <c r="Y24" s="10"/>
      <c r="Z24" s="1"/>
      <c r="AA24" s="10"/>
      <c r="AB24" s="1"/>
      <c r="AC24" s="10"/>
      <c r="AD24" s="1"/>
      <c r="AE24" s="10"/>
      <c r="AF24" s="1"/>
      <c r="AG24" s="10"/>
      <c r="AH24" s="1"/>
      <c r="AI24" s="10"/>
      <c r="AJ24" s="1"/>
      <c r="AK24" s="10"/>
      <c r="AL24" s="11"/>
    </row>
    <row r="25" spans="1:38" x14ac:dyDescent="0.3">
      <c r="A25" s="2">
        <v>18</v>
      </c>
      <c r="B25" s="16" t="s">
        <v>360</v>
      </c>
      <c r="C25" s="2" t="s">
        <v>58</v>
      </c>
      <c r="D25" s="2">
        <v>2017</v>
      </c>
      <c r="E25" s="2"/>
      <c r="F25" s="2"/>
      <c r="G25" s="2" t="s">
        <v>80</v>
      </c>
      <c r="H25" s="2" t="s">
        <v>10</v>
      </c>
      <c r="I25" s="2" t="s">
        <v>401</v>
      </c>
      <c r="J25" s="2"/>
      <c r="K25" s="2"/>
      <c r="L25" s="12"/>
      <c r="M25" s="12"/>
      <c r="N25" s="13"/>
      <c r="O25" s="12"/>
      <c r="P25" s="12"/>
      <c r="Q25" s="13"/>
      <c r="R25" s="12"/>
      <c r="S25" s="12"/>
      <c r="T25" s="13"/>
      <c r="U25" s="12"/>
      <c r="V25" s="12"/>
      <c r="W25" s="13"/>
      <c r="X25" s="14"/>
      <c r="Y25" s="13"/>
      <c r="Z25" s="12"/>
      <c r="AA25" s="13"/>
      <c r="AB25" s="12"/>
      <c r="AC25" s="13"/>
      <c r="AD25" s="12"/>
      <c r="AE25" s="13"/>
      <c r="AF25" s="12"/>
      <c r="AG25" s="13"/>
      <c r="AH25" s="12"/>
      <c r="AI25" s="13"/>
      <c r="AJ25" s="12"/>
      <c r="AK25" s="13"/>
      <c r="AL25" s="15"/>
    </row>
    <row r="26" spans="1:38" x14ac:dyDescent="0.3">
      <c r="A26">
        <v>19</v>
      </c>
      <c r="B26" s="6" t="s">
        <v>55</v>
      </c>
      <c r="C26" t="s">
        <v>56</v>
      </c>
      <c r="D26">
        <v>2015</v>
      </c>
      <c r="F26" t="s">
        <v>54</v>
      </c>
      <c r="G26" t="s">
        <v>83</v>
      </c>
      <c r="H26" t="s">
        <v>130</v>
      </c>
      <c r="I26" t="s">
        <v>399</v>
      </c>
      <c r="J26" t="s">
        <v>314</v>
      </c>
      <c r="K26">
        <v>1.8</v>
      </c>
      <c r="N26" s="27"/>
      <c r="O26">
        <v>1</v>
      </c>
      <c r="P26" t="s">
        <v>131</v>
      </c>
      <c r="Q26" s="27" t="s">
        <v>9</v>
      </c>
      <c r="R26">
        <v>1</v>
      </c>
      <c r="S26" t="s">
        <v>132</v>
      </c>
      <c r="T26" s="27" t="s">
        <v>129</v>
      </c>
      <c r="U26">
        <v>1</v>
      </c>
      <c r="V26" t="s">
        <v>133</v>
      </c>
      <c r="W26" s="27" t="s">
        <v>129</v>
      </c>
      <c r="X26">
        <v>1</v>
      </c>
      <c r="Y26" s="27">
        <v>0</v>
      </c>
      <c r="Z26" s="1"/>
      <c r="AA26" s="10"/>
      <c r="AB26" s="1"/>
      <c r="AC26" s="10"/>
      <c r="AD26">
        <v>1</v>
      </c>
      <c r="AE26" s="27">
        <v>0</v>
      </c>
      <c r="AF26">
        <v>1</v>
      </c>
      <c r="AG26" s="27">
        <v>0</v>
      </c>
      <c r="AH26">
        <v>1</v>
      </c>
      <c r="AI26" s="27">
        <v>0</v>
      </c>
      <c r="AJ26">
        <v>1</v>
      </c>
      <c r="AK26" s="27">
        <v>0</v>
      </c>
      <c r="AL26" s="28" t="s">
        <v>390</v>
      </c>
    </row>
    <row r="27" spans="1:38" x14ac:dyDescent="0.3">
      <c r="G27" t="s">
        <v>83</v>
      </c>
      <c r="H27" t="s">
        <v>130</v>
      </c>
      <c r="I27" t="s">
        <v>399</v>
      </c>
      <c r="J27" s="1"/>
      <c r="K27">
        <v>2.4</v>
      </c>
      <c r="N27" s="27"/>
      <c r="O27">
        <v>4</v>
      </c>
      <c r="P27" t="s">
        <v>134</v>
      </c>
      <c r="Q27" s="27" t="s">
        <v>9</v>
      </c>
      <c r="R27">
        <v>4</v>
      </c>
      <c r="S27" t="s">
        <v>135</v>
      </c>
      <c r="T27" s="27" t="s">
        <v>129</v>
      </c>
      <c r="U27">
        <v>4</v>
      </c>
      <c r="V27" t="s">
        <v>136</v>
      </c>
      <c r="W27" s="27" t="s">
        <v>129</v>
      </c>
      <c r="X27">
        <v>3</v>
      </c>
      <c r="Y27" s="27">
        <v>0</v>
      </c>
      <c r="Z27" s="1"/>
      <c r="AA27" s="10"/>
      <c r="AB27" s="1"/>
      <c r="AC27" s="10"/>
      <c r="AD27">
        <v>4</v>
      </c>
      <c r="AE27" s="27">
        <v>1</v>
      </c>
      <c r="AF27">
        <v>4</v>
      </c>
      <c r="AG27" s="27">
        <v>1</v>
      </c>
      <c r="AH27">
        <v>4</v>
      </c>
      <c r="AI27" s="27">
        <v>2</v>
      </c>
      <c r="AJ27">
        <v>4</v>
      </c>
      <c r="AK27" s="27">
        <v>2</v>
      </c>
      <c r="AL27" s="11"/>
    </row>
    <row r="28" spans="1:38" x14ac:dyDescent="0.3">
      <c r="A28" s="2"/>
      <c r="B28" s="2"/>
      <c r="C28" s="2"/>
      <c r="D28" s="2"/>
      <c r="E28" s="2"/>
      <c r="F28" s="2"/>
      <c r="G28" s="2" t="s">
        <v>83</v>
      </c>
      <c r="H28" s="2" t="s">
        <v>130</v>
      </c>
      <c r="I28" s="2" t="s">
        <v>399</v>
      </c>
      <c r="J28" s="12"/>
      <c r="K28" s="2">
        <v>3.6</v>
      </c>
      <c r="L28" s="2"/>
      <c r="M28" s="2"/>
      <c r="N28" s="30"/>
      <c r="O28" s="31">
        <v>5</v>
      </c>
      <c r="P28" s="2" t="s">
        <v>137</v>
      </c>
      <c r="Q28" s="30" t="s">
        <v>9</v>
      </c>
      <c r="R28" s="2">
        <v>5</v>
      </c>
      <c r="S28" s="2" t="s">
        <v>138</v>
      </c>
      <c r="T28" s="30" t="s">
        <v>129</v>
      </c>
      <c r="U28" s="2">
        <v>5</v>
      </c>
      <c r="V28" s="2" t="s">
        <v>139</v>
      </c>
      <c r="W28" s="30" t="s">
        <v>129</v>
      </c>
      <c r="X28" s="2">
        <v>5</v>
      </c>
      <c r="Y28" s="30">
        <v>1</v>
      </c>
      <c r="Z28" s="12"/>
      <c r="AA28" s="13"/>
      <c r="AB28" s="12"/>
      <c r="AC28" s="13"/>
      <c r="AD28" s="2">
        <v>5</v>
      </c>
      <c r="AE28" s="30">
        <v>0</v>
      </c>
      <c r="AF28" s="2">
        <v>5</v>
      </c>
      <c r="AG28" s="30">
        <v>0</v>
      </c>
      <c r="AH28" s="2">
        <v>5</v>
      </c>
      <c r="AI28" s="30">
        <v>1</v>
      </c>
      <c r="AJ28" s="2">
        <v>5</v>
      </c>
      <c r="AK28" s="30">
        <v>3</v>
      </c>
      <c r="AL28" s="15"/>
    </row>
    <row r="29" spans="1:38" x14ac:dyDescent="0.3">
      <c r="A29" s="22">
        <v>20</v>
      </c>
      <c r="B29" s="23" t="s">
        <v>288</v>
      </c>
      <c r="C29" s="22" t="s">
        <v>218</v>
      </c>
      <c r="D29" s="22">
        <v>2015</v>
      </c>
      <c r="E29" s="22" t="s">
        <v>216</v>
      </c>
      <c r="F29" s="22" t="s">
        <v>89</v>
      </c>
      <c r="G29" s="22" t="s">
        <v>166</v>
      </c>
      <c r="H29" s="22" t="s">
        <v>217</v>
      </c>
      <c r="I29" s="22" t="s">
        <v>400</v>
      </c>
      <c r="J29" s="22" t="s">
        <v>340</v>
      </c>
      <c r="K29" s="22">
        <v>3.6</v>
      </c>
      <c r="L29" s="18"/>
      <c r="M29" s="18"/>
      <c r="N29" s="17"/>
      <c r="O29" s="18"/>
      <c r="P29" s="18"/>
      <c r="Q29" s="17"/>
      <c r="R29" s="18"/>
      <c r="S29" s="18"/>
      <c r="T29" s="17"/>
      <c r="U29" s="18"/>
      <c r="V29" s="18"/>
      <c r="W29" s="17"/>
      <c r="X29" s="29">
        <v>172</v>
      </c>
      <c r="Y29" s="24">
        <v>44</v>
      </c>
      <c r="Z29" s="22">
        <v>215</v>
      </c>
      <c r="AA29" s="24">
        <v>209</v>
      </c>
      <c r="AB29" s="22">
        <v>202</v>
      </c>
      <c r="AC29" s="24">
        <v>52</v>
      </c>
      <c r="AD29" s="18"/>
      <c r="AE29" s="17"/>
      <c r="AF29" s="22">
        <v>215</v>
      </c>
      <c r="AG29" s="24">
        <v>39</v>
      </c>
      <c r="AH29" s="22">
        <v>215</v>
      </c>
      <c r="AI29" s="24">
        <v>11</v>
      </c>
      <c r="AJ29" s="18"/>
      <c r="AK29" s="17"/>
      <c r="AL29" s="19"/>
    </row>
    <row r="30" spans="1:38" x14ac:dyDescent="0.3">
      <c r="A30" s="22">
        <v>21</v>
      </c>
      <c r="B30" s="23" t="s">
        <v>263</v>
      </c>
      <c r="C30" s="22" t="s">
        <v>215</v>
      </c>
      <c r="D30" s="22">
        <v>2016</v>
      </c>
      <c r="E30" s="22" t="s">
        <v>213</v>
      </c>
      <c r="F30" s="22" t="s">
        <v>353</v>
      </c>
      <c r="G30" s="22" t="s">
        <v>83</v>
      </c>
      <c r="H30" s="22" t="s">
        <v>214</v>
      </c>
      <c r="I30" s="22" t="s">
        <v>402</v>
      </c>
      <c r="J30" s="22" t="s">
        <v>339</v>
      </c>
      <c r="K30" s="22">
        <v>3.6</v>
      </c>
      <c r="L30" s="18"/>
      <c r="M30" s="18"/>
      <c r="N30" s="17"/>
      <c r="O30" s="18"/>
      <c r="P30" s="18"/>
      <c r="Q30" s="17"/>
      <c r="R30" s="18"/>
      <c r="S30" s="18"/>
      <c r="T30" s="17"/>
      <c r="U30" s="18"/>
      <c r="V30" s="18"/>
      <c r="W30" s="17"/>
      <c r="X30" s="29">
        <v>56</v>
      </c>
      <c r="Y30" s="24">
        <v>31</v>
      </c>
      <c r="Z30" s="18"/>
      <c r="AA30" s="17"/>
      <c r="AB30" s="18"/>
      <c r="AC30" s="17"/>
      <c r="AD30" s="18"/>
      <c r="AE30" s="17"/>
      <c r="AF30" s="22">
        <v>57</v>
      </c>
      <c r="AG30" s="24">
        <v>12</v>
      </c>
      <c r="AH30" s="22">
        <v>57</v>
      </c>
      <c r="AI30" s="24">
        <v>6</v>
      </c>
      <c r="AJ30" s="18"/>
      <c r="AK30" s="17"/>
      <c r="AL30" s="19"/>
    </row>
    <row r="31" spans="1:38" x14ac:dyDescent="0.3">
      <c r="A31">
        <v>22</v>
      </c>
      <c r="B31" s="6" t="s">
        <v>255</v>
      </c>
      <c r="C31" t="s">
        <v>212</v>
      </c>
      <c r="D31">
        <v>2016</v>
      </c>
      <c r="F31" t="s">
        <v>310</v>
      </c>
      <c r="G31" t="s">
        <v>166</v>
      </c>
      <c r="H31" t="s">
        <v>211</v>
      </c>
      <c r="I31" t="s">
        <v>403</v>
      </c>
      <c r="J31" t="s">
        <v>338</v>
      </c>
      <c r="K31">
        <v>3.6</v>
      </c>
      <c r="N31" s="10"/>
      <c r="O31" s="1"/>
      <c r="P31" s="1"/>
      <c r="Q31" s="10"/>
      <c r="R31" s="1"/>
      <c r="S31" s="1"/>
      <c r="T31" s="10"/>
      <c r="U31" s="1"/>
      <c r="V31" s="1"/>
      <c r="W31" s="10"/>
      <c r="X31">
        <v>39</v>
      </c>
      <c r="Y31" s="27">
        <v>17</v>
      </c>
      <c r="Z31">
        <v>39</v>
      </c>
      <c r="AA31" s="27">
        <v>27</v>
      </c>
      <c r="AB31">
        <v>39</v>
      </c>
      <c r="AC31" s="27">
        <v>15</v>
      </c>
      <c r="AD31" s="1"/>
      <c r="AE31" s="10"/>
      <c r="AF31">
        <v>39</v>
      </c>
      <c r="AG31" s="27">
        <v>0</v>
      </c>
      <c r="AI31" s="27"/>
      <c r="AJ31">
        <v>39</v>
      </c>
      <c r="AK31" s="27">
        <v>1</v>
      </c>
      <c r="AL31" s="11"/>
    </row>
    <row r="32" spans="1:38" x14ac:dyDescent="0.3">
      <c r="A32" s="22">
        <v>23</v>
      </c>
      <c r="B32" s="23" t="s">
        <v>242</v>
      </c>
      <c r="C32" s="22" t="s">
        <v>161</v>
      </c>
      <c r="D32" s="22">
        <v>2016</v>
      </c>
      <c r="E32" s="22"/>
      <c r="F32" s="22" t="s">
        <v>54</v>
      </c>
      <c r="G32" s="22" t="s">
        <v>77</v>
      </c>
      <c r="H32" s="22" t="s">
        <v>160</v>
      </c>
      <c r="I32" s="22" t="s">
        <v>400</v>
      </c>
      <c r="J32" s="22" t="s">
        <v>391</v>
      </c>
      <c r="K32" s="22">
        <v>3.6</v>
      </c>
      <c r="L32" s="22"/>
      <c r="M32" s="22"/>
      <c r="N32" s="24"/>
      <c r="O32" s="22">
        <v>31</v>
      </c>
      <c r="P32" s="22" t="s">
        <v>162</v>
      </c>
      <c r="Q32" s="24" t="s">
        <v>9</v>
      </c>
      <c r="R32" s="22"/>
      <c r="S32" s="22"/>
      <c r="T32" s="24"/>
      <c r="U32" s="22">
        <v>31</v>
      </c>
      <c r="V32" s="22" t="s">
        <v>163</v>
      </c>
      <c r="W32" s="24" t="s">
        <v>129</v>
      </c>
      <c r="X32" s="29">
        <v>73</v>
      </c>
      <c r="Y32" s="24">
        <v>28</v>
      </c>
      <c r="Z32" s="22">
        <v>73</v>
      </c>
      <c r="AA32" s="24">
        <v>36</v>
      </c>
      <c r="AB32" s="22">
        <v>73</v>
      </c>
      <c r="AC32" s="24">
        <v>26</v>
      </c>
      <c r="AD32" s="22"/>
      <c r="AE32" s="24"/>
      <c r="AF32" s="22">
        <v>73</v>
      </c>
      <c r="AG32" s="24">
        <v>22</v>
      </c>
      <c r="AH32" s="22">
        <v>73</v>
      </c>
      <c r="AI32" s="24">
        <v>14</v>
      </c>
      <c r="AJ32" s="22">
        <v>73</v>
      </c>
      <c r="AK32" s="24">
        <v>38</v>
      </c>
      <c r="AL32" s="25"/>
    </row>
    <row r="33" spans="1:38" x14ac:dyDescent="0.3">
      <c r="A33" s="22">
        <v>24</v>
      </c>
      <c r="B33" s="22" t="s">
        <v>246</v>
      </c>
      <c r="C33" s="22" t="s">
        <v>224</v>
      </c>
      <c r="D33" s="22">
        <v>2017</v>
      </c>
      <c r="E33" s="22" t="s">
        <v>222</v>
      </c>
      <c r="F33" s="22" t="s">
        <v>311</v>
      </c>
      <c r="G33" s="22" t="s">
        <v>80</v>
      </c>
      <c r="H33" s="22" t="s">
        <v>223</v>
      </c>
      <c r="I33" s="22" t="s">
        <v>405</v>
      </c>
      <c r="J33" s="22" t="s">
        <v>334</v>
      </c>
      <c r="K33" s="22">
        <v>3.6</v>
      </c>
      <c r="L33" s="18"/>
      <c r="M33" s="18"/>
      <c r="N33" s="17"/>
      <c r="O33" s="18"/>
      <c r="P33" s="18"/>
      <c r="Q33" s="17"/>
      <c r="R33" s="18"/>
      <c r="S33" s="18"/>
      <c r="T33" s="17"/>
      <c r="U33" s="18"/>
      <c r="V33" s="18"/>
      <c r="W33" s="17"/>
      <c r="X33" s="22">
        <v>27</v>
      </c>
      <c r="Y33" s="24">
        <v>13</v>
      </c>
      <c r="Z33" s="22">
        <v>34</v>
      </c>
      <c r="AA33" s="24">
        <v>33</v>
      </c>
      <c r="AB33" s="18"/>
      <c r="AC33" s="17"/>
      <c r="AD33" s="18"/>
      <c r="AE33" s="17"/>
      <c r="AF33" s="22">
        <v>34</v>
      </c>
      <c r="AG33" s="24">
        <v>1</v>
      </c>
      <c r="AH33" s="22">
        <v>34</v>
      </c>
      <c r="AI33" s="24">
        <v>5</v>
      </c>
      <c r="AJ33" s="22">
        <v>34</v>
      </c>
      <c r="AK33" s="24">
        <v>4</v>
      </c>
      <c r="AL33" s="25" t="s">
        <v>404</v>
      </c>
    </row>
    <row r="34" spans="1:38" x14ac:dyDescent="0.3">
      <c r="A34" s="22">
        <v>25</v>
      </c>
      <c r="B34" s="23" t="s">
        <v>282</v>
      </c>
      <c r="C34" s="22" t="s">
        <v>210</v>
      </c>
      <c r="D34" s="22">
        <v>2017</v>
      </c>
      <c r="E34" s="22" t="s">
        <v>208</v>
      </c>
      <c r="F34" s="22" t="s">
        <v>54</v>
      </c>
      <c r="G34" s="22" t="s">
        <v>77</v>
      </c>
      <c r="H34" s="22" t="s">
        <v>209</v>
      </c>
      <c r="I34" s="22" t="s">
        <v>406</v>
      </c>
      <c r="J34" s="22" t="s">
        <v>407</v>
      </c>
      <c r="K34" s="22">
        <v>3.6</v>
      </c>
      <c r="L34" s="22"/>
      <c r="M34" s="22"/>
      <c r="N34" s="24"/>
      <c r="O34" s="22"/>
      <c r="P34" s="22"/>
      <c r="Q34" s="24"/>
      <c r="R34" s="22"/>
      <c r="S34" s="22"/>
      <c r="T34" s="24"/>
      <c r="U34" s="22"/>
      <c r="V34" s="22"/>
      <c r="W34" s="24"/>
      <c r="X34" s="22"/>
      <c r="Y34" s="24"/>
      <c r="Z34" s="29"/>
      <c r="AA34" s="24"/>
      <c r="AB34" s="22"/>
      <c r="AC34" s="24"/>
      <c r="AD34" s="22"/>
      <c r="AE34" s="24"/>
      <c r="AF34" s="22">
        <v>232</v>
      </c>
      <c r="AG34" s="24">
        <v>9</v>
      </c>
      <c r="AH34" s="22">
        <v>232</v>
      </c>
      <c r="AI34" s="24">
        <v>5</v>
      </c>
      <c r="AJ34" s="22"/>
      <c r="AK34" s="24"/>
      <c r="AL34" s="25" t="s">
        <v>408</v>
      </c>
    </row>
    <row r="35" spans="1:38" x14ac:dyDescent="0.3">
      <c r="A35" t="s">
        <v>409</v>
      </c>
      <c r="B35" s="6" t="s">
        <v>301</v>
      </c>
      <c r="C35" s="6" t="s">
        <v>278</v>
      </c>
      <c r="D35" s="6">
        <v>2017</v>
      </c>
      <c r="E35" t="s">
        <v>70</v>
      </c>
      <c r="F35" t="s">
        <v>79</v>
      </c>
      <c r="G35" t="s">
        <v>80</v>
      </c>
      <c r="H35" t="s">
        <v>17</v>
      </c>
      <c r="I35" t="s">
        <v>410</v>
      </c>
      <c r="J35" t="s">
        <v>325</v>
      </c>
      <c r="K35">
        <v>3.6</v>
      </c>
      <c r="L35">
        <v>186</v>
      </c>
      <c r="M35" t="s">
        <v>147</v>
      </c>
      <c r="N35" s="27" t="s">
        <v>9</v>
      </c>
      <c r="O35">
        <v>186</v>
      </c>
      <c r="P35" t="s">
        <v>148</v>
      </c>
      <c r="Q35" s="27" t="s">
        <v>9</v>
      </c>
      <c r="T35" s="27"/>
      <c r="U35">
        <v>186</v>
      </c>
      <c r="V35" t="s">
        <v>149</v>
      </c>
      <c r="W35" s="27" t="s">
        <v>129</v>
      </c>
      <c r="X35">
        <v>303</v>
      </c>
      <c r="Y35" s="27">
        <v>181</v>
      </c>
      <c r="Z35">
        <v>367</v>
      </c>
      <c r="AA35" s="27">
        <v>251</v>
      </c>
      <c r="AB35">
        <v>367</v>
      </c>
      <c r="AC35" s="27">
        <v>131</v>
      </c>
      <c r="AD35" s="1"/>
      <c r="AE35" s="10"/>
      <c r="AF35">
        <v>361</v>
      </c>
      <c r="AG35" s="27">
        <v>87</v>
      </c>
      <c r="AH35">
        <v>361</v>
      </c>
      <c r="AI35" s="27">
        <v>66</v>
      </c>
      <c r="AJ35" s="1"/>
      <c r="AK35" s="10"/>
      <c r="AL35" s="28" t="s">
        <v>411</v>
      </c>
    </row>
    <row r="36" spans="1:38" x14ac:dyDescent="0.3">
      <c r="A36">
        <v>27</v>
      </c>
      <c r="B36" t="s">
        <v>45</v>
      </c>
      <c r="C36" t="s">
        <v>46</v>
      </c>
      <c r="D36">
        <v>2019</v>
      </c>
      <c r="G36" t="s">
        <v>80</v>
      </c>
      <c r="H36" t="s">
        <v>17</v>
      </c>
      <c r="I36" t="s">
        <v>410</v>
      </c>
      <c r="J36" s="1"/>
      <c r="K36" s="1"/>
      <c r="L36" s="1"/>
      <c r="M36" s="1"/>
      <c r="N36" s="10"/>
      <c r="O36" s="1"/>
      <c r="P36" s="1"/>
      <c r="Q36" s="10"/>
      <c r="R36" s="1"/>
      <c r="S36" s="1"/>
      <c r="T36" s="10"/>
      <c r="U36" s="1"/>
      <c r="V36" s="1"/>
      <c r="W36" s="10"/>
      <c r="X36" s="1"/>
      <c r="Y36" s="10"/>
      <c r="Z36" s="1"/>
      <c r="AA36" s="10"/>
      <c r="AB36" s="1"/>
      <c r="AC36" s="10"/>
      <c r="AD36" s="1"/>
      <c r="AE36" s="10"/>
      <c r="AF36" s="1"/>
      <c r="AG36" s="10"/>
      <c r="AH36" s="1"/>
      <c r="AI36" s="10"/>
      <c r="AJ36" s="1"/>
      <c r="AK36" s="10"/>
      <c r="AL36" s="11"/>
    </row>
    <row r="37" spans="1:38" x14ac:dyDescent="0.3">
      <c r="A37">
        <v>28</v>
      </c>
      <c r="B37" s="6" t="s">
        <v>302</v>
      </c>
      <c r="C37" s="6" t="s">
        <v>278</v>
      </c>
      <c r="D37" s="6">
        <v>2019</v>
      </c>
      <c r="G37" t="s">
        <v>80</v>
      </c>
      <c r="H37" t="s">
        <v>17</v>
      </c>
      <c r="I37" t="s">
        <v>410</v>
      </c>
      <c r="J37" s="1"/>
      <c r="K37" s="1"/>
      <c r="L37" s="1"/>
      <c r="M37" s="1"/>
      <c r="N37" s="10"/>
      <c r="O37" s="1"/>
      <c r="P37" s="1"/>
      <c r="Q37" s="10"/>
      <c r="R37" s="1"/>
      <c r="S37" s="1"/>
      <c r="T37" s="10"/>
      <c r="U37" s="1"/>
      <c r="V37" s="1"/>
      <c r="W37" s="10"/>
      <c r="X37" s="1"/>
      <c r="Y37" s="10"/>
      <c r="Z37" s="1"/>
      <c r="AA37" s="10"/>
      <c r="AB37" s="1"/>
      <c r="AC37" s="10"/>
      <c r="AD37" s="1"/>
      <c r="AE37" s="10"/>
      <c r="AF37" s="1"/>
      <c r="AG37" s="10"/>
      <c r="AH37" s="1"/>
      <c r="AI37" s="10"/>
      <c r="AJ37" s="1"/>
      <c r="AK37" s="10"/>
      <c r="AL37" s="11"/>
    </row>
    <row r="38" spans="1:38" x14ac:dyDescent="0.3">
      <c r="A38" s="2">
        <v>29</v>
      </c>
      <c r="B38" s="26" t="s">
        <v>277</v>
      </c>
      <c r="C38" s="26" t="s">
        <v>278</v>
      </c>
      <c r="D38" s="26">
        <v>2019</v>
      </c>
      <c r="E38" s="2"/>
      <c r="F38" s="2"/>
      <c r="G38" s="2" t="s">
        <v>80</v>
      </c>
      <c r="H38" s="2" t="s">
        <v>17</v>
      </c>
      <c r="I38" s="2" t="s">
        <v>410</v>
      </c>
      <c r="J38" s="12"/>
      <c r="K38" s="12"/>
      <c r="L38" s="12"/>
      <c r="M38" s="12"/>
      <c r="N38" s="13"/>
      <c r="O38" s="12"/>
      <c r="P38" s="12"/>
      <c r="Q38" s="13"/>
      <c r="R38" s="12"/>
      <c r="S38" s="12"/>
      <c r="T38" s="13"/>
      <c r="U38" s="12"/>
      <c r="V38" s="12"/>
      <c r="W38" s="13"/>
      <c r="X38" s="12"/>
      <c r="Y38" s="13"/>
      <c r="Z38" s="12"/>
      <c r="AA38" s="13"/>
      <c r="AB38" s="12"/>
      <c r="AC38" s="13"/>
      <c r="AD38" s="12"/>
      <c r="AE38" s="13"/>
      <c r="AF38" s="12"/>
      <c r="AG38" s="13"/>
      <c r="AH38" s="12"/>
      <c r="AI38" s="13"/>
      <c r="AJ38" s="12"/>
      <c r="AK38" s="13"/>
      <c r="AL38" s="15"/>
    </row>
    <row r="39" spans="1:38" x14ac:dyDescent="0.3">
      <c r="A39" t="s">
        <v>412</v>
      </c>
      <c r="B39" t="s">
        <v>254</v>
      </c>
      <c r="C39" t="s">
        <v>203</v>
      </c>
      <c r="D39">
        <v>2017</v>
      </c>
      <c r="F39" t="s">
        <v>309</v>
      </c>
      <c r="G39" t="s">
        <v>166</v>
      </c>
      <c r="H39" t="s">
        <v>202</v>
      </c>
      <c r="I39" t="s">
        <v>402</v>
      </c>
      <c r="J39" t="s">
        <v>414</v>
      </c>
      <c r="K39">
        <v>3.6</v>
      </c>
      <c r="L39" s="1"/>
      <c r="M39" s="1"/>
      <c r="N39" s="10"/>
      <c r="O39" s="1"/>
      <c r="P39" s="1"/>
      <c r="Q39" s="10"/>
      <c r="R39" s="1"/>
      <c r="S39" s="1"/>
      <c r="T39" s="10"/>
      <c r="U39" s="1"/>
      <c r="V39" s="1"/>
      <c r="W39" s="10"/>
      <c r="X39">
        <v>282</v>
      </c>
      <c r="Y39" s="27">
        <v>102</v>
      </c>
      <c r="Z39">
        <v>282</v>
      </c>
      <c r="AA39" s="27">
        <v>172</v>
      </c>
      <c r="AB39">
        <v>282</v>
      </c>
      <c r="AC39" s="27">
        <v>180</v>
      </c>
      <c r="AD39" s="1"/>
      <c r="AE39" s="10"/>
      <c r="AF39">
        <v>303</v>
      </c>
      <c r="AG39" s="27">
        <v>41</v>
      </c>
      <c r="AH39" s="1"/>
      <c r="AI39" s="10"/>
      <c r="AJ39" s="1"/>
      <c r="AK39" s="10"/>
      <c r="AL39" s="28" t="s">
        <v>413</v>
      </c>
    </row>
    <row r="40" spans="1:38" x14ac:dyDescent="0.3">
      <c r="A40">
        <v>31</v>
      </c>
      <c r="B40" t="s">
        <v>372</v>
      </c>
      <c r="C40" t="s">
        <v>203</v>
      </c>
      <c r="D40">
        <v>2017</v>
      </c>
      <c r="G40" t="s">
        <v>166</v>
      </c>
      <c r="H40" t="s">
        <v>202</v>
      </c>
      <c r="I40" t="s">
        <v>402</v>
      </c>
      <c r="J40" s="1"/>
      <c r="K40" s="1"/>
      <c r="L40" s="1"/>
      <c r="M40" s="1"/>
      <c r="N40" s="10"/>
      <c r="O40" s="1"/>
      <c r="P40" s="1"/>
      <c r="Q40" s="10"/>
      <c r="R40" s="1"/>
      <c r="S40" s="1"/>
      <c r="T40" s="10"/>
      <c r="U40" s="1"/>
      <c r="V40" s="1"/>
      <c r="W40" s="10"/>
      <c r="X40" s="1"/>
      <c r="Y40" s="10"/>
      <c r="Z40" s="1"/>
      <c r="AA40" s="10"/>
      <c r="AB40" s="1"/>
      <c r="AC40" s="10"/>
      <c r="AD40" s="1"/>
      <c r="AE40" s="10"/>
      <c r="AF40" s="1"/>
      <c r="AG40" s="10"/>
      <c r="AH40" s="1"/>
      <c r="AI40" s="10"/>
      <c r="AJ40" s="1"/>
      <c r="AK40" s="10"/>
      <c r="AL40" s="11"/>
    </row>
    <row r="41" spans="1:38" x14ac:dyDescent="0.3">
      <c r="A41" s="2">
        <v>32</v>
      </c>
      <c r="B41" s="26" t="s">
        <v>284</v>
      </c>
      <c r="C41" s="26" t="s">
        <v>203</v>
      </c>
      <c r="D41" s="26">
        <v>2018</v>
      </c>
      <c r="E41" s="2"/>
      <c r="F41" s="2"/>
      <c r="G41" s="2" t="s">
        <v>166</v>
      </c>
      <c r="H41" s="2" t="s">
        <v>202</v>
      </c>
      <c r="I41" s="2" t="s">
        <v>402</v>
      </c>
      <c r="J41" s="12"/>
      <c r="K41" s="12"/>
      <c r="L41" s="12"/>
      <c r="M41" s="12"/>
      <c r="N41" s="13"/>
      <c r="O41" s="12"/>
      <c r="P41" s="12"/>
      <c r="Q41" s="13"/>
      <c r="R41" s="12"/>
      <c r="S41" s="12"/>
      <c r="T41" s="13"/>
      <c r="U41" s="12"/>
      <c r="V41" s="12"/>
      <c r="W41" s="13"/>
      <c r="X41" s="12"/>
      <c r="Y41" s="13"/>
      <c r="Z41" s="12"/>
      <c r="AA41" s="13"/>
      <c r="AB41" s="12"/>
      <c r="AC41" s="13"/>
      <c r="AD41" s="12"/>
      <c r="AE41" s="13"/>
      <c r="AF41" s="12"/>
      <c r="AG41" s="13"/>
      <c r="AH41" s="12"/>
      <c r="AI41" s="13"/>
      <c r="AJ41" s="12"/>
      <c r="AK41" s="13"/>
      <c r="AL41" s="15"/>
    </row>
    <row r="42" spans="1:38" x14ac:dyDescent="0.3">
      <c r="A42" t="s">
        <v>415</v>
      </c>
      <c r="B42" s="6" t="s">
        <v>253</v>
      </c>
      <c r="C42" s="6" t="s">
        <v>173</v>
      </c>
      <c r="D42" s="6">
        <v>2017</v>
      </c>
      <c r="E42" t="s">
        <v>171</v>
      </c>
      <c r="F42" s="6" t="s">
        <v>306</v>
      </c>
      <c r="G42" t="s">
        <v>77</v>
      </c>
      <c r="H42" t="s">
        <v>172</v>
      </c>
      <c r="I42" t="s">
        <v>416</v>
      </c>
      <c r="J42" t="s">
        <v>417</v>
      </c>
      <c r="K42">
        <v>3.6</v>
      </c>
      <c r="L42" s="1"/>
      <c r="M42" s="1"/>
      <c r="N42" s="10"/>
      <c r="O42" s="1"/>
      <c r="P42" s="1"/>
      <c r="Q42" s="10"/>
      <c r="R42" s="1"/>
      <c r="S42" s="1"/>
      <c r="T42" s="10"/>
      <c r="U42" s="1"/>
      <c r="V42" s="1"/>
      <c r="W42" s="10"/>
      <c r="X42" s="1"/>
      <c r="Y42" s="10"/>
      <c r="Z42">
        <v>118</v>
      </c>
      <c r="AA42" s="27">
        <v>115</v>
      </c>
      <c r="AB42" s="1"/>
      <c r="AC42" s="10"/>
      <c r="AD42" s="1"/>
      <c r="AE42" s="10"/>
      <c r="AF42">
        <v>118</v>
      </c>
      <c r="AG42" s="27">
        <v>9</v>
      </c>
      <c r="AH42" s="1"/>
      <c r="AI42" s="10"/>
      <c r="AJ42" s="1"/>
      <c r="AK42" s="10"/>
      <c r="AL42" s="28" t="s">
        <v>418</v>
      </c>
    </row>
    <row r="43" spans="1:38" x14ac:dyDescent="0.3">
      <c r="A43" s="2">
        <v>34</v>
      </c>
      <c r="B43" s="26" t="s">
        <v>252</v>
      </c>
      <c r="C43" s="26" t="s">
        <v>173</v>
      </c>
      <c r="D43" s="26">
        <v>2023</v>
      </c>
      <c r="E43" s="2"/>
      <c r="F43" s="2"/>
      <c r="G43" s="2" t="s">
        <v>77</v>
      </c>
      <c r="H43" s="2" t="s">
        <v>172</v>
      </c>
      <c r="I43" s="2" t="s">
        <v>416</v>
      </c>
      <c r="J43" s="12"/>
      <c r="K43" s="12"/>
      <c r="L43" s="12"/>
      <c r="M43" s="12"/>
      <c r="N43" s="13"/>
      <c r="O43" s="12"/>
      <c r="P43" s="12"/>
      <c r="Q43" s="13"/>
      <c r="R43" s="12"/>
      <c r="S43" s="12"/>
      <c r="T43" s="13"/>
      <c r="U43" s="12"/>
      <c r="V43" s="12"/>
      <c r="W43" s="13"/>
      <c r="X43" s="12"/>
      <c r="Y43" s="13"/>
      <c r="Z43" s="12"/>
      <c r="AA43" s="13"/>
      <c r="AB43" s="12"/>
      <c r="AC43" s="13"/>
      <c r="AD43" s="12"/>
      <c r="AE43" s="13"/>
      <c r="AF43" s="12"/>
      <c r="AG43" s="13"/>
      <c r="AH43" s="12"/>
      <c r="AI43" s="13"/>
      <c r="AJ43" s="12"/>
      <c r="AK43" s="13"/>
      <c r="AL43" s="15"/>
    </row>
    <row r="44" spans="1:38" x14ac:dyDescent="0.3">
      <c r="A44" t="s">
        <v>419</v>
      </c>
      <c r="B44" s="6" t="s">
        <v>358</v>
      </c>
      <c r="C44" t="s">
        <v>39</v>
      </c>
      <c r="D44">
        <v>2018</v>
      </c>
      <c r="E44" t="s">
        <v>182</v>
      </c>
      <c r="F44" t="s">
        <v>89</v>
      </c>
      <c r="G44" t="s">
        <v>77</v>
      </c>
      <c r="H44" t="s">
        <v>182</v>
      </c>
      <c r="I44" t="s">
        <v>181</v>
      </c>
      <c r="J44" t="s">
        <v>359</v>
      </c>
      <c r="K44">
        <v>3.6</v>
      </c>
      <c r="L44" s="34"/>
      <c r="M44" s="34"/>
      <c r="N44" s="35"/>
      <c r="O44" s="34"/>
      <c r="P44" s="34"/>
      <c r="Q44" s="35"/>
      <c r="R44" s="34"/>
      <c r="S44" s="34"/>
      <c r="T44" s="35"/>
      <c r="U44" s="34"/>
      <c r="V44" s="34"/>
      <c r="W44" s="27"/>
      <c r="X44">
        <v>18</v>
      </c>
      <c r="Y44" s="27">
        <v>8</v>
      </c>
      <c r="AA44" s="27"/>
      <c r="AC44" s="27"/>
      <c r="AE44" s="27"/>
      <c r="AF44">
        <v>18</v>
      </c>
      <c r="AG44" s="27">
        <v>0</v>
      </c>
      <c r="AH44">
        <v>18</v>
      </c>
      <c r="AI44" s="27">
        <v>0</v>
      </c>
      <c r="AK44" s="27"/>
      <c r="AL44" s="36"/>
    </row>
    <row r="45" spans="1:38" x14ac:dyDescent="0.3">
      <c r="A45" s="2">
        <v>36</v>
      </c>
      <c r="B45" s="26" t="s">
        <v>262</v>
      </c>
      <c r="C45" s="2" t="s">
        <v>39</v>
      </c>
      <c r="D45" s="2">
        <v>2020</v>
      </c>
      <c r="E45" s="2"/>
      <c r="F45" s="2"/>
      <c r="G45" s="2" t="s">
        <v>77</v>
      </c>
      <c r="H45" s="2" t="s">
        <v>182</v>
      </c>
      <c r="I45" s="2" t="s">
        <v>181</v>
      </c>
      <c r="J45" s="2"/>
      <c r="K45" s="2"/>
      <c r="L45" s="2"/>
      <c r="M45" s="2"/>
      <c r="N45" s="30"/>
      <c r="O45" s="2"/>
      <c r="P45" s="2"/>
      <c r="Q45" s="30"/>
      <c r="R45" s="2"/>
      <c r="S45" s="2"/>
      <c r="T45" s="30"/>
      <c r="U45" s="2"/>
      <c r="V45" s="2"/>
      <c r="W45" s="30"/>
      <c r="X45" s="2"/>
      <c r="Y45" s="30"/>
      <c r="Z45" s="2"/>
      <c r="AA45" s="30"/>
      <c r="AB45" s="2"/>
      <c r="AC45" s="30"/>
      <c r="AD45" s="2"/>
      <c r="AE45" s="30"/>
      <c r="AF45" s="2"/>
      <c r="AG45" s="30"/>
      <c r="AH45" s="2"/>
      <c r="AI45" s="30"/>
      <c r="AJ45" s="2"/>
      <c r="AK45" s="30"/>
      <c r="AL45" s="32"/>
    </row>
    <row r="46" spans="1:38" x14ac:dyDescent="0.3">
      <c r="A46" s="22">
        <v>37</v>
      </c>
      <c r="B46" s="23" t="s">
        <v>244</v>
      </c>
      <c r="C46" s="22" t="s">
        <v>207</v>
      </c>
      <c r="D46" s="22">
        <v>2018</v>
      </c>
      <c r="E46" s="22"/>
      <c r="F46" s="22" t="s">
        <v>54</v>
      </c>
      <c r="G46" s="22" t="s">
        <v>77</v>
      </c>
      <c r="H46" s="22" t="s">
        <v>206</v>
      </c>
      <c r="I46" s="22" t="s">
        <v>181</v>
      </c>
      <c r="J46" s="22" t="s">
        <v>337</v>
      </c>
      <c r="K46" s="22">
        <v>3.6</v>
      </c>
      <c r="L46" s="18"/>
      <c r="M46" s="18"/>
      <c r="N46" s="17"/>
      <c r="O46" s="18"/>
      <c r="P46" s="18"/>
      <c r="Q46" s="17"/>
      <c r="R46" s="18"/>
      <c r="S46" s="18"/>
      <c r="T46" s="17"/>
      <c r="U46" s="18"/>
      <c r="V46" s="18"/>
      <c r="W46" s="17"/>
      <c r="X46" s="22">
        <v>15</v>
      </c>
      <c r="Y46" s="24">
        <v>1</v>
      </c>
      <c r="Z46" s="18"/>
      <c r="AA46" s="17"/>
      <c r="AB46" s="18"/>
      <c r="AC46" s="17"/>
      <c r="AD46" s="18"/>
      <c r="AE46" s="17"/>
      <c r="AF46" s="22">
        <v>15</v>
      </c>
      <c r="AG46" s="24">
        <v>4</v>
      </c>
      <c r="AH46" s="22">
        <v>15</v>
      </c>
      <c r="AI46" s="24">
        <v>2</v>
      </c>
      <c r="AJ46" s="18"/>
      <c r="AK46" s="17"/>
      <c r="AL46" s="19"/>
    </row>
    <row r="47" spans="1:38" x14ac:dyDescent="0.3">
      <c r="A47" t="s">
        <v>422</v>
      </c>
      <c r="B47" t="s">
        <v>363</v>
      </c>
      <c r="C47" t="s">
        <v>361</v>
      </c>
      <c r="D47">
        <v>2018</v>
      </c>
      <c r="E47" t="s">
        <v>364</v>
      </c>
      <c r="F47" t="s">
        <v>365</v>
      </c>
      <c r="G47" t="s">
        <v>77</v>
      </c>
      <c r="H47" t="s">
        <v>356</v>
      </c>
      <c r="I47" t="s">
        <v>420</v>
      </c>
      <c r="J47" t="s">
        <v>421</v>
      </c>
      <c r="K47">
        <v>3.6</v>
      </c>
      <c r="L47" s="1"/>
      <c r="M47" s="1"/>
      <c r="N47" s="10"/>
      <c r="O47" s="1"/>
      <c r="P47" s="1"/>
      <c r="Q47" s="10"/>
      <c r="R47" s="1"/>
      <c r="S47" s="1"/>
      <c r="T47" s="10"/>
      <c r="U47" s="1"/>
      <c r="V47" s="1"/>
      <c r="W47" s="10"/>
      <c r="X47">
        <v>29</v>
      </c>
      <c r="Y47" s="27">
        <v>4</v>
      </c>
      <c r="Z47">
        <v>29</v>
      </c>
      <c r="AA47" s="27">
        <v>17</v>
      </c>
      <c r="AB47">
        <v>29</v>
      </c>
      <c r="AC47" s="27">
        <v>14</v>
      </c>
      <c r="AD47" s="1"/>
      <c r="AE47" s="10"/>
      <c r="AF47" s="1"/>
      <c r="AG47" s="10"/>
      <c r="AH47">
        <v>29</v>
      </c>
      <c r="AI47" s="27">
        <v>0</v>
      </c>
      <c r="AJ47" s="1"/>
      <c r="AK47" s="10"/>
      <c r="AL47" s="11"/>
    </row>
    <row r="48" spans="1:38" x14ac:dyDescent="0.3">
      <c r="A48" s="2">
        <v>39</v>
      </c>
      <c r="B48" s="2" t="s">
        <v>371</v>
      </c>
      <c r="C48" s="2" t="s">
        <v>361</v>
      </c>
      <c r="D48" s="2">
        <v>2022</v>
      </c>
      <c r="E48" s="2"/>
      <c r="F48" s="2"/>
      <c r="G48" s="2" t="s">
        <v>77</v>
      </c>
      <c r="H48" s="2" t="s">
        <v>356</v>
      </c>
      <c r="I48" s="2" t="s">
        <v>420</v>
      </c>
      <c r="J48" s="2"/>
      <c r="K48" s="2"/>
      <c r="L48" s="12"/>
      <c r="M48" s="12"/>
      <c r="N48" s="13"/>
      <c r="O48" s="12"/>
      <c r="P48" s="12"/>
      <c r="Q48" s="13"/>
      <c r="R48" s="12"/>
      <c r="S48" s="12"/>
      <c r="T48" s="13"/>
      <c r="U48" s="12"/>
      <c r="V48" s="12"/>
      <c r="W48" s="13"/>
      <c r="X48" s="12"/>
      <c r="Y48" s="13"/>
      <c r="Z48" s="12"/>
      <c r="AA48" s="13"/>
      <c r="AB48" s="12"/>
      <c r="AC48" s="13"/>
      <c r="AD48" s="12"/>
      <c r="AE48" s="13"/>
      <c r="AF48" s="12"/>
      <c r="AG48" s="13"/>
      <c r="AH48" s="12"/>
      <c r="AI48" s="13"/>
      <c r="AJ48" s="12"/>
      <c r="AK48" s="13"/>
      <c r="AL48" s="15"/>
    </row>
    <row r="49" spans="1:38" x14ac:dyDescent="0.3">
      <c r="A49" s="22">
        <v>40</v>
      </c>
      <c r="B49" s="23" t="s">
        <v>258</v>
      </c>
      <c r="C49" s="22" t="s">
        <v>205</v>
      </c>
      <c r="D49" s="22">
        <v>2018</v>
      </c>
      <c r="E49" s="22"/>
      <c r="F49" s="22" t="s">
        <v>352</v>
      </c>
      <c r="G49" s="22" t="s">
        <v>166</v>
      </c>
      <c r="H49" s="22" t="s">
        <v>204</v>
      </c>
      <c r="I49" s="22" t="s">
        <v>400</v>
      </c>
      <c r="J49" s="22" t="s">
        <v>336</v>
      </c>
      <c r="K49" s="22">
        <v>3.6</v>
      </c>
      <c r="L49" s="18"/>
      <c r="M49" s="18"/>
      <c r="N49" s="17"/>
      <c r="O49" s="18"/>
      <c r="P49" s="18"/>
      <c r="Q49" s="17"/>
      <c r="R49" s="18"/>
      <c r="S49" s="18"/>
      <c r="T49" s="17"/>
      <c r="U49" s="18"/>
      <c r="V49" s="18"/>
      <c r="W49" s="17"/>
      <c r="X49" s="18"/>
      <c r="Y49" s="17"/>
      <c r="Z49" s="18"/>
      <c r="AA49" s="17"/>
      <c r="AB49" s="18"/>
      <c r="AC49" s="17"/>
      <c r="AD49" s="18"/>
      <c r="AE49" s="17"/>
      <c r="AF49" s="22">
        <v>33</v>
      </c>
      <c r="AG49" s="24">
        <v>10</v>
      </c>
      <c r="AH49" s="22">
        <v>33</v>
      </c>
      <c r="AI49" s="24">
        <v>0</v>
      </c>
      <c r="AJ49" s="22">
        <v>33</v>
      </c>
      <c r="AK49" s="24">
        <v>13</v>
      </c>
      <c r="AL49" s="25" t="s">
        <v>423</v>
      </c>
    </row>
    <row r="50" spans="1:38" x14ac:dyDescent="0.3">
      <c r="A50" s="22">
        <v>41</v>
      </c>
      <c r="B50" s="23" t="s">
        <v>247</v>
      </c>
      <c r="C50" s="22" t="s">
        <v>201</v>
      </c>
      <c r="D50" s="22">
        <v>2019</v>
      </c>
      <c r="E50" s="22" t="s">
        <v>199</v>
      </c>
      <c r="F50" s="22" t="s">
        <v>310</v>
      </c>
      <c r="G50" s="22" t="s">
        <v>77</v>
      </c>
      <c r="H50" s="22" t="s">
        <v>200</v>
      </c>
      <c r="I50" s="22" t="s">
        <v>400</v>
      </c>
      <c r="J50" s="22" t="s">
        <v>425</v>
      </c>
      <c r="K50" s="22">
        <v>3.6</v>
      </c>
      <c r="L50" s="18"/>
      <c r="M50" s="18"/>
      <c r="N50" s="17"/>
      <c r="O50" s="18"/>
      <c r="P50" s="18"/>
      <c r="Q50" s="17"/>
      <c r="R50" s="18"/>
      <c r="S50" s="18"/>
      <c r="T50" s="17"/>
      <c r="U50" s="18"/>
      <c r="V50" s="18"/>
      <c r="W50" s="17"/>
      <c r="X50" s="22">
        <v>11</v>
      </c>
      <c r="Y50" s="24">
        <v>1</v>
      </c>
      <c r="Z50" s="18"/>
      <c r="AA50" s="17"/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25" t="s">
        <v>426</v>
      </c>
    </row>
    <row r="51" spans="1:38" x14ac:dyDescent="0.3">
      <c r="A51" s="22">
        <v>42</v>
      </c>
      <c r="B51" s="23" t="s">
        <v>272</v>
      </c>
      <c r="C51" s="22" t="s">
        <v>227</v>
      </c>
      <c r="D51" s="22">
        <v>2019</v>
      </c>
      <c r="E51" s="22" t="s">
        <v>225</v>
      </c>
      <c r="F51" s="22" t="s">
        <v>89</v>
      </c>
      <c r="G51" s="22" t="s">
        <v>77</v>
      </c>
      <c r="H51" s="22" t="s">
        <v>226</v>
      </c>
      <c r="I51" s="22" t="s">
        <v>427</v>
      </c>
      <c r="J51" s="22" t="s">
        <v>323</v>
      </c>
      <c r="K51" s="22">
        <v>3.6</v>
      </c>
      <c r="L51" s="22"/>
      <c r="M51" s="22"/>
      <c r="N51" s="24"/>
      <c r="O51" s="22"/>
      <c r="P51" s="22"/>
      <c r="Q51" s="24"/>
      <c r="R51" s="22"/>
      <c r="S51" s="22"/>
      <c r="T51" s="24"/>
      <c r="U51" s="22"/>
      <c r="V51" s="22"/>
      <c r="W51" s="24"/>
      <c r="X51" s="22"/>
      <c r="Y51" s="24"/>
      <c r="Z51" s="22">
        <v>2</v>
      </c>
      <c r="AA51" s="24">
        <v>2</v>
      </c>
      <c r="AB51" s="22"/>
      <c r="AC51" s="24"/>
      <c r="AD51" s="22"/>
      <c r="AE51" s="24"/>
      <c r="AF51" s="22"/>
      <c r="AG51" s="24"/>
      <c r="AH51" s="22"/>
      <c r="AI51" s="24"/>
      <c r="AJ51" s="22"/>
      <c r="AK51" s="24"/>
      <c r="AL51" s="25"/>
    </row>
    <row r="52" spans="1:38" x14ac:dyDescent="0.3">
      <c r="A52" t="s">
        <v>424</v>
      </c>
      <c r="B52" s="6" t="s">
        <v>283</v>
      </c>
      <c r="C52" t="s">
        <v>191</v>
      </c>
      <c r="D52">
        <v>2019</v>
      </c>
      <c r="E52" t="s">
        <v>177</v>
      </c>
      <c r="F52" t="s">
        <v>350</v>
      </c>
      <c r="G52" t="s">
        <v>80</v>
      </c>
      <c r="H52" t="s">
        <v>443</v>
      </c>
      <c r="I52" t="s">
        <v>401</v>
      </c>
      <c r="J52" t="s">
        <v>327</v>
      </c>
      <c r="K52">
        <v>3.6</v>
      </c>
      <c r="L52" s="1"/>
      <c r="M52" s="1"/>
      <c r="N52" s="10"/>
      <c r="O52" s="1"/>
      <c r="P52" s="1"/>
      <c r="Q52" s="10"/>
      <c r="R52" s="1"/>
      <c r="S52" s="1"/>
      <c r="T52" s="10"/>
      <c r="U52" s="1"/>
      <c r="V52" s="1"/>
      <c r="W52" s="10"/>
      <c r="X52">
        <v>1613</v>
      </c>
      <c r="Y52" s="27">
        <v>473</v>
      </c>
      <c r="Z52">
        <v>2002</v>
      </c>
      <c r="AA52" s="27">
        <v>930</v>
      </c>
      <c r="AB52">
        <v>2002</v>
      </c>
      <c r="AC52" s="27">
        <v>272</v>
      </c>
      <c r="AD52" s="1"/>
      <c r="AE52" s="10"/>
      <c r="AF52">
        <v>2002</v>
      </c>
      <c r="AG52" s="27">
        <v>450</v>
      </c>
      <c r="AH52">
        <v>2002</v>
      </c>
      <c r="AI52" s="27">
        <v>241</v>
      </c>
      <c r="AJ52">
        <v>2002</v>
      </c>
      <c r="AK52" s="27">
        <v>87</v>
      </c>
      <c r="AL52" s="28" t="s">
        <v>447</v>
      </c>
    </row>
    <row r="53" spans="1:38" x14ac:dyDescent="0.3">
      <c r="A53">
        <v>44</v>
      </c>
      <c r="B53" s="6" t="s">
        <v>287</v>
      </c>
      <c r="C53" s="6" t="s">
        <v>191</v>
      </c>
      <c r="D53" s="6">
        <v>2020</v>
      </c>
      <c r="G53" t="s">
        <v>80</v>
      </c>
      <c r="H53" t="s">
        <v>443</v>
      </c>
      <c r="I53" t="s">
        <v>401</v>
      </c>
      <c r="L53" s="1"/>
      <c r="M53" s="1"/>
      <c r="N53" s="10"/>
      <c r="O53" s="1"/>
      <c r="P53" s="1"/>
      <c r="Q53" s="10"/>
      <c r="R53" s="1"/>
      <c r="S53" s="1"/>
      <c r="T53" s="10"/>
      <c r="U53" s="1"/>
      <c r="V53" s="1"/>
      <c r="W53" s="10"/>
      <c r="Y53" s="27"/>
      <c r="Z53" s="1"/>
      <c r="AA53" s="10"/>
      <c r="AB53" s="1"/>
      <c r="AC53" s="10"/>
      <c r="AD53" s="1"/>
      <c r="AE53" s="10"/>
      <c r="AG53" s="27"/>
      <c r="AI53" s="27"/>
      <c r="AK53" s="27"/>
      <c r="AL53" s="11"/>
    </row>
    <row r="54" spans="1:38" x14ac:dyDescent="0.3">
      <c r="A54">
        <v>45</v>
      </c>
      <c r="B54" s="8" t="s">
        <v>261</v>
      </c>
      <c r="C54" t="s">
        <v>178</v>
      </c>
      <c r="D54">
        <v>2022</v>
      </c>
      <c r="E54" t="s">
        <v>177</v>
      </c>
      <c r="F54" t="s">
        <v>350</v>
      </c>
      <c r="G54" t="s">
        <v>80</v>
      </c>
      <c r="H54" t="s">
        <v>443</v>
      </c>
      <c r="I54" t="s">
        <v>445</v>
      </c>
      <c r="J54" t="s">
        <v>327</v>
      </c>
      <c r="L54" s="1"/>
      <c r="M54" s="1"/>
      <c r="N54" s="10"/>
      <c r="O54" s="1"/>
      <c r="P54" s="1"/>
      <c r="Q54" s="10"/>
      <c r="R54" s="1"/>
      <c r="S54" s="1"/>
      <c r="T54" s="10"/>
      <c r="U54" s="1"/>
      <c r="V54" s="1"/>
      <c r="W54" s="10"/>
      <c r="X54" s="1"/>
      <c r="Y54" s="10"/>
      <c r="Z54" s="1"/>
      <c r="AA54" s="10"/>
      <c r="AC54" s="27"/>
      <c r="AD54" s="1"/>
      <c r="AE54" s="10"/>
      <c r="AF54" s="1"/>
      <c r="AG54" s="10"/>
      <c r="AH54" s="1"/>
      <c r="AI54" s="10"/>
      <c r="AJ54" s="1"/>
      <c r="AK54" s="10"/>
      <c r="AL54" s="11"/>
    </row>
    <row r="55" spans="1:38" x14ac:dyDescent="0.3">
      <c r="A55" s="2"/>
      <c r="B55" s="2"/>
      <c r="C55" s="2" t="s">
        <v>178</v>
      </c>
      <c r="D55" s="2">
        <v>2022</v>
      </c>
      <c r="E55" s="2"/>
      <c r="F55" s="26" t="s">
        <v>446</v>
      </c>
      <c r="G55" s="2" t="s">
        <v>80</v>
      </c>
      <c r="H55" s="2" t="s">
        <v>444</v>
      </c>
      <c r="I55" s="2" t="s">
        <v>445</v>
      </c>
      <c r="J55" s="2" t="s">
        <v>328</v>
      </c>
      <c r="K55" s="2">
        <v>3.6</v>
      </c>
      <c r="L55" s="12"/>
      <c r="M55" s="12"/>
      <c r="N55" s="13"/>
      <c r="O55" s="12"/>
      <c r="P55" s="12"/>
      <c r="Q55" s="13"/>
      <c r="R55" s="12"/>
      <c r="S55" s="12"/>
      <c r="T55" s="13"/>
      <c r="U55" s="14"/>
      <c r="V55" s="12"/>
      <c r="W55" s="13"/>
      <c r="X55" s="2">
        <v>169</v>
      </c>
      <c r="Y55" s="30">
        <v>50</v>
      </c>
      <c r="Z55" s="2">
        <v>181</v>
      </c>
      <c r="AA55" s="30">
        <v>104</v>
      </c>
      <c r="AB55" s="2">
        <v>181</v>
      </c>
      <c r="AC55" s="30">
        <v>34</v>
      </c>
      <c r="AD55" s="12"/>
      <c r="AE55" s="13"/>
      <c r="AF55" s="2">
        <v>181</v>
      </c>
      <c r="AG55" s="30">
        <v>109</v>
      </c>
      <c r="AH55" s="2">
        <v>181</v>
      </c>
      <c r="AI55" s="30">
        <v>20</v>
      </c>
      <c r="AJ55" s="12"/>
      <c r="AK55" s="13"/>
      <c r="AL55" s="15"/>
    </row>
    <row r="56" spans="1:38" x14ac:dyDescent="0.3">
      <c r="A56" t="s">
        <v>448</v>
      </c>
      <c r="B56" t="s">
        <v>296</v>
      </c>
      <c r="C56" t="s">
        <v>234</v>
      </c>
      <c r="D56">
        <v>2019</v>
      </c>
      <c r="E56" t="s">
        <v>232</v>
      </c>
      <c r="F56" t="s">
        <v>86</v>
      </c>
      <c r="G56" t="s">
        <v>80</v>
      </c>
      <c r="H56" t="s">
        <v>233</v>
      </c>
      <c r="I56" t="s">
        <v>428</v>
      </c>
      <c r="J56" t="s">
        <v>342</v>
      </c>
      <c r="K56">
        <v>3.6</v>
      </c>
      <c r="L56" s="1"/>
      <c r="M56" s="1"/>
      <c r="N56" s="10"/>
      <c r="O56" s="1"/>
      <c r="P56" s="1"/>
      <c r="Q56" s="10"/>
      <c r="R56" s="1"/>
      <c r="S56" s="1"/>
      <c r="T56" s="10"/>
      <c r="U56" s="1"/>
      <c r="V56" s="1"/>
      <c r="W56" s="10"/>
      <c r="X56" s="1"/>
      <c r="Y56" s="10"/>
      <c r="Z56">
        <v>743</v>
      </c>
      <c r="AA56" s="27">
        <v>701</v>
      </c>
      <c r="AB56" s="1"/>
      <c r="AC56" s="10"/>
      <c r="AD56" s="1"/>
      <c r="AE56" s="10"/>
      <c r="AF56">
        <v>740</v>
      </c>
      <c r="AG56" s="27">
        <v>106</v>
      </c>
      <c r="AH56">
        <v>740</v>
      </c>
      <c r="AI56" s="27">
        <v>133</v>
      </c>
      <c r="AJ56" s="1"/>
      <c r="AK56" s="10"/>
      <c r="AL56" s="28" t="s">
        <v>429</v>
      </c>
    </row>
    <row r="57" spans="1:38" x14ac:dyDescent="0.3">
      <c r="A57">
        <v>47</v>
      </c>
      <c r="B57" t="s">
        <v>248</v>
      </c>
      <c r="C57" t="s">
        <v>249</v>
      </c>
      <c r="D57">
        <v>2021</v>
      </c>
      <c r="G57" t="s">
        <v>80</v>
      </c>
      <c r="H57" t="s">
        <v>233</v>
      </c>
      <c r="I57" t="s">
        <v>428</v>
      </c>
      <c r="J57" s="1"/>
      <c r="K57" s="1"/>
      <c r="L57" s="1"/>
      <c r="M57" s="1"/>
      <c r="N57" s="10"/>
      <c r="O57" s="1"/>
      <c r="P57" s="1"/>
      <c r="Q57" s="10"/>
      <c r="R57" s="1"/>
      <c r="S57" s="1"/>
      <c r="T57" s="10"/>
      <c r="U57" s="1"/>
      <c r="V57" s="1"/>
      <c r="W57" s="10"/>
      <c r="X57" s="1"/>
      <c r="Y57" s="10"/>
      <c r="Z57" s="1"/>
      <c r="AA57" s="10"/>
      <c r="AB57" s="1"/>
      <c r="AC57" s="10"/>
      <c r="AD57" s="1"/>
      <c r="AE57" s="10"/>
      <c r="AF57" s="1"/>
      <c r="AG57" s="10"/>
      <c r="AH57" s="1"/>
      <c r="AI57" s="10"/>
      <c r="AJ57" s="1"/>
      <c r="AK57" s="10"/>
      <c r="AL57" s="11"/>
    </row>
    <row r="58" spans="1:38" x14ac:dyDescent="0.3">
      <c r="A58" s="2">
        <v>48</v>
      </c>
      <c r="B58" s="2" t="s">
        <v>291</v>
      </c>
      <c r="C58" s="2" t="s">
        <v>292</v>
      </c>
      <c r="D58" s="2">
        <v>2021</v>
      </c>
      <c r="E58" s="2"/>
      <c r="F58" s="2"/>
      <c r="G58" s="2" t="s">
        <v>80</v>
      </c>
      <c r="H58" s="2" t="s">
        <v>233</v>
      </c>
      <c r="I58" s="2" t="s">
        <v>428</v>
      </c>
      <c r="J58" s="12"/>
      <c r="K58" s="12"/>
      <c r="L58" s="12"/>
      <c r="M58" s="12"/>
      <c r="N58" s="13"/>
      <c r="O58" s="12"/>
      <c r="P58" s="12"/>
      <c r="Q58" s="13"/>
      <c r="R58" s="12"/>
      <c r="S58" s="12"/>
      <c r="T58" s="13"/>
      <c r="U58" s="12"/>
      <c r="V58" s="12"/>
      <c r="W58" s="13"/>
      <c r="X58" s="12"/>
      <c r="Y58" s="13"/>
      <c r="Z58" s="12"/>
      <c r="AA58" s="13"/>
      <c r="AB58" s="12"/>
      <c r="AC58" s="13"/>
      <c r="AD58" s="12"/>
      <c r="AE58" s="13"/>
      <c r="AF58" s="12"/>
      <c r="AG58" s="13"/>
      <c r="AH58" s="12"/>
      <c r="AI58" s="13"/>
      <c r="AJ58" s="12"/>
      <c r="AK58" s="13"/>
      <c r="AL58" s="15"/>
    </row>
    <row r="59" spans="1:38" x14ac:dyDescent="0.3">
      <c r="A59" s="22">
        <v>49</v>
      </c>
      <c r="B59" s="22" t="s">
        <v>289</v>
      </c>
      <c r="C59" s="22" t="s">
        <v>193</v>
      </c>
      <c r="D59" s="22">
        <v>2019</v>
      </c>
      <c r="E59" s="22" t="s">
        <v>192</v>
      </c>
      <c r="F59" s="22" t="s">
        <v>351</v>
      </c>
      <c r="G59" s="22" t="s">
        <v>77</v>
      </c>
      <c r="H59" s="22" t="s">
        <v>432</v>
      </c>
      <c r="I59" s="22" t="s">
        <v>181</v>
      </c>
      <c r="J59" s="22" t="s">
        <v>430</v>
      </c>
      <c r="K59" s="22">
        <v>3.6</v>
      </c>
      <c r="L59" s="22"/>
      <c r="M59" s="22"/>
      <c r="N59" s="24"/>
      <c r="O59" s="22">
        <v>44</v>
      </c>
      <c r="P59" s="22">
        <v>78.7</v>
      </c>
      <c r="Q59" s="24" t="s">
        <v>9</v>
      </c>
      <c r="R59" s="22"/>
      <c r="S59" s="22"/>
      <c r="T59" s="24"/>
      <c r="U59" s="22">
        <v>4</v>
      </c>
      <c r="V59" s="22">
        <v>324</v>
      </c>
      <c r="W59" s="24" t="s">
        <v>129</v>
      </c>
      <c r="X59" s="22">
        <v>29</v>
      </c>
      <c r="Y59" s="24">
        <v>0</v>
      </c>
      <c r="Z59" s="22">
        <v>29</v>
      </c>
      <c r="AA59" s="24">
        <v>6</v>
      </c>
      <c r="AB59" s="22">
        <v>29</v>
      </c>
      <c r="AC59" s="24">
        <v>0</v>
      </c>
      <c r="AD59" s="22"/>
      <c r="AE59" s="24"/>
      <c r="AF59" s="22"/>
      <c r="AG59" s="24"/>
      <c r="AH59" s="22">
        <v>49</v>
      </c>
      <c r="AI59" s="24">
        <v>2</v>
      </c>
      <c r="AJ59" s="22"/>
      <c r="AK59" s="24"/>
      <c r="AL59" s="25" t="s">
        <v>436</v>
      </c>
    </row>
    <row r="60" spans="1:38" x14ac:dyDescent="0.3">
      <c r="A60" s="22">
        <v>50</v>
      </c>
      <c r="B60" s="23" t="s">
        <v>281</v>
      </c>
      <c r="C60" s="22" t="s">
        <v>195</v>
      </c>
      <c r="D60" s="22">
        <v>2020</v>
      </c>
      <c r="E60" s="22"/>
      <c r="F60" s="22" t="s">
        <v>308</v>
      </c>
      <c r="G60" s="22" t="s">
        <v>166</v>
      </c>
      <c r="H60" s="22" t="s">
        <v>194</v>
      </c>
      <c r="I60" s="22" t="s">
        <v>433</v>
      </c>
      <c r="J60" s="22" t="s">
        <v>434</v>
      </c>
      <c r="K60" s="22">
        <v>3.6</v>
      </c>
      <c r="L60" s="22"/>
      <c r="M60" s="22"/>
      <c r="N60" s="24"/>
      <c r="O60" s="22"/>
      <c r="P60" s="22"/>
      <c r="Q60" s="24"/>
      <c r="R60" s="22"/>
      <c r="S60" s="22"/>
      <c r="T60" s="24"/>
      <c r="U60" s="22"/>
      <c r="V60" s="22"/>
      <c r="W60" s="24"/>
      <c r="X60" s="22">
        <v>120</v>
      </c>
      <c r="Y60" s="24">
        <v>77</v>
      </c>
      <c r="Z60" s="29">
        <v>128</v>
      </c>
      <c r="AA60" s="24">
        <v>41</v>
      </c>
      <c r="AB60" s="22"/>
      <c r="AC60" s="24"/>
      <c r="AD60" s="22"/>
      <c r="AE60" s="24"/>
      <c r="AF60" s="22">
        <v>128</v>
      </c>
      <c r="AG60" s="24">
        <v>46</v>
      </c>
      <c r="AH60" s="22">
        <v>128</v>
      </c>
      <c r="AI60" s="24">
        <v>14</v>
      </c>
      <c r="AJ60" s="22">
        <v>128</v>
      </c>
      <c r="AK60" s="24">
        <v>58</v>
      </c>
      <c r="AL60" s="25" t="s">
        <v>426</v>
      </c>
    </row>
    <row r="61" spans="1:38" x14ac:dyDescent="0.3">
      <c r="A61" s="2">
        <v>51</v>
      </c>
      <c r="B61" s="26" t="s">
        <v>257</v>
      </c>
      <c r="C61" s="2" t="s">
        <v>198</v>
      </c>
      <c r="D61" s="2">
        <v>2020</v>
      </c>
      <c r="E61" s="2" t="s">
        <v>196</v>
      </c>
      <c r="F61" s="2" t="s">
        <v>343</v>
      </c>
      <c r="G61" s="2" t="s">
        <v>77</v>
      </c>
      <c r="H61" s="2" t="s">
        <v>197</v>
      </c>
      <c r="I61" s="2" t="s">
        <v>400</v>
      </c>
      <c r="J61" s="2" t="s">
        <v>335</v>
      </c>
      <c r="K61" s="2">
        <v>3.6</v>
      </c>
      <c r="L61" s="12"/>
      <c r="M61" s="12"/>
      <c r="N61" s="13"/>
      <c r="O61" s="12"/>
      <c r="P61" s="12"/>
      <c r="Q61" s="13"/>
      <c r="R61" s="12"/>
      <c r="S61" s="12"/>
      <c r="T61" s="13"/>
      <c r="U61" s="12"/>
      <c r="V61" s="12"/>
      <c r="W61" s="13"/>
      <c r="X61" s="2">
        <v>80</v>
      </c>
      <c r="Y61" s="30">
        <v>29</v>
      </c>
      <c r="Z61" s="31">
        <v>80</v>
      </c>
      <c r="AA61" s="30">
        <v>59</v>
      </c>
      <c r="AB61" s="2">
        <v>80</v>
      </c>
      <c r="AC61" s="30">
        <v>21</v>
      </c>
      <c r="AD61" s="12"/>
      <c r="AE61" s="13"/>
      <c r="AF61" s="2">
        <v>78</v>
      </c>
      <c r="AG61" s="30">
        <v>29</v>
      </c>
      <c r="AH61" s="2">
        <v>78</v>
      </c>
      <c r="AI61" s="30">
        <v>12</v>
      </c>
      <c r="AJ61" s="12"/>
      <c r="AK61" s="13"/>
      <c r="AL61" s="15"/>
    </row>
    <row r="62" spans="1:38" x14ac:dyDescent="0.3">
      <c r="A62" s="22">
        <v>52</v>
      </c>
      <c r="B62" s="23" t="s">
        <v>243</v>
      </c>
      <c r="C62" s="22" t="s">
        <v>44</v>
      </c>
      <c r="D62" s="22">
        <v>2020</v>
      </c>
      <c r="E62" s="22" t="s">
        <v>43</v>
      </c>
      <c r="F62" s="22" t="s">
        <v>40</v>
      </c>
      <c r="G62" s="22" t="s">
        <v>83</v>
      </c>
      <c r="H62" s="22" t="s">
        <v>43</v>
      </c>
      <c r="I62" s="22" t="s">
        <v>435</v>
      </c>
      <c r="J62" s="22" t="s">
        <v>321</v>
      </c>
      <c r="K62" s="22">
        <v>3.6</v>
      </c>
      <c r="L62" s="18"/>
      <c r="M62" s="18"/>
      <c r="N62" s="17"/>
      <c r="O62" s="22">
        <v>11</v>
      </c>
      <c r="P62" s="22" t="s">
        <v>122</v>
      </c>
      <c r="Q62" s="24" t="s">
        <v>4</v>
      </c>
      <c r="R62" s="22">
        <v>11</v>
      </c>
      <c r="S62" s="22" t="s">
        <v>123</v>
      </c>
      <c r="T62" s="24" t="s">
        <v>124</v>
      </c>
      <c r="U62" s="22">
        <v>11</v>
      </c>
      <c r="V62" s="22" t="s">
        <v>125</v>
      </c>
      <c r="W62" s="24" t="s">
        <v>124</v>
      </c>
      <c r="X62" s="14"/>
      <c r="Y62" s="13"/>
      <c r="Z62" s="2">
        <v>11</v>
      </c>
      <c r="AA62" s="30">
        <v>11</v>
      </c>
      <c r="AB62" s="12"/>
      <c r="AC62" s="13"/>
      <c r="AD62" s="12"/>
      <c r="AE62" s="13"/>
      <c r="AF62" s="12"/>
      <c r="AG62" s="13"/>
      <c r="AH62" s="2">
        <v>11</v>
      </c>
      <c r="AI62" s="30">
        <v>1</v>
      </c>
      <c r="AJ62" s="12"/>
      <c r="AK62" s="13"/>
      <c r="AL62" s="25" t="s">
        <v>431</v>
      </c>
    </row>
    <row r="63" spans="1:38" x14ac:dyDescent="0.3">
      <c r="A63" s="2">
        <v>53</v>
      </c>
      <c r="B63" s="16" t="s">
        <v>297</v>
      </c>
      <c r="C63" s="2" t="s">
        <v>176</v>
      </c>
      <c r="D63" s="2">
        <v>2020</v>
      </c>
      <c r="E63" s="2" t="s">
        <v>174</v>
      </c>
      <c r="F63" s="2" t="s">
        <v>349</v>
      </c>
      <c r="G63" s="2" t="s">
        <v>77</v>
      </c>
      <c r="H63" s="2" t="s">
        <v>175</v>
      </c>
      <c r="I63" s="2" t="s">
        <v>401</v>
      </c>
      <c r="J63" s="2" t="s">
        <v>438</v>
      </c>
      <c r="K63" s="2">
        <v>3.6</v>
      </c>
      <c r="L63" s="12"/>
      <c r="M63" s="12"/>
      <c r="N63" s="13"/>
      <c r="O63" s="2">
        <v>50</v>
      </c>
      <c r="P63" s="2">
        <v>73.2</v>
      </c>
      <c r="Q63" s="30" t="s">
        <v>9</v>
      </c>
      <c r="R63" s="12"/>
      <c r="S63" s="12"/>
      <c r="T63" s="13"/>
      <c r="U63" s="12"/>
      <c r="V63" s="12"/>
      <c r="W63" s="13"/>
      <c r="X63" s="29">
        <v>69</v>
      </c>
      <c r="Y63" s="24">
        <v>30</v>
      </c>
      <c r="Z63" s="22">
        <v>69</v>
      </c>
      <c r="AA63" s="24">
        <v>49</v>
      </c>
      <c r="AB63" s="22">
        <v>69</v>
      </c>
      <c r="AC63" s="24">
        <v>30</v>
      </c>
      <c r="AD63" s="18"/>
      <c r="AE63" s="17"/>
      <c r="AF63" s="22">
        <v>68</v>
      </c>
      <c r="AG63" s="24">
        <v>4</v>
      </c>
      <c r="AH63" s="22">
        <v>68</v>
      </c>
      <c r="AI63" s="24">
        <v>10</v>
      </c>
      <c r="AJ63" s="18"/>
      <c r="AK63" s="17"/>
      <c r="AL63" s="25" t="s">
        <v>437</v>
      </c>
    </row>
    <row r="64" spans="1:38" x14ac:dyDescent="0.3">
      <c r="A64" s="2">
        <v>54</v>
      </c>
      <c r="B64" s="2" t="s">
        <v>245</v>
      </c>
      <c r="C64" s="2" t="s">
        <v>224</v>
      </c>
      <c r="D64" s="2">
        <v>2021</v>
      </c>
      <c r="E64" s="2" t="s">
        <v>228</v>
      </c>
      <c r="F64" s="2" t="s">
        <v>312</v>
      </c>
      <c r="G64" s="2" t="s">
        <v>166</v>
      </c>
      <c r="H64" s="2" t="s">
        <v>229</v>
      </c>
      <c r="I64" s="2" t="s">
        <v>439</v>
      </c>
      <c r="J64" s="2" t="s">
        <v>330</v>
      </c>
      <c r="K64" s="2">
        <v>3.6</v>
      </c>
      <c r="L64" s="2"/>
      <c r="M64" s="2"/>
      <c r="N64" s="30"/>
      <c r="O64" s="2"/>
      <c r="P64" s="2"/>
      <c r="Q64" s="30"/>
      <c r="R64" s="2"/>
      <c r="S64" s="2"/>
      <c r="T64" s="30"/>
      <c r="U64" s="29"/>
      <c r="V64" s="22"/>
      <c r="W64" s="24"/>
      <c r="X64" s="29">
        <v>70</v>
      </c>
      <c r="Y64" s="24">
        <v>16</v>
      </c>
      <c r="Z64" s="22">
        <v>70</v>
      </c>
      <c r="AA64" s="24">
        <v>58</v>
      </c>
      <c r="AB64" s="22"/>
      <c r="AC64" s="24"/>
      <c r="AD64" s="22"/>
      <c r="AE64" s="24"/>
      <c r="AF64" s="22">
        <v>70</v>
      </c>
      <c r="AG64" s="24">
        <v>1</v>
      </c>
      <c r="AH64" s="22">
        <v>70</v>
      </c>
      <c r="AI64" s="24">
        <v>6</v>
      </c>
      <c r="AJ64" s="22">
        <v>70</v>
      </c>
      <c r="AK64" s="24">
        <v>11</v>
      </c>
      <c r="AL64" s="25" t="s">
        <v>404</v>
      </c>
    </row>
    <row r="65" spans="1:38" x14ac:dyDescent="0.3">
      <c r="A65" s="22">
        <v>55</v>
      </c>
      <c r="B65" s="22" t="s">
        <v>366</v>
      </c>
      <c r="C65" s="22" t="s">
        <v>368</v>
      </c>
      <c r="D65" s="22">
        <v>2021</v>
      </c>
      <c r="E65" s="22" t="s">
        <v>367</v>
      </c>
      <c r="F65" s="22" t="s">
        <v>89</v>
      </c>
      <c r="G65" s="22" t="s">
        <v>77</v>
      </c>
      <c r="H65" s="22" t="s">
        <v>355</v>
      </c>
      <c r="I65" s="22" t="s">
        <v>440</v>
      </c>
      <c r="J65" s="22" t="s">
        <v>370</v>
      </c>
      <c r="K65" s="22">
        <v>3.6</v>
      </c>
      <c r="L65" s="22"/>
      <c r="M65" s="22"/>
      <c r="N65" s="24"/>
      <c r="O65" s="22"/>
      <c r="P65" s="22"/>
      <c r="Q65" s="24"/>
      <c r="R65" s="22"/>
      <c r="S65" s="22"/>
      <c r="T65" s="24"/>
      <c r="U65" s="29"/>
      <c r="V65" s="22"/>
      <c r="W65" s="24"/>
      <c r="X65" s="22"/>
      <c r="Y65" s="24"/>
      <c r="Z65" s="22">
        <v>383</v>
      </c>
      <c r="AA65" s="24">
        <v>383</v>
      </c>
      <c r="AB65" s="22">
        <v>383</v>
      </c>
      <c r="AC65" s="24">
        <v>373</v>
      </c>
      <c r="AD65" s="22"/>
      <c r="AE65" s="24"/>
      <c r="AF65" s="22">
        <v>383</v>
      </c>
      <c r="AG65" s="24">
        <v>111</v>
      </c>
      <c r="AH65" s="22">
        <v>383</v>
      </c>
      <c r="AI65" s="24">
        <v>67</v>
      </c>
      <c r="AJ65" s="22">
        <v>383</v>
      </c>
      <c r="AK65" s="24">
        <v>106</v>
      </c>
      <c r="AL65" s="39" t="s">
        <v>369</v>
      </c>
    </row>
    <row r="66" spans="1:38" x14ac:dyDescent="0.3">
      <c r="A66" s="22">
        <v>56</v>
      </c>
      <c r="B66" s="23" t="s">
        <v>250</v>
      </c>
      <c r="C66" s="22" t="s">
        <v>184</v>
      </c>
      <c r="D66" s="22">
        <v>2021</v>
      </c>
      <c r="E66" s="22"/>
      <c r="F66" s="22" t="s">
        <v>307</v>
      </c>
      <c r="G66" s="22" t="s">
        <v>166</v>
      </c>
      <c r="H66" s="22" t="s">
        <v>183</v>
      </c>
      <c r="I66" s="22" t="s">
        <v>441</v>
      </c>
      <c r="J66" s="22" t="s">
        <v>323</v>
      </c>
      <c r="K66" s="22">
        <v>3.6</v>
      </c>
      <c r="L66" s="22"/>
      <c r="M66" s="22"/>
      <c r="N66" s="24"/>
      <c r="O66" s="22"/>
      <c r="P66" s="22"/>
      <c r="Q66" s="24"/>
      <c r="R66" s="22"/>
      <c r="S66" s="22"/>
      <c r="T66" s="24"/>
      <c r="U66" s="31"/>
      <c r="V66" s="2"/>
      <c r="W66" s="30"/>
      <c r="X66" s="2"/>
      <c r="Y66" s="30"/>
      <c r="Z66" s="2">
        <v>80</v>
      </c>
      <c r="AA66" s="30">
        <v>76</v>
      </c>
      <c r="AB66" s="2"/>
      <c r="AC66" s="30"/>
      <c r="AD66" s="2"/>
      <c r="AE66" s="30"/>
      <c r="AF66" s="2"/>
      <c r="AG66" s="30"/>
      <c r="AH66" s="2">
        <v>41</v>
      </c>
      <c r="AI66" s="30">
        <v>1</v>
      </c>
      <c r="AJ66" s="2"/>
      <c r="AK66" s="30"/>
      <c r="AL66" s="32"/>
    </row>
    <row r="67" spans="1:38" x14ac:dyDescent="0.3">
      <c r="A67" s="22">
        <v>57</v>
      </c>
      <c r="B67" s="23" t="s">
        <v>264</v>
      </c>
      <c r="C67" s="22" t="s">
        <v>187</v>
      </c>
      <c r="D67" s="22">
        <v>2021</v>
      </c>
      <c r="E67" s="22" t="s">
        <v>185</v>
      </c>
      <c r="F67" s="22" t="s">
        <v>347</v>
      </c>
      <c r="G67" s="22" t="s">
        <v>77</v>
      </c>
      <c r="H67" s="22" t="s">
        <v>186</v>
      </c>
      <c r="I67" s="22" t="s">
        <v>442</v>
      </c>
      <c r="J67" s="22" t="s">
        <v>331</v>
      </c>
      <c r="K67" s="22">
        <v>3.6</v>
      </c>
      <c r="L67" s="22"/>
      <c r="M67" s="22"/>
      <c r="N67" s="24"/>
      <c r="O67" s="22"/>
      <c r="P67" s="22"/>
      <c r="Q67" s="24"/>
      <c r="R67" s="22"/>
      <c r="S67" s="22"/>
      <c r="T67" s="24"/>
      <c r="U67" s="31"/>
      <c r="V67" s="2"/>
      <c r="W67" s="30"/>
      <c r="X67" s="2"/>
      <c r="Y67" s="30"/>
      <c r="Z67" s="2">
        <v>99</v>
      </c>
      <c r="AA67" s="30">
        <v>99</v>
      </c>
      <c r="AB67" s="2">
        <v>98</v>
      </c>
      <c r="AC67" s="30">
        <v>95</v>
      </c>
      <c r="AD67" s="2"/>
      <c r="AE67" s="30"/>
      <c r="AF67" s="2">
        <v>99</v>
      </c>
      <c r="AG67" s="30">
        <v>11</v>
      </c>
      <c r="AH67" s="2"/>
      <c r="AI67" s="30"/>
      <c r="AJ67" s="2"/>
      <c r="AK67" s="30"/>
      <c r="AL67" s="32"/>
    </row>
    <row r="68" spans="1:38" x14ac:dyDescent="0.3">
      <c r="A68" s="22">
        <v>58</v>
      </c>
      <c r="B68" s="23" t="s">
        <v>256</v>
      </c>
      <c r="C68" s="22" t="s">
        <v>188</v>
      </c>
      <c r="D68" s="22">
        <v>2021</v>
      </c>
      <c r="E68" s="22"/>
      <c r="F68" s="22" t="s">
        <v>307</v>
      </c>
      <c r="G68" s="22" t="s">
        <v>166</v>
      </c>
      <c r="H68" s="22" t="s">
        <v>348</v>
      </c>
      <c r="I68" s="22" t="s">
        <v>400</v>
      </c>
      <c r="J68" s="22" t="s">
        <v>332</v>
      </c>
      <c r="K68" s="22">
        <v>3.6</v>
      </c>
      <c r="L68" s="18"/>
      <c r="M68" s="18"/>
      <c r="N68" s="17"/>
      <c r="O68" s="18"/>
      <c r="P68" s="18"/>
      <c r="Q68" s="17"/>
      <c r="R68" s="18"/>
      <c r="S68" s="18"/>
      <c r="T68" s="17"/>
      <c r="U68" s="14"/>
      <c r="V68" s="12"/>
      <c r="W68" s="13"/>
      <c r="X68" s="12"/>
      <c r="Y68" s="13"/>
      <c r="Z68" s="2">
        <v>386</v>
      </c>
      <c r="AA68" s="30">
        <v>260</v>
      </c>
      <c r="AB68" s="2">
        <v>386</v>
      </c>
      <c r="AC68" s="30">
        <v>117</v>
      </c>
      <c r="AD68" s="12"/>
      <c r="AE68" s="13"/>
      <c r="AF68" s="2">
        <v>414</v>
      </c>
      <c r="AG68" s="30">
        <v>3</v>
      </c>
      <c r="AH68" s="2">
        <v>414</v>
      </c>
      <c r="AI68" s="30">
        <v>5</v>
      </c>
      <c r="AJ68" s="12"/>
      <c r="AK68" s="13"/>
      <c r="AL68" s="15"/>
    </row>
    <row r="69" spans="1:38" x14ac:dyDescent="0.3">
      <c r="A69" s="22">
        <v>59</v>
      </c>
      <c r="B69" s="23" t="s">
        <v>271</v>
      </c>
      <c r="C69" s="22" t="s">
        <v>190</v>
      </c>
      <c r="D69" s="22">
        <v>2021</v>
      </c>
      <c r="E69" s="22"/>
      <c r="F69" s="22" t="s">
        <v>307</v>
      </c>
      <c r="G69" s="22" t="s">
        <v>166</v>
      </c>
      <c r="H69" s="22" t="s">
        <v>189</v>
      </c>
      <c r="I69" s="22" t="s">
        <v>400</v>
      </c>
      <c r="J69" s="22" t="s">
        <v>333</v>
      </c>
      <c r="K69" s="22">
        <v>3.6</v>
      </c>
      <c r="L69" s="18"/>
      <c r="M69" s="18"/>
      <c r="N69" s="17"/>
      <c r="O69" s="18"/>
      <c r="P69" s="18"/>
      <c r="Q69" s="17"/>
      <c r="R69" s="18"/>
      <c r="S69" s="18"/>
      <c r="T69" s="17"/>
      <c r="U69" s="14"/>
      <c r="V69" s="12"/>
      <c r="W69" s="13"/>
      <c r="X69" s="2">
        <v>78</v>
      </c>
      <c r="Y69" s="30">
        <v>20</v>
      </c>
      <c r="Z69" s="12"/>
      <c r="AA69" s="13"/>
      <c r="AB69" s="12"/>
      <c r="AC69" s="13"/>
      <c r="AD69" s="12"/>
      <c r="AE69" s="13"/>
      <c r="AF69" s="2">
        <v>78</v>
      </c>
      <c r="AG69" s="30">
        <v>15</v>
      </c>
      <c r="AH69" s="2">
        <v>78</v>
      </c>
      <c r="AI69" s="30">
        <v>2</v>
      </c>
      <c r="AJ69" s="12"/>
      <c r="AK69" s="13"/>
      <c r="AL69" s="15"/>
    </row>
    <row r="70" spans="1:38" x14ac:dyDescent="0.3">
      <c r="A70" s="22">
        <v>60</v>
      </c>
      <c r="B70" s="23" t="s">
        <v>295</v>
      </c>
      <c r="C70" s="22" t="s">
        <v>180</v>
      </c>
      <c r="D70" s="22">
        <v>2022</v>
      </c>
      <c r="E70" s="22" t="s">
        <v>179</v>
      </c>
      <c r="F70" s="22" t="s">
        <v>54</v>
      </c>
      <c r="G70" s="22" t="s">
        <v>77</v>
      </c>
      <c r="H70" s="22" t="s">
        <v>179</v>
      </c>
      <c r="I70" s="22" t="s">
        <v>181</v>
      </c>
      <c r="J70" s="22" t="s">
        <v>329</v>
      </c>
      <c r="K70" s="22">
        <v>3.6</v>
      </c>
      <c r="L70" s="22"/>
      <c r="M70" s="22"/>
      <c r="N70" s="24"/>
      <c r="O70" s="22"/>
      <c r="P70" s="22"/>
      <c r="Q70" s="24"/>
      <c r="R70" s="22"/>
      <c r="S70" s="22"/>
      <c r="T70" s="24"/>
      <c r="U70" s="31"/>
      <c r="V70" s="2"/>
      <c r="W70" s="30"/>
      <c r="X70" s="2">
        <v>21</v>
      </c>
      <c r="Y70" s="30">
        <v>8</v>
      </c>
      <c r="Z70" s="2"/>
      <c r="AA70" s="30"/>
      <c r="AB70" s="2"/>
      <c r="AC70" s="30"/>
      <c r="AD70" s="2"/>
      <c r="AE70" s="30"/>
      <c r="AF70" s="2">
        <v>22</v>
      </c>
      <c r="AG70" s="30">
        <v>0</v>
      </c>
      <c r="AH70" s="2">
        <v>22</v>
      </c>
      <c r="AI70" s="30">
        <v>3</v>
      </c>
      <c r="AJ70" s="2"/>
      <c r="AK70" s="30"/>
      <c r="AL70" s="32"/>
    </row>
    <row r="71" spans="1:38" x14ac:dyDescent="0.3">
      <c r="A71">
        <v>61</v>
      </c>
      <c r="B71" t="s">
        <v>251</v>
      </c>
      <c r="C71" t="s">
        <v>152</v>
      </c>
      <c r="D71">
        <v>2022</v>
      </c>
      <c r="E71" t="s">
        <v>150</v>
      </c>
      <c r="F71" t="s">
        <v>312</v>
      </c>
      <c r="G71" t="s">
        <v>80</v>
      </c>
      <c r="H71" t="s">
        <v>151</v>
      </c>
      <c r="I71" t="s">
        <v>400</v>
      </c>
      <c r="J71" t="s">
        <v>449</v>
      </c>
      <c r="K71">
        <v>3.6</v>
      </c>
      <c r="L71" s="1"/>
      <c r="M71" s="1"/>
      <c r="N71" s="10"/>
      <c r="O71">
        <v>25</v>
      </c>
      <c r="P71" t="s">
        <v>153</v>
      </c>
      <c r="Q71" s="27" t="s">
        <v>9</v>
      </c>
      <c r="R71">
        <v>25</v>
      </c>
      <c r="S71" t="s">
        <v>154</v>
      </c>
      <c r="T71" s="27" t="s">
        <v>110</v>
      </c>
      <c r="U71">
        <v>25</v>
      </c>
      <c r="V71" t="s">
        <v>155</v>
      </c>
      <c r="W71" s="27" t="s">
        <v>112</v>
      </c>
      <c r="X71">
        <v>98</v>
      </c>
      <c r="Y71" s="27">
        <v>37</v>
      </c>
      <c r="Z71">
        <v>113</v>
      </c>
      <c r="AA71" s="27">
        <v>107</v>
      </c>
      <c r="AB71" s="1"/>
      <c r="AC71" s="10"/>
      <c r="AD71" s="1"/>
      <c r="AE71" s="10"/>
      <c r="AF71" s="1"/>
      <c r="AG71" s="10"/>
      <c r="AH71">
        <v>113</v>
      </c>
      <c r="AI71" s="27">
        <v>0</v>
      </c>
      <c r="AJ71" s="1"/>
      <c r="AK71" s="10"/>
      <c r="AL71" s="11"/>
    </row>
    <row r="72" spans="1:38" x14ac:dyDescent="0.3">
      <c r="A72" s="2"/>
      <c r="B72" s="2"/>
      <c r="C72" s="2"/>
      <c r="D72" s="2"/>
      <c r="E72" s="2"/>
      <c r="F72" s="2"/>
      <c r="G72" s="2" t="s">
        <v>80</v>
      </c>
      <c r="H72" s="2" t="s">
        <v>156</v>
      </c>
      <c r="I72" s="2" t="s">
        <v>400</v>
      </c>
      <c r="J72" s="2" t="s">
        <v>449</v>
      </c>
      <c r="K72" s="2">
        <v>3.6</v>
      </c>
      <c r="L72" s="12"/>
      <c r="M72" s="12"/>
      <c r="N72" s="13"/>
      <c r="O72" s="2">
        <v>25</v>
      </c>
      <c r="P72" s="2" t="s">
        <v>157</v>
      </c>
      <c r="Q72" s="30" t="s">
        <v>9</v>
      </c>
      <c r="R72" s="2">
        <v>25</v>
      </c>
      <c r="S72" s="2" t="s">
        <v>158</v>
      </c>
      <c r="T72" s="30" t="s">
        <v>110</v>
      </c>
      <c r="U72" s="31">
        <v>24</v>
      </c>
      <c r="V72" s="2" t="s">
        <v>159</v>
      </c>
      <c r="W72" s="30" t="s">
        <v>112</v>
      </c>
      <c r="X72" s="2">
        <v>48</v>
      </c>
      <c r="Y72" s="30">
        <v>16</v>
      </c>
      <c r="Z72" s="2">
        <v>55</v>
      </c>
      <c r="AA72" s="30">
        <v>51</v>
      </c>
      <c r="AB72" s="12"/>
      <c r="AC72" s="13"/>
      <c r="AD72" s="12"/>
      <c r="AE72" s="13"/>
      <c r="AF72" s="12"/>
      <c r="AG72" s="13"/>
      <c r="AH72" s="2">
        <v>55</v>
      </c>
      <c r="AI72" s="30">
        <v>0</v>
      </c>
      <c r="AJ72" s="12"/>
      <c r="AK72" s="13"/>
      <c r="AL72" s="15"/>
    </row>
    <row r="73" spans="1:38" x14ac:dyDescent="0.3">
      <c r="A73" t="s">
        <v>450</v>
      </c>
      <c r="B73" t="s">
        <v>285</v>
      </c>
      <c r="C73" t="s">
        <v>198</v>
      </c>
      <c r="D73">
        <v>2022</v>
      </c>
      <c r="E73" t="s">
        <v>168</v>
      </c>
      <c r="F73" t="s">
        <v>346</v>
      </c>
      <c r="G73" t="s">
        <v>80</v>
      </c>
      <c r="H73" t="s">
        <v>169</v>
      </c>
      <c r="I73" t="s">
        <v>451</v>
      </c>
      <c r="J73" t="s">
        <v>323</v>
      </c>
      <c r="K73">
        <v>3.6</v>
      </c>
      <c r="L73" s="1"/>
      <c r="M73" s="1"/>
      <c r="N73" s="10"/>
      <c r="O73" s="1"/>
      <c r="P73" s="1"/>
      <c r="Q73" s="10"/>
      <c r="R73" s="1"/>
      <c r="S73" s="1"/>
      <c r="T73" s="10"/>
      <c r="U73" s="1"/>
      <c r="V73" s="1"/>
      <c r="W73" s="10"/>
      <c r="X73">
        <v>263</v>
      </c>
      <c r="Y73" s="27">
        <v>90</v>
      </c>
      <c r="Z73">
        <v>263</v>
      </c>
      <c r="AA73" s="27">
        <v>210</v>
      </c>
      <c r="AB73">
        <v>263</v>
      </c>
      <c r="AC73" s="27">
        <v>105</v>
      </c>
      <c r="AD73" s="1"/>
      <c r="AE73" s="10"/>
      <c r="AF73">
        <v>261</v>
      </c>
      <c r="AG73" s="27">
        <v>33</v>
      </c>
      <c r="AH73">
        <v>261</v>
      </c>
      <c r="AI73" s="27">
        <v>13</v>
      </c>
      <c r="AJ73">
        <v>261</v>
      </c>
      <c r="AK73" s="27">
        <v>34</v>
      </c>
      <c r="AL73" s="11"/>
    </row>
    <row r="74" spans="1:38" x14ac:dyDescent="0.3">
      <c r="A74">
        <v>63</v>
      </c>
      <c r="B74" s="6" t="s">
        <v>266</v>
      </c>
      <c r="C74" s="6" t="s">
        <v>267</v>
      </c>
      <c r="D74" s="6">
        <v>2023</v>
      </c>
      <c r="G74" t="s">
        <v>80</v>
      </c>
      <c r="H74" t="s">
        <v>169</v>
      </c>
      <c r="I74" t="s">
        <v>451</v>
      </c>
      <c r="J74" s="1"/>
      <c r="K74" s="1"/>
      <c r="L74" s="1"/>
      <c r="M74" s="1"/>
      <c r="N74" s="10"/>
      <c r="O74" s="1"/>
      <c r="P74" s="1"/>
      <c r="Q74" s="10"/>
      <c r="R74" s="1"/>
      <c r="S74" s="1"/>
      <c r="T74" s="10"/>
      <c r="U74" s="38"/>
      <c r="V74" s="1"/>
      <c r="W74" s="10"/>
      <c r="X74" s="1"/>
      <c r="Y74" s="10"/>
      <c r="Z74" s="1"/>
      <c r="AA74" s="10"/>
      <c r="AB74" s="1"/>
      <c r="AC74" s="10"/>
      <c r="AD74" s="1"/>
      <c r="AE74" s="10"/>
      <c r="AF74" s="1"/>
      <c r="AG74" s="10"/>
      <c r="AH74" s="1"/>
      <c r="AI74" s="10"/>
      <c r="AJ74" s="1"/>
      <c r="AK74" s="10"/>
      <c r="AL74" s="11"/>
    </row>
    <row r="75" spans="1:38" x14ac:dyDescent="0.3">
      <c r="A75" s="2">
        <v>64</v>
      </c>
      <c r="B75" s="26" t="s">
        <v>286</v>
      </c>
      <c r="C75" s="2" t="s">
        <v>170</v>
      </c>
      <c r="D75" s="2">
        <v>2023</v>
      </c>
      <c r="E75" s="2"/>
      <c r="F75" s="2"/>
      <c r="G75" s="2" t="s">
        <v>80</v>
      </c>
      <c r="H75" s="2" t="s">
        <v>169</v>
      </c>
      <c r="I75" s="2" t="s">
        <v>451</v>
      </c>
      <c r="J75" s="12"/>
      <c r="K75" s="12"/>
      <c r="L75" s="12"/>
      <c r="M75" s="12"/>
      <c r="N75" s="13"/>
      <c r="O75" s="12"/>
      <c r="P75" s="12"/>
      <c r="Q75" s="13"/>
      <c r="R75" s="12"/>
      <c r="S75" s="12"/>
      <c r="T75" s="13"/>
      <c r="U75" s="14"/>
      <c r="V75" s="12"/>
      <c r="W75" s="13"/>
      <c r="X75" s="12"/>
      <c r="Y75" s="13"/>
      <c r="Z75" s="12"/>
      <c r="AA75" s="13"/>
      <c r="AB75" s="12"/>
      <c r="AC75" s="13"/>
      <c r="AD75" s="12"/>
      <c r="AE75" s="13"/>
      <c r="AF75" s="12"/>
      <c r="AG75" s="13"/>
      <c r="AH75" s="12"/>
      <c r="AI75" s="13"/>
      <c r="AJ75" s="12"/>
      <c r="AK75" s="13"/>
      <c r="AL75" s="15"/>
    </row>
    <row r="76" spans="1:38" x14ac:dyDescent="0.3">
      <c r="A76">
        <v>65</v>
      </c>
      <c r="B76" t="s">
        <v>41</v>
      </c>
      <c r="C76" t="s">
        <v>39</v>
      </c>
      <c r="D76">
        <v>2023</v>
      </c>
      <c r="E76" t="s">
        <v>38</v>
      </c>
      <c r="F76" t="s">
        <v>40</v>
      </c>
      <c r="G76" t="s">
        <v>83</v>
      </c>
      <c r="H76" t="s">
        <v>107</v>
      </c>
      <c r="I76" t="s">
        <v>452</v>
      </c>
      <c r="J76" t="s">
        <v>313</v>
      </c>
      <c r="K76">
        <v>1.2</v>
      </c>
      <c r="L76" s="1"/>
      <c r="M76" s="1"/>
      <c r="N76" s="10"/>
      <c r="O76">
        <v>3</v>
      </c>
      <c r="P76" t="s">
        <v>108</v>
      </c>
      <c r="Q76" s="27" t="s">
        <v>4</v>
      </c>
      <c r="R76">
        <v>3</v>
      </c>
      <c r="S76" t="s">
        <v>109</v>
      </c>
      <c r="T76" s="27" t="s">
        <v>110</v>
      </c>
      <c r="U76">
        <v>3</v>
      </c>
      <c r="V76" t="s">
        <v>111</v>
      </c>
      <c r="W76" s="27" t="s">
        <v>110</v>
      </c>
      <c r="X76" s="1"/>
      <c r="Y76" s="10"/>
      <c r="Z76" s="1"/>
      <c r="AA76" s="10"/>
      <c r="AB76" s="1"/>
      <c r="AC76" s="10"/>
      <c r="AD76">
        <v>3</v>
      </c>
      <c r="AE76" s="27">
        <v>0</v>
      </c>
      <c r="AF76" s="1"/>
      <c r="AG76" s="10"/>
      <c r="AH76" s="1"/>
      <c r="AI76" s="10"/>
      <c r="AJ76" s="1"/>
      <c r="AK76" s="10"/>
      <c r="AL76" s="11"/>
    </row>
    <row r="77" spans="1:38" x14ac:dyDescent="0.3">
      <c r="G77" t="s">
        <v>83</v>
      </c>
      <c r="H77" t="s">
        <v>107</v>
      </c>
      <c r="I77" t="s">
        <v>452</v>
      </c>
      <c r="J77" t="s">
        <v>313</v>
      </c>
      <c r="K77">
        <v>2.4</v>
      </c>
      <c r="L77" s="1"/>
      <c r="M77" s="1"/>
      <c r="N77" s="10"/>
      <c r="O77">
        <v>3</v>
      </c>
      <c r="P77" t="s">
        <v>113</v>
      </c>
      <c r="Q77" s="27" t="s">
        <v>4</v>
      </c>
      <c r="R77">
        <v>3</v>
      </c>
      <c r="S77" t="s">
        <v>114</v>
      </c>
      <c r="T77" s="27" t="s">
        <v>110</v>
      </c>
      <c r="U77">
        <v>3</v>
      </c>
      <c r="V77" t="s">
        <v>115</v>
      </c>
      <c r="W77" s="27" t="s">
        <v>110</v>
      </c>
      <c r="X77" s="1"/>
      <c r="Y77" s="10"/>
      <c r="Z77" s="1"/>
      <c r="AA77" s="10"/>
      <c r="AB77" s="1"/>
      <c r="AC77" s="10"/>
      <c r="AD77">
        <v>3</v>
      </c>
      <c r="AE77" s="27">
        <v>0</v>
      </c>
      <c r="AF77" s="1"/>
      <c r="AG77" s="10"/>
      <c r="AH77" s="1"/>
      <c r="AI77" s="10"/>
      <c r="AJ77" s="1"/>
      <c r="AK77" s="10"/>
      <c r="AL77" s="11"/>
    </row>
    <row r="78" spans="1:38" x14ac:dyDescent="0.3">
      <c r="G78" t="s">
        <v>83</v>
      </c>
      <c r="H78" t="s">
        <v>107</v>
      </c>
      <c r="I78" t="s">
        <v>452</v>
      </c>
      <c r="J78" t="s">
        <v>313</v>
      </c>
      <c r="K78">
        <v>3.6</v>
      </c>
      <c r="L78" s="1"/>
      <c r="M78" s="1"/>
      <c r="N78" s="10"/>
      <c r="O78">
        <v>3</v>
      </c>
      <c r="P78" t="s">
        <v>116</v>
      </c>
      <c r="Q78" s="27" t="s">
        <v>4</v>
      </c>
      <c r="R78">
        <v>3</v>
      </c>
      <c r="S78" t="s">
        <v>117</v>
      </c>
      <c r="T78" s="27" t="s">
        <v>110</v>
      </c>
      <c r="U78" s="33">
        <v>3</v>
      </c>
      <c r="V78" t="s">
        <v>118</v>
      </c>
      <c r="W78" s="27" t="s">
        <v>110</v>
      </c>
      <c r="X78" s="1"/>
      <c r="Y78" s="10"/>
      <c r="Z78" s="1"/>
      <c r="AA78" s="10"/>
      <c r="AB78" s="1"/>
      <c r="AC78" s="10"/>
      <c r="AD78">
        <v>3</v>
      </c>
      <c r="AE78" s="27">
        <v>0</v>
      </c>
      <c r="AF78" s="1"/>
      <c r="AG78" s="10"/>
      <c r="AH78" s="1"/>
      <c r="AI78" s="10"/>
      <c r="AJ78" s="1"/>
      <c r="AK78" s="10"/>
      <c r="AL78" s="11"/>
    </row>
    <row r="79" spans="1:38" x14ac:dyDescent="0.3">
      <c r="A79" s="2"/>
      <c r="B79" s="2"/>
      <c r="C79" s="2"/>
      <c r="D79" s="2"/>
      <c r="E79" s="2"/>
      <c r="F79" s="2"/>
      <c r="G79" s="2" t="s">
        <v>83</v>
      </c>
      <c r="H79" s="2" t="s">
        <v>107</v>
      </c>
      <c r="I79" s="2" t="s">
        <v>452</v>
      </c>
      <c r="J79" s="2" t="s">
        <v>313</v>
      </c>
      <c r="K79" s="2">
        <v>4.8</v>
      </c>
      <c r="L79" s="12"/>
      <c r="M79" s="12"/>
      <c r="N79" s="13"/>
      <c r="O79" s="2">
        <v>3</v>
      </c>
      <c r="P79" s="2" t="s">
        <v>119</v>
      </c>
      <c r="Q79" s="30" t="s">
        <v>4</v>
      </c>
      <c r="R79" s="2">
        <v>3</v>
      </c>
      <c r="S79" s="2" t="s">
        <v>120</v>
      </c>
      <c r="T79" s="30" t="s">
        <v>110</v>
      </c>
      <c r="U79" s="31">
        <v>3</v>
      </c>
      <c r="V79" s="2" t="s">
        <v>121</v>
      </c>
      <c r="W79" s="30" t="s">
        <v>110</v>
      </c>
      <c r="X79" s="12"/>
      <c r="Y79" s="13"/>
      <c r="Z79" s="12"/>
      <c r="AA79" s="13"/>
      <c r="AB79" s="12"/>
      <c r="AC79" s="13"/>
      <c r="AD79" s="2">
        <v>3</v>
      </c>
      <c r="AE79" s="30">
        <v>1</v>
      </c>
      <c r="AF79" s="12"/>
      <c r="AG79" s="13"/>
      <c r="AH79" s="12"/>
      <c r="AI79" s="13"/>
      <c r="AJ79" s="12"/>
      <c r="AK79" s="13"/>
      <c r="AL79" s="15"/>
    </row>
    <row r="80" spans="1:38" x14ac:dyDescent="0.3">
      <c r="A80">
        <v>66</v>
      </c>
      <c r="B80" s="3" t="s">
        <v>74</v>
      </c>
      <c r="C80" t="s">
        <v>76</v>
      </c>
      <c r="D80">
        <v>2023</v>
      </c>
      <c r="E80" t="s">
        <v>75</v>
      </c>
      <c r="F80" t="s">
        <v>78</v>
      </c>
      <c r="G80" t="s">
        <v>77</v>
      </c>
      <c r="H80" t="s">
        <v>230</v>
      </c>
      <c r="I80" t="s">
        <v>19</v>
      </c>
      <c r="J80" t="s">
        <v>341</v>
      </c>
      <c r="K80">
        <v>3.6</v>
      </c>
      <c r="N80" s="27"/>
      <c r="Q80" s="27"/>
      <c r="T80" s="27"/>
      <c r="U80" s="33"/>
      <c r="W80" s="27"/>
      <c r="X80">
        <v>6</v>
      </c>
      <c r="Y80" s="27">
        <v>1</v>
      </c>
      <c r="AA80" s="27"/>
      <c r="AC80" s="27"/>
      <c r="AE80" s="27"/>
      <c r="AG80" s="27"/>
      <c r="AH80">
        <v>6</v>
      </c>
      <c r="AI80" s="27">
        <v>0</v>
      </c>
      <c r="AK80" s="27"/>
      <c r="AL80" s="28" t="s">
        <v>453</v>
      </c>
    </row>
    <row r="81" spans="1:38" x14ac:dyDescent="0.3">
      <c r="A81" s="2"/>
      <c r="B81" s="2"/>
      <c r="C81" s="2"/>
      <c r="D81" s="2"/>
      <c r="E81" s="2"/>
      <c r="F81" s="2"/>
      <c r="G81" s="2" t="s">
        <v>77</v>
      </c>
      <c r="H81" s="2" t="s">
        <v>230</v>
      </c>
      <c r="I81" s="2" t="s">
        <v>231</v>
      </c>
      <c r="J81" s="2" t="s">
        <v>341</v>
      </c>
      <c r="K81" s="2">
        <v>3.6</v>
      </c>
      <c r="L81" s="2"/>
      <c r="M81" s="2"/>
      <c r="N81" s="30"/>
      <c r="O81" s="2"/>
      <c r="P81" s="2"/>
      <c r="Q81" s="30"/>
      <c r="R81" s="2"/>
      <c r="S81" s="2"/>
      <c r="T81" s="30"/>
      <c r="U81" s="31"/>
      <c r="V81" s="2"/>
      <c r="W81" s="30"/>
      <c r="X81" s="2">
        <v>2</v>
      </c>
      <c r="Y81" s="30">
        <v>0</v>
      </c>
      <c r="Z81" s="2"/>
      <c r="AA81" s="30"/>
      <c r="AB81" s="2"/>
      <c r="AC81" s="30"/>
      <c r="AD81" s="2"/>
      <c r="AE81" s="30"/>
      <c r="AF81" s="2"/>
      <c r="AG81" s="30"/>
      <c r="AH81" s="2">
        <v>2</v>
      </c>
      <c r="AI81" s="30">
        <v>0</v>
      </c>
      <c r="AJ81" s="2"/>
      <c r="AK81" s="30"/>
      <c r="AL81" s="32"/>
    </row>
    <row r="82" spans="1:38" x14ac:dyDescent="0.3">
      <c r="A82" s="2">
        <v>67</v>
      </c>
      <c r="B82" s="26" t="s">
        <v>265</v>
      </c>
      <c r="C82" s="2" t="s">
        <v>44</v>
      </c>
      <c r="D82" s="2">
        <v>2023</v>
      </c>
      <c r="E82" s="2"/>
      <c r="F82" s="2" t="s">
        <v>40</v>
      </c>
      <c r="G82" s="2" t="s">
        <v>166</v>
      </c>
      <c r="H82" s="2" t="s">
        <v>167</v>
      </c>
      <c r="I82" s="2" t="s">
        <v>454</v>
      </c>
      <c r="J82" s="2" t="s">
        <v>326</v>
      </c>
      <c r="K82" s="2">
        <v>3.6</v>
      </c>
      <c r="L82" s="2"/>
      <c r="M82" s="2"/>
      <c r="N82" s="30"/>
      <c r="O82" s="2"/>
      <c r="P82" s="2"/>
      <c r="Q82" s="30"/>
      <c r="R82" s="2"/>
      <c r="S82" s="2"/>
      <c r="T82" s="30"/>
      <c r="U82" s="31"/>
      <c r="V82" s="2"/>
      <c r="W82" s="30"/>
      <c r="X82" s="2">
        <v>71</v>
      </c>
      <c r="Y82" s="30">
        <v>16</v>
      </c>
      <c r="Z82" s="2"/>
      <c r="AA82" s="30"/>
      <c r="AB82" s="2">
        <v>71</v>
      </c>
      <c r="AC82" s="30">
        <v>12</v>
      </c>
      <c r="AD82" s="2"/>
      <c r="AE82" s="30"/>
      <c r="AF82" s="2"/>
      <c r="AG82" s="30"/>
      <c r="AH82" s="2"/>
      <c r="AI82" s="30"/>
      <c r="AJ82" s="2"/>
      <c r="AK82" s="30"/>
      <c r="AL82" s="32" t="s">
        <v>455</v>
      </c>
    </row>
    <row r="86" spans="1:38" x14ac:dyDescent="0.3">
      <c r="D86" t="s">
        <v>362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ECDC-0731-42AA-AF00-87173DE2CF32}">
  <dimension ref="A1:S198"/>
  <sheetViews>
    <sheetView workbookViewId="0">
      <selection activeCell="I193" sqref="I193"/>
    </sheetView>
  </sheetViews>
  <sheetFormatPr defaultRowHeight="14.4" x14ac:dyDescent="0.3"/>
  <cols>
    <col min="1" max="1" width="5.109375" customWidth="1"/>
    <col min="2" max="2" width="7.44140625" customWidth="1"/>
    <col min="3" max="3" width="7.33203125" customWidth="1"/>
    <col min="4" max="4" width="5.77734375" customWidth="1"/>
    <col min="6" max="6" width="10.5546875" customWidth="1"/>
    <col min="7" max="7" width="7" customWidth="1"/>
    <col min="8" max="8" width="10.88671875" customWidth="1"/>
    <col min="10" max="10" width="7.6640625" customWidth="1"/>
    <col min="12" max="12" width="8.33203125" customWidth="1"/>
    <col min="13" max="13" width="8" customWidth="1"/>
    <col min="17" max="17" width="7.77734375" customWidth="1"/>
  </cols>
  <sheetData>
    <row r="1" spans="1:19" x14ac:dyDescent="0.3">
      <c r="A1" s="1" t="s">
        <v>462</v>
      </c>
    </row>
    <row r="2" spans="1:19" s="1" customFormat="1" x14ac:dyDescent="0.3">
      <c r="A2" s="1" t="s">
        <v>32</v>
      </c>
      <c r="B2" s="1" t="s">
        <v>33</v>
      </c>
      <c r="C2" s="1" t="s">
        <v>34</v>
      </c>
      <c r="D2" s="1" t="s">
        <v>35</v>
      </c>
      <c r="E2" s="1" t="s">
        <v>73</v>
      </c>
      <c r="F2" s="1" t="s">
        <v>36</v>
      </c>
      <c r="G2" s="1" t="s">
        <v>71</v>
      </c>
      <c r="H2" s="1" t="s">
        <v>72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29</v>
      </c>
      <c r="P2" s="1" t="s">
        <v>28</v>
      </c>
      <c r="Q2" s="1" t="s">
        <v>30</v>
      </c>
      <c r="R2" s="1" t="s">
        <v>31</v>
      </c>
      <c r="S2" s="1" t="s">
        <v>81</v>
      </c>
    </row>
    <row r="3" spans="1:19" x14ac:dyDescent="0.3">
      <c r="A3" t="s">
        <v>463</v>
      </c>
      <c r="B3" s="6" t="s">
        <v>464</v>
      </c>
      <c r="C3" s="6" t="s">
        <v>465</v>
      </c>
      <c r="D3" s="6">
        <v>2021</v>
      </c>
      <c r="E3" s="6" t="s">
        <v>466</v>
      </c>
      <c r="F3" s="6" t="s">
        <v>54</v>
      </c>
      <c r="G3" s="6" t="s">
        <v>83</v>
      </c>
      <c r="H3" t="s">
        <v>467</v>
      </c>
      <c r="I3" t="s">
        <v>468</v>
      </c>
      <c r="J3">
        <v>21</v>
      </c>
      <c r="K3">
        <v>60.6</v>
      </c>
      <c r="L3">
        <v>0.8</v>
      </c>
      <c r="M3">
        <v>3</v>
      </c>
      <c r="N3" t="s">
        <v>2</v>
      </c>
      <c r="O3">
        <v>2</v>
      </c>
      <c r="P3">
        <v>22090.028999999999</v>
      </c>
      <c r="Q3" t="s">
        <v>469</v>
      </c>
      <c r="R3" t="s">
        <v>4</v>
      </c>
      <c r="S3" t="s">
        <v>470</v>
      </c>
    </row>
    <row r="4" spans="1:19" x14ac:dyDescent="0.3">
      <c r="A4">
        <v>2</v>
      </c>
      <c r="B4" s="6" t="s">
        <v>471</v>
      </c>
      <c r="C4" s="6" t="s">
        <v>472</v>
      </c>
      <c r="D4" s="6">
        <v>2017</v>
      </c>
      <c r="E4" s="6"/>
      <c r="F4" s="6"/>
      <c r="G4" s="6" t="s">
        <v>83</v>
      </c>
      <c r="H4" t="s">
        <v>467</v>
      </c>
      <c r="I4" t="s">
        <v>468</v>
      </c>
      <c r="J4">
        <v>21</v>
      </c>
      <c r="K4">
        <v>60.6</v>
      </c>
      <c r="L4">
        <v>0.8</v>
      </c>
      <c r="M4">
        <v>3</v>
      </c>
      <c r="N4" t="s">
        <v>2</v>
      </c>
      <c r="O4">
        <v>7</v>
      </c>
      <c r="P4">
        <v>17680.967000000001</v>
      </c>
      <c r="Q4" t="s">
        <v>469</v>
      </c>
      <c r="R4" t="s">
        <v>4</v>
      </c>
      <c r="S4" t="s">
        <v>473</v>
      </c>
    </row>
    <row r="5" spans="1:19" x14ac:dyDescent="0.3">
      <c r="A5">
        <v>3</v>
      </c>
      <c r="B5" s="6" t="s">
        <v>474</v>
      </c>
      <c r="C5" s="6" t="s">
        <v>475</v>
      </c>
      <c r="D5" s="6">
        <v>2023</v>
      </c>
      <c r="E5" s="6"/>
      <c r="F5" s="6"/>
      <c r="G5" s="6" t="s">
        <v>83</v>
      </c>
      <c r="H5" t="s">
        <v>467</v>
      </c>
      <c r="I5" t="s">
        <v>468</v>
      </c>
      <c r="J5">
        <v>21</v>
      </c>
      <c r="K5">
        <v>60.6</v>
      </c>
      <c r="L5">
        <v>0.8</v>
      </c>
      <c r="M5">
        <v>3</v>
      </c>
      <c r="N5" t="s">
        <v>2</v>
      </c>
      <c r="O5">
        <v>24</v>
      </c>
      <c r="P5">
        <v>12256.562</v>
      </c>
      <c r="Q5" t="s">
        <v>469</v>
      </c>
      <c r="R5" t="s">
        <v>4</v>
      </c>
      <c r="S5" t="s">
        <v>476</v>
      </c>
    </row>
    <row r="6" spans="1:19" x14ac:dyDescent="0.3">
      <c r="B6" s="6"/>
      <c r="C6" s="6"/>
      <c r="D6" s="6"/>
      <c r="E6" s="6"/>
      <c r="F6" s="6"/>
      <c r="G6" s="6" t="s">
        <v>83</v>
      </c>
      <c r="H6" t="s">
        <v>467</v>
      </c>
      <c r="I6" t="s">
        <v>468</v>
      </c>
      <c r="J6">
        <v>21</v>
      </c>
      <c r="K6">
        <v>60.6</v>
      </c>
      <c r="L6">
        <v>0.8</v>
      </c>
      <c r="M6">
        <v>3</v>
      </c>
      <c r="N6" t="s">
        <v>2</v>
      </c>
      <c r="O6">
        <v>72</v>
      </c>
      <c r="P6">
        <v>6173.3990000000003</v>
      </c>
      <c r="Q6" t="s">
        <v>469</v>
      </c>
      <c r="R6" t="s">
        <v>4</v>
      </c>
    </row>
    <row r="7" spans="1:19" x14ac:dyDescent="0.3">
      <c r="B7" s="6"/>
      <c r="C7" s="6"/>
      <c r="D7" s="6"/>
      <c r="E7" s="6"/>
      <c r="F7" s="6"/>
      <c r="G7" s="6" t="s">
        <v>83</v>
      </c>
      <c r="H7" t="s">
        <v>467</v>
      </c>
      <c r="I7" t="s">
        <v>468</v>
      </c>
      <c r="J7">
        <v>21</v>
      </c>
      <c r="K7">
        <v>60.6</v>
      </c>
      <c r="L7">
        <v>0.8</v>
      </c>
      <c r="M7">
        <v>3</v>
      </c>
      <c r="N7" t="s">
        <v>2</v>
      </c>
      <c r="O7">
        <v>168</v>
      </c>
      <c r="P7">
        <v>1668.713</v>
      </c>
      <c r="Q7" t="s">
        <v>469</v>
      </c>
      <c r="R7" t="s">
        <v>4</v>
      </c>
    </row>
    <row r="8" spans="1:19" x14ac:dyDescent="0.3">
      <c r="B8" s="6"/>
      <c r="C8" s="6"/>
      <c r="D8" s="6"/>
      <c r="E8" s="6"/>
      <c r="F8" s="6"/>
      <c r="G8" s="6" t="s">
        <v>83</v>
      </c>
      <c r="H8" t="s">
        <v>467</v>
      </c>
      <c r="I8" t="s">
        <v>468</v>
      </c>
      <c r="J8">
        <v>21</v>
      </c>
      <c r="K8">
        <v>49.9</v>
      </c>
      <c r="L8">
        <v>1.6</v>
      </c>
      <c r="M8">
        <v>3</v>
      </c>
      <c r="N8" t="s">
        <v>2</v>
      </c>
      <c r="O8">
        <v>2</v>
      </c>
      <c r="P8">
        <v>33381.423000000003</v>
      </c>
      <c r="Q8" t="s">
        <v>469</v>
      </c>
      <c r="R8" t="s">
        <v>4</v>
      </c>
    </row>
    <row r="9" spans="1:19" x14ac:dyDescent="0.3">
      <c r="B9" s="6"/>
      <c r="C9" s="6"/>
      <c r="D9" s="6"/>
      <c r="E9" s="6"/>
      <c r="F9" s="6"/>
      <c r="G9" s="6" t="s">
        <v>83</v>
      </c>
      <c r="H9" t="s">
        <v>467</v>
      </c>
      <c r="I9" t="s">
        <v>468</v>
      </c>
      <c r="J9">
        <v>21</v>
      </c>
      <c r="K9">
        <v>49.9</v>
      </c>
      <c r="L9">
        <v>1.6</v>
      </c>
      <c r="M9">
        <v>3</v>
      </c>
      <c r="N9" t="s">
        <v>2</v>
      </c>
      <c r="O9">
        <v>7</v>
      </c>
      <c r="P9">
        <v>29388.237000000001</v>
      </c>
      <c r="Q9" t="s">
        <v>469</v>
      </c>
      <c r="R9" t="s">
        <v>4</v>
      </c>
    </row>
    <row r="10" spans="1:19" x14ac:dyDescent="0.3">
      <c r="B10" s="6"/>
      <c r="C10" s="6"/>
      <c r="D10" s="6"/>
      <c r="E10" s="6"/>
      <c r="F10" s="6"/>
      <c r="G10" s="6" t="s">
        <v>83</v>
      </c>
      <c r="H10" t="s">
        <v>467</v>
      </c>
      <c r="I10" t="s">
        <v>468</v>
      </c>
      <c r="J10">
        <v>21</v>
      </c>
      <c r="K10">
        <v>49.9</v>
      </c>
      <c r="L10">
        <v>1.6</v>
      </c>
      <c r="M10">
        <v>3</v>
      </c>
      <c r="N10" t="s">
        <v>2</v>
      </c>
      <c r="O10">
        <v>24</v>
      </c>
      <c r="P10">
        <v>22409.647000000001</v>
      </c>
      <c r="Q10" t="s">
        <v>469</v>
      </c>
      <c r="R10" t="s">
        <v>4</v>
      </c>
    </row>
    <row r="11" spans="1:19" x14ac:dyDescent="0.3">
      <c r="B11" s="6"/>
      <c r="C11" s="6"/>
      <c r="D11" s="6"/>
      <c r="E11" s="6"/>
      <c r="F11" s="6"/>
      <c r="G11" s="6" t="s">
        <v>83</v>
      </c>
      <c r="H11" t="s">
        <v>467</v>
      </c>
      <c r="I11" t="s">
        <v>468</v>
      </c>
      <c r="J11">
        <v>21</v>
      </c>
      <c r="K11">
        <v>49.9</v>
      </c>
      <c r="L11">
        <v>1.6</v>
      </c>
      <c r="M11">
        <v>3</v>
      </c>
      <c r="N11" t="s">
        <v>2</v>
      </c>
      <c r="O11">
        <v>72</v>
      </c>
      <c r="P11">
        <v>11109.492</v>
      </c>
      <c r="Q11" t="s">
        <v>469</v>
      </c>
      <c r="R11" t="s">
        <v>4</v>
      </c>
    </row>
    <row r="12" spans="1:19" x14ac:dyDescent="0.3">
      <c r="B12" s="6"/>
      <c r="C12" s="6"/>
      <c r="D12" s="6"/>
      <c r="E12" s="6"/>
      <c r="F12" s="6"/>
      <c r="G12" s="6" t="s">
        <v>83</v>
      </c>
      <c r="H12" t="s">
        <v>467</v>
      </c>
      <c r="I12" t="s">
        <v>468</v>
      </c>
      <c r="J12">
        <v>21</v>
      </c>
      <c r="K12">
        <v>49.9</v>
      </c>
      <c r="L12">
        <v>1.6</v>
      </c>
      <c r="M12">
        <v>3</v>
      </c>
      <c r="N12" t="s">
        <v>2</v>
      </c>
      <c r="O12">
        <v>168</v>
      </c>
      <c r="P12">
        <v>4258.4759999999997</v>
      </c>
      <c r="Q12" t="s">
        <v>469</v>
      </c>
      <c r="R12" t="s">
        <v>4</v>
      </c>
    </row>
    <row r="13" spans="1:19" x14ac:dyDescent="0.3">
      <c r="B13" s="6"/>
      <c r="C13" s="6"/>
      <c r="D13" s="6"/>
      <c r="E13" s="6"/>
      <c r="F13" s="6"/>
      <c r="G13" s="6" t="s">
        <v>83</v>
      </c>
      <c r="H13" t="s">
        <v>467</v>
      </c>
      <c r="I13" t="s">
        <v>468</v>
      </c>
      <c r="J13">
        <v>21</v>
      </c>
      <c r="K13">
        <v>50.5</v>
      </c>
      <c r="L13">
        <v>3.2</v>
      </c>
      <c r="M13">
        <v>3</v>
      </c>
      <c r="N13" t="s">
        <v>2</v>
      </c>
      <c r="O13">
        <v>2</v>
      </c>
      <c r="P13">
        <v>75028.365000000005</v>
      </c>
      <c r="Q13" t="s">
        <v>469</v>
      </c>
      <c r="R13" t="s">
        <v>4</v>
      </c>
    </row>
    <row r="14" spans="1:19" x14ac:dyDescent="0.3">
      <c r="B14" s="6"/>
      <c r="C14" s="6"/>
      <c r="D14" s="6"/>
      <c r="E14" s="6"/>
      <c r="F14" s="6"/>
      <c r="G14" s="6" t="s">
        <v>83</v>
      </c>
      <c r="H14" t="s">
        <v>467</v>
      </c>
      <c r="I14" t="s">
        <v>468</v>
      </c>
      <c r="J14">
        <v>21</v>
      </c>
      <c r="K14">
        <v>50.5</v>
      </c>
      <c r="L14">
        <v>3.2</v>
      </c>
      <c r="M14">
        <v>3</v>
      </c>
      <c r="N14" t="s">
        <v>2</v>
      </c>
      <c r="O14">
        <v>7</v>
      </c>
      <c r="P14">
        <v>67107.445999999996</v>
      </c>
      <c r="Q14" t="s">
        <v>469</v>
      </c>
      <c r="R14" t="s">
        <v>4</v>
      </c>
    </row>
    <row r="15" spans="1:19" x14ac:dyDescent="0.3">
      <c r="B15" s="6"/>
      <c r="C15" s="6"/>
      <c r="D15" s="6"/>
      <c r="E15" s="6"/>
      <c r="F15" s="6"/>
      <c r="G15" s="6" t="s">
        <v>83</v>
      </c>
      <c r="H15" t="s">
        <v>467</v>
      </c>
      <c r="I15" t="s">
        <v>468</v>
      </c>
      <c r="J15">
        <v>21</v>
      </c>
      <c r="K15">
        <v>50.5</v>
      </c>
      <c r="L15">
        <v>3.2</v>
      </c>
      <c r="M15">
        <v>3</v>
      </c>
      <c r="N15" t="s">
        <v>2</v>
      </c>
      <c r="O15">
        <v>24</v>
      </c>
      <c r="P15">
        <v>51174.326000000001</v>
      </c>
      <c r="Q15" t="s">
        <v>469</v>
      </c>
      <c r="R15" t="s">
        <v>4</v>
      </c>
    </row>
    <row r="16" spans="1:19" x14ac:dyDescent="0.3">
      <c r="B16" s="6"/>
      <c r="C16" s="6"/>
      <c r="D16" s="6"/>
      <c r="E16" s="6"/>
      <c r="F16" s="6"/>
      <c r="G16" s="6" t="s">
        <v>83</v>
      </c>
      <c r="H16" t="s">
        <v>467</v>
      </c>
      <c r="I16" t="s">
        <v>468</v>
      </c>
      <c r="J16">
        <v>21</v>
      </c>
      <c r="K16">
        <v>50.5</v>
      </c>
      <c r="L16">
        <v>3.2</v>
      </c>
      <c r="M16">
        <v>3</v>
      </c>
      <c r="N16" t="s">
        <v>2</v>
      </c>
      <c r="O16">
        <v>72</v>
      </c>
      <c r="P16">
        <v>29735.56</v>
      </c>
      <c r="Q16" t="s">
        <v>469</v>
      </c>
      <c r="R16" t="s">
        <v>4</v>
      </c>
    </row>
    <row r="17" spans="2:18" x14ac:dyDescent="0.3">
      <c r="B17" s="6"/>
      <c r="C17" s="6"/>
      <c r="D17" s="6"/>
      <c r="E17" s="6"/>
      <c r="F17" s="6"/>
      <c r="G17" s="6" t="s">
        <v>83</v>
      </c>
      <c r="H17" t="s">
        <v>467</v>
      </c>
      <c r="I17" t="s">
        <v>468</v>
      </c>
      <c r="J17">
        <v>21</v>
      </c>
      <c r="K17">
        <v>50.5</v>
      </c>
      <c r="L17">
        <v>3.2</v>
      </c>
      <c r="M17">
        <v>3</v>
      </c>
      <c r="N17" t="s">
        <v>2</v>
      </c>
      <c r="O17">
        <v>168</v>
      </c>
      <c r="P17">
        <v>12538.195</v>
      </c>
      <c r="Q17" t="s">
        <v>469</v>
      </c>
      <c r="R17" t="s">
        <v>4</v>
      </c>
    </row>
    <row r="18" spans="2:18" x14ac:dyDescent="0.3">
      <c r="B18" s="6"/>
      <c r="C18" s="6"/>
      <c r="D18" s="6"/>
      <c r="E18" s="6"/>
      <c r="F18" s="6"/>
      <c r="G18" s="6" t="s">
        <v>83</v>
      </c>
      <c r="H18" t="s">
        <v>467</v>
      </c>
      <c r="I18" t="s">
        <v>468</v>
      </c>
      <c r="J18">
        <v>21</v>
      </c>
      <c r="K18">
        <v>50.5</v>
      </c>
      <c r="L18">
        <v>3.2</v>
      </c>
      <c r="M18">
        <v>3</v>
      </c>
      <c r="N18" t="s">
        <v>2</v>
      </c>
      <c r="O18">
        <v>336</v>
      </c>
      <c r="P18">
        <v>4634.99</v>
      </c>
      <c r="Q18" t="s">
        <v>469</v>
      </c>
      <c r="R18" t="s">
        <v>4</v>
      </c>
    </row>
    <row r="19" spans="2:18" x14ac:dyDescent="0.3">
      <c r="B19" s="6"/>
      <c r="C19" s="6"/>
      <c r="D19" s="6"/>
      <c r="E19" s="6"/>
      <c r="F19" s="6"/>
      <c r="G19" s="6" t="s">
        <v>83</v>
      </c>
      <c r="H19" t="s">
        <v>467</v>
      </c>
      <c r="I19" t="s">
        <v>468</v>
      </c>
      <c r="J19">
        <v>21</v>
      </c>
      <c r="K19">
        <v>59</v>
      </c>
      <c r="L19">
        <v>5.4</v>
      </c>
      <c r="M19">
        <v>90</v>
      </c>
      <c r="N19" t="s">
        <v>2</v>
      </c>
      <c r="O19">
        <v>2</v>
      </c>
      <c r="P19">
        <v>109840.122</v>
      </c>
      <c r="Q19" t="s">
        <v>469</v>
      </c>
      <c r="R19" t="s">
        <v>4</v>
      </c>
    </row>
    <row r="20" spans="2:18" x14ac:dyDescent="0.3">
      <c r="B20" s="6"/>
      <c r="C20" s="6"/>
      <c r="D20" s="6"/>
      <c r="E20" s="6"/>
      <c r="F20" s="6"/>
      <c r="G20" s="6" t="s">
        <v>83</v>
      </c>
      <c r="H20" t="s">
        <v>467</v>
      </c>
      <c r="I20" t="s">
        <v>468</v>
      </c>
      <c r="J20">
        <v>21</v>
      </c>
      <c r="K20">
        <v>59</v>
      </c>
      <c r="L20">
        <v>5.4</v>
      </c>
      <c r="M20">
        <v>90</v>
      </c>
      <c r="N20" t="s">
        <v>2</v>
      </c>
      <c r="O20">
        <v>7</v>
      </c>
      <c r="P20">
        <v>98235.028000000006</v>
      </c>
      <c r="Q20" t="s">
        <v>469</v>
      </c>
      <c r="R20" t="s">
        <v>4</v>
      </c>
    </row>
    <row r="21" spans="2:18" x14ac:dyDescent="0.3">
      <c r="B21" s="6"/>
      <c r="C21" s="6"/>
      <c r="D21" s="6"/>
      <c r="E21" s="6"/>
      <c r="F21" s="6"/>
      <c r="G21" s="6" t="s">
        <v>83</v>
      </c>
      <c r="H21" t="s">
        <v>467</v>
      </c>
      <c r="I21" t="s">
        <v>468</v>
      </c>
      <c r="J21">
        <v>21</v>
      </c>
      <c r="K21">
        <v>59</v>
      </c>
      <c r="L21">
        <v>5.4</v>
      </c>
      <c r="M21">
        <v>90</v>
      </c>
      <c r="N21" t="s">
        <v>2</v>
      </c>
      <c r="O21">
        <v>24</v>
      </c>
      <c r="P21">
        <v>74914.816999999995</v>
      </c>
      <c r="Q21" t="s">
        <v>469</v>
      </c>
      <c r="R21" t="s">
        <v>4</v>
      </c>
    </row>
    <row r="22" spans="2:18" x14ac:dyDescent="0.3">
      <c r="B22" s="6"/>
      <c r="C22" s="6"/>
      <c r="D22" s="6"/>
      <c r="E22" s="6"/>
      <c r="F22" s="6"/>
      <c r="G22" s="6" t="s">
        <v>83</v>
      </c>
      <c r="H22" t="s">
        <v>467</v>
      </c>
      <c r="I22" t="s">
        <v>468</v>
      </c>
      <c r="J22">
        <v>21</v>
      </c>
      <c r="K22">
        <v>59</v>
      </c>
      <c r="L22">
        <v>5.4</v>
      </c>
      <c r="M22">
        <v>90</v>
      </c>
      <c r="N22" t="s">
        <v>2</v>
      </c>
      <c r="O22">
        <v>48</v>
      </c>
      <c r="P22">
        <v>58018.466</v>
      </c>
      <c r="Q22" t="s">
        <v>469</v>
      </c>
      <c r="R22" t="s">
        <v>4</v>
      </c>
    </row>
    <row r="23" spans="2:18" x14ac:dyDescent="0.3">
      <c r="B23" s="6"/>
      <c r="C23" s="6"/>
      <c r="D23" s="6"/>
      <c r="E23" s="6"/>
      <c r="F23" s="6"/>
      <c r="G23" s="6" t="s">
        <v>83</v>
      </c>
      <c r="H23" t="s">
        <v>467</v>
      </c>
      <c r="I23" t="s">
        <v>468</v>
      </c>
      <c r="J23">
        <v>21</v>
      </c>
      <c r="K23">
        <v>59</v>
      </c>
      <c r="L23">
        <v>5.4</v>
      </c>
      <c r="M23">
        <v>90</v>
      </c>
      <c r="N23" t="s">
        <v>2</v>
      </c>
      <c r="O23">
        <v>72</v>
      </c>
      <c r="P23">
        <v>46382.881000000001</v>
      </c>
      <c r="Q23" t="s">
        <v>469</v>
      </c>
      <c r="R23" t="s">
        <v>4</v>
      </c>
    </row>
    <row r="24" spans="2:18" x14ac:dyDescent="0.3">
      <c r="B24" s="6"/>
      <c r="C24" s="6"/>
      <c r="D24" s="6"/>
      <c r="E24" s="6"/>
      <c r="F24" s="6"/>
      <c r="G24" s="6" t="s">
        <v>83</v>
      </c>
      <c r="H24" t="s">
        <v>467</v>
      </c>
      <c r="I24" t="s">
        <v>468</v>
      </c>
      <c r="J24">
        <v>21</v>
      </c>
      <c r="K24">
        <v>59</v>
      </c>
      <c r="L24">
        <v>5.4</v>
      </c>
      <c r="M24">
        <v>90</v>
      </c>
      <c r="N24" t="s">
        <v>2</v>
      </c>
      <c r="O24">
        <v>168</v>
      </c>
      <c r="P24">
        <v>24817.832999999999</v>
      </c>
      <c r="Q24" t="s">
        <v>469</v>
      </c>
      <c r="R24" t="s">
        <v>4</v>
      </c>
    </row>
    <row r="25" spans="2:18" x14ac:dyDescent="0.3">
      <c r="B25" s="6"/>
      <c r="C25" s="6"/>
      <c r="D25" s="6"/>
      <c r="E25" s="6"/>
      <c r="F25" s="6"/>
      <c r="G25" s="6" t="s">
        <v>83</v>
      </c>
      <c r="H25" t="s">
        <v>467</v>
      </c>
      <c r="I25" t="s">
        <v>468</v>
      </c>
      <c r="J25">
        <v>21</v>
      </c>
      <c r="K25">
        <v>59</v>
      </c>
      <c r="L25">
        <v>5.4</v>
      </c>
      <c r="M25">
        <v>90</v>
      </c>
      <c r="N25" t="s">
        <v>2</v>
      </c>
      <c r="O25">
        <v>336</v>
      </c>
      <c r="P25">
        <v>9776.0529999999999</v>
      </c>
      <c r="Q25" t="s">
        <v>469</v>
      </c>
      <c r="R25" t="s">
        <v>4</v>
      </c>
    </row>
    <row r="26" spans="2:18" x14ac:dyDescent="0.3">
      <c r="B26" s="6"/>
      <c r="C26" s="6"/>
      <c r="D26" s="6"/>
      <c r="E26" s="6"/>
      <c r="F26" s="6"/>
      <c r="G26" s="6" t="s">
        <v>83</v>
      </c>
      <c r="H26" t="s">
        <v>467</v>
      </c>
      <c r="I26" t="s">
        <v>468</v>
      </c>
      <c r="J26">
        <v>21</v>
      </c>
      <c r="K26">
        <v>59</v>
      </c>
      <c r="L26">
        <v>5.4</v>
      </c>
      <c r="M26">
        <v>90</v>
      </c>
      <c r="N26" t="s">
        <v>2</v>
      </c>
      <c r="O26">
        <v>504</v>
      </c>
      <c r="P26">
        <v>4514.0659999999998</v>
      </c>
      <c r="Q26" t="s">
        <v>469</v>
      </c>
      <c r="R26" t="s">
        <v>4</v>
      </c>
    </row>
    <row r="27" spans="2:18" x14ac:dyDescent="0.3">
      <c r="B27" s="6"/>
      <c r="C27" s="6"/>
      <c r="D27" s="6"/>
      <c r="E27" s="6"/>
      <c r="F27" s="6"/>
      <c r="G27" s="6" t="s">
        <v>83</v>
      </c>
      <c r="H27" t="s">
        <v>467</v>
      </c>
      <c r="I27" t="s">
        <v>468</v>
      </c>
      <c r="J27">
        <v>21</v>
      </c>
      <c r="K27">
        <v>57</v>
      </c>
      <c r="L27">
        <v>6.4</v>
      </c>
      <c r="M27">
        <v>179</v>
      </c>
      <c r="N27" t="s">
        <v>2</v>
      </c>
      <c r="O27">
        <v>2</v>
      </c>
      <c r="P27">
        <v>135019.144</v>
      </c>
      <c r="Q27" t="s">
        <v>469</v>
      </c>
      <c r="R27" t="s">
        <v>4</v>
      </c>
    </row>
    <row r="28" spans="2:18" x14ac:dyDescent="0.3">
      <c r="B28" s="6"/>
      <c r="C28" s="6"/>
      <c r="D28" s="6"/>
      <c r="E28" s="6"/>
      <c r="F28" s="6"/>
      <c r="G28" s="6" t="s">
        <v>83</v>
      </c>
      <c r="H28" t="s">
        <v>467</v>
      </c>
      <c r="I28" t="s">
        <v>468</v>
      </c>
      <c r="J28">
        <v>21</v>
      </c>
      <c r="K28">
        <v>57</v>
      </c>
      <c r="L28">
        <v>6.4</v>
      </c>
      <c r="M28">
        <v>179</v>
      </c>
      <c r="N28" t="s">
        <v>2</v>
      </c>
      <c r="O28">
        <v>7</v>
      </c>
      <c r="P28">
        <v>122697.882</v>
      </c>
      <c r="Q28" t="s">
        <v>469</v>
      </c>
      <c r="R28" t="s">
        <v>4</v>
      </c>
    </row>
    <row r="29" spans="2:18" x14ac:dyDescent="0.3">
      <c r="B29" s="6"/>
      <c r="C29" s="6"/>
      <c r="D29" s="6"/>
      <c r="E29" s="6"/>
      <c r="F29" s="6"/>
      <c r="G29" s="6" t="s">
        <v>83</v>
      </c>
      <c r="H29" t="s">
        <v>467</v>
      </c>
      <c r="I29" t="s">
        <v>468</v>
      </c>
      <c r="J29">
        <v>21</v>
      </c>
      <c r="K29">
        <v>57</v>
      </c>
      <c r="L29">
        <v>6.4</v>
      </c>
      <c r="M29">
        <v>179</v>
      </c>
      <c r="N29" t="s">
        <v>2</v>
      </c>
      <c r="O29">
        <v>24</v>
      </c>
      <c r="P29">
        <v>92092.020999999993</v>
      </c>
      <c r="Q29" t="s">
        <v>469</v>
      </c>
      <c r="R29" t="s">
        <v>4</v>
      </c>
    </row>
    <row r="30" spans="2:18" x14ac:dyDescent="0.3">
      <c r="B30" s="6"/>
      <c r="C30" s="6"/>
      <c r="D30" s="6"/>
      <c r="E30" s="6"/>
      <c r="F30" s="6"/>
      <c r="G30" s="6" t="s">
        <v>83</v>
      </c>
      <c r="H30" t="s">
        <v>467</v>
      </c>
      <c r="I30" t="s">
        <v>468</v>
      </c>
      <c r="J30">
        <v>21</v>
      </c>
      <c r="K30">
        <v>57</v>
      </c>
      <c r="L30">
        <v>6.4</v>
      </c>
      <c r="M30">
        <v>179</v>
      </c>
      <c r="N30" t="s">
        <v>2</v>
      </c>
      <c r="O30">
        <v>48</v>
      </c>
      <c r="P30">
        <v>70197.885999999999</v>
      </c>
      <c r="Q30" t="s">
        <v>469</v>
      </c>
      <c r="R30" t="s">
        <v>4</v>
      </c>
    </row>
    <row r="31" spans="2:18" x14ac:dyDescent="0.3">
      <c r="B31" s="6"/>
      <c r="C31" s="6"/>
      <c r="D31" s="6"/>
      <c r="E31" s="6"/>
      <c r="F31" s="6"/>
      <c r="G31" s="6" t="s">
        <v>83</v>
      </c>
      <c r="H31" t="s">
        <v>467</v>
      </c>
      <c r="I31" t="s">
        <v>468</v>
      </c>
      <c r="J31">
        <v>21</v>
      </c>
      <c r="K31">
        <v>57</v>
      </c>
      <c r="L31">
        <v>6.4</v>
      </c>
      <c r="M31">
        <v>179</v>
      </c>
      <c r="N31" t="s">
        <v>2</v>
      </c>
      <c r="O31">
        <v>72</v>
      </c>
      <c r="P31">
        <v>57020.618999999999</v>
      </c>
      <c r="Q31" t="s">
        <v>469</v>
      </c>
      <c r="R31" t="s">
        <v>4</v>
      </c>
    </row>
    <row r="32" spans="2:18" x14ac:dyDescent="0.3">
      <c r="B32" s="6"/>
      <c r="C32" s="6"/>
      <c r="D32" s="6"/>
      <c r="E32" s="6"/>
      <c r="F32" s="6"/>
      <c r="G32" s="6" t="s">
        <v>83</v>
      </c>
      <c r="H32" t="s">
        <v>467</v>
      </c>
      <c r="I32" t="s">
        <v>468</v>
      </c>
      <c r="J32">
        <v>21</v>
      </c>
      <c r="K32">
        <v>57</v>
      </c>
      <c r="L32">
        <v>6.4</v>
      </c>
      <c r="M32">
        <v>179</v>
      </c>
      <c r="N32" t="s">
        <v>2</v>
      </c>
      <c r="O32">
        <v>96</v>
      </c>
      <c r="P32">
        <v>47804.964</v>
      </c>
      <c r="Q32" t="s">
        <v>469</v>
      </c>
      <c r="R32" t="s">
        <v>4</v>
      </c>
    </row>
    <row r="33" spans="2:18" x14ac:dyDescent="0.3">
      <c r="B33" s="6"/>
      <c r="C33" s="6"/>
      <c r="D33" s="6"/>
      <c r="E33" s="6"/>
      <c r="F33" s="6"/>
      <c r="G33" s="6" t="s">
        <v>83</v>
      </c>
      <c r="H33" t="s">
        <v>467</v>
      </c>
      <c r="I33" t="s">
        <v>468</v>
      </c>
      <c r="J33">
        <v>21</v>
      </c>
      <c r="K33">
        <v>57</v>
      </c>
      <c r="L33">
        <v>6.4</v>
      </c>
      <c r="M33">
        <v>179</v>
      </c>
      <c r="N33" t="s">
        <v>2</v>
      </c>
      <c r="O33">
        <v>144</v>
      </c>
      <c r="P33">
        <v>34146.898999999998</v>
      </c>
      <c r="Q33" t="s">
        <v>469</v>
      </c>
      <c r="R33" t="s">
        <v>4</v>
      </c>
    </row>
    <row r="34" spans="2:18" x14ac:dyDescent="0.3">
      <c r="B34" s="6"/>
      <c r="C34" s="6"/>
      <c r="D34" s="6"/>
      <c r="E34" s="6"/>
      <c r="F34" s="6"/>
      <c r="G34" s="6" t="s">
        <v>83</v>
      </c>
      <c r="H34" t="s">
        <v>467</v>
      </c>
      <c r="I34" t="s">
        <v>468</v>
      </c>
      <c r="J34">
        <v>21</v>
      </c>
      <c r="K34">
        <v>57</v>
      </c>
      <c r="L34">
        <v>6.4</v>
      </c>
      <c r="M34">
        <v>179</v>
      </c>
      <c r="N34" t="s">
        <v>2</v>
      </c>
      <c r="O34">
        <v>168</v>
      </c>
      <c r="P34">
        <v>30029.048999999999</v>
      </c>
      <c r="Q34" t="s">
        <v>469</v>
      </c>
      <c r="R34" t="s">
        <v>4</v>
      </c>
    </row>
    <row r="35" spans="2:18" x14ac:dyDescent="0.3">
      <c r="B35" s="6"/>
      <c r="C35" s="6"/>
      <c r="D35" s="6"/>
      <c r="E35" s="6"/>
      <c r="F35" s="6"/>
      <c r="G35" s="6" t="s">
        <v>83</v>
      </c>
      <c r="H35" t="s">
        <v>467</v>
      </c>
      <c r="I35" t="s">
        <v>468</v>
      </c>
      <c r="J35">
        <v>21</v>
      </c>
      <c r="K35">
        <v>57</v>
      </c>
      <c r="L35">
        <v>6.4</v>
      </c>
      <c r="M35">
        <v>179</v>
      </c>
      <c r="N35" t="s">
        <v>2</v>
      </c>
      <c r="O35">
        <v>192</v>
      </c>
      <c r="P35">
        <v>28137.010999999999</v>
      </c>
      <c r="Q35" t="s">
        <v>469</v>
      </c>
      <c r="R35" t="s">
        <v>4</v>
      </c>
    </row>
    <row r="36" spans="2:18" x14ac:dyDescent="0.3">
      <c r="B36" s="6"/>
      <c r="C36" s="6"/>
      <c r="D36" s="6"/>
      <c r="E36" s="6"/>
      <c r="F36" s="6"/>
      <c r="G36" s="6" t="s">
        <v>83</v>
      </c>
      <c r="H36" t="s">
        <v>467</v>
      </c>
      <c r="I36" t="s">
        <v>468</v>
      </c>
      <c r="J36">
        <v>21</v>
      </c>
      <c r="K36">
        <v>57</v>
      </c>
      <c r="L36">
        <v>6.4</v>
      </c>
      <c r="M36">
        <v>179</v>
      </c>
      <c r="N36" t="s">
        <v>2</v>
      </c>
      <c r="O36">
        <v>312</v>
      </c>
      <c r="P36">
        <v>13884.3</v>
      </c>
      <c r="Q36" t="s">
        <v>469</v>
      </c>
      <c r="R36" t="s">
        <v>4</v>
      </c>
    </row>
    <row r="37" spans="2:18" x14ac:dyDescent="0.3">
      <c r="B37" s="6"/>
      <c r="C37" s="6"/>
      <c r="D37" s="6"/>
      <c r="E37" s="6"/>
      <c r="F37" s="6"/>
      <c r="G37" s="6" t="s">
        <v>83</v>
      </c>
      <c r="H37" t="s">
        <v>467</v>
      </c>
      <c r="I37" t="s">
        <v>468</v>
      </c>
      <c r="J37">
        <v>21</v>
      </c>
      <c r="K37">
        <v>57</v>
      </c>
      <c r="L37">
        <v>6.4</v>
      </c>
      <c r="M37">
        <v>179</v>
      </c>
      <c r="N37" t="s">
        <v>2</v>
      </c>
      <c r="O37">
        <v>336</v>
      </c>
      <c r="P37">
        <v>12405.4</v>
      </c>
      <c r="Q37" t="s">
        <v>469</v>
      </c>
      <c r="R37" t="s">
        <v>4</v>
      </c>
    </row>
    <row r="38" spans="2:18" x14ac:dyDescent="0.3">
      <c r="B38" s="6"/>
      <c r="C38" s="6"/>
      <c r="D38" s="6"/>
      <c r="E38" s="6"/>
      <c r="F38" s="6"/>
      <c r="G38" s="6" t="s">
        <v>83</v>
      </c>
      <c r="H38" t="s">
        <v>467</v>
      </c>
      <c r="I38" t="s">
        <v>468</v>
      </c>
      <c r="J38">
        <v>21</v>
      </c>
      <c r="K38">
        <v>57</v>
      </c>
      <c r="L38">
        <v>6.4</v>
      </c>
      <c r="M38">
        <v>179</v>
      </c>
      <c r="N38" t="s">
        <v>2</v>
      </c>
      <c r="O38">
        <v>360</v>
      </c>
      <c r="P38">
        <v>10401.397999999999</v>
      </c>
      <c r="Q38" t="s">
        <v>469</v>
      </c>
      <c r="R38" t="s">
        <v>4</v>
      </c>
    </row>
    <row r="39" spans="2:18" x14ac:dyDescent="0.3">
      <c r="B39" s="6"/>
      <c r="C39" s="6"/>
      <c r="D39" s="6"/>
      <c r="E39" s="6"/>
      <c r="F39" s="6"/>
      <c r="G39" s="6" t="s">
        <v>83</v>
      </c>
      <c r="H39" t="s">
        <v>467</v>
      </c>
      <c r="I39" t="s">
        <v>468</v>
      </c>
      <c r="J39">
        <v>21</v>
      </c>
      <c r="K39">
        <v>57</v>
      </c>
      <c r="L39">
        <v>6.4</v>
      </c>
      <c r="M39">
        <v>179</v>
      </c>
      <c r="N39" t="s">
        <v>2</v>
      </c>
      <c r="O39">
        <v>504</v>
      </c>
      <c r="P39">
        <v>6007.3739999999998</v>
      </c>
      <c r="Q39" t="s">
        <v>469</v>
      </c>
      <c r="R39" t="s">
        <v>4</v>
      </c>
    </row>
    <row r="40" spans="2:18" x14ac:dyDescent="0.3">
      <c r="B40" s="6"/>
      <c r="C40" s="6"/>
      <c r="D40" s="6"/>
      <c r="E40" s="6"/>
      <c r="F40" s="6"/>
      <c r="G40" s="6" t="s">
        <v>83</v>
      </c>
      <c r="H40" t="s">
        <v>467</v>
      </c>
      <c r="I40" t="s">
        <v>468</v>
      </c>
      <c r="J40">
        <v>21</v>
      </c>
      <c r="K40">
        <v>60.8</v>
      </c>
      <c r="L40">
        <v>8</v>
      </c>
      <c r="M40">
        <v>5</v>
      </c>
      <c r="N40" t="s">
        <v>2</v>
      </c>
      <c r="O40">
        <v>2</v>
      </c>
      <c r="P40">
        <v>204034.64199999999</v>
      </c>
      <c r="Q40" t="s">
        <v>469</v>
      </c>
      <c r="R40" t="s">
        <v>4</v>
      </c>
    </row>
    <row r="41" spans="2:18" x14ac:dyDescent="0.3">
      <c r="B41" s="6"/>
      <c r="C41" s="6"/>
      <c r="D41" s="6"/>
      <c r="E41" s="6"/>
      <c r="F41" s="6"/>
      <c r="G41" s="6" t="s">
        <v>83</v>
      </c>
      <c r="H41" t="s">
        <v>467</v>
      </c>
      <c r="I41" t="s">
        <v>468</v>
      </c>
      <c r="J41">
        <v>21</v>
      </c>
      <c r="K41">
        <v>60.8</v>
      </c>
      <c r="L41">
        <v>8</v>
      </c>
      <c r="M41">
        <v>5</v>
      </c>
      <c r="N41" t="s">
        <v>2</v>
      </c>
      <c r="O41">
        <v>7</v>
      </c>
      <c r="P41">
        <v>188391.81899999999</v>
      </c>
      <c r="Q41" t="s">
        <v>469</v>
      </c>
      <c r="R41" t="s">
        <v>4</v>
      </c>
    </row>
    <row r="42" spans="2:18" x14ac:dyDescent="0.3">
      <c r="B42" s="6"/>
      <c r="C42" s="6"/>
      <c r="D42" s="6"/>
      <c r="E42" s="6"/>
      <c r="F42" s="6"/>
      <c r="G42" s="6" t="s">
        <v>83</v>
      </c>
      <c r="H42" t="s">
        <v>467</v>
      </c>
      <c r="I42" t="s">
        <v>468</v>
      </c>
      <c r="J42">
        <v>21</v>
      </c>
      <c r="K42">
        <v>60.8</v>
      </c>
      <c r="L42">
        <v>8</v>
      </c>
      <c r="M42">
        <v>5</v>
      </c>
      <c r="N42" t="s">
        <v>2</v>
      </c>
      <c r="O42">
        <v>24</v>
      </c>
      <c r="P42">
        <v>128542.91499999999</v>
      </c>
      <c r="Q42" t="s">
        <v>469</v>
      </c>
      <c r="R42" t="s">
        <v>4</v>
      </c>
    </row>
    <row r="43" spans="2:18" x14ac:dyDescent="0.3">
      <c r="B43" s="6"/>
      <c r="C43" s="6"/>
      <c r="D43" s="6"/>
      <c r="E43" s="6"/>
      <c r="F43" s="6"/>
      <c r="G43" s="6" t="s">
        <v>83</v>
      </c>
      <c r="H43" t="s">
        <v>467</v>
      </c>
      <c r="I43" t="s">
        <v>468</v>
      </c>
      <c r="J43">
        <v>21</v>
      </c>
      <c r="K43">
        <v>60.8</v>
      </c>
      <c r="L43">
        <v>8</v>
      </c>
      <c r="M43">
        <v>5</v>
      </c>
      <c r="N43" t="s">
        <v>2</v>
      </c>
      <c r="O43">
        <v>72</v>
      </c>
      <c r="P43">
        <v>90371.176999999996</v>
      </c>
      <c r="Q43" t="s">
        <v>469</v>
      </c>
      <c r="R43" t="s">
        <v>4</v>
      </c>
    </row>
    <row r="44" spans="2:18" x14ac:dyDescent="0.3">
      <c r="B44" s="6"/>
      <c r="C44" s="6"/>
      <c r="D44" s="6"/>
      <c r="E44" s="6"/>
      <c r="F44" s="6"/>
      <c r="G44" s="6" t="s">
        <v>83</v>
      </c>
      <c r="H44" t="s">
        <v>467</v>
      </c>
      <c r="I44" t="s">
        <v>468</v>
      </c>
      <c r="J44">
        <v>21</v>
      </c>
      <c r="K44">
        <v>60.8</v>
      </c>
      <c r="L44">
        <v>8</v>
      </c>
      <c r="M44">
        <v>5</v>
      </c>
      <c r="N44" t="s">
        <v>2</v>
      </c>
      <c r="O44">
        <v>168</v>
      </c>
      <c r="P44">
        <v>47590.432999999997</v>
      </c>
      <c r="Q44" t="s">
        <v>469</v>
      </c>
      <c r="R44" t="s">
        <v>4</v>
      </c>
    </row>
    <row r="45" spans="2:18" x14ac:dyDescent="0.3">
      <c r="B45" s="6"/>
      <c r="C45" s="6"/>
      <c r="D45" s="6"/>
      <c r="E45" s="6"/>
      <c r="F45" s="6"/>
      <c r="G45" s="6" t="s">
        <v>83</v>
      </c>
      <c r="H45" t="s">
        <v>467</v>
      </c>
      <c r="I45" t="s">
        <v>468</v>
      </c>
      <c r="J45">
        <v>21</v>
      </c>
      <c r="K45">
        <v>60.8</v>
      </c>
      <c r="L45">
        <v>8</v>
      </c>
      <c r="M45">
        <v>5</v>
      </c>
      <c r="N45" t="s">
        <v>2</v>
      </c>
      <c r="O45">
        <v>336</v>
      </c>
      <c r="P45">
        <v>20951.477999999999</v>
      </c>
      <c r="Q45" t="s">
        <v>469</v>
      </c>
      <c r="R45" t="s">
        <v>4</v>
      </c>
    </row>
    <row r="46" spans="2:18" x14ac:dyDescent="0.3">
      <c r="B46" s="6"/>
      <c r="C46" s="6"/>
      <c r="D46" s="6"/>
      <c r="E46" s="6"/>
      <c r="F46" s="6"/>
      <c r="G46" s="6" t="s">
        <v>83</v>
      </c>
      <c r="H46" t="s">
        <v>467</v>
      </c>
      <c r="I46" t="s">
        <v>468</v>
      </c>
      <c r="J46">
        <v>21</v>
      </c>
      <c r="K46">
        <v>60.8</v>
      </c>
      <c r="L46">
        <v>8</v>
      </c>
      <c r="M46">
        <v>5</v>
      </c>
      <c r="N46" t="s">
        <v>2</v>
      </c>
      <c r="O46">
        <v>504</v>
      </c>
      <c r="P46">
        <v>10640.403</v>
      </c>
      <c r="Q46" t="s">
        <v>469</v>
      </c>
      <c r="R46" t="s">
        <v>4</v>
      </c>
    </row>
    <row r="47" spans="2:18" x14ac:dyDescent="0.3">
      <c r="B47" s="6"/>
      <c r="C47" s="6"/>
      <c r="D47" s="6"/>
      <c r="E47" s="6"/>
      <c r="F47" s="6"/>
      <c r="G47" s="6" t="s">
        <v>83</v>
      </c>
      <c r="H47" t="s">
        <v>467</v>
      </c>
      <c r="I47" t="s">
        <v>468</v>
      </c>
      <c r="J47">
        <v>21</v>
      </c>
      <c r="K47">
        <v>60.6</v>
      </c>
      <c r="L47">
        <v>0.8</v>
      </c>
      <c r="M47">
        <v>3</v>
      </c>
      <c r="N47" t="s">
        <v>5</v>
      </c>
      <c r="O47">
        <v>2</v>
      </c>
      <c r="P47">
        <v>0.35799999999999998</v>
      </c>
      <c r="Q47" t="s">
        <v>469</v>
      </c>
      <c r="R47" t="s">
        <v>4</v>
      </c>
    </row>
    <row r="48" spans="2:18" x14ac:dyDescent="0.3">
      <c r="B48" s="6"/>
      <c r="C48" s="6"/>
      <c r="D48" s="6"/>
      <c r="E48" s="6"/>
      <c r="F48" s="6"/>
      <c r="G48" s="6" t="s">
        <v>83</v>
      </c>
      <c r="H48" t="s">
        <v>467</v>
      </c>
      <c r="I48" t="s">
        <v>468</v>
      </c>
      <c r="J48">
        <v>21</v>
      </c>
      <c r="K48">
        <v>60.6</v>
      </c>
      <c r="L48">
        <v>0.8</v>
      </c>
      <c r="M48">
        <v>3</v>
      </c>
      <c r="N48" t="s">
        <v>5</v>
      </c>
      <c r="O48">
        <v>4</v>
      </c>
      <c r="P48">
        <v>0.53500000000000003</v>
      </c>
      <c r="Q48" t="s">
        <v>469</v>
      </c>
      <c r="R48" t="s">
        <v>4</v>
      </c>
    </row>
    <row r="49" spans="2:18" x14ac:dyDescent="0.3">
      <c r="B49" s="6"/>
      <c r="C49" s="6"/>
      <c r="D49" s="6"/>
      <c r="E49" s="6"/>
      <c r="F49" s="6"/>
      <c r="G49" s="6" t="s">
        <v>83</v>
      </c>
      <c r="H49" t="s">
        <v>467</v>
      </c>
      <c r="I49" t="s">
        <v>468</v>
      </c>
      <c r="J49">
        <v>21</v>
      </c>
      <c r="K49">
        <v>60.6</v>
      </c>
      <c r="L49">
        <v>0.8</v>
      </c>
      <c r="M49">
        <v>3</v>
      </c>
      <c r="N49" t="s">
        <v>5</v>
      </c>
      <c r="O49">
        <v>7</v>
      </c>
      <c r="P49">
        <v>0.96399999999999997</v>
      </c>
      <c r="Q49" t="s">
        <v>469</v>
      </c>
      <c r="R49" t="s">
        <v>4</v>
      </c>
    </row>
    <row r="50" spans="2:18" x14ac:dyDescent="0.3">
      <c r="B50" s="6"/>
      <c r="C50" s="6"/>
      <c r="D50" s="6"/>
      <c r="E50" s="6"/>
      <c r="F50" s="6"/>
      <c r="G50" s="6" t="s">
        <v>83</v>
      </c>
      <c r="H50" t="s">
        <v>467</v>
      </c>
      <c r="I50" t="s">
        <v>468</v>
      </c>
      <c r="J50">
        <v>21</v>
      </c>
      <c r="K50">
        <v>60.6</v>
      </c>
      <c r="L50">
        <v>0.8</v>
      </c>
      <c r="M50">
        <v>3</v>
      </c>
      <c r="N50" t="s">
        <v>5</v>
      </c>
      <c r="O50">
        <v>24</v>
      </c>
      <c r="P50">
        <v>0.91900000000000004</v>
      </c>
      <c r="Q50" t="s">
        <v>469</v>
      </c>
      <c r="R50" t="s">
        <v>4</v>
      </c>
    </row>
    <row r="51" spans="2:18" x14ac:dyDescent="0.3">
      <c r="B51" s="6"/>
      <c r="C51" s="6"/>
      <c r="D51" s="6"/>
      <c r="E51" s="6"/>
      <c r="F51" s="6"/>
      <c r="G51" s="6" t="s">
        <v>83</v>
      </c>
      <c r="H51" t="s">
        <v>467</v>
      </c>
      <c r="I51" t="s">
        <v>468</v>
      </c>
      <c r="J51">
        <v>21</v>
      </c>
      <c r="K51">
        <v>60.6</v>
      </c>
      <c r="L51">
        <v>0.8</v>
      </c>
      <c r="M51">
        <v>3</v>
      </c>
      <c r="N51" t="s">
        <v>5</v>
      </c>
      <c r="O51">
        <v>72</v>
      </c>
      <c r="P51">
        <v>0.54200000000000004</v>
      </c>
      <c r="Q51" t="s">
        <v>469</v>
      </c>
      <c r="R51" t="s">
        <v>4</v>
      </c>
    </row>
    <row r="52" spans="2:18" x14ac:dyDescent="0.3">
      <c r="B52" s="6"/>
      <c r="C52" s="6"/>
      <c r="D52" s="6"/>
      <c r="E52" s="6"/>
      <c r="F52" s="6"/>
      <c r="G52" s="6" t="s">
        <v>83</v>
      </c>
      <c r="H52" t="s">
        <v>467</v>
      </c>
      <c r="I52" t="s">
        <v>468</v>
      </c>
      <c r="J52">
        <v>21</v>
      </c>
      <c r="K52">
        <v>60.6</v>
      </c>
      <c r="L52">
        <v>0.8</v>
      </c>
      <c r="M52">
        <v>3</v>
      </c>
      <c r="N52" t="s">
        <v>5</v>
      </c>
      <c r="O52">
        <v>168</v>
      </c>
      <c r="P52">
        <v>0.21</v>
      </c>
      <c r="Q52" t="s">
        <v>469</v>
      </c>
      <c r="R52" t="s">
        <v>4</v>
      </c>
    </row>
    <row r="53" spans="2:18" x14ac:dyDescent="0.3">
      <c r="B53" s="6"/>
      <c r="C53" s="6"/>
      <c r="D53" s="6"/>
      <c r="E53" s="6"/>
      <c r="F53" s="6"/>
      <c r="G53" s="6" t="s">
        <v>83</v>
      </c>
      <c r="H53" t="s">
        <v>467</v>
      </c>
      <c r="I53" t="s">
        <v>468</v>
      </c>
      <c r="J53">
        <v>21</v>
      </c>
      <c r="K53">
        <v>49.9</v>
      </c>
      <c r="L53">
        <v>1.6</v>
      </c>
      <c r="M53">
        <v>3</v>
      </c>
      <c r="N53" t="s">
        <v>5</v>
      </c>
      <c r="O53">
        <v>0.5</v>
      </c>
      <c r="P53">
        <v>0.57799999999999996</v>
      </c>
      <c r="Q53" t="s">
        <v>469</v>
      </c>
      <c r="R53" t="s">
        <v>4</v>
      </c>
    </row>
    <row r="54" spans="2:18" x14ac:dyDescent="0.3">
      <c r="B54" s="6"/>
      <c r="C54" s="6"/>
      <c r="D54" s="6"/>
      <c r="E54" s="6"/>
      <c r="F54" s="6"/>
      <c r="G54" s="6" t="s">
        <v>83</v>
      </c>
      <c r="H54" t="s">
        <v>467</v>
      </c>
      <c r="I54" t="s">
        <v>468</v>
      </c>
      <c r="J54">
        <v>21</v>
      </c>
      <c r="K54">
        <v>49.9</v>
      </c>
      <c r="L54">
        <v>1.6</v>
      </c>
      <c r="M54">
        <v>3</v>
      </c>
      <c r="N54" t="s">
        <v>5</v>
      </c>
      <c r="O54">
        <v>2</v>
      </c>
      <c r="P54">
        <v>0.752</v>
      </c>
      <c r="Q54" t="s">
        <v>469</v>
      </c>
      <c r="R54" t="s">
        <v>4</v>
      </c>
    </row>
    <row r="55" spans="2:18" x14ac:dyDescent="0.3">
      <c r="B55" s="6"/>
      <c r="C55" s="6"/>
      <c r="D55" s="6"/>
      <c r="E55" s="6"/>
      <c r="F55" s="6"/>
      <c r="G55" s="6" t="s">
        <v>83</v>
      </c>
      <c r="H55" t="s">
        <v>467</v>
      </c>
      <c r="I55" t="s">
        <v>468</v>
      </c>
      <c r="J55">
        <v>21</v>
      </c>
      <c r="K55">
        <v>49.9</v>
      </c>
      <c r="L55">
        <v>1.6</v>
      </c>
      <c r="M55">
        <v>3</v>
      </c>
      <c r="N55" t="s">
        <v>5</v>
      </c>
      <c r="O55">
        <v>4</v>
      </c>
      <c r="P55">
        <v>1.355</v>
      </c>
      <c r="Q55" t="s">
        <v>469</v>
      </c>
      <c r="R55" t="s">
        <v>4</v>
      </c>
    </row>
    <row r="56" spans="2:18" x14ac:dyDescent="0.3">
      <c r="B56" s="6"/>
      <c r="C56" s="6"/>
      <c r="D56" s="6"/>
      <c r="E56" s="6"/>
      <c r="F56" s="6"/>
      <c r="G56" s="6" t="s">
        <v>83</v>
      </c>
      <c r="H56" t="s">
        <v>467</v>
      </c>
      <c r="I56" t="s">
        <v>468</v>
      </c>
      <c r="J56">
        <v>21</v>
      </c>
      <c r="K56">
        <v>49.9</v>
      </c>
      <c r="L56">
        <v>1.6</v>
      </c>
      <c r="M56">
        <v>3</v>
      </c>
      <c r="N56" t="s">
        <v>5</v>
      </c>
      <c r="O56">
        <v>7</v>
      </c>
      <c r="P56">
        <v>1.6830000000000001</v>
      </c>
      <c r="Q56" t="s">
        <v>469</v>
      </c>
      <c r="R56" t="s">
        <v>4</v>
      </c>
    </row>
    <row r="57" spans="2:18" x14ac:dyDescent="0.3">
      <c r="B57" s="6"/>
      <c r="C57" s="6"/>
      <c r="D57" s="6"/>
      <c r="E57" s="6"/>
      <c r="F57" s="6"/>
      <c r="G57" s="6" t="s">
        <v>83</v>
      </c>
      <c r="H57" t="s">
        <v>467</v>
      </c>
      <c r="I57" t="s">
        <v>468</v>
      </c>
      <c r="J57">
        <v>21</v>
      </c>
      <c r="K57">
        <v>49.9</v>
      </c>
      <c r="L57">
        <v>1.6</v>
      </c>
      <c r="M57">
        <v>3</v>
      </c>
      <c r="N57" t="s">
        <v>5</v>
      </c>
      <c r="O57">
        <v>24</v>
      </c>
      <c r="P57">
        <v>1.631</v>
      </c>
      <c r="Q57" t="s">
        <v>469</v>
      </c>
      <c r="R57" t="s">
        <v>4</v>
      </c>
    </row>
    <row r="58" spans="2:18" x14ac:dyDescent="0.3">
      <c r="B58" s="6"/>
      <c r="C58" s="6"/>
      <c r="D58" s="6"/>
      <c r="E58" s="6"/>
      <c r="F58" s="6"/>
      <c r="G58" s="6" t="s">
        <v>83</v>
      </c>
      <c r="H58" t="s">
        <v>467</v>
      </c>
      <c r="I58" t="s">
        <v>468</v>
      </c>
      <c r="J58">
        <v>21</v>
      </c>
      <c r="K58">
        <v>49.9</v>
      </c>
      <c r="L58">
        <v>1.6</v>
      </c>
      <c r="M58">
        <v>3</v>
      </c>
      <c r="N58" t="s">
        <v>5</v>
      </c>
      <c r="O58">
        <v>72</v>
      </c>
      <c r="P58">
        <v>0.876</v>
      </c>
      <c r="Q58" t="s">
        <v>469</v>
      </c>
      <c r="R58" t="s">
        <v>4</v>
      </c>
    </row>
    <row r="59" spans="2:18" x14ac:dyDescent="0.3">
      <c r="B59" s="6"/>
      <c r="C59" s="6"/>
      <c r="D59" s="6"/>
      <c r="E59" s="6"/>
      <c r="F59" s="6"/>
      <c r="G59" s="6" t="s">
        <v>83</v>
      </c>
      <c r="H59" t="s">
        <v>467</v>
      </c>
      <c r="I59" t="s">
        <v>468</v>
      </c>
      <c r="J59">
        <v>21</v>
      </c>
      <c r="K59">
        <v>49.9</v>
      </c>
      <c r="L59">
        <v>1.6</v>
      </c>
      <c r="M59">
        <v>3</v>
      </c>
      <c r="N59" t="s">
        <v>5</v>
      </c>
      <c r="O59">
        <v>168</v>
      </c>
      <c r="P59">
        <v>0.39700000000000002</v>
      </c>
      <c r="Q59" t="s">
        <v>469</v>
      </c>
      <c r="R59" t="s">
        <v>4</v>
      </c>
    </row>
    <row r="60" spans="2:18" x14ac:dyDescent="0.3">
      <c r="B60" s="6"/>
      <c r="C60" s="6"/>
      <c r="D60" s="6"/>
      <c r="E60" s="6"/>
      <c r="F60" s="6"/>
      <c r="G60" s="6" t="s">
        <v>83</v>
      </c>
      <c r="H60" t="s">
        <v>467</v>
      </c>
      <c r="I60" t="s">
        <v>468</v>
      </c>
      <c r="J60">
        <v>21</v>
      </c>
      <c r="K60">
        <v>49.9</v>
      </c>
      <c r="L60">
        <v>1.6</v>
      </c>
      <c r="M60">
        <v>3</v>
      </c>
      <c r="N60" t="s">
        <v>5</v>
      </c>
      <c r="O60">
        <v>336</v>
      </c>
      <c r="P60">
        <v>0.10100000000000001</v>
      </c>
      <c r="Q60" t="s">
        <v>469</v>
      </c>
      <c r="R60" t="s">
        <v>4</v>
      </c>
    </row>
    <row r="61" spans="2:18" x14ac:dyDescent="0.3">
      <c r="B61" s="6"/>
      <c r="C61" s="6"/>
      <c r="D61" s="6"/>
      <c r="E61" s="6"/>
      <c r="F61" s="6"/>
      <c r="G61" s="6" t="s">
        <v>83</v>
      </c>
      <c r="H61" t="s">
        <v>467</v>
      </c>
      <c r="I61" t="s">
        <v>468</v>
      </c>
      <c r="J61">
        <v>21</v>
      </c>
      <c r="K61">
        <v>50.5</v>
      </c>
      <c r="L61">
        <v>3.2</v>
      </c>
      <c r="M61">
        <v>2</v>
      </c>
      <c r="N61" t="s">
        <v>5</v>
      </c>
      <c r="O61">
        <v>2</v>
      </c>
      <c r="P61">
        <v>2.2949999999999999</v>
      </c>
      <c r="Q61" t="s">
        <v>469</v>
      </c>
      <c r="R61" t="s">
        <v>4</v>
      </c>
    </row>
    <row r="62" spans="2:18" x14ac:dyDescent="0.3">
      <c r="B62" s="6"/>
      <c r="C62" s="6"/>
      <c r="D62" s="6"/>
      <c r="E62" s="6"/>
      <c r="F62" s="6"/>
      <c r="G62" s="6" t="s">
        <v>83</v>
      </c>
      <c r="H62" t="s">
        <v>467</v>
      </c>
      <c r="I62" t="s">
        <v>468</v>
      </c>
      <c r="J62">
        <v>21</v>
      </c>
      <c r="K62">
        <v>50.5</v>
      </c>
      <c r="L62">
        <v>3.2</v>
      </c>
      <c r="M62">
        <v>2</v>
      </c>
      <c r="N62" t="s">
        <v>5</v>
      </c>
      <c r="O62">
        <v>4</v>
      </c>
      <c r="P62">
        <v>4.5359999999999996</v>
      </c>
      <c r="Q62" t="s">
        <v>469</v>
      </c>
      <c r="R62" t="s">
        <v>4</v>
      </c>
    </row>
    <row r="63" spans="2:18" x14ac:dyDescent="0.3">
      <c r="B63" s="6"/>
      <c r="C63" s="6"/>
      <c r="D63" s="6"/>
      <c r="E63" s="6"/>
      <c r="F63" s="6"/>
      <c r="G63" s="6" t="s">
        <v>83</v>
      </c>
      <c r="H63" t="s">
        <v>467</v>
      </c>
      <c r="I63" t="s">
        <v>468</v>
      </c>
      <c r="J63">
        <v>21</v>
      </c>
      <c r="K63">
        <v>50.5</v>
      </c>
      <c r="L63">
        <v>3.2</v>
      </c>
      <c r="M63">
        <v>2</v>
      </c>
      <c r="N63" t="s">
        <v>5</v>
      </c>
      <c r="O63">
        <v>7</v>
      </c>
      <c r="P63">
        <v>5.9020000000000001</v>
      </c>
      <c r="Q63" t="s">
        <v>469</v>
      </c>
      <c r="R63" t="s">
        <v>4</v>
      </c>
    </row>
    <row r="64" spans="2:18" x14ac:dyDescent="0.3">
      <c r="B64" s="6"/>
      <c r="C64" s="6"/>
      <c r="D64" s="6"/>
      <c r="E64" s="6"/>
      <c r="F64" s="6"/>
      <c r="G64" s="6" t="s">
        <v>83</v>
      </c>
      <c r="H64" t="s">
        <v>467</v>
      </c>
      <c r="I64" t="s">
        <v>468</v>
      </c>
      <c r="J64">
        <v>21</v>
      </c>
      <c r="K64">
        <v>50.5</v>
      </c>
      <c r="L64">
        <v>3.2</v>
      </c>
      <c r="M64">
        <v>2</v>
      </c>
      <c r="N64" t="s">
        <v>5</v>
      </c>
      <c r="O64">
        <v>24</v>
      </c>
      <c r="P64">
        <v>4.3949999999999996</v>
      </c>
      <c r="Q64" t="s">
        <v>469</v>
      </c>
      <c r="R64" t="s">
        <v>4</v>
      </c>
    </row>
    <row r="65" spans="2:18" x14ac:dyDescent="0.3">
      <c r="B65" s="6"/>
      <c r="C65" s="6"/>
      <c r="D65" s="6"/>
      <c r="E65" s="6"/>
      <c r="F65" s="6"/>
      <c r="G65" s="6" t="s">
        <v>83</v>
      </c>
      <c r="H65" t="s">
        <v>467</v>
      </c>
      <c r="I65" t="s">
        <v>468</v>
      </c>
      <c r="J65">
        <v>21</v>
      </c>
      <c r="K65">
        <v>50.5</v>
      </c>
      <c r="L65">
        <v>3.2</v>
      </c>
      <c r="M65">
        <v>2</v>
      </c>
      <c r="N65" t="s">
        <v>5</v>
      </c>
      <c r="O65">
        <v>72</v>
      </c>
      <c r="P65">
        <v>2.254</v>
      </c>
      <c r="Q65" t="s">
        <v>469</v>
      </c>
      <c r="R65" t="s">
        <v>4</v>
      </c>
    </row>
    <row r="66" spans="2:18" x14ac:dyDescent="0.3">
      <c r="B66" s="6"/>
      <c r="C66" s="6"/>
      <c r="D66" s="6"/>
      <c r="E66" s="6"/>
      <c r="F66" s="6"/>
      <c r="G66" s="6" t="s">
        <v>83</v>
      </c>
      <c r="H66" t="s">
        <v>467</v>
      </c>
      <c r="I66" t="s">
        <v>468</v>
      </c>
      <c r="J66">
        <v>21</v>
      </c>
      <c r="K66">
        <v>50.5</v>
      </c>
      <c r="L66">
        <v>3.2</v>
      </c>
      <c r="M66">
        <v>2</v>
      </c>
      <c r="N66" t="s">
        <v>5</v>
      </c>
      <c r="O66">
        <v>168</v>
      </c>
      <c r="P66">
        <v>1.02</v>
      </c>
      <c r="Q66" t="s">
        <v>469</v>
      </c>
      <c r="R66" t="s">
        <v>4</v>
      </c>
    </row>
    <row r="67" spans="2:18" x14ac:dyDescent="0.3">
      <c r="B67" s="6"/>
      <c r="C67" s="6"/>
      <c r="D67" s="6"/>
      <c r="E67" s="6"/>
      <c r="F67" s="6"/>
      <c r="G67" s="6" t="s">
        <v>83</v>
      </c>
      <c r="H67" t="s">
        <v>467</v>
      </c>
      <c r="I67" t="s">
        <v>468</v>
      </c>
      <c r="J67">
        <v>21</v>
      </c>
      <c r="K67">
        <v>50.5</v>
      </c>
      <c r="L67">
        <v>3.2</v>
      </c>
      <c r="M67">
        <v>2</v>
      </c>
      <c r="N67" t="s">
        <v>5</v>
      </c>
      <c r="O67">
        <v>336</v>
      </c>
      <c r="P67">
        <v>0.34899999999999998</v>
      </c>
      <c r="Q67" t="s">
        <v>469</v>
      </c>
      <c r="R67" t="s">
        <v>4</v>
      </c>
    </row>
    <row r="68" spans="2:18" x14ac:dyDescent="0.3">
      <c r="B68" s="6"/>
      <c r="C68" s="6"/>
      <c r="D68" s="6"/>
      <c r="E68" s="6"/>
      <c r="F68" s="6"/>
      <c r="G68" s="6" t="s">
        <v>83</v>
      </c>
      <c r="H68" t="s">
        <v>467</v>
      </c>
      <c r="I68" t="s">
        <v>468</v>
      </c>
      <c r="J68">
        <v>21</v>
      </c>
      <c r="K68">
        <v>50.5</v>
      </c>
      <c r="L68">
        <v>3.2</v>
      </c>
      <c r="M68">
        <v>2</v>
      </c>
      <c r="N68" t="s">
        <v>5</v>
      </c>
      <c r="O68">
        <v>504</v>
      </c>
      <c r="P68">
        <v>0.11700000000000001</v>
      </c>
      <c r="Q68" t="s">
        <v>469</v>
      </c>
      <c r="R68" t="s">
        <v>4</v>
      </c>
    </row>
    <row r="69" spans="2:18" x14ac:dyDescent="0.3">
      <c r="B69" s="6"/>
      <c r="C69" s="6"/>
      <c r="D69" s="6"/>
      <c r="E69" s="6"/>
      <c r="F69" s="6"/>
      <c r="G69" s="6" t="s">
        <v>83</v>
      </c>
      <c r="H69" t="s">
        <v>467</v>
      </c>
      <c r="I69" t="s">
        <v>468</v>
      </c>
      <c r="J69">
        <v>21</v>
      </c>
      <c r="K69">
        <v>59</v>
      </c>
      <c r="L69">
        <v>5.4</v>
      </c>
      <c r="M69">
        <v>91</v>
      </c>
      <c r="N69" t="s">
        <v>5</v>
      </c>
      <c r="O69">
        <v>2</v>
      </c>
      <c r="P69">
        <v>2.85</v>
      </c>
      <c r="Q69" t="s">
        <v>469</v>
      </c>
      <c r="R69" t="s">
        <v>4</v>
      </c>
    </row>
    <row r="70" spans="2:18" x14ac:dyDescent="0.3">
      <c r="B70" s="6"/>
      <c r="C70" s="6"/>
      <c r="D70" s="6"/>
      <c r="E70" s="6"/>
      <c r="F70" s="6"/>
      <c r="G70" s="6" t="s">
        <v>83</v>
      </c>
      <c r="H70" t="s">
        <v>467</v>
      </c>
      <c r="I70" t="s">
        <v>468</v>
      </c>
      <c r="J70">
        <v>21</v>
      </c>
      <c r="K70">
        <v>59</v>
      </c>
      <c r="L70">
        <v>5.4</v>
      </c>
      <c r="M70">
        <v>91</v>
      </c>
      <c r="N70" t="s">
        <v>5</v>
      </c>
      <c r="O70">
        <v>4</v>
      </c>
      <c r="P70">
        <v>4.6779999999999999</v>
      </c>
      <c r="Q70" t="s">
        <v>469</v>
      </c>
      <c r="R70" t="s">
        <v>4</v>
      </c>
    </row>
    <row r="71" spans="2:18" x14ac:dyDescent="0.3">
      <c r="B71" s="6"/>
      <c r="C71" s="6"/>
      <c r="D71" s="6"/>
      <c r="E71" s="6"/>
      <c r="F71" s="6"/>
      <c r="G71" s="6" t="s">
        <v>83</v>
      </c>
      <c r="H71" t="s">
        <v>467</v>
      </c>
      <c r="I71" t="s">
        <v>468</v>
      </c>
      <c r="J71">
        <v>21</v>
      </c>
      <c r="K71">
        <v>59</v>
      </c>
      <c r="L71">
        <v>5.4</v>
      </c>
      <c r="M71">
        <v>91</v>
      </c>
      <c r="N71" t="s">
        <v>5</v>
      </c>
      <c r="O71">
        <v>7</v>
      </c>
      <c r="P71">
        <v>6.9980000000000002</v>
      </c>
      <c r="Q71" t="s">
        <v>469</v>
      </c>
      <c r="R71" t="s">
        <v>4</v>
      </c>
    </row>
    <row r="72" spans="2:18" x14ac:dyDescent="0.3">
      <c r="B72" s="6"/>
      <c r="C72" s="6"/>
      <c r="D72" s="6"/>
      <c r="E72" s="6"/>
      <c r="F72" s="6"/>
      <c r="G72" s="6" t="s">
        <v>83</v>
      </c>
      <c r="H72" t="s">
        <v>467</v>
      </c>
      <c r="I72" t="s">
        <v>468</v>
      </c>
      <c r="J72">
        <v>21</v>
      </c>
      <c r="K72">
        <v>59</v>
      </c>
      <c r="L72">
        <v>5.4</v>
      </c>
      <c r="M72">
        <v>91</v>
      </c>
      <c r="N72" t="s">
        <v>5</v>
      </c>
      <c r="O72">
        <v>24</v>
      </c>
      <c r="P72">
        <v>5.375</v>
      </c>
      <c r="Q72" t="s">
        <v>469</v>
      </c>
      <c r="R72" t="s">
        <v>4</v>
      </c>
    </row>
    <row r="73" spans="2:18" x14ac:dyDescent="0.3">
      <c r="B73" s="6"/>
      <c r="C73" s="6"/>
      <c r="D73" s="6"/>
      <c r="E73" s="6"/>
      <c r="F73" s="6"/>
      <c r="G73" s="6" t="s">
        <v>83</v>
      </c>
      <c r="H73" t="s">
        <v>467</v>
      </c>
      <c r="I73" t="s">
        <v>468</v>
      </c>
      <c r="J73">
        <v>21</v>
      </c>
      <c r="K73">
        <v>59</v>
      </c>
      <c r="L73">
        <v>5.4</v>
      </c>
      <c r="M73">
        <v>91</v>
      </c>
      <c r="N73" t="s">
        <v>5</v>
      </c>
      <c r="O73">
        <v>48</v>
      </c>
      <c r="P73">
        <v>3.879</v>
      </c>
      <c r="Q73" t="s">
        <v>469</v>
      </c>
      <c r="R73" t="s">
        <v>4</v>
      </c>
    </row>
    <row r="74" spans="2:18" x14ac:dyDescent="0.3">
      <c r="B74" s="6"/>
      <c r="C74" s="6"/>
      <c r="D74" s="6"/>
      <c r="E74" s="6"/>
      <c r="F74" s="6"/>
      <c r="G74" s="6" t="s">
        <v>83</v>
      </c>
      <c r="H74" t="s">
        <v>467</v>
      </c>
      <c r="I74" t="s">
        <v>468</v>
      </c>
      <c r="J74">
        <v>21</v>
      </c>
      <c r="K74">
        <v>59</v>
      </c>
      <c r="L74">
        <v>5.4</v>
      </c>
      <c r="M74">
        <v>91</v>
      </c>
      <c r="N74" t="s">
        <v>5</v>
      </c>
      <c r="O74">
        <v>72</v>
      </c>
      <c r="P74">
        <v>3.073</v>
      </c>
      <c r="Q74" t="s">
        <v>469</v>
      </c>
      <c r="R74" t="s">
        <v>4</v>
      </c>
    </row>
    <row r="75" spans="2:18" x14ac:dyDescent="0.3">
      <c r="B75" s="6"/>
      <c r="C75" s="6"/>
      <c r="D75" s="6"/>
      <c r="E75" s="6"/>
      <c r="F75" s="6"/>
      <c r="G75" s="6" t="s">
        <v>83</v>
      </c>
      <c r="H75" t="s">
        <v>467</v>
      </c>
      <c r="I75" t="s">
        <v>468</v>
      </c>
      <c r="J75">
        <v>21</v>
      </c>
      <c r="K75">
        <v>59</v>
      </c>
      <c r="L75">
        <v>5.4</v>
      </c>
      <c r="M75">
        <v>91</v>
      </c>
      <c r="N75" t="s">
        <v>5</v>
      </c>
      <c r="O75">
        <v>168</v>
      </c>
      <c r="P75">
        <v>1.4119999999999999</v>
      </c>
      <c r="Q75" t="s">
        <v>469</v>
      </c>
      <c r="R75" t="s">
        <v>4</v>
      </c>
    </row>
    <row r="76" spans="2:18" x14ac:dyDescent="0.3">
      <c r="B76" s="6"/>
      <c r="C76" s="6"/>
      <c r="D76" s="6"/>
      <c r="E76" s="6"/>
      <c r="F76" s="6"/>
      <c r="G76" s="6" t="s">
        <v>83</v>
      </c>
      <c r="H76" t="s">
        <v>467</v>
      </c>
      <c r="I76" t="s">
        <v>468</v>
      </c>
      <c r="J76">
        <v>21</v>
      </c>
      <c r="K76">
        <v>59</v>
      </c>
      <c r="L76">
        <v>5.4</v>
      </c>
      <c r="M76">
        <v>91</v>
      </c>
      <c r="N76" t="s">
        <v>5</v>
      </c>
      <c r="O76">
        <v>336</v>
      </c>
      <c r="P76">
        <v>0.498</v>
      </c>
      <c r="Q76" t="s">
        <v>469</v>
      </c>
      <c r="R76" t="s">
        <v>4</v>
      </c>
    </row>
    <row r="77" spans="2:18" x14ac:dyDescent="0.3">
      <c r="B77" s="6"/>
      <c r="C77" s="6"/>
      <c r="D77" s="6"/>
      <c r="E77" s="6"/>
      <c r="F77" s="6"/>
      <c r="G77" s="6" t="s">
        <v>83</v>
      </c>
      <c r="H77" t="s">
        <v>467</v>
      </c>
      <c r="I77" t="s">
        <v>468</v>
      </c>
      <c r="J77">
        <v>21</v>
      </c>
      <c r="K77">
        <v>59</v>
      </c>
      <c r="L77">
        <v>5.4</v>
      </c>
      <c r="M77">
        <v>91</v>
      </c>
      <c r="N77" t="s">
        <v>5</v>
      </c>
      <c r="O77">
        <v>504</v>
      </c>
      <c r="P77">
        <v>0.27500000000000002</v>
      </c>
      <c r="Q77" t="s">
        <v>469</v>
      </c>
      <c r="R77" t="s">
        <v>4</v>
      </c>
    </row>
    <row r="78" spans="2:18" x14ac:dyDescent="0.3">
      <c r="B78" s="6"/>
      <c r="C78" s="6"/>
      <c r="D78" s="6"/>
      <c r="E78" s="6"/>
      <c r="F78" s="6"/>
      <c r="G78" s="6" t="s">
        <v>83</v>
      </c>
      <c r="H78" t="s">
        <v>467</v>
      </c>
      <c r="I78" t="s">
        <v>468</v>
      </c>
      <c r="J78">
        <v>21</v>
      </c>
      <c r="K78">
        <v>57</v>
      </c>
      <c r="L78">
        <v>6.4</v>
      </c>
      <c r="M78">
        <v>178</v>
      </c>
      <c r="N78" t="s">
        <v>5</v>
      </c>
      <c r="O78">
        <v>2</v>
      </c>
      <c r="P78">
        <v>3.8849999999999998</v>
      </c>
      <c r="Q78" t="s">
        <v>469</v>
      </c>
      <c r="R78" t="s">
        <v>4</v>
      </c>
    </row>
    <row r="79" spans="2:18" x14ac:dyDescent="0.3">
      <c r="B79" s="6"/>
      <c r="C79" s="6"/>
      <c r="D79" s="6"/>
      <c r="E79" s="6"/>
      <c r="F79" s="6"/>
      <c r="G79" s="6" t="s">
        <v>83</v>
      </c>
      <c r="H79" t="s">
        <v>467</v>
      </c>
      <c r="I79" t="s">
        <v>468</v>
      </c>
      <c r="J79">
        <v>21</v>
      </c>
      <c r="K79">
        <v>57</v>
      </c>
      <c r="L79">
        <v>6.4</v>
      </c>
      <c r="M79">
        <v>178</v>
      </c>
      <c r="N79" t="s">
        <v>5</v>
      </c>
      <c r="O79">
        <v>4</v>
      </c>
      <c r="P79">
        <v>6.0880000000000001</v>
      </c>
      <c r="Q79" t="s">
        <v>469</v>
      </c>
      <c r="R79" t="s">
        <v>4</v>
      </c>
    </row>
    <row r="80" spans="2:18" x14ac:dyDescent="0.3">
      <c r="B80" s="6"/>
      <c r="C80" s="6"/>
      <c r="D80" s="6"/>
      <c r="E80" s="6"/>
      <c r="F80" s="6"/>
      <c r="G80" s="6" t="s">
        <v>83</v>
      </c>
      <c r="H80" t="s">
        <v>467</v>
      </c>
      <c r="I80" t="s">
        <v>468</v>
      </c>
      <c r="J80">
        <v>21</v>
      </c>
      <c r="K80">
        <v>57</v>
      </c>
      <c r="L80">
        <v>6.4</v>
      </c>
      <c r="M80">
        <v>178</v>
      </c>
      <c r="N80" t="s">
        <v>5</v>
      </c>
      <c r="O80">
        <v>7</v>
      </c>
      <c r="P80">
        <v>9.9920000000000009</v>
      </c>
      <c r="Q80" t="s">
        <v>469</v>
      </c>
      <c r="R80" t="s">
        <v>4</v>
      </c>
    </row>
    <row r="81" spans="2:18" x14ac:dyDescent="0.3">
      <c r="B81" s="6"/>
      <c r="C81" s="6"/>
      <c r="D81" s="6"/>
      <c r="E81" s="6"/>
      <c r="F81" s="6"/>
      <c r="G81" s="6" t="s">
        <v>83</v>
      </c>
      <c r="H81" t="s">
        <v>467</v>
      </c>
      <c r="I81" t="s">
        <v>468</v>
      </c>
      <c r="J81">
        <v>21</v>
      </c>
      <c r="K81">
        <v>57</v>
      </c>
      <c r="L81">
        <v>6.4</v>
      </c>
      <c r="M81">
        <v>178</v>
      </c>
      <c r="N81" t="s">
        <v>5</v>
      </c>
      <c r="O81">
        <v>24</v>
      </c>
      <c r="P81">
        <v>6.6760000000000002</v>
      </c>
      <c r="Q81" t="s">
        <v>469</v>
      </c>
      <c r="R81" t="s">
        <v>4</v>
      </c>
    </row>
    <row r="82" spans="2:18" x14ac:dyDescent="0.3">
      <c r="B82" s="6"/>
      <c r="C82" s="6"/>
      <c r="D82" s="6"/>
      <c r="E82" s="6"/>
      <c r="F82" s="6"/>
      <c r="G82" s="6" t="s">
        <v>83</v>
      </c>
      <c r="H82" t="s">
        <v>467</v>
      </c>
      <c r="I82" t="s">
        <v>468</v>
      </c>
      <c r="J82">
        <v>21</v>
      </c>
      <c r="K82">
        <v>57</v>
      </c>
      <c r="L82">
        <v>6.4</v>
      </c>
      <c r="M82">
        <v>178</v>
      </c>
      <c r="N82" t="s">
        <v>5</v>
      </c>
      <c r="O82">
        <v>48</v>
      </c>
      <c r="P82">
        <v>4.46</v>
      </c>
      <c r="Q82" t="s">
        <v>469</v>
      </c>
      <c r="R82" t="s">
        <v>4</v>
      </c>
    </row>
    <row r="83" spans="2:18" x14ac:dyDescent="0.3">
      <c r="B83" s="6"/>
      <c r="C83" s="6"/>
      <c r="D83" s="6"/>
      <c r="E83" s="6"/>
      <c r="F83" s="6"/>
      <c r="G83" s="6" t="s">
        <v>83</v>
      </c>
      <c r="H83" t="s">
        <v>467</v>
      </c>
      <c r="I83" t="s">
        <v>468</v>
      </c>
      <c r="J83">
        <v>21</v>
      </c>
      <c r="K83">
        <v>57</v>
      </c>
      <c r="L83">
        <v>6.4</v>
      </c>
      <c r="M83">
        <v>178</v>
      </c>
      <c r="N83" t="s">
        <v>5</v>
      </c>
      <c r="O83">
        <v>72</v>
      </c>
      <c r="P83">
        <v>3.8769999999999998</v>
      </c>
      <c r="Q83" t="s">
        <v>469</v>
      </c>
      <c r="R83" t="s">
        <v>4</v>
      </c>
    </row>
    <row r="84" spans="2:18" x14ac:dyDescent="0.3">
      <c r="B84" s="6"/>
      <c r="C84" s="6"/>
      <c r="D84" s="6"/>
      <c r="E84" s="6"/>
      <c r="F84" s="6"/>
      <c r="G84" s="6" t="s">
        <v>83</v>
      </c>
      <c r="H84" t="s">
        <v>467</v>
      </c>
      <c r="I84" t="s">
        <v>468</v>
      </c>
      <c r="J84">
        <v>21</v>
      </c>
      <c r="K84">
        <v>57</v>
      </c>
      <c r="L84">
        <v>6.4</v>
      </c>
      <c r="M84">
        <v>178</v>
      </c>
      <c r="N84" t="s">
        <v>5</v>
      </c>
      <c r="O84">
        <v>96</v>
      </c>
      <c r="P84">
        <v>3.37</v>
      </c>
      <c r="Q84" t="s">
        <v>469</v>
      </c>
      <c r="R84" t="s">
        <v>4</v>
      </c>
    </row>
    <row r="85" spans="2:18" x14ac:dyDescent="0.3">
      <c r="B85" s="6"/>
      <c r="C85" s="6"/>
      <c r="D85" s="6"/>
      <c r="E85" s="6"/>
      <c r="F85" s="6"/>
      <c r="G85" s="6" t="s">
        <v>83</v>
      </c>
      <c r="H85" t="s">
        <v>467</v>
      </c>
      <c r="I85" t="s">
        <v>468</v>
      </c>
      <c r="J85">
        <v>21</v>
      </c>
      <c r="K85">
        <v>57</v>
      </c>
      <c r="L85">
        <v>6.4</v>
      </c>
      <c r="M85">
        <v>178</v>
      </c>
      <c r="N85" t="s">
        <v>5</v>
      </c>
      <c r="O85">
        <v>144</v>
      </c>
      <c r="P85">
        <v>2.181</v>
      </c>
      <c r="Q85" t="s">
        <v>469</v>
      </c>
      <c r="R85" t="s">
        <v>4</v>
      </c>
    </row>
    <row r="86" spans="2:18" x14ac:dyDescent="0.3">
      <c r="B86" s="6"/>
      <c r="C86" s="6"/>
      <c r="D86" s="6"/>
      <c r="E86" s="6"/>
      <c r="F86" s="6"/>
      <c r="G86" s="6" t="s">
        <v>83</v>
      </c>
      <c r="H86" t="s">
        <v>467</v>
      </c>
      <c r="I86" t="s">
        <v>468</v>
      </c>
      <c r="J86">
        <v>21</v>
      </c>
      <c r="K86">
        <v>57</v>
      </c>
      <c r="L86">
        <v>6.4</v>
      </c>
      <c r="M86">
        <v>178</v>
      </c>
      <c r="N86" t="s">
        <v>5</v>
      </c>
      <c r="O86">
        <v>168</v>
      </c>
      <c r="P86">
        <v>1.754</v>
      </c>
      <c r="Q86" t="s">
        <v>469</v>
      </c>
      <c r="R86" t="s">
        <v>4</v>
      </c>
    </row>
    <row r="87" spans="2:18" x14ac:dyDescent="0.3">
      <c r="B87" s="6"/>
      <c r="C87" s="6"/>
      <c r="D87" s="6"/>
      <c r="E87" s="6"/>
      <c r="F87" s="6"/>
      <c r="G87" s="6" t="s">
        <v>83</v>
      </c>
      <c r="H87" t="s">
        <v>467</v>
      </c>
      <c r="I87" t="s">
        <v>468</v>
      </c>
      <c r="J87">
        <v>21</v>
      </c>
      <c r="K87">
        <v>57</v>
      </c>
      <c r="L87">
        <v>6.4</v>
      </c>
      <c r="M87">
        <v>178</v>
      </c>
      <c r="N87" t="s">
        <v>5</v>
      </c>
      <c r="O87">
        <v>192</v>
      </c>
      <c r="P87">
        <v>1.673</v>
      </c>
      <c r="Q87" t="s">
        <v>469</v>
      </c>
      <c r="R87" t="s">
        <v>4</v>
      </c>
    </row>
    <row r="88" spans="2:18" x14ac:dyDescent="0.3">
      <c r="B88" s="6"/>
      <c r="C88" s="6"/>
      <c r="D88" s="6"/>
      <c r="E88" s="6"/>
      <c r="F88" s="6"/>
      <c r="G88" s="6" t="s">
        <v>83</v>
      </c>
      <c r="H88" t="s">
        <v>467</v>
      </c>
      <c r="I88" t="s">
        <v>468</v>
      </c>
      <c r="J88">
        <v>21</v>
      </c>
      <c r="K88">
        <v>57</v>
      </c>
      <c r="L88">
        <v>6.4</v>
      </c>
      <c r="M88">
        <v>178</v>
      </c>
      <c r="N88" t="s">
        <v>5</v>
      </c>
      <c r="O88">
        <v>312</v>
      </c>
      <c r="P88">
        <v>0.65800000000000003</v>
      </c>
      <c r="Q88" t="s">
        <v>469</v>
      </c>
      <c r="R88" t="s">
        <v>4</v>
      </c>
    </row>
    <row r="89" spans="2:18" x14ac:dyDescent="0.3">
      <c r="B89" s="6"/>
      <c r="C89" s="6"/>
      <c r="D89" s="6"/>
      <c r="E89" s="6"/>
      <c r="F89" s="6"/>
      <c r="G89" s="6" t="s">
        <v>83</v>
      </c>
      <c r="H89" t="s">
        <v>467</v>
      </c>
      <c r="I89" t="s">
        <v>468</v>
      </c>
      <c r="J89">
        <v>21</v>
      </c>
      <c r="K89">
        <v>57</v>
      </c>
      <c r="L89">
        <v>6.4</v>
      </c>
      <c r="M89">
        <v>178</v>
      </c>
      <c r="N89" t="s">
        <v>5</v>
      </c>
      <c r="O89">
        <v>336</v>
      </c>
      <c r="P89">
        <v>0.63800000000000001</v>
      </c>
      <c r="Q89" t="s">
        <v>469</v>
      </c>
      <c r="R89" t="s">
        <v>4</v>
      </c>
    </row>
    <row r="90" spans="2:18" x14ac:dyDescent="0.3">
      <c r="B90" s="6"/>
      <c r="C90" s="6"/>
      <c r="D90" s="6"/>
      <c r="E90" s="6"/>
      <c r="F90" s="6"/>
      <c r="G90" s="6" t="s">
        <v>83</v>
      </c>
      <c r="H90" t="s">
        <v>467</v>
      </c>
      <c r="I90" t="s">
        <v>468</v>
      </c>
      <c r="J90">
        <v>21</v>
      </c>
      <c r="K90">
        <v>57</v>
      </c>
      <c r="L90">
        <v>6.4</v>
      </c>
      <c r="M90">
        <v>178</v>
      </c>
      <c r="N90" t="s">
        <v>5</v>
      </c>
      <c r="O90">
        <v>360</v>
      </c>
      <c r="P90">
        <v>0.51300000000000001</v>
      </c>
      <c r="Q90" t="s">
        <v>469</v>
      </c>
      <c r="R90" t="s">
        <v>4</v>
      </c>
    </row>
    <row r="91" spans="2:18" x14ac:dyDescent="0.3">
      <c r="B91" s="6"/>
      <c r="C91" s="6"/>
      <c r="D91" s="6"/>
      <c r="E91" s="6"/>
      <c r="F91" s="6"/>
      <c r="G91" s="6" t="s">
        <v>83</v>
      </c>
      <c r="H91" t="s">
        <v>467</v>
      </c>
      <c r="I91" t="s">
        <v>468</v>
      </c>
      <c r="J91">
        <v>21</v>
      </c>
      <c r="K91">
        <v>57</v>
      </c>
      <c r="L91">
        <v>6.4</v>
      </c>
      <c r="M91">
        <v>178</v>
      </c>
      <c r="N91" t="s">
        <v>5</v>
      </c>
      <c r="O91">
        <v>504</v>
      </c>
      <c r="P91">
        <v>0.32100000000000001</v>
      </c>
      <c r="Q91" t="s">
        <v>469</v>
      </c>
      <c r="R91" t="s">
        <v>4</v>
      </c>
    </row>
    <row r="92" spans="2:18" x14ac:dyDescent="0.3">
      <c r="B92" s="6"/>
      <c r="C92" s="6"/>
      <c r="D92" s="6"/>
      <c r="E92" s="6"/>
      <c r="F92" s="6"/>
      <c r="G92" s="6" t="s">
        <v>83</v>
      </c>
      <c r="H92" t="s">
        <v>467</v>
      </c>
      <c r="I92" t="s">
        <v>468</v>
      </c>
      <c r="J92">
        <v>21</v>
      </c>
      <c r="K92">
        <v>60.8</v>
      </c>
      <c r="L92">
        <v>8</v>
      </c>
      <c r="M92">
        <v>5</v>
      </c>
      <c r="N92" t="s">
        <v>5</v>
      </c>
      <c r="O92">
        <v>2</v>
      </c>
      <c r="P92">
        <v>4.8259999999999996</v>
      </c>
      <c r="Q92" t="s">
        <v>469</v>
      </c>
      <c r="R92" t="s">
        <v>4</v>
      </c>
    </row>
    <row r="93" spans="2:18" x14ac:dyDescent="0.3">
      <c r="B93" s="6"/>
      <c r="C93" s="6"/>
      <c r="D93" s="6"/>
      <c r="E93" s="6"/>
      <c r="F93" s="6"/>
      <c r="G93" s="6" t="s">
        <v>83</v>
      </c>
      <c r="H93" t="s">
        <v>467</v>
      </c>
      <c r="I93" t="s">
        <v>468</v>
      </c>
      <c r="J93">
        <v>21</v>
      </c>
      <c r="K93">
        <v>60.8</v>
      </c>
      <c r="L93">
        <v>8</v>
      </c>
      <c r="M93">
        <v>5</v>
      </c>
      <c r="N93" t="s">
        <v>5</v>
      </c>
      <c r="O93">
        <v>4</v>
      </c>
      <c r="P93">
        <v>6.891</v>
      </c>
      <c r="Q93" t="s">
        <v>469</v>
      </c>
      <c r="R93" t="s">
        <v>4</v>
      </c>
    </row>
    <row r="94" spans="2:18" x14ac:dyDescent="0.3">
      <c r="B94" s="6"/>
      <c r="C94" s="6"/>
      <c r="D94" s="6"/>
      <c r="E94" s="6"/>
      <c r="F94" s="6"/>
      <c r="G94" s="6" t="s">
        <v>83</v>
      </c>
      <c r="H94" t="s">
        <v>467</v>
      </c>
      <c r="I94" t="s">
        <v>468</v>
      </c>
      <c r="J94">
        <v>21</v>
      </c>
      <c r="K94">
        <v>60.8</v>
      </c>
      <c r="L94">
        <v>8</v>
      </c>
      <c r="M94">
        <v>5</v>
      </c>
      <c r="N94" t="s">
        <v>5</v>
      </c>
      <c r="O94">
        <v>7</v>
      </c>
      <c r="P94">
        <v>8.8279999999999994</v>
      </c>
      <c r="Q94" t="s">
        <v>469</v>
      </c>
      <c r="R94" t="s">
        <v>4</v>
      </c>
    </row>
    <row r="95" spans="2:18" x14ac:dyDescent="0.3">
      <c r="B95" s="6"/>
      <c r="C95" s="6"/>
      <c r="D95" s="6"/>
      <c r="E95" s="6"/>
      <c r="F95" s="6"/>
      <c r="G95" s="6" t="s">
        <v>83</v>
      </c>
      <c r="H95" t="s">
        <v>467</v>
      </c>
      <c r="I95" t="s">
        <v>468</v>
      </c>
      <c r="J95">
        <v>21</v>
      </c>
      <c r="K95">
        <v>60.8</v>
      </c>
      <c r="L95">
        <v>8</v>
      </c>
      <c r="M95">
        <v>5</v>
      </c>
      <c r="N95" t="s">
        <v>5</v>
      </c>
      <c r="O95">
        <v>24</v>
      </c>
      <c r="P95">
        <v>6.2750000000000004</v>
      </c>
      <c r="Q95" t="s">
        <v>469</v>
      </c>
      <c r="R95" t="s">
        <v>4</v>
      </c>
    </row>
    <row r="96" spans="2:18" x14ac:dyDescent="0.3">
      <c r="B96" s="6"/>
      <c r="C96" s="6"/>
      <c r="D96" s="6"/>
      <c r="E96" s="6"/>
      <c r="F96" s="6"/>
      <c r="G96" s="6" t="s">
        <v>83</v>
      </c>
      <c r="H96" t="s">
        <v>467</v>
      </c>
      <c r="I96" t="s">
        <v>468</v>
      </c>
      <c r="J96">
        <v>21</v>
      </c>
      <c r="K96">
        <v>60.8</v>
      </c>
      <c r="L96">
        <v>8</v>
      </c>
      <c r="M96">
        <v>5</v>
      </c>
      <c r="N96" t="s">
        <v>5</v>
      </c>
      <c r="O96">
        <v>72</v>
      </c>
      <c r="P96">
        <v>4.1239999999999997</v>
      </c>
      <c r="Q96" t="s">
        <v>469</v>
      </c>
      <c r="R96" t="s">
        <v>4</v>
      </c>
    </row>
    <row r="97" spans="2:18" x14ac:dyDescent="0.3">
      <c r="B97" s="6"/>
      <c r="C97" s="6"/>
      <c r="D97" s="6"/>
      <c r="E97" s="6"/>
      <c r="F97" s="6"/>
      <c r="G97" s="6" t="s">
        <v>83</v>
      </c>
      <c r="H97" t="s">
        <v>467</v>
      </c>
      <c r="I97" t="s">
        <v>468</v>
      </c>
      <c r="J97">
        <v>21</v>
      </c>
      <c r="K97">
        <v>60.8</v>
      </c>
      <c r="L97">
        <v>8</v>
      </c>
      <c r="M97">
        <v>5</v>
      </c>
      <c r="N97" t="s">
        <v>5</v>
      </c>
      <c r="O97">
        <v>168</v>
      </c>
      <c r="P97">
        <v>1.8959999999999999</v>
      </c>
      <c r="Q97" t="s">
        <v>469</v>
      </c>
      <c r="R97" t="s">
        <v>4</v>
      </c>
    </row>
    <row r="98" spans="2:18" x14ac:dyDescent="0.3">
      <c r="B98" s="6"/>
      <c r="C98" s="6"/>
      <c r="D98" s="6"/>
      <c r="E98" s="6"/>
      <c r="F98" s="6"/>
      <c r="G98" s="6" t="s">
        <v>83</v>
      </c>
      <c r="H98" t="s">
        <v>467</v>
      </c>
      <c r="I98" t="s">
        <v>468</v>
      </c>
      <c r="J98">
        <v>21</v>
      </c>
      <c r="K98">
        <v>60.8</v>
      </c>
      <c r="L98">
        <v>8</v>
      </c>
      <c r="M98">
        <v>5</v>
      </c>
      <c r="N98" t="s">
        <v>5</v>
      </c>
      <c r="O98">
        <v>336</v>
      </c>
      <c r="P98">
        <v>0.83</v>
      </c>
      <c r="Q98" t="s">
        <v>469</v>
      </c>
      <c r="R98" t="s">
        <v>4</v>
      </c>
    </row>
    <row r="99" spans="2:18" x14ac:dyDescent="0.3">
      <c r="B99" s="6"/>
      <c r="C99" s="6"/>
      <c r="D99" s="6"/>
      <c r="E99" s="6"/>
      <c r="F99" s="26"/>
      <c r="G99" s="26" t="s">
        <v>83</v>
      </c>
      <c r="H99" s="2" t="s">
        <v>467</v>
      </c>
      <c r="I99" s="2" t="s">
        <v>468</v>
      </c>
      <c r="J99" s="2">
        <v>21</v>
      </c>
      <c r="K99" s="2">
        <v>60.8</v>
      </c>
      <c r="L99" s="2">
        <v>8</v>
      </c>
      <c r="M99" s="2">
        <v>5</v>
      </c>
      <c r="N99" s="2" t="s">
        <v>5</v>
      </c>
      <c r="O99" s="2">
        <v>504</v>
      </c>
      <c r="P99" s="2">
        <v>0.38100000000000001</v>
      </c>
      <c r="Q99" s="2" t="s">
        <v>469</v>
      </c>
      <c r="R99" s="2" t="s">
        <v>4</v>
      </c>
    </row>
    <row r="100" spans="2:18" x14ac:dyDescent="0.3">
      <c r="B100" s="6"/>
      <c r="C100" s="6"/>
      <c r="D100" s="6"/>
      <c r="E100" s="6"/>
      <c r="F100" s="6"/>
      <c r="G100" s="6" t="s">
        <v>77</v>
      </c>
      <c r="H100" t="s">
        <v>477</v>
      </c>
      <c r="I100" t="s">
        <v>1</v>
      </c>
      <c r="J100">
        <v>21</v>
      </c>
      <c r="K100">
        <v>59</v>
      </c>
      <c r="L100">
        <v>5.4</v>
      </c>
      <c r="M100">
        <v>179</v>
      </c>
      <c r="N100" t="s">
        <v>2</v>
      </c>
      <c r="O100">
        <v>2</v>
      </c>
      <c r="P100">
        <v>109385.823</v>
      </c>
      <c r="Q100" t="s">
        <v>469</v>
      </c>
      <c r="R100" t="s">
        <v>4</v>
      </c>
    </row>
    <row r="101" spans="2:18" x14ac:dyDescent="0.3">
      <c r="B101" s="6"/>
      <c r="C101" s="6"/>
      <c r="D101" s="6"/>
      <c r="E101" s="6"/>
      <c r="F101" s="6"/>
      <c r="G101" s="6" t="s">
        <v>77</v>
      </c>
      <c r="H101" t="s">
        <v>477</v>
      </c>
      <c r="I101" t="s">
        <v>1</v>
      </c>
      <c r="J101">
        <v>21</v>
      </c>
      <c r="K101">
        <v>59</v>
      </c>
      <c r="L101">
        <v>5.4</v>
      </c>
      <c r="M101">
        <v>179</v>
      </c>
      <c r="N101" t="s">
        <v>2</v>
      </c>
      <c r="O101">
        <v>7</v>
      </c>
      <c r="P101">
        <v>104587.678</v>
      </c>
      <c r="Q101" t="s">
        <v>469</v>
      </c>
      <c r="R101" t="s">
        <v>4</v>
      </c>
    </row>
    <row r="102" spans="2:18" x14ac:dyDescent="0.3">
      <c r="B102" s="6"/>
      <c r="C102" s="6"/>
      <c r="D102" s="6"/>
      <c r="E102" s="6"/>
      <c r="F102" s="6"/>
      <c r="G102" s="6" t="s">
        <v>77</v>
      </c>
      <c r="H102" t="s">
        <v>477</v>
      </c>
      <c r="I102" t="s">
        <v>1</v>
      </c>
      <c r="J102">
        <v>21</v>
      </c>
      <c r="K102">
        <v>59</v>
      </c>
      <c r="L102">
        <v>5.4</v>
      </c>
      <c r="M102">
        <v>179</v>
      </c>
      <c r="N102" t="s">
        <v>2</v>
      </c>
      <c r="O102">
        <v>24</v>
      </c>
      <c r="P102">
        <v>87409.460999999996</v>
      </c>
      <c r="Q102" t="s">
        <v>469</v>
      </c>
      <c r="R102" t="s">
        <v>4</v>
      </c>
    </row>
    <row r="103" spans="2:18" x14ac:dyDescent="0.3">
      <c r="B103" s="6"/>
      <c r="C103" s="6"/>
      <c r="D103" s="6"/>
      <c r="E103" s="6"/>
      <c r="F103" s="6"/>
      <c r="G103" s="6" t="s">
        <v>77</v>
      </c>
      <c r="H103" t="s">
        <v>477</v>
      </c>
      <c r="I103" t="s">
        <v>1</v>
      </c>
      <c r="J103">
        <v>21</v>
      </c>
      <c r="K103">
        <v>59</v>
      </c>
      <c r="L103">
        <v>5.4</v>
      </c>
      <c r="M103">
        <v>179</v>
      </c>
      <c r="N103" t="s">
        <v>2</v>
      </c>
      <c r="O103">
        <v>72</v>
      </c>
      <c r="P103">
        <v>54170.923000000003</v>
      </c>
      <c r="Q103" t="s">
        <v>469</v>
      </c>
      <c r="R103" t="s">
        <v>4</v>
      </c>
    </row>
    <row r="104" spans="2:18" x14ac:dyDescent="0.3">
      <c r="B104" s="6"/>
      <c r="C104" s="6"/>
      <c r="D104" s="6"/>
      <c r="E104" s="6"/>
      <c r="F104" s="6"/>
      <c r="G104" s="6" t="s">
        <v>77</v>
      </c>
      <c r="H104" t="s">
        <v>477</v>
      </c>
      <c r="I104" t="s">
        <v>1</v>
      </c>
      <c r="J104">
        <v>21</v>
      </c>
      <c r="K104">
        <v>59</v>
      </c>
      <c r="L104">
        <v>5.4</v>
      </c>
      <c r="M104">
        <v>179</v>
      </c>
      <c r="N104" t="s">
        <v>2</v>
      </c>
      <c r="O104">
        <v>144</v>
      </c>
      <c r="P104">
        <v>30235.662</v>
      </c>
      <c r="Q104" t="s">
        <v>469</v>
      </c>
      <c r="R104" t="s">
        <v>4</v>
      </c>
    </row>
    <row r="105" spans="2:18" x14ac:dyDescent="0.3">
      <c r="B105" s="6"/>
      <c r="C105" s="6"/>
      <c r="D105" s="6"/>
      <c r="E105" s="6"/>
      <c r="F105" s="6"/>
      <c r="G105" s="6" t="s">
        <v>77</v>
      </c>
      <c r="H105" t="s">
        <v>477</v>
      </c>
      <c r="I105" t="s">
        <v>1</v>
      </c>
      <c r="J105">
        <v>21</v>
      </c>
      <c r="K105">
        <v>59</v>
      </c>
      <c r="L105">
        <v>5.4</v>
      </c>
      <c r="M105">
        <v>179</v>
      </c>
      <c r="N105" t="s">
        <v>2</v>
      </c>
      <c r="O105">
        <v>168</v>
      </c>
      <c r="P105">
        <v>24525.078000000001</v>
      </c>
      <c r="Q105" t="s">
        <v>469</v>
      </c>
      <c r="R105" t="s">
        <v>4</v>
      </c>
    </row>
    <row r="106" spans="2:18" x14ac:dyDescent="0.3">
      <c r="B106" s="6"/>
      <c r="C106" s="6"/>
      <c r="D106" s="6"/>
      <c r="E106" s="6"/>
      <c r="F106" s="6"/>
      <c r="G106" s="6" t="s">
        <v>77</v>
      </c>
      <c r="H106" t="s">
        <v>477</v>
      </c>
      <c r="I106" t="s">
        <v>1</v>
      </c>
      <c r="J106">
        <v>21</v>
      </c>
      <c r="K106">
        <v>59</v>
      </c>
      <c r="L106">
        <v>5.4</v>
      </c>
      <c r="M106">
        <v>179</v>
      </c>
      <c r="N106" t="s">
        <v>2</v>
      </c>
      <c r="O106">
        <v>192</v>
      </c>
      <c r="P106">
        <v>20496.905999999999</v>
      </c>
      <c r="Q106" t="s">
        <v>469</v>
      </c>
      <c r="R106" t="s">
        <v>4</v>
      </c>
    </row>
    <row r="107" spans="2:18" x14ac:dyDescent="0.3">
      <c r="B107" s="6"/>
      <c r="C107" s="6"/>
      <c r="D107" s="6"/>
      <c r="E107" s="6"/>
      <c r="F107" s="6"/>
      <c r="G107" s="6" t="s">
        <v>77</v>
      </c>
      <c r="H107" t="s">
        <v>477</v>
      </c>
      <c r="I107" t="s">
        <v>1</v>
      </c>
      <c r="J107">
        <v>21</v>
      </c>
      <c r="K107">
        <v>59</v>
      </c>
      <c r="L107">
        <v>5.4</v>
      </c>
      <c r="M107">
        <v>179</v>
      </c>
      <c r="N107" t="s">
        <v>2</v>
      </c>
      <c r="O107">
        <v>312</v>
      </c>
      <c r="P107">
        <v>11612.75</v>
      </c>
      <c r="Q107" t="s">
        <v>469</v>
      </c>
      <c r="R107" t="s">
        <v>4</v>
      </c>
    </row>
    <row r="108" spans="2:18" x14ac:dyDescent="0.3">
      <c r="B108" s="6"/>
      <c r="C108" s="6"/>
      <c r="D108" s="6"/>
      <c r="E108" s="6"/>
      <c r="F108" s="6"/>
      <c r="G108" s="6" t="s">
        <v>77</v>
      </c>
      <c r="H108" t="s">
        <v>477</v>
      </c>
      <c r="I108" t="s">
        <v>1</v>
      </c>
      <c r="J108">
        <v>21</v>
      </c>
      <c r="K108">
        <v>59</v>
      </c>
      <c r="L108">
        <v>5.4</v>
      </c>
      <c r="M108">
        <v>179</v>
      </c>
      <c r="N108" t="s">
        <v>2</v>
      </c>
      <c r="O108">
        <v>336</v>
      </c>
      <c r="P108">
        <v>9561.3559999999998</v>
      </c>
      <c r="Q108" t="s">
        <v>469</v>
      </c>
      <c r="R108" t="s">
        <v>4</v>
      </c>
    </row>
    <row r="109" spans="2:18" x14ac:dyDescent="0.3">
      <c r="B109" s="6"/>
      <c r="C109" s="6"/>
      <c r="D109" s="6"/>
      <c r="E109" s="6"/>
      <c r="F109" s="6"/>
      <c r="G109" s="6" t="s">
        <v>77</v>
      </c>
      <c r="H109" t="s">
        <v>477</v>
      </c>
      <c r="I109" t="s">
        <v>1</v>
      </c>
      <c r="J109">
        <v>21</v>
      </c>
      <c r="K109">
        <v>59</v>
      </c>
      <c r="L109">
        <v>5.4</v>
      </c>
      <c r="M109">
        <v>179</v>
      </c>
      <c r="N109" t="s">
        <v>2</v>
      </c>
      <c r="O109">
        <v>360</v>
      </c>
      <c r="P109">
        <v>7527.0249999999996</v>
      </c>
      <c r="Q109" t="s">
        <v>469</v>
      </c>
      <c r="R109" t="s">
        <v>4</v>
      </c>
    </row>
    <row r="110" spans="2:18" x14ac:dyDescent="0.3">
      <c r="B110" s="6"/>
      <c r="C110" s="6"/>
      <c r="D110" s="6"/>
      <c r="E110" s="6"/>
      <c r="F110" s="6"/>
      <c r="G110" s="6" t="s">
        <v>77</v>
      </c>
      <c r="H110" t="s">
        <v>477</v>
      </c>
      <c r="I110" t="s">
        <v>1</v>
      </c>
      <c r="J110">
        <v>21</v>
      </c>
      <c r="K110">
        <v>59</v>
      </c>
      <c r="L110">
        <v>5.4</v>
      </c>
      <c r="M110">
        <v>179</v>
      </c>
      <c r="N110" t="s">
        <v>2</v>
      </c>
      <c r="O110">
        <v>480</v>
      </c>
      <c r="P110">
        <v>5417.0919999999996</v>
      </c>
      <c r="Q110" t="s">
        <v>469</v>
      </c>
      <c r="R110" t="s">
        <v>4</v>
      </c>
    </row>
    <row r="111" spans="2:18" x14ac:dyDescent="0.3">
      <c r="B111" s="6"/>
      <c r="C111" s="6"/>
      <c r="D111" s="6"/>
      <c r="E111" s="6"/>
      <c r="F111" s="6"/>
      <c r="G111" s="6" t="s">
        <v>77</v>
      </c>
      <c r="H111" t="s">
        <v>477</v>
      </c>
      <c r="I111" t="s">
        <v>1</v>
      </c>
      <c r="J111">
        <v>21</v>
      </c>
      <c r="K111">
        <v>59</v>
      </c>
      <c r="L111">
        <v>5.4</v>
      </c>
      <c r="M111">
        <v>179</v>
      </c>
      <c r="N111" t="s">
        <v>2</v>
      </c>
      <c r="O111">
        <v>504</v>
      </c>
      <c r="P111">
        <v>4595.5519999999997</v>
      </c>
      <c r="Q111" t="s">
        <v>469</v>
      </c>
      <c r="R111" t="s">
        <v>4</v>
      </c>
    </row>
    <row r="112" spans="2:18" x14ac:dyDescent="0.3">
      <c r="B112" s="6"/>
      <c r="C112" s="6"/>
      <c r="D112" s="6"/>
      <c r="E112" s="6"/>
      <c r="F112" s="6"/>
      <c r="G112" s="6" t="s">
        <v>77</v>
      </c>
      <c r="H112" t="s">
        <v>477</v>
      </c>
      <c r="I112" t="s">
        <v>1</v>
      </c>
      <c r="J112">
        <v>21</v>
      </c>
      <c r="K112">
        <v>57</v>
      </c>
      <c r="L112">
        <v>6.4</v>
      </c>
      <c r="M112">
        <v>47</v>
      </c>
      <c r="N112" t="s">
        <v>2</v>
      </c>
      <c r="O112">
        <v>2</v>
      </c>
      <c r="P112">
        <v>136887.451</v>
      </c>
      <c r="Q112" t="s">
        <v>469</v>
      </c>
      <c r="R112" t="s">
        <v>4</v>
      </c>
    </row>
    <row r="113" spans="2:18" x14ac:dyDescent="0.3">
      <c r="B113" s="6"/>
      <c r="C113" s="6"/>
      <c r="D113" s="6"/>
      <c r="E113" s="6"/>
      <c r="F113" s="6"/>
      <c r="G113" s="6" t="s">
        <v>77</v>
      </c>
      <c r="H113" t="s">
        <v>477</v>
      </c>
      <c r="I113" t="s">
        <v>1</v>
      </c>
      <c r="J113">
        <v>21</v>
      </c>
      <c r="K113">
        <v>57</v>
      </c>
      <c r="L113">
        <v>6.4</v>
      </c>
      <c r="M113">
        <v>47</v>
      </c>
      <c r="N113" t="s">
        <v>2</v>
      </c>
      <c r="O113">
        <v>24</v>
      </c>
      <c r="P113">
        <v>107762.469</v>
      </c>
      <c r="Q113" t="s">
        <v>469</v>
      </c>
      <c r="R113" t="s">
        <v>4</v>
      </c>
    </row>
    <row r="114" spans="2:18" x14ac:dyDescent="0.3">
      <c r="B114" s="6"/>
      <c r="C114" s="6"/>
      <c r="D114" s="6"/>
      <c r="E114" s="6"/>
      <c r="F114" s="6"/>
      <c r="G114" s="6" t="s">
        <v>77</v>
      </c>
      <c r="H114" t="s">
        <v>477</v>
      </c>
      <c r="I114" t="s">
        <v>1</v>
      </c>
      <c r="J114">
        <v>21</v>
      </c>
      <c r="K114">
        <v>57</v>
      </c>
      <c r="L114">
        <v>6.4</v>
      </c>
      <c r="M114">
        <v>47</v>
      </c>
      <c r="N114" t="s">
        <v>2</v>
      </c>
      <c r="O114">
        <v>72</v>
      </c>
      <c r="P114">
        <v>63854.985000000001</v>
      </c>
      <c r="Q114" t="s">
        <v>469</v>
      </c>
      <c r="R114" t="s">
        <v>4</v>
      </c>
    </row>
    <row r="115" spans="2:18" x14ac:dyDescent="0.3">
      <c r="B115" s="6"/>
      <c r="C115" s="6"/>
      <c r="D115" s="6"/>
      <c r="E115" s="6"/>
      <c r="F115" s="6"/>
      <c r="G115" s="6" t="s">
        <v>77</v>
      </c>
      <c r="H115" t="s">
        <v>477</v>
      </c>
      <c r="I115" t="s">
        <v>1</v>
      </c>
      <c r="J115">
        <v>21</v>
      </c>
      <c r="K115">
        <v>57</v>
      </c>
      <c r="L115">
        <v>6.4</v>
      </c>
      <c r="M115">
        <v>47</v>
      </c>
      <c r="N115" t="s">
        <v>2</v>
      </c>
      <c r="O115">
        <v>168</v>
      </c>
      <c r="P115">
        <v>32099.148000000001</v>
      </c>
      <c r="Q115" t="s">
        <v>469</v>
      </c>
      <c r="R115" t="s">
        <v>4</v>
      </c>
    </row>
    <row r="116" spans="2:18" x14ac:dyDescent="0.3">
      <c r="B116" s="6"/>
      <c r="C116" s="6"/>
      <c r="D116" s="6"/>
      <c r="E116" s="6"/>
      <c r="F116" s="6"/>
      <c r="G116" s="6" t="s">
        <v>77</v>
      </c>
      <c r="H116" t="s">
        <v>477</v>
      </c>
      <c r="I116" t="s">
        <v>1</v>
      </c>
      <c r="J116">
        <v>21</v>
      </c>
      <c r="K116">
        <v>57</v>
      </c>
      <c r="L116">
        <v>6.4</v>
      </c>
      <c r="M116">
        <v>47</v>
      </c>
      <c r="N116" t="s">
        <v>2</v>
      </c>
      <c r="O116">
        <v>192</v>
      </c>
      <c r="P116">
        <v>27641.298999999999</v>
      </c>
      <c r="Q116" t="s">
        <v>469</v>
      </c>
      <c r="R116" t="s">
        <v>4</v>
      </c>
    </row>
    <row r="117" spans="2:18" x14ac:dyDescent="0.3">
      <c r="B117" s="6"/>
      <c r="C117" s="6"/>
      <c r="D117" s="6"/>
      <c r="E117" s="6"/>
      <c r="F117" s="6"/>
      <c r="G117" s="6" t="s">
        <v>77</v>
      </c>
      <c r="H117" t="s">
        <v>477</v>
      </c>
      <c r="I117" t="s">
        <v>1</v>
      </c>
      <c r="J117">
        <v>21</v>
      </c>
      <c r="K117">
        <v>57</v>
      </c>
      <c r="L117">
        <v>6.4</v>
      </c>
      <c r="M117">
        <v>47</v>
      </c>
      <c r="N117" t="s">
        <v>2</v>
      </c>
      <c r="O117">
        <v>336</v>
      </c>
      <c r="P117">
        <v>12328.467000000001</v>
      </c>
      <c r="Q117" t="s">
        <v>469</v>
      </c>
      <c r="R117" t="s">
        <v>4</v>
      </c>
    </row>
    <row r="118" spans="2:18" x14ac:dyDescent="0.3">
      <c r="B118" s="6"/>
      <c r="C118" s="6"/>
      <c r="D118" s="6"/>
      <c r="E118" s="6"/>
      <c r="F118" s="6"/>
      <c r="G118" s="6" t="s">
        <v>77</v>
      </c>
      <c r="H118" t="s">
        <v>477</v>
      </c>
      <c r="I118" t="s">
        <v>1</v>
      </c>
      <c r="J118">
        <v>21</v>
      </c>
      <c r="K118">
        <v>57</v>
      </c>
      <c r="L118">
        <v>6.4</v>
      </c>
      <c r="M118">
        <v>47</v>
      </c>
      <c r="N118" t="s">
        <v>2</v>
      </c>
      <c r="O118">
        <v>504</v>
      </c>
      <c r="P118">
        <v>5837.5919999999996</v>
      </c>
      <c r="Q118" t="s">
        <v>469</v>
      </c>
      <c r="R118" t="s">
        <v>4</v>
      </c>
    </row>
    <row r="119" spans="2:18" x14ac:dyDescent="0.3">
      <c r="B119" s="6"/>
      <c r="C119" s="6"/>
      <c r="D119" s="6"/>
      <c r="E119" s="6"/>
      <c r="F119" s="6"/>
      <c r="G119" s="6" t="s">
        <v>77</v>
      </c>
      <c r="H119" t="s">
        <v>477</v>
      </c>
      <c r="I119" t="s">
        <v>1</v>
      </c>
      <c r="J119">
        <v>21</v>
      </c>
      <c r="K119">
        <v>54.9</v>
      </c>
      <c r="L119">
        <v>7.4</v>
      </c>
      <c r="M119">
        <v>21</v>
      </c>
      <c r="N119" t="s">
        <v>2</v>
      </c>
      <c r="O119">
        <v>2</v>
      </c>
      <c r="P119">
        <v>156604.845</v>
      </c>
      <c r="Q119" t="s">
        <v>469</v>
      </c>
      <c r="R119" t="s">
        <v>4</v>
      </c>
    </row>
    <row r="120" spans="2:18" x14ac:dyDescent="0.3">
      <c r="B120" s="6"/>
      <c r="C120" s="6"/>
      <c r="D120" s="6"/>
      <c r="E120" s="6"/>
      <c r="F120" s="6"/>
      <c r="G120" s="6" t="s">
        <v>77</v>
      </c>
      <c r="H120" t="s">
        <v>477</v>
      </c>
      <c r="I120" t="s">
        <v>1</v>
      </c>
      <c r="J120">
        <v>21</v>
      </c>
      <c r="K120">
        <v>54.9</v>
      </c>
      <c r="L120">
        <v>7.4</v>
      </c>
      <c r="M120">
        <v>21</v>
      </c>
      <c r="N120" t="s">
        <v>2</v>
      </c>
      <c r="O120">
        <v>7</v>
      </c>
      <c r="P120">
        <v>141042.712</v>
      </c>
      <c r="Q120" t="s">
        <v>469</v>
      </c>
      <c r="R120" t="s">
        <v>4</v>
      </c>
    </row>
    <row r="121" spans="2:18" x14ac:dyDescent="0.3">
      <c r="B121" s="6"/>
      <c r="C121" s="6"/>
      <c r="D121" s="6"/>
      <c r="E121" s="6"/>
      <c r="F121" s="6"/>
      <c r="G121" s="6" t="s">
        <v>77</v>
      </c>
      <c r="H121" t="s">
        <v>477</v>
      </c>
      <c r="I121" t="s">
        <v>1</v>
      </c>
      <c r="J121">
        <v>21</v>
      </c>
      <c r="K121">
        <v>54.9</v>
      </c>
      <c r="L121">
        <v>7.4</v>
      </c>
      <c r="M121">
        <v>21</v>
      </c>
      <c r="N121" t="s">
        <v>2</v>
      </c>
      <c r="O121">
        <v>24</v>
      </c>
      <c r="P121">
        <v>106163.20600000001</v>
      </c>
      <c r="Q121" t="s">
        <v>469</v>
      </c>
      <c r="R121" t="s">
        <v>4</v>
      </c>
    </row>
    <row r="122" spans="2:18" x14ac:dyDescent="0.3">
      <c r="B122" s="6"/>
      <c r="C122" s="6"/>
      <c r="D122" s="6"/>
      <c r="E122" s="6"/>
      <c r="F122" s="6"/>
      <c r="G122" s="6" t="s">
        <v>77</v>
      </c>
      <c r="H122" t="s">
        <v>477</v>
      </c>
      <c r="I122" t="s">
        <v>1</v>
      </c>
      <c r="J122">
        <v>21</v>
      </c>
      <c r="K122">
        <v>54.9</v>
      </c>
      <c r="L122">
        <v>7.4</v>
      </c>
      <c r="M122">
        <v>21</v>
      </c>
      <c r="N122" t="s">
        <v>2</v>
      </c>
      <c r="O122">
        <v>72</v>
      </c>
      <c r="P122">
        <v>67790.498999999996</v>
      </c>
      <c r="Q122" t="s">
        <v>469</v>
      </c>
      <c r="R122" t="s">
        <v>4</v>
      </c>
    </row>
    <row r="123" spans="2:18" x14ac:dyDescent="0.3">
      <c r="B123" s="6"/>
      <c r="C123" s="6"/>
      <c r="D123" s="6"/>
      <c r="E123" s="6"/>
      <c r="F123" s="6"/>
      <c r="G123" s="6" t="s">
        <v>77</v>
      </c>
      <c r="H123" t="s">
        <v>477</v>
      </c>
      <c r="I123" t="s">
        <v>1</v>
      </c>
      <c r="J123">
        <v>21</v>
      </c>
      <c r="K123">
        <v>54.9</v>
      </c>
      <c r="L123">
        <v>7.4</v>
      </c>
      <c r="M123">
        <v>21</v>
      </c>
      <c r="N123" t="s">
        <v>2</v>
      </c>
      <c r="O123">
        <v>168</v>
      </c>
      <c r="P123">
        <v>40169.47</v>
      </c>
      <c r="Q123" t="s">
        <v>469</v>
      </c>
      <c r="R123" t="s">
        <v>4</v>
      </c>
    </row>
    <row r="124" spans="2:18" x14ac:dyDescent="0.3">
      <c r="B124" s="6"/>
      <c r="C124" s="6"/>
      <c r="D124" s="6"/>
      <c r="E124" s="6"/>
      <c r="F124" s="6"/>
      <c r="G124" s="6" t="s">
        <v>77</v>
      </c>
      <c r="H124" t="s">
        <v>477</v>
      </c>
      <c r="I124" t="s">
        <v>1</v>
      </c>
      <c r="J124">
        <v>21</v>
      </c>
      <c r="K124">
        <v>54.9</v>
      </c>
      <c r="L124">
        <v>7.4</v>
      </c>
      <c r="M124">
        <v>21</v>
      </c>
      <c r="N124" t="s">
        <v>2</v>
      </c>
      <c r="O124">
        <v>336</v>
      </c>
      <c r="P124">
        <v>14532.411</v>
      </c>
      <c r="Q124" t="s">
        <v>469</v>
      </c>
      <c r="R124" t="s">
        <v>4</v>
      </c>
    </row>
    <row r="125" spans="2:18" x14ac:dyDescent="0.3">
      <c r="B125" s="6"/>
      <c r="C125" s="6"/>
      <c r="D125" s="6"/>
      <c r="E125" s="6"/>
      <c r="F125" s="6"/>
      <c r="G125" s="6" t="s">
        <v>77</v>
      </c>
      <c r="H125" t="s">
        <v>477</v>
      </c>
      <c r="I125" t="s">
        <v>1</v>
      </c>
      <c r="J125">
        <v>21</v>
      </c>
      <c r="K125">
        <v>54.9</v>
      </c>
      <c r="L125">
        <v>7.4</v>
      </c>
      <c r="M125">
        <v>21</v>
      </c>
      <c r="N125" t="s">
        <v>2</v>
      </c>
      <c r="O125">
        <v>504</v>
      </c>
      <c r="P125">
        <v>7415.32</v>
      </c>
      <c r="Q125" t="s">
        <v>469</v>
      </c>
      <c r="R125" t="s">
        <v>4</v>
      </c>
    </row>
    <row r="126" spans="2:18" x14ac:dyDescent="0.3">
      <c r="B126" s="6"/>
      <c r="C126" s="6"/>
      <c r="D126" s="6"/>
      <c r="E126" s="6"/>
      <c r="F126" s="6"/>
      <c r="G126" s="6" t="s">
        <v>77</v>
      </c>
      <c r="H126" t="s">
        <v>477</v>
      </c>
      <c r="I126" t="s">
        <v>1</v>
      </c>
      <c r="J126">
        <v>21</v>
      </c>
      <c r="K126">
        <v>59</v>
      </c>
      <c r="L126">
        <v>5.4</v>
      </c>
      <c r="M126">
        <v>176</v>
      </c>
      <c r="N126" t="s">
        <v>5</v>
      </c>
      <c r="O126">
        <v>2</v>
      </c>
      <c r="P126">
        <v>2.2719999999999998</v>
      </c>
      <c r="Q126" t="s">
        <v>469</v>
      </c>
      <c r="R126" t="s">
        <v>4</v>
      </c>
    </row>
    <row r="127" spans="2:18" x14ac:dyDescent="0.3">
      <c r="B127" s="6"/>
      <c r="C127" s="6"/>
      <c r="D127" s="6"/>
      <c r="E127" s="6"/>
      <c r="F127" s="6"/>
      <c r="G127" s="6" t="s">
        <v>77</v>
      </c>
      <c r="H127" t="s">
        <v>477</v>
      </c>
      <c r="I127" t="s">
        <v>1</v>
      </c>
      <c r="J127">
        <v>21</v>
      </c>
      <c r="K127">
        <v>59</v>
      </c>
      <c r="L127">
        <v>5.4</v>
      </c>
      <c r="M127">
        <v>176</v>
      </c>
      <c r="N127" t="s">
        <v>5</v>
      </c>
      <c r="O127">
        <v>4</v>
      </c>
      <c r="P127">
        <v>4.0090000000000003</v>
      </c>
      <c r="Q127" t="s">
        <v>469</v>
      </c>
      <c r="R127" t="s">
        <v>4</v>
      </c>
    </row>
    <row r="128" spans="2:18" x14ac:dyDescent="0.3">
      <c r="B128" s="6"/>
      <c r="C128" s="6"/>
      <c r="D128" s="6"/>
      <c r="E128" s="6"/>
      <c r="F128" s="6"/>
      <c r="G128" s="6" t="s">
        <v>77</v>
      </c>
      <c r="H128" t="s">
        <v>477</v>
      </c>
      <c r="I128" t="s">
        <v>1</v>
      </c>
      <c r="J128">
        <v>21</v>
      </c>
      <c r="K128">
        <v>59</v>
      </c>
      <c r="L128">
        <v>5.4</v>
      </c>
      <c r="M128">
        <v>176</v>
      </c>
      <c r="N128" t="s">
        <v>5</v>
      </c>
      <c r="O128">
        <v>7</v>
      </c>
      <c r="P128">
        <v>6.2350000000000003</v>
      </c>
      <c r="Q128" t="s">
        <v>469</v>
      </c>
      <c r="R128" t="s">
        <v>4</v>
      </c>
    </row>
    <row r="129" spans="2:18" x14ac:dyDescent="0.3">
      <c r="B129" s="6"/>
      <c r="C129" s="6"/>
      <c r="D129" s="6"/>
      <c r="E129" s="6"/>
      <c r="F129" s="6"/>
      <c r="G129" s="6" t="s">
        <v>77</v>
      </c>
      <c r="H129" t="s">
        <v>477</v>
      </c>
      <c r="I129" t="s">
        <v>1</v>
      </c>
      <c r="J129">
        <v>21</v>
      </c>
      <c r="K129">
        <v>59</v>
      </c>
      <c r="L129">
        <v>5.4</v>
      </c>
      <c r="M129">
        <v>176</v>
      </c>
      <c r="N129" t="s">
        <v>5</v>
      </c>
      <c r="O129">
        <v>24</v>
      </c>
      <c r="P129">
        <v>5.0819999999999999</v>
      </c>
      <c r="Q129" t="s">
        <v>469</v>
      </c>
      <c r="R129" t="s">
        <v>4</v>
      </c>
    </row>
    <row r="130" spans="2:18" x14ac:dyDescent="0.3">
      <c r="B130" s="6"/>
      <c r="C130" s="6"/>
      <c r="D130" s="6"/>
      <c r="E130" s="6"/>
      <c r="F130" s="6"/>
      <c r="G130" s="6" t="s">
        <v>77</v>
      </c>
      <c r="H130" t="s">
        <v>477</v>
      </c>
      <c r="I130" t="s">
        <v>1</v>
      </c>
      <c r="J130">
        <v>21</v>
      </c>
      <c r="K130">
        <v>59</v>
      </c>
      <c r="L130">
        <v>5.4</v>
      </c>
      <c r="M130">
        <v>176</v>
      </c>
      <c r="N130" t="s">
        <v>5</v>
      </c>
      <c r="O130">
        <v>72</v>
      </c>
      <c r="P130">
        <v>3.073</v>
      </c>
      <c r="Q130" t="s">
        <v>469</v>
      </c>
      <c r="R130" t="s">
        <v>4</v>
      </c>
    </row>
    <row r="131" spans="2:18" x14ac:dyDescent="0.3">
      <c r="B131" s="6"/>
      <c r="C131" s="6"/>
      <c r="D131" s="6"/>
      <c r="E131" s="6"/>
      <c r="F131" s="6"/>
      <c r="G131" s="6" t="s">
        <v>77</v>
      </c>
      <c r="H131" t="s">
        <v>477</v>
      </c>
      <c r="I131" t="s">
        <v>1</v>
      </c>
      <c r="J131">
        <v>21</v>
      </c>
      <c r="K131">
        <v>59</v>
      </c>
      <c r="L131">
        <v>5.4</v>
      </c>
      <c r="M131">
        <v>176</v>
      </c>
      <c r="N131" t="s">
        <v>5</v>
      </c>
      <c r="O131">
        <v>144</v>
      </c>
      <c r="P131">
        <v>1.335</v>
      </c>
      <c r="Q131" t="s">
        <v>469</v>
      </c>
      <c r="R131" t="s">
        <v>4</v>
      </c>
    </row>
    <row r="132" spans="2:18" x14ac:dyDescent="0.3">
      <c r="B132" s="6"/>
      <c r="C132" s="6"/>
      <c r="D132" s="6"/>
      <c r="E132" s="6"/>
      <c r="F132" s="6"/>
      <c r="G132" s="6" t="s">
        <v>77</v>
      </c>
      <c r="H132" t="s">
        <v>477</v>
      </c>
      <c r="I132" t="s">
        <v>1</v>
      </c>
      <c r="J132">
        <v>21</v>
      </c>
      <c r="K132">
        <v>59</v>
      </c>
      <c r="L132">
        <v>5.4</v>
      </c>
      <c r="M132">
        <v>176</v>
      </c>
      <c r="N132" t="s">
        <v>5</v>
      </c>
      <c r="O132">
        <v>168</v>
      </c>
      <c r="P132">
        <v>1.141</v>
      </c>
      <c r="Q132" t="s">
        <v>469</v>
      </c>
      <c r="R132" t="s">
        <v>4</v>
      </c>
    </row>
    <row r="133" spans="2:18" x14ac:dyDescent="0.3">
      <c r="B133" s="6"/>
      <c r="C133" s="6"/>
      <c r="D133" s="6"/>
      <c r="E133" s="6"/>
      <c r="F133" s="6"/>
      <c r="G133" s="6" t="s">
        <v>77</v>
      </c>
      <c r="H133" t="s">
        <v>477</v>
      </c>
      <c r="I133" t="s">
        <v>1</v>
      </c>
      <c r="J133">
        <v>21</v>
      </c>
      <c r="K133">
        <v>59</v>
      </c>
      <c r="L133">
        <v>5.4</v>
      </c>
      <c r="M133">
        <v>176</v>
      </c>
      <c r="N133" t="s">
        <v>5</v>
      </c>
      <c r="O133">
        <v>192</v>
      </c>
      <c r="P133">
        <v>0.90100000000000002</v>
      </c>
      <c r="Q133" t="s">
        <v>469</v>
      </c>
      <c r="R133" t="s">
        <v>4</v>
      </c>
    </row>
    <row r="134" spans="2:18" x14ac:dyDescent="0.3">
      <c r="B134" s="6"/>
      <c r="C134" s="6"/>
      <c r="D134" s="6"/>
      <c r="E134" s="6"/>
      <c r="F134" s="6"/>
      <c r="G134" s="6" t="s">
        <v>77</v>
      </c>
      <c r="H134" t="s">
        <v>477</v>
      </c>
      <c r="I134" t="s">
        <v>1</v>
      </c>
      <c r="J134">
        <v>21</v>
      </c>
      <c r="K134">
        <v>59</v>
      </c>
      <c r="L134">
        <v>5.4</v>
      </c>
      <c r="M134">
        <v>176</v>
      </c>
      <c r="N134" t="s">
        <v>5</v>
      </c>
      <c r="O134">
        <v>312</v>
      </c>
      <c r="P134">
        <v>0.46700000000000003</v>
      </c>
      <c r="Q134" t="s">
        <v>469</v>
      </c>
      <c r="R134" t="s">
        <v>4</v>
      </c>
    </row>
    <row r="135" spans="2:18" x14ac:dyDescent="0.3">
      <c r="B135" s="6"/>
      <c r="C135" s="6"/>
      <c r="D135" s="6"/>
      <c r="E135" s="6"/>
      <c r="F135" s="6"/>
      <c r="G135" s="6" t="s">
        <v>77</v>
      </c>
      <c r="H135" t="s">
        <v>477</v>
      </c>
      <c r="I135" t="s">
        <v>1</v>
      </c>
      <c r="J135">
        <v>21</v>
      </c>
      <c r="K135">
        <v>59</v>
      </c>
      <c r="L135">
        <v>5.4</v>
      </c>
      <c r="M135">
        <v>176</v>
      </c>
      <c r="N135" t="s">
        <v>5</v>
      </c>
      <c r="O135">
        <v>336</v>
      </c>
      <c r="P135">
        <v>0.40500000000000003</v>
      </c>
      <c r="Q135" t="s">
        <v>469</v>
      </c>
      <c r="R135" t="s">
        <v>4</v>
      </c>
    </row>
    <row r="136" spans="2:18" x14ac:dyDescent="0.3">
      <c r="B136" s="6"/>
      <c r="C136" s="6"/>
      <c r="D136" s="6"/>
      <c r="E136" s="6"/>
      <c r="F136" s="6"/>
      <c r="G136" s="6" t="s">
        <v>77</v>
      </c>
      <c r="H136" t="s">
        <v>477</v>
      </c>
      <c r="I136" t="s">
        <v>1</v>
      </c>
      <c r="J136">
        <v>21</v>
      </c>
      <c r="K136">
        <v>59</v>
      </c>
      <c r="L136">
        <v>5.4</v>
      </c>
      <c r="M136">
        <v>176</v>
      </c>
      <c r="N136" t="s">
        <v>5</v>
      </c>
      <c r="O136">
        <v>360</v>
      </c>
      <c r="P136">
        <v>0.35199999999999998</v>
      </c>
      <c r="Q136" t="s">
        <v>469</v>
      </c>
      <c r="R136" t="s">
        <v>4</v>
      </c>
    </row>
    <row r="137" spans="2:18" x14ac:dyDescent="0.3">
      <c r="B137" s="6"/>
      <c r="C137" s="6"/>
      <c r="D137" s="6"/>
      <c r="E137" s="6"/>
      <c r="F137" s="6"/>
      <c r="G137" s="6" t="s">
        <v>77</v>
      </c>
      <c r="H137" t="s">
        <v>477</v>
      </c>
      <c r="I137" t="s">
        <v>1</v>
      </c>
      <c r="J137">
        <v>21</v>
      </c>
      <c r="K137">
        <v>59</v>
      </c>
      <c r="L137">
        <v>5.4</v>
      </c>
      <c r="M137">
        <v>176</v>
      </c>
      <c r="N137" t="s">
        <v>5</v>
      </c>
      <c r="O137">
        <v>480</v>
      </c>
      <c r="P137">
        <v>0.23400000000000001</v>
      </c>
      <c r="Q137" t="s">
        <v>469</v>
      </c>
      <c r="R137" t="s">
        <v>4</v>
      </c>
    </row>
    <row r="138" spans="2:18" x14ac:dyDescent="0.3">
      <c r="B138" s="6"/>
      <c r="C138" s="6"/>
      <c r="D138" s="6"/>
      <c r="E138" s="6"/>
      <c r="F138" s="6"/>
      <c r="G138" s="6" t="s">
        <v>77</v>
      </c>
      <c r="H138" t="s">
        <v>477</v>
      </c>
      <c r="I138" t="s">
        <v>1</v>
      </c>
      <c r="J138">
        <v>21</v>
      </c>
      <c r="K138">
        <v>59</v>
      </c>
      <c r="L138">
        <v>5.4</v>
      </c>
      <c r="M138">
        <v>176</v>
      </c>
      <c r="N138" t="s">
        <v>5</v>
      </c>
      <c r="O138">
        <v>504</v>
      </c>
      <c r="P138">
        <v>0.2</v>
      </c>
      <c r="Q138" t="s">
        <v>469</v>
      </c>
      <c r="R138" t="s">
        <v>4</v>
      </c>
    </row>
    <row r="139" spans="2:18" x14ac:dyDescent="0.3">
      <c r="B139" s="6"/>
      <c r="C139" s="6"/>
      <c r="D139" s="6"/>
      <c r="E139" s="6"/>
      <c r="F139" s="6"/>
      <c r="G139" s="6" t="s">
        <v>77</v>
      </c>
      <c r="H139" t="s">
        <v>477</v>
      </c>
      <c r="I139" t="s">
        <v>1</v>
      </c>
      <c r="J139">
        <v>21</v>
      </c>
      <c r="K139">
        <v>57</v>
      </c>
      <c r="L139">
        <v>6.4</v>
      </c>
      <c r="M139">
        <v>47</v>
      </c>
      <c r="N139" t="s">
        <v>5</v>
      </c>
      <c r="O139">
        <v>2</v>
      </c>
      <c r="P139">
        <v>2.746</v>
      </c>
      <c r="Q139" t="s">
        <v>469</v>
      </c>
      <c r="R139" t="s">
        <v>4</v>
      </c>
    </row>
    <row r="140" spans="2:18" x14ac:dyDescent="0.3">
      <c r="B140" s="6"/>
      <c r="C140" s="6"/>
      <c r="D140" s="6"/>
      <c r="E140" s="6"/>
      <c r="F140" s="6"/>
      <c r="G140" s="6" t="s">
        <v>77</v>
      </c>
      <c r="H140" t="s">
        <v>477</v>
      </c>
      <c r="I140" t="s">
        <v>1</v>
      </c>
      <c r="J140">
        <v>21</v>
      </c>
      <c r="K140">
        <v>57</v>
      </c>
      <c r="L140">
        <v>6.4</v>
      </c>
      <c r="M140">
        <v>47</v>
      </c>
      <c r="N140" t="s">
        <v>5</v>
      </c>
      <c r="O140">
        <v>4</v>
      </c>
      <c r="P140">
        <v>4.694</v>
      </c>
      <c r="Q140" t="s">
        <v>469</v>
      </c>
      <c r="R140" t="s">
        <v>4</v>
      </c>
    </row>
    <row r="141" spans="2:18" x14ac:dyDescent="0.3">
      <c r="B141" s="6"/>
      <c r="C141" s="6"/>
      <c r="D141" s="6"/>
      <c r="E141" s="6"/>
      <c r="F141" s="6"/>
      <c r="G141" s="6" t="s">
        <v>77</v>
      </c>
      <c r="H141" t="s">
        <v>477</v>
      </c>
      <c r="I141" t="s">
        <v>1</v>
      </c>
      <c r="J141">
        <v>21</v>
      </c>
      <c r="K141">
        <v>57</v>
      </c>
      <c r="L141">
        <v>6.4</v>
      </c>
      <c r="M141">
        <v>47</v>
      </c>
      <c r="N141" t="s">
        <v>5</v>
      </c>
      <c r="O141">
        <v>7</v>
      </c>
      <c r="P141">
        <v>7.6539999999999999</v>
      </c>
      <c r="Q141" t="s">
        <v>469</v>
      </c>
      <c r="R141" t="s">
        <v>4</v>
      </c>
    </row>
    <row r="142" spans="2:18" x14ac:dyDescent="0.3">
      <c r="B142" s="6"/>
      <c r="C142" s="6"/>
      <c r="D142" s="6"/>
      <c r="E142" s="6"/>
      <c r="F142" s="6"/>
      <c r="G142" s="6" t="s">
        <v>77</v>
      </c>
      <c r="H142" t="s">
        <v>477</v>
      </c>
      <c r="I142" t="s">
        <v>1</v>
      </c>
      <c r="J142">
        <v>21</v>
      </c>
      <c r="K142">
        <v>57</v>
      </c>
      <c r="L142">
        <v>6.4</v>
      </c>
      <c r="M142">
        <v>47</v>
      </c>
      <c r="N142" t="s">
        <v>5</v>
      </c>
      <c r="O142">
        <v>24</v>
      </c>
      <c r="P142">
        <v>6.4390000000000001</v>
      </c>
      <c r="Q142" t="s">
        <v>469</v>
      </c>
      <c r="R142" t="s">
        <v>4</v>
      </c>
    </row>
    <row r="143" spans="2:18" x14ac:dyDescent="0.3">
      <c r="B143" s="6"/>
      <c r="C143" s="6"/>
      <c r="D143" s="6"/>
      <c r="E143" s="6"/>
      <c r="F143" s="6"/>
      <c r="G143" s="6" t="s">
        <v>77</v>
      </c>
      <c r="H143" t="s">
        <v>477</v>
      </c>
      <c r="I143" t="s">
        <v>1</v>
      </c>
      <c r="J143">
        <v>21</v>
      </c>
      <c r="K143">
        <v>57</v>
      </c>
      <c r="L143">
        <v>6.4</v>
      </c>
      <c r="M143">
        <v>47</v>
      </c>
      <c r="N143" t="s">
        <v>5</v>
      </c>
      <c r="O143">
        <v>72</v>
      </c>
      <c r="P143">
        <v>3.9550000000000001</v>
      </c>
      <c r="Q143" t="s">
        <v>469</v>
      </c>
      <c r="R143" t="s">
        <v>4</v>
      </c>
    </row>
    <row r="144" spans="2:18" x14ac:dyDescent="0.3">
      <c r="B144" s="6"/>
      <c r="C144" s="6"/>
      <c r="D144" s="6"/>
      <c r="E144" s="6"/>
      <c r="F144" s="6"/>
      <c r="G144" s="6" t="s">
        <v>77</v>
      </c>
      <c r="H144" t="s">
        <v>477</v>
      </c>
      <c r="I144" t="s">
        <v>1</v>
      </c>
      <c r="J144">
        <v>21</v>
      </c>
      <c r="K144">
        <v>57</v>
      </c>
      <c r="L144">
        <v>6.4</v>
      </c>
      <c r="M144">
        <v>47</v>
      </c>
      <c r="N144" t="s">
        <v>5</v>
      </c>
      <c r="O144">
        <v>168</v>
      </c>
      <c r="P144">
        <v>1.423</v>
      </c>
      <c r="Q144" t="s">
        <v>469</v>
      </c>
      <c r="R144" t="s">
        <v>4</v>
      </c>
    </row>
    <row r="145" spans="2:18" x14ac:dyDescent="0.3">
      <c r="B145" s="6"/>
      <c r="C145" s="6"/>
      <c r="D145" s="6"/>
      <c r="E145" s="6"/>
      <c r="F145" s="6"/>
      <c r="G145" s="6" t="s">
        <v>77</v>
      </c>
      <c r="H145" t="s">
        <v>477</v>
      </c>
      <c r="I145" t="s">
        <v>1</v>
      </c>
      <c r="J145">
        <v>21</v>
      </c>
      <c r="K145">
        <v>57</v>
      </c>
      <c r="L145">
        <v>6.4</v>
      </c>
      <c r="M145">
        <v>47</v>
      </c>
      <c r="N145" t="s">
        <v>5</v>
      </c>
      <c r="O145">
        <v>192</v>
      </c>
      <c r="P145">
        <v>1.2749999999999999</v>
      </c>
      <c r="Q145" t="s">
        <v>469</v>
      </c>
      <c r="R145" t="s">
        <v>4</v>
      </c>
    </row>
    <row r="146" spans="2:18" x14ac:dyDescent="0.3">
      <c r="B146" s="6"/>
      <c r="C146" s="6"/>
      <c r="D146" s="6"/>
      <c r="E146" s="6"/>
      <c r="F146" s="6"/>
      <c r="G146" s="6" t="s">
        <v>77</v>
      </c>
      <c r="H146" t="s">
        <v>477</v>
      </c>
      <c r="I146" t="s">
        <v>1</v>
      </c>
      <c r="J146">
        <v>21</v>
      </c>
      <c r="K146">
        <v>57</v>
      </c>
      <c r="L146">
        <v>6.4</v>
      </c>
      <c r="M146">
        <v>47</v>
      </c>
      <c r="N146" t="s">
        <v>5</v>
      </c>
      <c r="O146">
        <v>336</v>
      </c>
      <c r="P146">
        <v>0.54700000000000004</v>
      </c>
      <c r="Q146" t="s">
        <v>469</v>
      </c>
      <c r="R146" t="s">
        <v>4</v>
      </c>
    </row>
    <row r="147" spans="2:18" x14ac:dyDescent="0.3">
      <c r="B147" s="6"/>
      <c r="C147" s="6"/>
      <c r="D147" s="6"/>
      <c r="E147" s="6"/>
      <c r="F147" s="6"/>
      <c r="G147" s="6" t="s">
        <v>77</v>
      </c>
      <c r="H147" t="s">
        <v>477</v>
      </c>
      <c r="I147" t="s">
        <v>1</v>
      </c>
      <c r="J147">
        <v>21</v>
      </c>
      <c r="K147">
        <v>57</v>
      </c>
      <c r="L147">
        <v>6.4</v>
      </c>
      <c r="M147">
        <v>47</v>
      </c>
      <c r="N147" t="s">
        <v>5</v>
      </c>
      <c r="O147">
        <v>504</v>
      </c>
      <c r="P147">
        <v>0.27</v>
      </c>
      <c r="Q147" t="s">
        <v>469</v>
      </c>
      <c r="R147" t="s">
        <v>4</v>
      </c>
    </row>
    <row r="148" spans="2:18" x14ac:dyDescent="0.3">
      <c r="B148" s="6"/>
      <c r="C148" s="6"/>
      <c r="D148" s="6"/>
      <c r="E148" s="6"/>
      <c r="F148" s="6"/>
      <c r="G148" s="6" t="s">
        <v>77</v>
      </c>
      <c r="H148" t="s">
        <v>477</v>
      </c>
      <c r="I148" t="s">
        <v>1</v>
      </c>
      <c r="J148">
        <v>21</v>
      </c>
      <c r="K148">
        <v>54.9</v>
      </c>
      <c r="L148">
        <v>7.4</v>
      </c>
      <c r="M148">
        <v>21</v>
      </c>
      <c r="N148" t="s">
        <v>5</v>
      </c>
      <c r="O148">
        <v>0.5</v>
      </c>
      <c r="P148">
        <v>3.7050000000000001</v>
      </c>
      <c r="Q148" t="s">
        <v>469</v>
      </c>
      <c r="R148" t="s">
        <v>4</v>
      </c>
    </row>
    <row r="149" spans="2:18" x14ac:dyDescent="0.3">
      <c r="B149" s="6"/>
      <c r="C149" s="6"/>
      <c r="D149" s="6"/>
      <c r="E149" s="6"/>
      <c r="F149" s="6"/>
      <c r="G149" s="6" t="s">
        <v>77</v>
      </c>
      <c r="H149" t="s">
        <v>477</v>
      </c>
      <c r="I149" t="s">
        <v>1</v>
      </c>
      <c r="J149">
        <v>21</v>
      </c>
      <c r="K149">
        <v>54.9</v>
      </c>
      <c r="L149">
        <v>7.4</v>
      </c>
      <c r="M149">
        <v>21</v>
      </c>
      <c r="N149" t="s">
        <v>5</v>
      </c>
      <c r="O149">
        <v>2</v>
      </c>
      <c r="P149">
        <v>5.5830000000000002</v>
      </c>
      <c r="Q149" t="s">
        <v>469</v>
      </c>
      <c r="R149" t="s">
        <v>4</v>
      </c>
    </row>
    <row r="150" spans="2:18" x14ac:dyDescent="0.3">
      <c r="B150" s="6"/>
      <c r="C150" s="6"/>
      <c r="D150" s="6"/>
      <c r="E150" s="6"/>
      <c r="F150" s="6"/>
      <c r="G150" s="6" t="s">
        <v>77</v>
      </c>
      <c r="H150" t="s">
        <v>477</v>
      </c>
      <c r="I150" t="s">
        <v>1</v>
      </c>
      <c r="J150">
        <v>21</v>
      </c>
      <c r="K150">
        <v>54.9</v>
      </c>
      <c r="L150">
        <v>7.4</v>
      </c>
      <c r="M150">
        <v>21</v>
      </c>
      <c r="N150" t="s">
        <v>5</v>
      </c>
      <c r="O150">
        <v>4</v>
      </c>
      <c r="P150">
        <v>7.899</v>
      </c>
      <c r="Q150" t="s">
        <v>469</v>
      </c>
      <c r="R150" t="s">
        <v>4</v>
      </c>
    </row>
    <row r="151" spans="2:18" x14ac:dyDescent="0.3">
      <c r="B151" s="6"/>
      <c r="C151" s="6"/>
      <c r="D151" s="6"/>
      <c r="E151" s="6"/>
      <c r="F151" s="6"/>
      <c r="G151" s="6" t="s">
        <v>77</v>
      </c>
      <c r="H151" t="s">
        <v>477</v>
      </c>
      <c r="I151" t="s">
        <v>1</v>
      </c>
      <c r="J151">
        <v>21</v>
      </c>
      <c r="K151">
        <v>54.9</v>
      </c>
      <c r="L151">
        <v>7.4</v>
      </c>
      <c r="M151">
        <v>21</v>
      </c>
      <c r="N151" t="s">
        <v>5</v>
      </c>
      <c r="O151">
        <v>7</v>
      </c>
      <c r="P151">
        <v>8.0259999999999998</v>
      </c>
      <c r="Q151" t="s">
        <v>469</v>
      </c>
      <c r="R151" t="s">
        <v>4</v>
      </c>
    </row>
    <row r="152" spans="2:18" x14ac:dyDescent="0.3">
      <c r="B152" s="6"/>
      <c r="C152" s="6"/>
      <c r="D152" s="6"/>
      <c r="E152" s="6"/>
      <c r="F152" s="6"/>
      <c r="G152" s="6" t="s">
        <v>77</v>
      </c>
      <c r="H152" t="s">
        <v>477</v>
      </c>
      <c r="I152" t="s">
        <v>1</v>
      </c>
      <c r="J152">
        <v>21</v>
      </c>
      <c r="K152">
        <v>54.9</v>
      </c>
      <c r="L152">
        <v>7.4</v>
      </c>
      <c r="M152">
        <v>21</v>
      </c>
      <c r="N152" t="s">
        <v>5</v>
      </c>
      <c r="O152">
        <v>24</v>
      </c>
      <c r="P152">
        <v>5.766</v>
      </c>
      <c r="Q152" t="s">
        <v>469</v>
      </c>
      <c r="R152" t="s">
        <v>4</v>
      </c>
    </row>
    <row r="153" spans="2:18" x14ac:dyDescent="0.3">
      <c r="B153" s="6"/>
      <c r="C153" s="6"/>
      <c r="D153" s="6"/>
      <c r="E153" s="6"/>
      <c r="F153" s="6"/>
      <c r="G153" s="6" t="s">
        <v>77</v>
      </c>
      <c r="H153" t="s">
        <v>477</v>
      </c>
      <c r="I153" t="s">
        <v>1</v>
      </c>
      <c r="J153">
        <v>21</v>
      </c>
      <c r="K153">
        <v>54.9</v>
      </c>
      <c r="L153">
        <v>7.4</v>
      </c>
      <c r="M153">
        <v>21</v>
      </c>
      <c r="N153" t="s">
        <v>5</v>
      </c>
      <c r="O153">
        <v>72</v>
      </c>
      <c r="P153">
        <v>3.4319999999999999</v>
      </c>
      <c r="Q153" t="s">
        <v>469</v>
      </c>
      <c r="R153" t="s">
        <v>4</v>
      </c>
    </row>
    <row r="154" spans="2:18" x14ac:dyDescent="0.3">
      <c r="B154" s="6"/>
      <c r="C154" s="6"/>
      <c r="D154" s="6"/>
      <c r="E154" s="6"/>
      <c r="F154" s="6"/>
      <c r="G154" s="6" t="s">
        <v>77</v>
      </c>
      <c r="H154" t="s">
        <v>477</v>
      </c>
      <c r="I154" t="s">
        <v>1</v>
      </c>
      <c r="J154">
        <v>21</v>
      </c>
      <c r="K154">
        <v>54.9</v>
      </c>
      <c r="L154">
        <v>7.4</v>
      </c>
      <c r="M154">
        <v>21</v>
      </c>
      <c r="N154" t="s">
        <v>5</v>
      </c>
      <c r="O154">
        <v>168</v>
      </c>
      <c r="P154">
        <v>1.5640000000000001</v>
      </c>
      <c r="Q154" t="s">
        <v>469</v>
      </c>
      <c r="R154" t="s">
        <v>4</v>
      </c>
    </row>
    <row r="155" spans="2:18" x14ac:dyDescent="0.3">
      <c r="B155" s="6"/>
      <c r="C155" s="6"/>
      <c r="D155" s="6"/>
      <c r="E155" s="6"/>
      <c r="F155" s="6"/>
      <c r="G155" s="6" t="s">
        <v>77</v>
      </c>
      <c r="H155" t="s">
        <v>477</v>
      </c>
      <c r="I155" t="s">
        <v>1</v>
      </c>
      <c r="J155">
        <v>21</v>
      </c>
      <c r="K155">
        <v>54.9</v>
      </c>
      <c r="L155">
        <v>7.4</v>
      </c>
      <c r="M155">
        <v>21</v>
      </c>
      <c r="N155" t="s">
        <v>5</v>
      </c>
      <c r="O155">
        <v>336</v>
      </c>
      <c r="P155">
        <v>0.54700000000000004</v>
      </c>
      <c r="Q155" t="s">
        <v>469</v>
      </c>
      <c r="R155" t="s">
        <v>4</v>
      </c>
    </row>
    <row r="156" spans="2:18" x14ac:dyDescent="0.3">
      <c r="B156" s="6"/>
      <c r="C156" s="6"/>
      <c r="D156" s="6"/>
      <c r="E156" s="6"/>
      <c r="F156" s="26"/>
      <c r="G156" s="26" t="s">
        <v>77</v>
      </c>
      <c r="H156" s="2" t="s">
        <v>477</v>
      </c>
      <c r="I156" s="2" t="s">
        <v>1</v>
      </c>
      <c r="J156" s="2">
        <v>21</v>
      </c>
      <c r="K156" s="2">
        <v>54.9</v>
      </c>
      <c r="L156" s="2">
        <v>7.4</v>
      </c>
      <c r="M156" s="2">
        <v>21</v>
      </c>
      <c r="N156" s="2" t="s">
        <v>5</v>
      </c>
      <c r="O156" s="2">
        <v>504</v>
      </c>
      <c r="P156" s="2">
        <v>0.27900000000000003</v>
      </c>
      <c r="Q156" s="2" t="s">
        <v>469</v>
      </c>
      <c r="R156" s="2" t="s">
        <v>4</v>
      </c>
    </row>
    <row r="157" spans="2:18" x14ac:dyDescent="0.3">
      <c r="B157" s="6"/>
      <c r="C157" s="6"/>
      <c r="D157" s="6"/>
      <c r="E157" s="6"/>
      <c r="F157" s="6" t="s">
        <v>54</v>
      </c>
      <c r="G157" s="6" t="s">
        <v>83</v>
      </c>
      <c r="H157" t="s">
        <v>478</v>
      </c>
      <c r="I157" t="s">
        <v>1</v>
      </c>
      <c r="J157">
        <v>21</v>
      </c>
      <c r="K157">
        <v>57</v>
      </c>
      <c r="L157">
        <v>6.4</v>
      </c>
      <c r="M157">
        <v>51</v>
      </c>
      <c r="N157" t="s">
        <v>2</v>
      </c>
      <c r="O157">
        <v>2</v>
      </c>
      <c r="P157">
        <v>135022.09700000001</v>
      </c>
      <c r="Q157" t="s">
        <v>469</v>
      </c>
      <c r="R157" t="s">
        <v>4</v>
      </c>
    </row>
    <row r="158" spans="2:18" x14ac:dyDescent="0.3">
      <c r="B158" s="6"/>
      <c r="C158" s="6"/>
      <c r="D158" s="6"/>
      <c r="E158" s="6"/>
      <c r="F158" s="6"/>
      <c r="G158" s="6" t="s">
        <v>83</v>
      </c>
      <c r="H158" t="s">
        <v>478</v>
      </c>
      <c r="I158" t="s">
        <v>1</v>
      </c>
      <c r="J158">
        <v>21</v>
      </c>
      <c r="K158">
        <v>57</v>
      </c>
      <c r="L158">
        <v>6.4</v>
      </c>
      <c r="M158">
        <v>51</v>
      </c>
      <c r="N158" t="s">
        <v>2</v>
      </c>
      <c r="O158">
        <v>24</v>
      </c>
      <c r="P158">
        <v>95455.778999999995</v>
      </c>
      <c r="Q158" t="s">
        <v>469</v>
      </c>
      <c r="R158" t="s">
        <v>4</v>
      </c>
    </row>
    <row r="159" spans="2:18" x14ac:dyDescent="0.3">
      <c r="B159" s="6"/>
      <c r="C159" s="6"/>
      <c r="D159" s="6"/>
      <c r="E159" s="6"/>
      <c r="F159" s="6"/>
      <c r="G159" s="6" t="s">
        <v>83</v>
      </c>
      <c r="H159" t="s">
        <v>478</v>
      </c>
      <c r="I159" t="s">
        <v>1</v>
      </c>
      <c r="J159">
        <v>21</v>
      </c>
      <c r="K159">
        <v>57</v>
      </c>
      <c r="L159">
        <v>6.4</v>
      </c>
      <c r="M159">
        <v>51</v>
      </c>
      <c r="N159" t="s">
        <v>2</v>
      </c>
      <c r="O159">
        <v>72</v>
      </c>
      <c r="P159">
        <v>58004.966999999997</v>
      </c>
      <c r="Q159" t="s">
        <v>469</v>
      </c>
      <c r="R159" t="s">
        <v>4</v>
      </c>
    </row>
    <row r="160" spans="2:18" x14ac:dyDescent="0.3">
      <c r="B160" s="6"/>
      <c r="C160" s="6"/>
      <c r="D160" s="6"/>
      <c r="E160" s="6"/>
      <c r="F160" s="6"/>
      <c r="G160" s="6" t="s">
        <v>83</v>
      </c>
      <c r="H160" t="s">
        <v>478</v>
      </c>
      <c r="I160" t="s">
        <v>1</v>
      </c>
      <c r="J160">
        <v>21</v>
      </c>
      <c r="K160">
        <v>57</v>
      </c>
      <c r="L160">
        <v>6.4</v>
      </c>
      <c r="M160">
        <v>51</v>
      </c>
      <c r="N160" t="s">
        <v>2</v>
      </c>
      <c r="O160">
        <v>168</v>
      </c>
      <c r="P160">
        <v>27253.853999999999</v>
      </c>
      <c r="Q160" t="s">
        <v>469</v>
      </c>
      <c r="R160" t="s">
        <v>4</v>
      </c>
    </row>
    <row r="161" spans="2:18" x14ac:dyDescent="0.3">
      <c r="B161" s="6"/>
      <c r="C161" s="6"/>
      <c r="D161" s="6"/>
      <c r="E161" s="6"/>
      <c r="F161" s="6"/>
      <c r="G161" s="6" t="s">
        <v>83</v>
      </c>
      <c r="H161" t="s">
        <v>478</v>
      </c>
      <c r="I161" t="s">
        <v>1</v>
      </c>
      <c r="J161">
        <v>21</v>
      </c>
      <c r="K161">
        <v>57</v>
      </c>
      <c r="L161">
        <v>6.4</v>
      </c>
      <c r="M161">
        <v>51</v>
      </c>
      <c r="N161" t="s">
        <v>2</v>
      </c>
      <c r="O161">
        <v>192</v>
      </c>
      <c r="P161">
        <v>26032.523000000001</v>
      </c>
      <c r="Q161" t="s">
        <v>469</v>
      </c>
      <c r="R161" t="s">
        <v>4</v>
      </c>
    </row>
    <row r="162" spans="2:18" x14ac:dyDescent="0.3">
      <c r="B162" s="6"/>
      <c r="C162" s="6"/>
      <c r="D162" s="6"/>
      <c r="E162" s="6"/>
      <c r="F162" s="6"/>
      <c r="G162" s="6" t="s">
        <v>83</v>
      </c>
      <c r="H162" t="s">
        <v>478</v>
      </c>
      <c r="I162" t="s">
        <v>1</v>
      </c>
      <c r="J162">
        <v>21</v>
      </c>
      <c r="K162">
        <v>57</v>
      </c>
      <c r="L162">
        <v>6.4</v>
      </c>
      <c r="M162">
        <v>51</v>
      </c>
      <c r="N162" t="s">
        <v>2</v>
      </c>
      <c r="O162">
        <v>336</v>
      </c>
      <c r="P162">
        <v>11500.074000000001</v>
      </c>
      <c r="Q162" t="s">
        <v>469</v>
      </c>
      <c r="R162" t="s">
        <v>4</v>
      </c>
    </row>
    <row r="163" spans="2:18" x14ac:dyDescent="0.3">
      <c r="B163" s="6"/>
      <c r="C163" s="6"/>
      <c r="D163" s="6"/>
      <c r="E163" s="6"/>
      <c r="F163" s="6"/>
      <c r="G163" s="6" t="s">
        <v>83</v>
      </c>
      <c r="H163" t="s">
        <v>478</v>
      </c>
      <c r="I163" t="s">
        <v>1</v>
      </c>
      <c r="J163">
        <v>21</v>
      </c>
      <c r="K163">
        <v>57</v>
      </c>
      <c r="L163">
        <v>6.4</v>
      </c>
      <c r="M163">
        <v>51</v>
      </c>
      <c r="N163" t="s">
        <v>2</v>
      </c>
      <c r="O163">
        <v>360</v>
      </c>
      <c r="P163">
        <v>10188.063</v>
      </c>
      <c r="Q163" t="s">
        <v>469</v>
      </c>
      <c r="R163" t="s">
        <v>4</v>
      </c>
    </row>
    <row r="164" spans="2:18" x14ac:dyDescent="0.3">
      <c r="B164" s="6"/>
      <c r="C164" s="6"/>
      <c r="D164" s="6"/>
      <c r="E164" s="6"/>
      <c r="F164" s="6"/>
      <c r="G164" s="6" t="s">
        <v>83</v>
      </c>
      <c r="H164" t="s">
        <v>478</v>
      </c>
      <c r="I164" t="s">
        <v>1</v>
      </c>
      <c r="J164">
        <v>21</v>
      </c>
      <c r="K164">
        <v>57</v>
      </c>
      <c r="L164">
        <v>6.4</v>
      </c>
      <c r="M164">
        <v>51</v>
      </c>
      <c r="N164" t="s">
        <v>2</v>
      </c>
      <c r="O164">
        <v>504</v>
      </c>
      <c r="P164">
        <v>5231.9269999999997</v>
      </c>
      <c r="Q164" t="s">
        <v>469</v>
      </c>
      <c r="R164" t="s">
        <v>4</v>
      </c>
    </row>
    <row r="165" spans="2:18" x14ac:dyDescent="0.3">
      <c r="B165" s="6"/>
      <c r="C165" s="6"/>
      <c r="D165" s="6"/>
      <c r="E165" s="6"/>
      <c r="F165" s="6"/>
      <c r="G165" s="6" t="s">
        <v>83</v>
      </c>
      <c r="H165" t="s">
        <v>478</v>
      </c>
      <c r="I165" t="s">
        <v>1</v>
      </c>
      <c r="J165">
        <v>21</v>
      </c>
      <c r="K165">
        <v>57</v>
      </c>
      <c r="L165">
        <v>6.4</v>
      </c>
      <c r="M165">
        <v>51</v>
      </c>
      <c r="N165" t="s">
        <v>5</v>
      </c>
      <c r="O165">
        <v>2</v>
      </c>
      <c r="P165">
        <v>4.1449999999999996</v>
      </c>
      <c r="Q165" t="s">
        <v>469</v>
      </c>
      <c r="R165" t="s">
        <v>4</v>
      </c>
    </row>
    <row r="166" spans="2:18" x14ac:dyDescent="0.3">
      <c r="B166" s="6"/>
      <c r="C166" s="6"/>
      <c r="D166" s="6"/>
      <c r="E166" s="6"/>
      <c r="F166" s="6"/>
      <c r="G166" s="6" t="s">
        <v>83</v>
      </c>
      <c r="H166" t="s">
        <v>478</v>
      </c>
      <c r="I166" t="s">
        <v>1</v>
      </c>
      <c r="J166">
        <v>21</v>
      </c>
      <c r="K166">
        <v>57</v>
      </c>
      <c r="L166">
        <v>6.4</v>
      </c>
      <c r="M166">
        <v>51</v>
      </c>
      <c r="N166" t="s">
        <v>5</v>
      </c>
      <c r="O166">
        <v>4</v>
      </c>
      <c r="P166">
        <v>7.718</v>
      </c>
      <c r="Q166" t="s">
        <v>469</v>
      </c>
      <c r="R166" t="s">
        <v>4</v>
      </c>
    </row>
    <row r="167" spans="2:18" x14ac:dyDescent="0.3">
      <c r="B167" s="6"/>
      <c r="C167" s="6"/>
      <c r="D167" s="6"/>
      <c r="E167" s="6"/>
      <c r="F167" s="6"/>
      <c r="G167" s="6" t="s">
        <v>83</v>
      </c>
      <c r="H167" t="s">
        <v>478</v>
      </c>
      <c r="I167" t="s">
        <v>1</v>
      </c>
      <c r="J167">
        <v>21</v>
      </c>
      <c r="K167">
        <v>57</v>
      </c>
      <c r="L167">
        <v>6.4</v>
      </c>
      <c r="M167">
        <v>51</v>
      </c>
      <c r="N167" t="s">
        <v>5</v>
      </c>
      <c r="O167">
        <v>7</v>
      </c>
      <c r="P167">
        <v>11.885</v>
      </c>
      <c r="Q167" t="s">
        <v>469</v>
      </c>
      <c r="R167" t="s">
        <v>4</v>
      </c>
    </row>
    <row r="168" spans="2:18" x14ac:dyDescent="0.3">
      <c r="B168" s="6"/>
      <c r="C168" s="6"/>
      <c r="D168" s="6"/>
      <c r="E168" s="6"/>
      <c r="F168" s="6"/>
      <c r="G168" s="6" t="s">
        <v>83</v>
      </c>
      <c r="H168" t="s">
        <v>478</v>
      </c>
      <c r="I168" t="s">
        <v>1</v>
      </c>
      <c r="J168">
        <v>21</v>
      </c>
      <c r="K168">
        <v>57</v>
      </c>
      <c r="L168">
        <v>6.4</v>
      </c>
      <c r="M168">
        <v>51</v>
      </c>
      <c r="N168" t="s">
        <v>5</v>
      </c>
      <c r="O168">
        <v>24</v>
      </c>
      <c r="P168">
        <v>7.0789999999999997</v>
      </c>
      <c r="Q168" t="s">
        <v>469</v>
      </c>
      <c r="R168" t="s">
        <v>4</v>
      </c>
    </row>
    <row r="169" spans="2:18" x14ac:dyDescent="0.3">
      <c r="B169" s="6"/>
      <c r="C169" s="6"/>
      <c r="D169" s="6"/>
      <c r="E169" s="6"/>
      <c r="F169" s="6"/>
      <c r="G169" s="6" t="s">
        <v>83</v>
      </c>
      <c r="H169" t="s">
        <v>478</v>
      </c>
      <c r="I169" t="s">
        <v>1</v>
      </c>
      <c r="J169">
        <v>21</v>
      </c>
      <c r="K169">
        <v>57</v>
      </c>
      <c r="L169">
        <v>6.4</v>
      </c>
      <c r="M169">
        <v>51</v>
      </c>
      <c r="N169" t="s">
        <v>5</v>
      </c>
      <c r="O169">
        <v>72</v>
      </c>
      <c r="P169">
        <v>3.4279999999999999</v>
      </c>
      <c r="Q169" t="s">
        <v>469</v>
      </c>
      <c r="R169" t="s">
        <v>4</v>
      </c>
    </row>
    <row r="170" spans="2:18" x14ac:dyDescent="0.3">
      <c r="B170" s="6"/>
      <c r="C170" s="6"/>
      <c r="D170" s="6"/>
      <c r="E170" s="6"/>
      <c r="F170" s="6"/>
      <c r="G170" s="6" t="s">
        <v>83</v>
      </c>
      <c r="H170" t="s">
        <v>478</v>
      </c>
      <c r="I170" t="s">
        <v>1</v>
      </c>
      <c r="J170">
        <v>21</v>
      </c>
      <c r="K170">
        <v>57</v>
      </c>
      <c r="L170">
        <v>6.4</v>
      </c>
      <c r="M170">
        <v>51</v>
      </c>
      <c r="N170" t="s">
        <v>5</v>
      </c>
      <c r="O170">
        <v>168</v>
      </c>
      <c r="P170">
        <v>1.2589999999999999</v>
      </c>
      <c r="Q170" t="s">
        <v>469</v>
      </c>
      <c r="R170" t="s">
        <v>4</v>
      </c>
    </row>
    <row r="171" spans="2:18" x14ac:dyDescent="0.3">
      <c r="B171" s="6"/>
      <c r="C171" s="6"/>
      <c r="D171" s="6"/>
      <c r="E171" s="6"/>
      <c r="F171" s="6"/>
      <c r="G171" s="6" t="s">
        <v>83</v>
      </c>
      <c r="H171" t="s">
        <v>478</v>
      </c>
      <c r="I171" t="s">
        <v>1</v>
      </c>
      <c r="J171">
        <v>21</v>
      </c>
      <c r="K171">
        <v>57</v>
      </c>
      <c r="L171">
        <v>6.4</v>
      </c>
      <c r="M171">
        <v>51</v>
      </c>
      <c r="N171" t="s">
        <v>5</v>
      </c>
      <c r="O171">
        <v>192</v>
      </c>
      <c r="P171">
        <v>1.3260000000000001</v>
      </c>
      <c r="Q171" t="s">
        <v>469</v>
      </c>
      <c r="R171" t="s">
        <v>4</v>
      </c>
    </row>
    <row r="172" spans="2:18" x14ac:dyDescent="0.3">
      <c r="B172" s="6"/>
      <c r="C172" s="6"/>
      <c r="D172" s="6"/>
      <c r="E172" s="6"/>
      <c r="F172" s="6"/>
      <c r="G172" s="6" t="s">
        <v>83</v>
      </c>
      <c r="H172" t="s">
        <v>478</v>
      </c>
      <c r="I172" t="s">
        <v>1</v>
      </c>
      <c r="J172">
        <v>21</v>
      </c>
      <c r="K172">
        <v>57</v>
      </c>
      <c r="L172">
        <v>6.4</v>
      </c>
      <c r="M172">
        <v>51</v>
      </c>
      <c r="N172" t="s">
        <v>5</v>
      </c>
      <c r="O172">
        <v>336</v>
      </c>
      <c r="P172">
        <v>0.53100000000000003</v>
      </c>
      <c r="Q172" t="s">
        <v>469</v>
      </c>
      <c r="R172" t="s">
        <v>4</v>
      </c>
    </row>
    <row r="173" spans="2:18" x14ac:dyDescent="0.3">
      <c r="B173" s="6"/>
      <c r="C173" s="6"/>
      <c r="D173" s="6"/>
      <c r="E173" s="6"/>
      <c r="F173" s="6"/>
      <c r="G173" s="6" t="s">
        <v>83</v>
      </c>
      <c r="H173" t="s">
        <v>478</v>
      </c>
      <c r="I173" t="s">
        <v>1</v>
      </c>
      <c r="J173">
        <v>21</v>
      </c>
      <c r="K173">
        <v>57</v>
      </c>
      <c r="L173">
        <v>6.4</v>
      </c>
      <c r="M173">
        <v>51</v>
      </c>
      <c r="N173" t="s">
        <v>5</v>
      </c>
      <c r="O173">
        <v>360</v>
      </c>
      <c r="P173">
        <v>0.47899999999999998</v>
      </c>
      <c r="Q173" t="s">
        <v>469</v>
      </c>
      <c r="R173" t="s">
        <v>4</v>
      </c>
    </row>
    <row r="174" spans="2:18" x14ac:dyDescent="0.3">
      <c r="B174" s="6"/>
      <c r="C174" s="6"/>
      <c r="D174" s="6"/>
      <c r="E174" s="6"/>
      <c r="F174" s="26"/>
      <c r="G174" s="26" t="s">
        <v>83</v>
      </c>
      <c r="H174" s="2" t="s">
        <v>478</v>
      </c>
      <c r="I174" s="2" t="s">
        <v>1</v>
      </c>
      <c r="J174" s="2">
        <v>21</v>
      </c>
      <c r="K174" s="2">
        <v>57</v>
      </c>
      <c r="L174" s="2">
        <v>6.4</v>
      </c>
      <c r="M174" s="2">
        <v>51</v>
      </c>
      <c r="N174" s="2" t="s">
        <v>5</v>
      </c>
      <c r="O174" s="2">
        <v>504</v>
      </c>
      <c r="P174" s="2">
        <v>0.26200000000000001</v>
      </c>
      <c r="Q174" s="2" t="s">
        <v>469</v>
      </c>
      <c r="R174" s="2" t="s">
        <v>4</v>
      </c>
    </row>
    <row r="175" spans="2:18" x14ac:dyDescent="0.3">
      <c r="B175" s="6"/>
      <c r="C175" s="6"/>
      <c r="D175" s="6"/>
      <c r="E175" s="6"/>
      <c r="F175" s="6"/>
      <c r="G175" s="6" t="s">
        <v>83</v>
      </c>
      <c r="H175" t="s">
        <v>479</v>
      </c>
      <c r="I175" t="s">
        <v>480</v>
      </c>
      <c r="J175">
        <v>21</v>
      </c>
      <c r="K175">
        <v>57</v>
      </c>
      <c r="L175">
        <v>6.4</v>
      </c>
      <c r="M175">
        <v>12</v>
      </c>
      <c r="N175" t="s">
        <v>2</v>
      </c>
      <c r="O175">
        <v>2</v>
      </c>
      <c r="P175">
        <v>135024.87700000001</v>
      </c>
      <c r="Q175" t="s">
        <v>469</v>
      </c>
      <c r="R175" t="s">
        <v>4</v>
      </c>
    </row>
    <row r="176" spans="2:18" x14ac:dyDescent="0.3">
      <c r="B176" s="6"/>
      <c r="C176" s="6"/>
      <c r="D176" s="6"/>
      <c r="E176" s="6"/>
      <c r="F176" s="6"/>
      <c r="G176" s="6" t="s">
        <v>83</v>
      </c>
      <c r="H176" t="s">
        <v>479</v>
      </c>
      <c r="I176" t="s">
        <v>480</v>
      </c>
      <c r="J176">
        <v>21</v>
      </c>
      <c r="K176">
        <v>57</v>
      </c>
      <c r="L176">
        <v>6.4</v>
      </c>
      <c r="M176">
        <v>12</v>
      </c>
      <c r="N176" t="s">
        <v>2</v>
      </c>
      <c r="O176">
        <v>24</v>
      </c>
      <c r="P176">
        <v>94028.042000000001</v>
      </c>
      <c r="Q176" t="s">
        <v>469</v>
      </c>
      <c r="R176" t="s">
        <v>4</v>
      </c>
    </row>
    <row r="177" spans="1:18" x14ac:dyDescent="0.3">
      <c r="B177" s="6"/>
      <c r="C177" s="6"/>
      <c r="D177" s="6"/>
      <c r="E177" s="6"/>
      <c r="F177" s="6"/>
      <c r="G177" s="6" t="s">
        <v>83</v>
      </c>
      <c r="H177" t="s">
        <v>479</v>
      </c>
      <c r="I177" t="s">
        <v>480</v>
      </c>
      <c r="J177">
        <v>21</v>
      </c>
      <c r="K177">
        <v>57</v>
      </c>
      <c r="L177">
        <v>6.4</v>
      </c>
      <c r="M177">
        <v>12</v>
      </c>
      <c r="N177" t="s">
        <v>2</v>
      </c>
      <c r="O177">
        <v>72</v>
      </c>
      <c r="P177">
        <v>51425.446000000004</v>
      </c>
      <c r="Q177" t="s">
        <v>469</v>
      </c>
      <c r="R177" t="s">
        <v>4</v>
      </c>
    </row>
    <row r="178" spans="1:18" x14ac:dyDescent="0.3">
      <c r="B178" s="6"/>
      <c r="C178" s="6"/>
      <c r="D178" s="6"/>
      <c r="E178" s="6"/>
      <c r="F178" s="6"/>
      <c r="G178" s="6" t="s">
        <v>83</v>
      </c>
      <c r="H178" t="s">
        <v>479</v>
      </c>
      <c r="I178" t="s">
        <v>480</v>
      </c>
      <c r="J178">
        <v>21</v>
      </c>
      <c r="K178">
        <v>57</v>
      </c>
      <c r="L178">
        <v>6.4</v>
      </c>
      <c r="M178">
        <v>12</v>
      </c>
      <c r="N178" t="s">
        <v>2</v>
      </c>
      <c r="O178">
        <v>168</v>
      </c>
      <c r="P178">
        <v>26846.769</v>
      </c>
      <c r="Q178" t="s">
        <v>469</v>
      </c>
      <c r="R178" t="s">
        <v>4</v>
      </c>
    </row>
    <row r="179" spans="1:18" x14ac:dyDescent="0.3">
      <c r="B179" s="6"/>
      <c r="C179" s="6"/>
      <c r="D179" s="6"/>
      <c r="E179" s="6"/>
      <c r="F179" s="6"/>
      <c r="G179" s="6" t="s">
        <v>83</v>
      </c>
      <c r="H179" t="s">
        <v>479</v>
      </c>
      <c r="I179" t="s">
        <v>480</v>
      </c>
      <c r="J179">
        <v>21</v>
      </c>
      <c r="K179">
        <v>57</v>
      </c>
      <c r="L179">
        <v>6.4</v>
      </c>
      <c r="M179">
        <v>12</v>
      </c>
      <c r="N179" t="s">
        <v>2</v>
      </c>
      <c r="O179">
        <v>336</v>
      </c>
      <c r="P179">
        <v>9893.5159999999996</v>
      </c>
      <c r="Q179" t="s">
        <v>469</v>
      </c>
      <c r="R179" t="s">
        <v>4</v>
      </c>
    </row>
    <row r="180" spans="1:18" x14ac:dyDescent="0.3">
      <c r="B180" s="6"/>
      <c r="C180" s="6"/>
      <c r="D180" s="6"/>
      <c r="E180" s="6"/>
      <c r="F180" s="6"/>
      <c r="G180" s="6" t="s">
        <v>83</v>
      </c>
      <c r="H180" t="s">
        <v>479</v>
      </c>
      <c r="I180" t="s">
        <v>480</v>
      </c>
      <c r="J180">
        <v>21</v>
      </c>
      <c r="K180">
        <v>57</v>
      </c>
      <c r="L180">
        <v>6.4</v>
      </c>
      <c r="M180">
        <v>12</v>
      </c>
      <c r="N180" t="s">
        <v>2</v>
      </c>
      <c r="O180">
        <v>504</v>
      </c>
      <c r="P180">
        <v>5153.7790000000005</v>
      </c>
      <c r="Q180" t="s">
        <v>469</v>
      </c>
      <c r="R180" t="s">
        <v>4</v>
      </c>
    </row>
    <row r="181" spans="1:18" x14ac:dyDescent="0.3">
      <c r="B181" s="6"/>
      <c r="C181" s="6"/>
      <c r="D181" s="6"/>
      <c r="E181" s="6"/>
      <c r="F181" s="6"/>
      <c r="G181" s="6" t="s">
        <v>83</v>
      </c>
      <c r="H181" t="s">
        <v>479</v>
      </c>
      <c r="I181" t="s">
        <v>480</v>
      </c>
      <c r="J181">
        <v>21</v>
      </c>
      <c r="K181">
        <v>57</v>
      </c>
      <c r="L181">
        <v>6.4</v>
      </c>
      <c r="M181">
        <v>12</v>
      </c>
      <c r="N181" t="s">
        <v>5</v>
      </c>
      <c r="O181">
        <v>2</v>
      </c>
      <c r="P181">
        <v>4.8419999999999996</v>
      </c>
      <c r="Q181" t="s">
        <v>469</v>
      </c>
      <c r="R181" t="s">
        <v>4</v>
      </c>
    </row>
    <row r="182" spans="1:18" x14ac:dyDescent="0.3">
      <c r="B182" s="6"/>
      <c r="C182" s="6"/>
      <c r="D182" s="6"/>
      <c r="E182" s="6"/>
      <c r="F182" s="6"/>
      <c r="G182" s="6" t="s">
        <v>83</v>
      </c>
      <c r="H182" t="s">
        <v>479</v>
      </c>
      <c r="I182" t="s">
        <v>480</v>
      </c>
      <c r="J182">
        <v>21</v>
      </c>
      <c r="K182">
        <v>57</v>
      </c>
      <c r="L182">
        <v>6.4</v>
      </c>
      <c r="M182">
        <v>12</v>
      </c>
      <c r="N182" t="s">
        <v>5</v>
      </c>
      <c r="O182">
        <v>4</v>
      </c>
      <c r="P182">
        <v>7.9889999999999999</v>
      </c>
      <c r="Q182" t="s">
        <v>469</v>
      </c>
      <c r="R182" t="s">
        <v>4</v>
      </c>
    </row>
    <row r="183" spans="1:18" x14ac:dyDescent="0.3">
      <c r="B183" s="6"/>
      <c r="C183" s="6"/>
      <c r="D183" s="6"/>
      <c r="E183" s="6"/>
      <c r="F183" s="6"/>
      <c r="G183" s="6" t="s">
        <v>83</v>
      </c>
      <c r="H183" t="s">
        <v>479</v>
      </c>
      <c r="I183" t="s">
        <v>480</v>
      </c>
      <c r="J183">
        <v>21</v>
      </c>
      <c r="K183">
        <v>57</v>
      </c>
      <c r="L183">
        <v>6.4</v>
      </c>
      <c r="M183">
        <v>12</v>
      </c>
      <c r="N183" t="s">
        <v>5</v>
      </c>
      <c r="O183">
        <v>7</v>
      </c>
      <c r="P183">
        <v>11.885</v>
      </c>
      <c r="Q183" t="s">
        <v>469</v>
      </c>
      <c r="R183" t="s">
        <v>4</v>
      </c>
    </row>
    <row r="184" spans="1:18" x14ac:dyDescent="0.3">
      <c r="B184" s="6"/>
      <c r="C184" s="6"/>
      <c r="D184" s="6"/>
      <c r="E184" s="6"/>
      <c r="F184" s="6"/>
      <c r="G184" s="6" t="s">
        <v>83</v>
      </c>
      <c r="H184" t="s">
        <v>479</v>
      </c>
      <c r="I184" t="s">
        <v>480</v>
      </c>
      <c r="J184">
        <v>21</v>
      </c>
      <c r="K184">
        <v>57</v>
      </c>
      <c r="L184">
        <v>6.4</v>
      </c>
      <c r="M184">
        <v>12</v>
      </c>
      <c r="N184" t="s">
        <v>5</v>
      </c>
      <c r="O184">
        <v>24</v>
      </c>
      <c r="P184">
        <v>7.0789999999999997</v>
      </c>
      <c r="Q184" t="s">
        <v>469</v>
      </c>
      <c r="R184" t="s">
        <v>4</v>
      </c>
    </row>
    <row r="185" spans="1:18" x14ac:dyDescent="0.3">
      <c r="B185" s="6"/>
      <c r="C185" s="6"/>
      <c r="D185" s="6"/>
      <c r="E185" s="6"/>
      <c r="F185" s="6"/>
      <c r="G185" s="6" t="s">
        <v>83</v>
      </c>
      <c r="H185" t="s">
        <v>479</v>
      </c>
      <c r="I185" t="s">
        <v>480</v>
      </c>
      <c r="J185">
        <v>21</v>
      </c>
      <c r="K185">
        <v>57</v>
      </c>
      <c r="L185">
        <v>6.4</v>
      </c>
      <c r="M185">
        <v>12</v>
      </c>
      <c r="N185" t="s">
        <v>5</v>
      </c>
      <c r="O185">
        <v>72</v>
      </c>
      <c r="P185">
        <v>3.4279999999999999</v>
      </c>
      <c r="Q185" t="s">
        <v>469</v>
      </c>
      <c r="R185" t="s">
        <v>4</v>
      </c>
    </row>
    <row r="186" spans="1:18" x14ac:dyDescent="0.3">
      <c r="B186" s="6"/>
      <c r="C186" s="6"/>
      <c r="D186" s="6"/>
      <c r="E186" s="6"/>
      <c r="F186" s="6"/>
      <c r="G186" s="6" t="s">
        <v>83</v>
      </c>
      <c r="H186" t="s">
        <v>479</v>
      </c>
      <c r="I186" t="s">
        <v>480</v>
      </c>
      <c r="J186">
        <v>21</v>
      </c>
      <c r="K186">
        <v>57</v>
      </c>
      <c r="L186">
        <v>6.4</v>
      </c>
      <c r="M186">
        <v>12</v>
      </c>
      <c r="N186" t="s">
        <v>5</v>
      </c>
      <c r="O186">
        <v>168</v>
      </c>
      <c r="P186">
        <v>1.216</v>
      </c>
      <c r="Q186" t="s">
        <v>469</v>
      </c>
      <c r="R186" t="s">
        <v>4</v>
      </c>
    </row>
    <row r="187" spans="1:18" x14ac:dyDescent="0.3">
      <c r="B187" s="6"/>
      <c r="C187" s="6"/>
      <c r="D187" s="6"/>
      <c r="E187" s="6"/>
      <c r="F187" s="6"/>
      <c r="G187" s="6" t="s">
        <v>83</v>
      </c>
      <c r="H187" t="s">
        <v>479</v>
      </c>
      <c r="I187" t="s">
        <v>480</v>
      </c>
      <c r="J187">
        <v>21</v>
      </c>
      <c r="K187">
        <v>57</v>
      </c>
      <c r="L187">
        <v>6.4</v>
      </c>
      <c r="M187">
        <v>12</v>
      </c>
      <c r="N187" t="s">
        <v>5</v>
      </c>
      <c r="O187">
        <v>336</v>
      </c>
      <c r="P187">
        <v>0.47899999999999998</v>
      </c>
      <c r="Q187" t="s">
        <v>469</v>
      </c>
      <c r="R187" t="s">
        <v>4</v>
      </c>
    </row>
    <row r="188" spans="1:18" x14ac:dyDescent="0.3">
      <c r="B188" s="6"/>
      <c r="C188" s="6"/>
      <c r="D188" s="6"/>
      <c r="E188" s="6"/>
      <c r="F188" s="26"/>
      <c r="G188" s="26" t="s">
        <v>83</v>
      </c>
      <c r="H188" s="2" t="s">
        <v>479</v>
      </c>
      <c r="I188" s="2" t="s">
        <v>480</v>
      </c>
      <c r="J188" s="2">
        <v>21</v>
      </c>
      <c r="K188" s="2">
        <v>57</v>
      </c>
      <c r="L188" s="2">
        <v>6.4</v>
      </c>
      <c r="M188" s="2">
        <v>12</v>
      </c>
      <c r="N188" s="2" t="s">
        <v>5</v>
      </c>
      <c r="O188" s="2">
        <v>504</v>
      </c>
      <c r="P188" s="2">
        <v>0.26200000000000001</v>
      </c>
      <c r="Q188" s="2" t="s">
        <v>469</v>
      </c>
      <c r="R188" s="2" t="s">
        <v>4</v>
      </c>
    </row>
    <row r="189" spans="1:18" x14ac:dyDescent="0.3">
      <c r="B189" s="6"/>
      <c r="C189" s="6"/>
      <c r="D189" s="6"/>
      <c r="E189" s="6"/>
      <c r="F189" s="6" t="s">
        <v>481</v>
      </c>
      <c r="G189" s="6" t="s">
        <v>83</v>
      </c>
      <c r="H189" t="s">
        <v>482</v>
      </c>
      <c r="I189" t="s">
        <v>483</v>
      </c>
      <c r="J189">
        <v>21</v>
      </c>
      <c r="K189">
        <v>59</v>
      </c>
      <c r="L189">
        <v>5.4</v>
      </c>
      <c r="M189">
        <v>40</v>
      </c>
      <c r="N189" t="s">
        <v>2</v>
      </c>
      <c r="O189">
        <v>2</v>
      </c>
      <c r="P189">
        <v>109373.306</v>
      </c>
      <c r="Q189" t="s">
        <v>469</v>
      </c>
      <c r="R189" t="s">
        <v>4</v>
      </c>
    </row>
    <row r="190" spans="1:18" x14ac:dyDescent="0.3">
      <c r="B190" s="6"/>
      <c r="C190" s="6"/>
      <c r="D190" s="6"/>
      <c r="E190" s="6"/>
      <c r="F190" s="6"/>
      <c r="G190" s="6" t="s">
        <v>83</v>
      </c>
      <c r="H190" t="s">
        <v>482</v>
      </c>
      <c r="I190" t="s">
        <v>483</v>
      </c>
      <c r="J190">
        <v>21</v>
      </c>
      <c r="K190">
        <v>59</v>
      </c>
      <c r="L190">
        <v>5.4</v>
      </c>
      <c r="M190">
        <v>40</v>
      </c>
      <c r="N190" t="s">
        <v>2</v>
      </c>
      <c r="O190">
        <v>504</v>
      </c>
      <c r="P190">
        <v>3990.4749999999999</v>
      </c>
      <c r="Q190" t="s">
        <v>469</v>
      </c>
      <c r="R190" t="s">
        <v>4</v>
      </c>
    </row>
    <row r="191" spans="1:18" x14ac:dyDescent="0.3">
      <c r="B191" s="6"/>
      <c r="C191" s="6"/>
      <c r="D191" s="6"/>
      <c r="E191" s="6"/>
      <c r="F191" s="6"/>
      <c r="G191" s="6" t="s">
        <v>83</v>
      </c>
      <c r="H191" t="s">
        <v>482</v>
      </c>
      <c r="I191" t="s">
        <v>483</v>
      </c>
      <c r="J191">
        <v>21</v>
      </c>
      <c r="K191">
        <v>59</v>
      </c>
      <c r="L191">
        <v>5.4</v>
      </c>
      <c r="M191">
        <v>40</v>
      </c>
      <c r="N191" t="s">
        <v>5</v>
      </c>
      <c r="O191">
        <v>2</v>
      </c>
      <c r="P191">
        <v>4.2169999999999996</v>
      </c>
      <c r="Q191" t="s">
        <v>469</v>
      </c>
      <c r="R191" t="s">
        <v>4</v>
      </c>
    </row>
    <row r="192" spans="1:18" x14ac:dyDescent="0.3">
      <c r="A192" s="2"/>
      <c r="B192" s="26"/>
      <c r="C192" s="26"/>
      <c r="D192" s="26"/>
      <c r="E192" s="26"/>
      <c r="F192" s="26"/>
      <c r="G192" s="26" t="s">
        <v>83</v>
      </c>
      <c r="H192" s="2" t="s">
        <v>482</v>
      </c>
      <c r="I192" s="2" t="s">
        <v>483</v>
      </c>
      <c r="J192" s="2">
        <v>21</v>
      </c>
      <c r="K192" s="2">
        <v>59</v>
      </c>
      <c r="L192" s="2">
        <v>5.4</v>
      </c>
      <c r="M192" s="2">
        <v>40</v>
      </c>
      <c r="N192" s="2" t="s">
        <v>5</v>
      </c>
      <c r="O192" s="2">
        <v>504</v>
      </c>
      <c r="P192" s="2">
        <v>0.216</v>
      </c>
      <c r="Q192" s="2" t="s">
        <v>469</v>
      </c>
      <c r="R192" s="2" t="s">
        <v>4</v>
      </c>
    </row>
    <row r="193" spans="1:18" x14ac:dyDescent="0.3">
      <c r="A193">
        <v>4</v>
      </c>
      <c r="B193" t="s">
        <v>484</v>
      </c>
      <c r="C193" s="6" t="s">
        <v>485</v>
      </c>
      <c r="D193" s="6">
        <v>2024</v>
      </c>
      <c r="E193" s="6" t="s">
        <v>486</v>
      </c>
      <c r="F193" s="6" t="s">
        <v>487</v>
      </c>
      <c r="G193" s="6" t="s">
        <v>77</v>
      </c>
      <c r="H193" t="s">
        <v>488</v>
      </c>
      <c r="I193" s="6" t="s">
        <v>489</v>
      </c>
      <c r="J193">
        <v>21</v>
      </c>
      <c r="L193">
        <v>5.4</v>
      </c>
      <c r="M193">
        <v>91</v>
      </c>
      <c r="N193" t="s">
        <v>2</v>
      </c>
      <c r="O193">
        <v>2</v>
      </c>
      <c r="P193">
        <v>116.5</v>
      </c>
      <c r="Q193" t="s">
        <v>469</v>
      </c>
      <c r="R193" t="s">
        <v>9</v>
      </c>
    </row>
    <row r="194" spans="1:18" x14ac:dyDescent="0.3">
      <c r="C194" s="6"/>
      <c r="D194" s="6"/>
      <c r="E194" s="6"/>
      <c r="F194" s="6"/>
      <c r="G194" s="6" t="s">
        <v>77</v>
      </c>
      <c r="H194" t="s">
        <v>488</v>
      </c>
      <c r="I194" s="6" t="s">
        <v>489</v>
      </c>
      <c r="J194">
        <v>21</v>
      </c>
      <c r="L194">
        <v>5.4</v>
      </c>
      <c r="M194">
        <v>91</v>
      </c>
      <c r="N194" t="s">
        <v>2</v>
      </c>
      <c r="O194">
        <v>6.5</v>
      </c>
      <c r="P194">
        <v>115.4</v>
      </c>
      <c r="Q194" t="s">
        <v>469</v>
      </c>
      <c r="R194" t="s">
        <v>9</v>
      </c>
    </row>
    <row r="195" spans="1:18" x14ac:dyDescent="0.3">
      <c r="C195" s="6"/>
      <c r="D195" s="6"/>
      <c r="E195" s="6"/>
      <c r="F195" s="6"/>
      <c r="G195" s="6" t="s">
        <v>77</v>
      </c>
      <c r="H195" t="s">
        <v>488</v>
      </c>
      <c r="I195" s="6" t="s">
        <v>489</v>
      </c>
      <c r="J195">
        <v>21</v>
      </c>
      <c r="L195">
        <v>5.4</v>
      </c>
      <c r="M195">
        <v>91</v>
      </c>
      <c r="N195" t="s">
        <v>2</v>
      </c>
      <c r="O195">
        <v>504</v>
      </c>
      <c r="P195">
        <v>11.2</v>
      </c>
      <c r="Q195" t="s">
        <v>469</v>
      </c>
      <c r="R195" t="s">
        <v>9</v>
      </c>
    </row>
    <row r="196" spans="1:18" x14ac:dyDescent="0.3">
      <c r="C196" s="6"/>
      <c r="D196" s="6"/>
      <c r="E196" s="6"/>
      <c r="F196" s="6"/>
      <c r="G196" s="6" t="s">
        <v>77</v>
      </c>
      <c r="H196" t="s">
        <v>488</v>
      </c>
      <c r="I196" s="6" t="s">
        <v>489</v>
      </c>
      <c r="J196">
        <v>21</v>
      </c>
      <c r="L196">
        <v>5.4</v>
      </c>
      <c r="M196">
        <v>90</v>
      </c>
      <c r="N196" t="s">
        <v>5</v>
      </c>
      <c r="O196">
        <v>2</v>
      </c>
      <c r="P196">
        <v>4.7</v>
      </c>
      <c r="Q196" t="s">
        <v>469</v>
      </c>
      <c r="R196" t="s">
        <v>4</v>
      </c>
    </row>
    <row r="197" spans="1:18" x14ac:dyDescent="0.3">
      <c r="C197" s="6"/>
      <c r="D197" s="6"/>
      <c r="E197" s="6"/>
      <c r="F197" s="6"/>
      <c r="G197" s="6" t="s">
        <v>77</v>
      </c>
      <c r="H197" t="s">
        <v>488</v>
      </c>
      <c r="I197" s="6" t="s">
        <v>489</v>
      </c>
      <c r="J197">
        <v>21</v>
      </c>
      <c r="L197">
        <v>5.4</v>
      </c>
      <c r="M197">
        <v>90</v>
      </c>
      <c r="N197" t="s">
        <v>5</v>
      </c>
      <c r="O197">
        <v>6.5</v>
      </c>
      <c r="P197">
        <v>10.5</v>
      </c>
      <c r="Q197" t="s">
        <v>469</v>
      </c>
      <c r="R197" t="s">
        <v>4</v>
      </c>
    </row>
    <row r="198" spans="1:18" x14ac:dyDescent="0.3">
      <c r="A198" s="2"/>
      <c r="B198" s="2"/>
      <c r="C198" s="26"/>
      <c r="D198" s="26"/>
      <c r="E198" s="26"/>
      <c r="F198" s="26"/>
      <c r="G198" s="26" t="s">
        <v>77</v>
      </c>
      <c r="H198" s="2" t="s">
        <v>488</v>
      </c>
      <c r="I198" s="26" t="s">
        <v>489</v>
      </c>
      <c r="J198" s="2">
        <v>21</v>
      </c>
      <c r="K198" s="2"/>
      <c r="L198" s="2">
        <v>5.4</v>
      </c>
      <c r="M198" s="2">
        <v>90</v>
      </c>
      <c r="N198" s="2" t="s">
        <v>5</v>
      </c>
      <c r="O198" s="2">
        <v>504</v>
      </c>
      <c r="P198" s="2">
        <v>0.1</v>
      </c>
      <c r="Q198" s="2" t="s">
        <v>469</v>
      </c>
      <c r="R198" s="2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2F81-F5D6-4BD9-83AC-6C4A2A68C2DD}">
  <dimension ref="A1:AL63"/>
  <sheetViews>
    <sheetView workbookViewId="0">
      <pane xSplit="11" ySplit="2" topLeftCell="W3" activePane="bottomRight" state="frozen"/>
      <selection pane="topRight" activeCell="L1" sqref="L1"/>
      <selection pane="bottomLeft" activeCell="A3" sqref="A3"/>
      <selection pane="bottomRight" sqref="A1:XFD1048576"/>
    </sheetView>
  </sheetViews>
  <sheetFormatPr defaultRowHeight="14.4" x14ac:dyDescent="0.3"/>
  <cols>
    <col min="1" max="6" width="6.21875" customWidth="1"/>
    <col min="7" max="7" width="4.88671875" customWidth="1"/>
    <col min="8" max="8" width="27.109375" customWidth="1"/>
    <col min="9" max="9" width="11.5546875" customWidth="1"/>
    <col min="10" max="11" width="6.21875" customWidth="1"/>
    <col min="12" max="13" width="3.88671875" customWidth="1"/>
    <col min="14" max="14" width="5.21875" customWidth="1"/>
    <col min="15" max="19" width="4.109375" customWidth="1"/>
    <col min="20" max="20" width="6.109375" customWidth="1"/>
    <col min="21" max="23" width="5.44140625" customWidth="1"/>
    <col min="24" max="25" width="6.21875" customWidth="1"/>
    <col min="26" max="26" width="5.109375" customWidth="1"/>
    <col min="27" max="27" width="4.5546875" customWidth="1"/>
    <col min="28" max="28" width="5.109375" customWidth="1"/>
    <col min="29" max="31" width="4.5546875" customWidth="1"/>
    <col min="32" max="33" width="7.44140625" customWidth="1"/>
    <col min="34" max="34" width="6.44140625" customWidth="1"/>
    <col min="35" max="35" width="6.109375" customWidth="1"/>
    <col min="36" max="36" width="7.109375" customWidth="1"/>
    <col min="37" max="37" width="7" customWidth="1"/>
    <col min="38" max="38" width="10.33203125" customWidth="1"/>
  </cols>
  <sheetData>
    <row r="1" spans="1:38" x14ac:dyDescent="0.3">
      <c r="A1" s="1" t="s">
        <v>490</v>
      </c>
    </row>
    <row r="2" spans="1:38" x14ac:dyDescent="0.3">
      <c r="A2" s="1" t="s">
        <v>345</v>
      </c>
      <c r="B2" s="1" t="s">
        <v>33</v>
      </c>
      <c r="C2" s="1" t="s">
        <v>34</v>
      </c>
      <c r="D2" s="1" t="s">
        <v>35</v>
      </c>
      <c r="E2" s="1" t="s">
        <v>73</v>
      </c>
      <c r="F2" s="1" t="s">
        <v>36</v>
      </c>
      <c r="G2" s="1" t="s">
        <v>71</v>
      </c>
      <c r="H2" s="1" t="s">
        <v>72</v>
      </c>
      <c r="I2" s="1" t="s">
        <v>22</v>
      </c>
      <c r="J2" s="1" t="s">
        <v>241</v>
      </c>
      <c r="K2" s="1" t="s">
        <v>25</v>
      </c>
      <c r="L2" s="1" t="s">
        <v>90</v>
      </c>
      <c r="M2" s="1" t="s">
        <v>91</v>
      </c>
      <c r="N2" s="10" t="s">
        <v>92</v>
      </c>
      <c r="O2" s="1" t="s">
        <v>93</v>
      </c>
      <c r="P2" s="1" t="s">
        <v>94</v>
      </c>
      <c r="Q2" s="10" t="s">
        <v>95</v>
      </c>
      <c r="R2" s="1" t="s">
        <v>96</v>
      </c>
      <c r="S2" s="1" t="s">
        <v>97</v>
      </c>
      <c r="T2" s="10" t="s">
        <v>98</v>
      </c>
      <c r="U2" s="1" t="s">
        <v>459</v>
      </c>
      <c r="V2" s="1" t="s">
        <v>460</v>
      </c>
      <c r="W2" s="10" t="s">
        <v>461</v>
      </c>
      <c r="X2" s="1" t="s">
        <v>99</v>
      </c>
      <c r="Y2" s="10" t="s">
        <v>100</v>
      </c>
      <c r="Z2" s="1" t="s">
        <v>101</v>
      </c>
      <c r="AA2" s="10" t="s">
        <v>102</v>
      </c>
      <c r="AB2" s="1" t="s">
        <v>103</v>
      </c>
      <c r="AC2" s="10" t="s">
        <v>104</v>
      </c>
      <c r="AD2" s="1" t="s">
        <v>105</v>
      </c>
      <c r="AE2" s="10" t="s">
        <v>106</v>
      </c>
      <c r="AF2" s="1" t="s">
        <v>235</v>
      </c>
      <c r="AG2" s="10" t="s">
        <v>236</v>
      </c>
      <c r="AH2" s="38" t="s">
        <v>237</v>
      </c>
      <c r="AI2" s="10" t="s">
        <v>238</v>
      </c>
      <c r="AJ2" s="38" t="s">
        <v>239</v>
      </c>
      <c r="AK2" s="10" t="s">
        <v>240</v>
      </c>
      <c r="AL2" s="1" t="s">
        <v>81</v>
      </c>
    </row>
    <row r="3" spans="1:38" x14ac:dyDescent="0.3">
      <c r="A3" t="s">
        <v>491</v>
      </c>
      <c r="B3" s="6" t="s">
        <v>492</v>
      </c>
      <c r="C3" s="6" t="s">
        <v>493</v>
      </c>
      <c r="D3" s="6">
        <v>2020</v>
      </c>
      <c r="E3" s="6" t="s">
        <v>494</v>
      </c>
      <c r="F3" s="6" t="s">
        <v>495</v>
      </c>
      <c r="G3" s="6" t="s">
        <v>77</v>
      </c>
      <c r="H3" t="s">
        <v>496</v>
      </c>
      <c r="I3" t="s">
        <v>497</v>
      </c>
      <c r="J3" t="s">
        <v>498</v>
      </c>
      <c r="K3">
        <v>5.4</v>
      </c>
      <c r="N3" s="27"/>
      <c r="Q3" s="27"/>
      <c r="T3" s="27"/>
      <c r="W3" s="27"/>
      <c r="X3">
        <v>184</v>
      </c>
      <c r="Y3" s="27">
        <v>112</v>
      </c>
      <c r="Z3">
        <v>184</v>
      </c>
      <c r="AA3" s="27">
        <v>159</v>
      </c>
      <c r="AB3">
        <v>184</v>
      </c>
      <c r="AC3" s="27">
        <v>126</v>
      </c>
      <c r="AE3" s="27"/>
      <c r="AF3">
        <v>184</v>
      </c>
      <c r="AG3" s="27">
        <v>40</v>
      </c>
      <c r="AH3" s="33">
        <v>184</v>
      </c>
      <c r="AI3" s="27">
        <v>27</v>
      </c>
      <c r="AJ3" s="33">
        <v>184</v>
      </c>
      <c r="AK3" s="27">
        <v>53</v>
      </c>
      <c r="AL3" t="s">
        <v>499</v>
      </c>
    </row>
    <row r="4" spans="1:38" x14ac:dyDescent="0.3">
      <c r="A4">
        <v>2</v>
      </c>
      <c r="B4" s="6" t="s">
        <v>501</v>
      </c>
      <c r="C4" s="6" t="s">
        <v>502</v>
      </c>
      <c r="D4" s="6">
        <v>2022</v>
      </c>
      <c r="E4" s="6"/>
      <c r="F4" s="6"/>
      <c r="G4" s="6" t="s">
        <v>77</v>
      </c>
      <c r="H4" t="s">
        <v>500</v>
      </c>
      <c r="I4" t="s">
        <v>497</v>
      </c>
      <c r="J4" t="s">
        <v>498</v>
      </c>
      <c r="K4">
        <v>6.4</v>
      </c>
      <c r="N4" s="27"/>
      <c r="Q4" s="27"/>
      <c r="T4" s="27"/>
      <c r="W4" s="27"/>
      <c r="X4">
        <v>48</v>
      </c>
      <c r="Y4" s="27">
        <v>33</v>
      </c>
      <c r="AA4" s="27"/>
      <c r="AB4">
        <v>48</v>
      </c>
      <c r="AC4" s="27">
        <v>35</v>
      </c>
      <c r="AE4" s="27"/>
      <c r="AG4" s="27"/>
      <c r="AH4" s="33"/>
      <c r="AI4" s="27"/>
      <c r="AJ4" s="33"/>
      <c r="AK4" s="27"/>
    </row>
    <row r="5" spans="1:38" x14ac:dyDescent="0.3">
      <c r="A5" s="2">
        <v>3</v>
      </c>
      <c r="B5" s="26" t="s">
        <v>503</v>
      </c>
      <c r="C5" s="26" t="s">
        <v>504</v>
      </c>
      <c r="D5" s="26">
        <v>2024</v>
      </c>
      <c r="E5" s="26"/>
      <c r="F5" s="26"/>
      <c r="G5" s="26" t="s">
        <v>77</v>
      </c>
      <c r="H5" s="2" t="s">
        <v>500</v>
      </c>
      <c r="I5" s="2" t="s">
        <v>497</v>
      </c>
      <c r="J5" s="2" t="s">
        <v>498</v>
      </c>
      <c r="K5" s="2">
        <v>7.4</v>
      </c>
      <c r="L5" s="2"/>
      <c r="M5" s="2"/>
      <c r="N5" s="30"/>
      <c r="O5" s="2"/>
      <c r="P5" s="2"/>
      <c r="Q5" s="30"/>
      <c r="R5" s="2"/>
      <c r="S5" s="2"/>
      <c r="T5" s="30"/>
      <c r="U5" s="2"/>
      <c r="V5" s="2"/>
      <c r="W5" s="30"/>
      <c r="X5" s="2">
        <v>21</v>
      </c>
      <c r="Y5" s="30">
        <v>18</v>
      </c>
      <c r="Z5" s="2"/>
      <c r="AA5" s="30"/>
      <c r="AB5" s="2">
        <v>21</v>
      </c>
      <c r="AC5" s="30">
        <v>10</v>
      </c>
      <c r="AD5" s="2"/>
      <c r="AE5" s="30"/>
      <c r="AF5" s="2"/>
      <c r="AG5" s="30"/>
      <c r="AH5" s="31"/>
      <c r="AI5" s="30"/>
      <c r="AJ5" s="31"/>
      <c r="AK5" s="30"/>
      <c r="AL5" s="2"/>
    </row>
    <row r="6" spans="1:38" x14ac:dyDescent="0.3">
      <c r="A6" s="2">
        <v>4</v>
      </c>
      <c r="B6" s="26" t="s">
        <v>505</v>
      </c>
      <c r="C6" s="26" t="s">
        <v>39</v>
      </c>
      <c r="D6" s="26">
        <v>2022</v>
      </c>
      <c r="E6" s="26" t="s">
        <v>506</v>
      </c>
      <c r="F6" s="26" t="s">
        <v>507</v>
      </c>
      <c r="G6" s="26" t="s">
        <v>77</v>
      </c>
      <c r="H6" s="2" t="s">
        <v>719</v>
      </c>
      <c r="I6" s="2" t="s">
        <v>508</v>
      </c>
      <c r="J6" s="2" t="s">
        <v>509</v>
      </c>
      <c r="K6" s="2">
        <v>6.4</v>
      </c>
      <c r="L6" s="2"/>
      <c r="M6" s="2"/>
      <c r="N6" s="30"/>
      <c r="O6" s="2"/>
      <c r="P6" s="2"/>
      <c r="Q6" s="30"/>
      <c r="R6" s="2"/>
      <c r="S6" s="2"/>
      <c r="T6" s="30"/>
      <c r="U6" s="2"/>
      <c r="V6" s="2"/>
      <c r="W6" s="30"/>
      <c r="X6" s="2">
        <v>91</v>
      </c>
      <c r="Y6" s="30">
        <v>50</v>
      </c>
      <c r="Z6" s="2">
        <v>91</v>
      </c>
      <c r="AA6" s="30">
        <v>44</v>
      </c>
      <c r="AB6" s="2">
        <v>91</v>
      </c>
      <c r="AC6" s="30">
        <v>35</v>
      </c>
      <c r="AD6" s="2"/>
      <c r="AE6" s="30"/>
      <c r="AF6" s="2">
        <v>91</v>
      </c>
      <c r="AG6" s="30">
        <v>31</v>
      </c>
      <c r="AH6" s="31">
        <v>91</v>
      </c>
      <c r="AI6" s="30">
        <v>23</v>
      </c>
      <c r="AJ6" s="31">
        <v>91</v>
      </c>
      <c r="AK6" s="30">
        <v>29</v>
      </c>
      <c r="AL6" s="2" t="s">
        <v>720</v>
      </c>
    </row>
    <row r="7" spans="1:38" x14ac:dyDescent="0.3">
      <c r="A7">
        <v>5</v>
      </c>
      <c r="B7" s="6" t="s">
        <v>510</v>
      </c>
      <c r="C7" s="6" t="s">
        <v>511</v>
      </c>
      <c r="D7" s="6">
        <v>2024</v>
      </c>
      <c r="E7" s="6" t="s">
        <v>506</v>
      </c>
      <c r="F7" s="6" t="s">
        <v>507</v>
      </c>
      <c r="G7" s="6" t="s">
        <v>77</v>
      </c>
      <c r="H7" t="s">
        <v>512</v>
      </c>
      <c r="I7" t="s">
        <v>508</v>
      </c>
      <c r="J7" t="s">
        <v>323</v>
      </c>
      <c r="K7">
        <v>6.4</v>
      </c>
      <c r="N7" s="27"/>
      <c r="Q7" s="27"/>
      <c r="T7" s="27"/>
      <c r="W7" s="27"/>
      <c r="X7">
        <v>49</v>
      </c>
      <c r="Y7" s="27">
        <v>13</v>
      </c>
      <c r="Z7">
        <v>49</v>
      </c>
      <c r="AA7" s="27">
        <v>10</v>
      </c>
      <c r="AB7">
        <v>49</v>
      </c>
      <c r="AC7" s="27">
        <v>18</v>
      </c>
      <c r="AE7" s="27"/>
      <c r="AF7">
        <v>49</v>
      </c>
      <c r="AG7" s="27">
        <v>17</v>
      </c>
      <c r="AH7" s="33">
        <v>49</v>
      </c>
      <c r="AI7" s="27">
        <v>8</v>
      </c>
      <c r="AJ7" s="33">
        <v>49</v>
      </c>
      <c r="AK7" s="27">
        <v>17</v>
      </c>
      <c r="AL7" t="s">
        <v>721</v>
      </c>
    </row>
    <row r="8" spans="1:38" x14ac:dyDescent="0.3">
      <c r="A8" s="2"/>
      <c r="B8" s="26"/>
      <c r="C8" s="26"/>
      <c r="D8" s="26"/>
      <c r="E8" s="26"/>
      <c r="F8" s="26"/>
      <c r="G8" s="26" t="s">
        <v>77</v>
      </c>
      <c r="H8" s="2" t="s">
        <v>513</v>
      </c>
      <c r="I8" s="2" t="s">
        <v>508</v>
      </c>
      <c r="J8" s="2" t="s">
        <v>718</v>
      </c>
      <c r="K8" s="2">
        <v>5.4</v>
      </c>
      <c r="L8" s="2"/>
      <c r="M8" s="2"/>
      <c r="N8" s="30"/>
      <c r="O8" s="2"/>
      <c r="P8" s="2"/>
      <c r="Q8" s="30"/>
      <c r="R8" s="2"/>
      <c r="S8" s="2"/>
      <c r="T8" s="30"/>
      <c r="U8" s="2"/>
      <c r="V8" s="2"/>
      <c r="W8" s="30"/>
      <c r="X8" s="2">
        <v>41</v>
      </c>
      <c r="Y8" s="30">
        <v>14</v>
      </c>
      <c r="Z8" s="2">
        <v>41</v>
      </c>
      <c r="AA8" s="30">
        <v>18</v>
      </c>
      <c r="AB8" s="2">
        <v>41</v>
      </c>
      <c r="AC8" s="30">
        <v>12</v>
      </c>
      <c r="AD8" s="2"/>
      <c r="AE8" s="30"/>
      <c r="AF8" s="2">
        <v>41</v>
      </c>
      <c r="AG8" s="30">
        <v>7</v>
      </c>
      <c r="AH8" s="31">
        <v>41</v>
      </c>
      <c r="AI8" s="30">
        <v>3</v>
      </c>
      <c r="AJ8" s="31">
        <v>41</v>
      </c>
      <c r="AK8" s="30">
        <v>4</v>
      </c>
      <c r="AL8" s="2"/>
    </row>
    <row r="9" spans="1:38" x14ac:dyDescent="0.3">
      <c r="A9" t="s">
        <v>716</v>
      </c>
      <c r="B9" s="6" t="s">
        <v>514</v>
      </c>
      <c r="C9" s="6" t="s">
        <v>515</v>
      </c>
      <c r="D9" s="6">
        <v>2021</v>
      </c>
      <c r="E9" s="6" t="s">
        <v>516</v>
      </c>
      <c r="F9" s="6" t="s">
        <v>517</v>
      </c>
      <c r="G9" t="s">
        <v>77</v>
      </c>
      <c r="H9" t="s">
        <v>518</v>
      </c>
      <c r="I9" t="s">
        <v>519</v>
      </c>
      <c r="J9" t="s">
        <v>520</v>
      </c>
      <c r="K9">
        <v>6.4</v>
      </c>
      <c r="N9" s="27"/>
      <c r="O9">
        <v>53</v>
      </c>
      <c r="P9" t="s">
        <v>521</v>
      </c>
      <c r="Q9" s="27" t="s">
        <v>9</v>
      </c>
      <c r="R9">
        <v>51</v>
      </c>
      <c r="S9" t="s">
        <v>522</v>
      </c>
      <c r="T9" s="27" t="s">
        <v>129</v>
      </c>
      <c r="U9">
        <v>49</v>
      </c>
      <c r="V9" t="s">
        <v>523</v>
      </c>
      <c r="W9" s="27" t="s">
        <v>129</v>
      </c>
      <c r="X9">
        <v>53</v>
      </c>
      <c r="Y9" s="27">
        <v>24</v>
      </c>
      <c r="Z9">
        <v>53</v>
      </c>
      <c r="AA9" s="27">
        <v>39</v>
      </c>
      <c r="AB9">
        <v>53</v>
      </c>
      <c r="AC9" s="27">
        <v>30</v>
      </c>
      <c r="AE9" s="27"/>
      <c r="AF9">
        <v>53</v>
      </c>
      <c r="AG9" s="27">
        <v>10</v>
      </c>
      <c r="AH9" s="33">
        <v>53</v>
      </c>
      <c r="AI9" s="27">
        <v>4</v>
      </c>
      <c r="AJ9" s="33">
        <v>53</v>
      </c>
      <c r="AK9" s="27">
        <v>19</v>
      </c>
      <c r="AL9" t="s">
        <v>717</v>
      </c>
    </row>
    <row r="10" spans="1:38" x14ac:dyDescent="0.3">
      <c r="A10">
        <v>7</v>
      </c>
      <c r="B10" s="7" t="s">
        <v>534</v>
      </c>
      <c r="C10" s="6" t="s">
        <v>535</v>
      </c>
      <c r="D10" s="6">
        <v>2023</v>
      </c>
      <c r="E10" t="s">
        <v>516</v>
      </c>
      <c r="F10" s="6" t="s">
        <v>517</v>
      </c>
      <c r="G10" t="s">
        <v>77</v>
      </c>
      <c r="H10" t="s">
        <v>524</v>
      </c>
      <c r="I10" t="s">
        <v>519</v>
      </c>
      <c r="J10" t="s">
        <v>525</v>
      </c>
      <c r="K10">
        <v>6.4</v>
      </c>
      <c r="N10" s="27"/>
      <c r="O10">
        <v>15</v>
      </c>
      <c r="P10" t="s">
        <v>526</v>
      </c>
      <c r="Q10" s="27" t="s">
        <v>9</v>
      </c>
      <c r="R10">
        <v>13</v>
      </c>
      <c r="S10" t="s">
        <v>527</v>
      </c>
      <c r="T10" s="27" t="s">
        <v>129</v>
      </c>
      <c r="U10">
        <v>13</v>
      </c>
      <c r="V10" t="s">
        <v>528</v>
      </c>
      <c r="W10" s="27" t="s">
        <v>129</v>
      </c>
      <c r="X10">
        <v>7</v>
      </c>
      <c r="Y10" s="27">
        <v>0</v>
      </c>
      <c r="Z10">
        <v>7</v>
      </c>
      <c r="AA10" s="27">
        <v>6</v>
      </c>
      <c r="AB10">
        <v>7</v>
      </c>
      <c r="AC10" s="27">
        <v>3</v>
      </c>
      <c r="AE10" s="27"/>
      <c r="AF10">
        <v>15</v>
      </c>
      <c r="AG10" s="27">
        <v>0</v>
      </c>
      <c r="AH10" s="33">
        <v>15</v>
      </c>
      <c r="AI10" s="27">
        <v>2</v>
      </c>
      <c r="AJ10" s="33">
        <v>15</v>
      </c>
      <c r="AK10" s="27">
        <v>1</v>
      </c>
    </row>
    <row r="11" spans="1:38" x14ac:dyDescent="0.3">
      <c r="A11" s="2"/>
      <c r="B11" s="2"/>
      <c r="C11" s="2"/>
      <c r="D11" s="2"/>
      <c r="E11" s="2"/>
      <c r="F11" s="2"/>
      <c r="G11" s="2" t="s">
        <v>77</v>
      </c>
      <c r="H11" s="2" t="s">
        <v>529</v>
      </c>
      <c r="I11" s="2" t="s">
        <v>519</v>
      </c>
      <c r="J11" s="2" t="s">
        <v>530</v>
      </c>
      <c r="K11" s="2">
        <v>6.4</v>
      </c>
      <c r="L11" s="2"/>
      <c r="M11" s="2"/>
      <c r="N11" s="30"/>
      <c r="O11" s="2">
        <v>18</v>
      </c>
      <c r="P11" s="2" t="s">
        <v>531</v>
      </c>
      <c r="Q11" s="30" t="s">
        <v>9</v>
      </c>
      <c r="R11" s="2">
        <v>16</v>
      </c>
      <c r="S11" s="2" t="s">
        <v>532</v>
      </c>
      <c r="T11" s="30" t="s">
        <v>129</v>
      </c>
      <c r="U11" s="2">
        <v>15</v>
      </c>
      <c r="V11" s="2" t="s">
        <v>533</v>
      </c>
      <c r="W11" s="30" t="s">
        <v>129</v>
      </c>
      <c r="X11" s="2">
        <v>18</v>
      </c>
      <c r="Y11" s="30">
        <v>0</v>
      </c>
      <c r="Z11" s="2">
        <v>18</v>
      </c>
      <c r="AA11" s="30">
        <v>14</v>
      </c>
      <c r="AB11" s="2">
        <v>18</v>
      </c>
      <c r="AC11" s="30">
        <v>4</v>
      </c>
      <c r="AD11" s="2"/>
      <c r="AE11" s="30"/>
      <c r="AF11" s="2">
        <v>18</v>
      </c>
      <c r="AG11" s="30">
        <v>4</v>
      </c>
      <c r="AH11" s="31">
        <v>18</v>
      </c>
      <c r="AI11" s="30">
        <v>1</v>
      </c>
      <c r="AJ11" s="31">
        <v>18</v>
      </c>
      <c r="AK11" s="30">
        <v>3</v>
      </c>
      <c r="AL11" s="2"/>
    </row>
    <row r="12" spans="1:38" x14ac:dyDescent="0.3">
      <c r="A12" s="2">
        <v>8</v>
      </c>
      <c r="B12" s="26" t="s">
        <v>536</v>
      </c>
      <c r="C12" s="26" t="s">
        <v>537</v>
      </c>
      <c r="D12" s="26">
        <v>2023</v>
      </c>
      <c r="E12" s="26" t="s">
        <v>538</v>
      </c>
      <c r="F12" s="26" t="s">
        <v>539</v>
      </c>
      <c r="G12" s="26" t="s">
        <v>80</v>
      </c>
      <c r="H12" s="2" t="s">
        <v>540</v>
      </c>
      <c r="I12" s="2" t="s">
        <v>497</v>
      </c>
      <c r="J12" s="2" t="s">
        <v>541</v>
      </c>
      <c r="K12" s="2">
        <v>5.4</v>
      </c>
      <c r="L12" s="2"/>
      <c r="M12" s="2"/>
      <c r="N12" s="30"/>
      <c r="O12" s="2"/>
      <c r="P12" s="2"/>
      <c r="Q12" s="30"/>
      <c r="R12" s="2"/>
      <c r="S12" s="2"/>
      <c r="T12" s="30"/>
      <c r="U12" s="2"/>
      <c r="V12" s="2"/>
      <c r="W12" s="30"/>
      <c r="X12" s="2">
        <v>406</v>
      </c>
      <c r="Y12" s="30">
        <v>283</v>
      </c>
      <c r="Z12" s="2">
        <v>406</v>
      </c>
      <c r="AA12" s="30">
        <v>263</v>
      </c>
      <c r="AB12" s="2">
        <v>406</v>
      </c>
      <c r="AC12" s="30">
        <v>206</v>
      </c>
      <c r="AD12" s="2"/>
      <c r="AE12" s="30"/>
      <c r="AF12" s="2">
        <v>404</v>
      </c>
      <c r="AG12" s="30">
        <v>95</v>
      </c>
      <c r="AH12" s="31">
        <v>404</v>
      </c>
      <c r="AI12" s="30">
        <v>58</v>
      </c>
      <c r="AJ12" s="31">
        <v>404</v>
      </c>
      <c r="AK12" s="30">
        <v>132</v>
      </c>
      <c r="AL12" s="2"/>
    </row>
    <row r="13" spans="1:38" x14ac:dyDescent="0.3">
      <c r="A13" t="s">
        <v>542</v>
      </c>
      <c r="B13" t="s">
        <v>285</v>
      </c>
      <c r="C13" t="s">
        <v>198</v>
      </c>
      <c r="D13">
        <v>2022</v>
      </c>
      <c r="E13" t="s">
        <v>168</v>
      </c>
      <c r="F13" t="s">
        <v>346</v>
      </c>
      <c r="G13" t="s">
        <v>80</v>
      </c>
      <c r="H13" t="s">
        <v>169</v>
      </c>
      <c r="I13" t="s">
        <v>451</v>
      </c>
      <c r="J13" t="s">
        <v>323</v>
      </c>
      <c r="K13">
        <v>5.4</v>
      </c>
      <c r="L13" s="1"/>
      <c r="M13" s="1"/>
      <c r="N13" s="10"/>
      <c r="O13" s="1"/>
      <c r="P13" s="1"/>
      <c r="Q13" s="10"/>
      <c r="R13" s="1"/>
      <c r="S13" s="1"/>
      <c r="T13" s="10"/>
      <c r="U13" s="1"/>
      <c r="V13" s="1"/>
      <c r="W13" s="10"/>
      <c r="X13">
        <v>261</v>
      </c>
      <c r="Y13" s="27">
        <v>208</v>
      </c>
      <c r="Z13">
        <v>261</v>
      </c>
      <c r="AA13" s="27">
        <v>228</v>
      </c>
      <c r="AB13">
        <v>261</v>
      </c>
      <c r="AC13" s="27">
        <v>174</v>
      </c>
      <c r="AD13" s="1"/>
      <c r="AE13" s="10"/>
      <c r="AF13">
        <v>257</v>
      </c>
      <c r="AG13" s="27">
        <v>55</v>
      </c>
      <c r="AH13" s="33">
        <v>257</v>
      </c>
      <c r="AI13" s="27">
        <v>33</v>
      </c>
      <c r="AJ13" s="33">
        <v>257</v>
      </c>
      <c r="AK13" s="27">
        <v>91</v>
      </c>
      <c r="AL13" s="1"/>
    </row>
    <row r="14" spans="1:38" x14ac:dyDescent="0.3">
      <c r="A14">
        <v>10</v>
      </c>
      <c r="B14" s="6" t="s">
        <v>266</v>
      </c>
      <c r="C14" s="6" t="s">
        <v>267</v>
      </c>
      <c r="D14" s="6">
        <v>2023</v>
      </c>
      <c r="J14" s="1"/>
      <c r="K14" s="1"/>
      <c r="L14" s="1"/>
      <c r="M14" s="1"/>
      <c r="N14" s="10"/>
      <c r="O14" s="1"/>
      <c r="P14" s="1"/>
      <c r="Q14" s="10"/>
      <c r="R14" s="1"/>
      <c r="S14" s="1"/>
      <c r="T14" s="10"/>
      <c r="U14" s="1"/>
      <c r="V14" s="1"/>
      <c r="W14" s="10"/>
      <c r="X14" s="1"/>
      <c r="Y14" s="10"/>
      <c r="Z14" s="1"/>
      <c r="AA14" s="10"/>
      <c r="AB14" s="1"/>
      <c r="AC14" s="10"/>
      <c r="AD14" s="1"/>
      <c r="AE14" s="10"/>
      <c r="AF14" s="1"/>
      <c r="AG14" s="10"/>
      <c r="AH14" s="38"/>
      <c r="AI14" s="10"/>
      <c r="AJ14" s="38"/>
      <c r="AK14" s="10"/>
      <c r="AL14" s="1"/>
    </row>
    <row r="15" spans="1:38" x14ac:dyDescent="0.3">
      <c r="A15" s="2">
        <v>11</v>
      </c>
      <c r="B15" s="26" t="s">
        <v>286</v>
      </c>
      <c r="C15" s="2" t="s">
        <v>170</v>
      </c>
      <c r="D15" s="2">
        <v>2023</v>
      </c>
      <c r="E15" s="2"/>
      <c r="F15" s="2"/>
      <c r="G15" s="2"/>
      <c r="H15" s="2"/>
      <c r="I15" s="2"/>
      <c r="J15" s="12"/>
      <c r="K15" s="12"/>
      <c r="L15" s="12"/>
      <c r="M15" s="12"/>
      <c r="N15" s="13"/>
      <c r="O15" s="12"/>
      <c r="P15" s="12"/>
      <c r="Q15" s="13"/>
      <c r="R15" s="12"/>
      <c r="S15" s="12"/>
      <c r="T15" s="13"/>
      <c r="U15" s="12"/>
      <c r="V15" s="12"/>
      <c r="W15" s="13"/>
      <c r="X15" s="12"/>
      <c r="Y15" s="13"/>
      <c r="Z15" s="12"/>
      <c r="AA15" s="13"/>
      <c r="AB15" s="12"/>
      <c r="AC15" s="13"/>
      <c r="AD15" s="12"/>
      <c r="AE15" s="13"/>
      <c r="AF15" s="12"/>
      <c r="AG15" s="13"/>
      <c r="AH15" s="14"/>
      <c r="AI15" s="13"/>
      <c r="AJ15" s="14"/>
      <c r="AK15" s="13"/>
      <c r="AL15" s="12"/>
    </row>
    <row r="16" spans="1:38" x14ac:dyDescent="0.3">
      <c r="A16" t="s">
        <v>723</v>
      </c>
      <c r="B16" t="s">
        <v>543</v>
      </c>
      <c r="C16" t="s">
        <v>544</v>
      </c>
      <c r="D16">
        <v>2023</v>
      </c>
      <c r="E16" t="s">
        <v>545</v>
      </c>
      <c r="G16" t="s">
        <v>77</v>
      </c>
      <c r="H16" t="s">
        <v>546</v>
      </c>
      <c r="I16" t="s">
        <v>547</v>
      </c>
      <c r="J16" t="s">
        <v>548</v>
      </c>
      <c r="K16">
        <v>5.4</v>
      </c>
      <c r="N16" s="27"/>
      <c r="Q16" s="27"/>
      <c r="T16" s="27"/>
      <c r="W16" s="27"/>
      <c r="X16">
        <v>82</v>
      </c>
      <c r="Y16" s="27">
        <v>31</v>
      </c>
      <c r="AA16" s="27"/>
      <c r="AC16" s="27"/>
      <c r="AE16" s="27"/>
      <c r="AG16" s="27"/>
      <c r="AH16" s="33"/>
      <c r="AI16" s="27"/>
      <c r="AJ16" s="33"/>
      <c r="AK16" s="27"/>
    </row>
    <row r="17" spans="1:38" x14ac:dyDescent="0.3">
      <c r="A17" s="2"/>
      <c r="B17" s="2"/>
      <c r="C17" s="2"/>
      <c r="D17" s="2"/>
      <c r="E17" s="2"/>
      <c r="F17" s="2"/>
      <c r="G17" s="2" t="s">
        <v>77</v>
      </c>
      <c r="H17" s="2" t="s">
        <v>546</v>
      </c>
      <c r="I17" s="2" t="s">
        <v>547</v>
      </c>
      <c r="J17" s="2" t="s">
        <v>549</v>
      </c>
      <c r="K17" s="2">
        <v>6.4</v>
      </c>
      <c r="L17" s="2"/>
      <c r="M17" s="2"/>
      <c r="N17" s="30"/>
      <c r="O17" s="2"/>
      <c r="P17" s="2"/>
      <c r="Q17" s="30"/>
      <c r="R17" s="2"/>
      <c r="S17" s="2"/>
      <c r="T17" s="30"/>
      <c r="U17" s="2"/>
      <c r="V17" s="2"/>
      <c r="W17" s="30"/>
      <c r="X17" s="2">
        <v>40</v>
      </c>
      <c r="Y17" s="30">
        <v>11</v>
      </c>
      <c r="Z17" s="2"/>
      <c r="AA17" s="30"/>
      <c r="AB17" s="2"/>
      <c r="AC17" s="30"/>
      <c r="AD17" s="2"/>
      <c r="AE17" s="30"/>
      <c r="AF17" s="2"/>
      <c r="AG17" s="30"/>
      <c r="AH17" s="31"/>
      <c r="AI17" s="30"/>
      <c r="AJ17" s="31"/>
      <c r="AK17" s="30"/>
      <c r="AL17" s="2"/>
    </row>
    <row r="18" spans="1:38" x14ac:dyDescent="0.3">
      <c r="A18" t="s">
        <v>395</v>
      </c>
      <c r="B18" s="6" t="s">
        <v>550</v>
      </c>
      <c r="C18" s="6" t="s">
        <v>551</v>
      </c>
      <c r="D18" s="6">
        <v>2020</v>
      </c>
      <c r="E18" s="6" t="s">
        <v>552</v>
      </c>
      <c r="F18" s="34" t="s">
        <v>553</v>
      </c>
      <c r="G18" s="6" t="s">
        <v>77</v>
      </c>
      <c r="H18" t="s">
        <v>554</v>
      </c>
      <c r="I18" t="s">
        <v>555</v>
      </c>
      <c r="J18" t="s">
        <v>556</v>
      </c>
      <c r="K18">
        <v>6.4</v>
      </c>
      <c r="N18" s="27"/>
      <c r="Q18" s="27"/>
      <c r="T18" s="27"/>
      <c r="W18" s="27"/>
      <c r="X18">
        <v>125</v>
      </c>
      <c r="Y18" s="27">
        <v>51</v>
      </c>
      <c r="Z18">
        <v>125</v>
      </c>
      <c r="AA18" s="27">
        <v>63</v>
      </c>
      <c r="AB18">
        <v>125</v>
      </c>
      <c r="AC18" s="27">
        <v>52</v>
      </c>
      <c r="AE18" s="27"/>
      <c r="AF18">
        <v>125</v>
      </c>
      <c r="AG18" s="27">
        <v>38</v>
      </c>
      <c r="AH18" s="33">
        <v>125</v>
      </c>
      <c r="AI18" s="27">
        <v>12</v>
      </c>
      <c r="AJ18" s="33">
        <v>125</v>
      </c>
      <c r="AK18" s="27">
        <v>64</v>
      </c>
    </row>
    <row r="19" spans="1:38" x14ac:dyDescent="0.3">
      <c r="A19" s="2">
        <v>14</v>
      </c>
      <c r="B19" s="26" t="s">
        <v>557</v>
      </c>
      <c r="C19" s="26" t="s">
        <v>558</v>
      </c>
      <c r="D19" s="26">
        <v>2023</v>
      </c>
      <c r="E19" s="26"/>
      <c r="F19" s="26"/>
      <c r="G19" s="26"/>
      <c r="H19" s="2"/>
      <c r="I19" s="2"/>
      <c r="J19" s="2"/>
      <c r="K19" s="2"/>
      <c r="L19" s="2"/>
      <c r="M19" s="2"/>
      <c r="N19" s="30"/>
      <c r="O19" s="2"/>
      <c r="P19" s="2"/>
      <c r="Q19" s="30"/>
      <c r="R19" s="2"/>
      <c r="S19" s="2"/>
      <c r="T19" s="30"/>
      <c r="U19" s="31"/>
      <c r="V19" s="2"/>
      <c r="W19" s="30"/>
      <c r="X19" s="2"/>
      <c r="Y19" s="30"/>
      <c r="Z19" s="2"/>
      <c r="AA19" s="30"/>
      <c r="AB19" s="2"/>
      <c r="AC19" s="30"/>
      <c r="AD19" s="31"/>
      <c r="AE19" s="30"/>
      <c r="AF19" s="2"/>
      <c r="AG19" s="30"/>
      <c r="AH19" s="31"/>
      <c r="AI19" s="30"/>
      <c r="AJ19" s="31"/>
      <c r="AK19" s="30"/>
      <c r="AL19" s="2" t="s">
        <v>715</v>
      </c>
    </row>
    <row r="20" spans="1:38" x14ac:dyDescent="0.3">
      <c r="A20">
        <v>15</v>
      </c>
      <c r="B20" s="7" t="s">
        <v>559</v>
      </c>
      <c r="C20" s="6" t="s">
        <v>560</v>
      </c>
      <c r="D20" s="6">
        <v>2024</v>
      </c>
      <c r="E20" s="6" t="s">
        <v>561</v>
      </c>
      <c r="F20" s="6" t="s">
        <v>562</v>
      </c>
      <c r="G20" s="6" t="s">
        <v>77</v>
      </c>
      <c r="H20" t="s">
        <v>708</v>
      </c>
      <c r="I20" t="s">
        <v>564</v>
      </c>
      <c r="J20" t="s">
        <v>563</v>
      </c>
      <c r="K20">
        <v>5.4</v>
      </c>
      <c r="N20" s="27"/>
      <c r="Q20" s="27"/>
      <c r="T20" s="27"/>
      <c r="W20" s="27"/>
      <c r="X20">
        <v>40</v>
      </c>
      <c r="Y20" s="27">
        <v>23</v>
      </c>
      <c r="AA20" s="27"/>
      <c r="AC20" s="27"/>
      <c r="AE20" s="27"/>
      <c r="AF20">
        <v>40</v>
      </c>
      <c r="AG20" s="27">
        <v>13</v>
      </c>
      <c r="AH20" s="33">
        <v>40</v>
      </c>
      <c r="AI20" s="27">
        <v>3</v>
      </c>
      <c r="AJ20" s="33"/>
      <c r="AK20" s="27"/>
    </row>
    <row r="21" spans="1:38" x14ac:dyDescent="0.3">
      <c r="B21" s="7"/>
      <c r="C21" s="6"/>
      <c r="D21" s="6"/>
      <c r="E21" s="6"/>
      <c r="F21" s="6"/>
      <c r="G21" s="6" t="s">
        <v>77</v>
      </c>
      <c r="H21" t="s">
        <v>709</v>
      </c>
      <c r="I21" t="s">
        <v>565</v>
      </c>
      <c r="J21" t="s">
        <v>563</v>
      </c>
      <c r="K21">
        <v>5.4</v>
      </c>
      <c r="N21" s="27"/>
      <c r="Q21" s="27"/>
      <c r="T21" s="27"/>
      <c r="W21" s="27"/>
      <c r="X21">
        <v>40</v>
      </c>
      <c r="Y21" s="27">
        <v>15</v>
      </c>
      <c r="AA21" s="27"/>
      <c r="AC21" s="27"/>
      <c r="AE21" s="27"/>
      <c r="AF21">
        <v>40</v>
      </c>
      <c r="AG21" s="27">
        <v>13</v>
      </c>
      <c r="AH21" s="33">
        <v>40</v>
      </c>
      <c r="AI21" s="27">
        <v>3</v>
      </c>
      <c r="AJ21" s="33"/>
      <c r="AK21" s="27"/>
    </row>
    <row r="22" spans="1:38" x14ac:dyDescent="0.3">
      <c r="B22" s="7"/>
      <c r="C22" s="6"/>
      <c r="D22" s="6"/>
      <c r="E22" s="6"/>
      <c r="F22" s="6"/>
      <c r="G22" s="6" t="s">
        <v>77</v>
      </c>
      <c r="H22" t="s">
        <v>710</v>
      </c>
      <c r="I22" t="s">
        <v>566</v>
      </c>
      <c r="J22" t="s">
        <v>563</v>
      </c>
      <c r="K22">
        <v>5.4</v>
      </c>
      <c r="N22" s="27"/>
      <c r="Q22" s="27"/>
      <c r="T22" s="27"/>
      <c r="W22" s="27"/>
      <c r="X22">
        <v>40</v>
      </c>
      <c r="Y22" s="27">
        <v>17</v>
      </c>
      <c r="AA22" s="27"/>
      <c r="AC22" s="27"/>
      <c r="AE22" s="27"/>
      <c r="AF22">
        <v>40</v>
      </c>
      <c r="AG22" s="27">
        <v>18</v>
      </c>
      <c r="AH22" s="33">
        <v>40</v>
      </c>
      <c r="AI22" s="27">
        <v>1</v>
      </c>
      <c r="AJ22" s="33"/>
      <c r="AK22" s="27"/>
    </row>
    <row r="23" spans="1:38" x14ac:dyDescent="0.3">
      <c r="B23" s="7"/>
      <c r="C23" s="6"/>
      <c r="D23" s="6"/>
      <c r="E23" s="6"/>
      <c r="F23" s="6"/>
      <c r="G23" s="6" t="s">
        <v>77</v>
      </c>
      <c r="H23" t="s">
        <v>711</v>
      </c>
      <c r="I23" t="s">
        <v>19</v>
      </c>
      <c r="J23" t="s">
        <v>563</v>
      </c>
      <c r="K23">
        <v>5.4</v>
      </c>
      <c r="N23" s="27"/>
      <c r="Q23" s="27"/>
      <c r="T23" s="27"/>
      <c r="W23" s="27"/>
      <c r="X23">
        <v>41</v>
      </c>
      <c r="Y23" s="27">
        <v>17</v>
      </c>
      <c r="AA23" s="27"/>
      <c r="AC23" s="27"/>
      <c r="AE23" s="27"/>
      <c r="AF23">
        <v>41</v>
      </c>
      <c r="AG23" s="27">
        <v>15</v>
      </c>
      <c r="AH23" s="33">
        <v>41</v>
      </c>
      <c r="AI23" s="27">
        <v>4</v>
      </c>
      <c r="AJ23" s="33"/>
      <c r="AK23" s="27"/>
    </row>
    <row r="24" spans="1:38" x14ac:dyDescent="0.3">
      <c r="B24" s="7"/>
      <c r="C24" s="6"/>
      <c r="D24" s="6"/>
      <c r="E24" s="6"/>
      <c r="F24" s="6"/>
      <c r="G24" s="6" t="s">
        <v>77</v>
      </c>
      <c r="H24" t="s">
        <v>712</v>
      </c>
      <c r="I24" t="s">
        <v>567</v>
      </c>
      <c r="J24" t="s">
        <v>563</v>
      </c>
      <c r="K24">
        <v>5.4</v>
      </c>
      <c r="N24" s="27"/>
      <c r="Q24" s="27"/>
      <c r="T24" s="27"/>
      <c r="W24" s="27"/>
      <c r="X24">
        <v>40</v>
      </c>
      <c r="Y24" s="27">
        <v>14</v>
      </c>
      <c r="AA24" s="27"/>
      <c r="AC24" s="27"/>
      <c r="AE24" s="27"/>
      <c r="AF24">
        <v>40</v>
      </c>
      <c r="AG24" s="27">
        <v>13</v>
      </c>
      <c r="AH24" s="33">
        <v>40</v>
      </c>
      <c r="AI24" s="27">
        <v>6</v>
      </c>
      <c r="AJ24" s="33"/>
      <c r="AK24" s="27"/>
    </row>
    <row r="25" spans="1:38" x14ac:dyDescent="0.3">
      <c r="B25" s="7"/>
      <c r="C25" s="6"/>
      <c r="D25" s="6"/>
      <c r="E25" s="6"/>
      <c r="F25" s="6"/>
      <c r="G25" s="6" t="s">
        <v>77</v>
      </c>
      <c r="H25" t="s">
        <v>713</v>
      </c>
      <c r="I25" t="s">
        <v>568</v>
      </c>
      <c r="J25" t="s">
        <v>563</v>
      </c>
      <c r="K25">
        <v>5.4</v>
      </c>
      <c r="N25" s="27"/>
      <c r="Q25" s="27"/>
      <c r="T25" s="27"/>
      <c r="W25" s="27"/>
      <c r="X25">
        <v>41</v>
      </c>
      <c r="Y25" s="27">
        <v>11</v>
      </c>
      <c r="AA25" s="27"/>
      <c r="AC25" s="27"/>
      <c r="AE25" s="27"/>
      <c r="AF25">
        <v>41</v>
      </c>
      <c r="AG25" s="27">
        <v>13</v>
      </c>
      <c r="AH25" s="33">
        <v>41</v>
      </c>
      <c r="AI25" s="27">
        <v>5</v>
      </c>
      <c r="AJ25" s="33"/>
      <c r="AK25" s="27"/>
    </row>
    <row r="26" spans="1:38" x14ac:dyDescent="0.3">
      <c r="A26" s="2"/>
      <c r="B26" s="40"/>
      <c r="C26" s="26"/>
      <c r="D26" s="26"/>
      <c r="E26" s="26"/>
      <c r="F26" s="26"/>
      <c r="G26" s="26" t="s">
        <v>77</v>
      </c>
      <c r="H26" s="2" t="s">
        <v>714</v>
      </c>
      <c r="I26" s="2" t="s">
        <v>231</v>
      </c>
      <c r="J26" s="2" t="s">
        <v>563</v>
      </c>
      <c r="K26" s="2">
        <v>5.4</v>
      </c>
      <c r="L26" s="2"/>
      <c r="M26" s="2"/>
      <c r="N26" s="30"/>
      <c r="O26" s="2"/>
      <c r="P26" s="2"/>
      <c r="Q26" s="30"/>
      <c r="R26" s="2"/>
      <c r="S26" s="2"/>
      <c r="T26" s="30"/>
      <c r="U26" s="2"/>
      <c r="V26" s="2"/>
      <c r="W26" s="30"/>
      <c r="X26" s="2">
        <v>25</v>
      </c>
      <c r="Y26" s="30">
        <v>3</v>
      </c>
      <c r="Z26" s="2"/>
      <c r="AA26" s="30"/>
      <c r="AB26" s="2"/>
      <c r="AC26" s="30"/>
      <c r="AD26" s="2"/>
      <c r="AE26" s="30"/>
      <c r="AF26" s="2">
        <v>25</v>
      </c>
      <c r="AG26" s="30">
        <v>0</v>
      </c>
      <c r="AH26" s="31">
        <v>25</v>
      </c>
      <c r="AI26" s="30">
        <v>1</v>
      </c>
      <c r="AJ26" s="31"/>
      <c r="AK26" s="30"/>
      <c r="AL26" s="2"/>
    </row>
    <row r="27" spans="1:38" x14ac:dyDescent="0.3">
      <c r="A27">
        <v>16</v>
      </c>
      <c r="B27" s="6" t="s">
        <v>569</v>
      </c>
      <c r="C27" s="6" t="s">
        <v>570</v>
      </c>
      <c r="D27" s="6">
        <v>2023</v>
      </c>
      <c r="E27" s="6" t="s">
        <v>571</v>
      </c>
      <c r="F27" s="6" t="s">
        <v>310</v>
      </c>
      <c r="G27" s="6" t="s">
        <v>77</v>
      </c>
      <c r="H27" t="s">
        <v>572</v>
      </c>
      <c r="I27" t="s">
        <v>400</v>
      </c>
      <c r="J27" t="s">
        <v>573</v>
      </c>
      <c r="K27">
        <v>5.4</v>
      </c>
      <c r="N27" s="27"/>
      <c r="Q27" s="27"/>
      <c r="T27" s="27"/>
      <c r="W27" s="27"/>
      <c r="X27">
        <v>177</v>
      </c>
      <c r="Y27" s="27">
        <v>86</v>
      </c>
      <c r="AA27" s="27"/>
      <c r="AC27" s="27"/>
      <c r="AE27" s="27"/>
      <c r="AG27" s="27"/>
      <c r="AH27" s="33">
        <v>179</v>
      </c>
      <c r="AI27" s="27">
        <v>13</v>
      </c>
      <c r="AJ27" s="33"/>
      <c r="AK27" s="27"/>
    </row>
    <row r="28" spans="1:38" x14ac:dyDescent="0.3">
      <c r="B28" s="6"/>
      <c r="C28" s="6"/>
      <c r="D28" s="6"/>
      <c r="E28" s="6"/>
      <c r="F28" s="6"/>
      <c r="G28" s="6" t="s">
        <v>77</v>
      </c>
      <c r="H28" s="6" t="s">
        <v>574</v>
      </c>
      <c r="I28" t="s">
        <v>400</v>
      </c>
      <c r="J28" t="s">
        <v>573</v>
      </c>
      <c r="K28">
        <v>5.4</v>
      </c>
      <c r="N28" s="27"/>
      <c r="Q28" s="27"/>
      <c r="T28" s="27"/>
      <c r="W28" s="27"/>
      <c r="X28">
        <v>68</v>
      </c>
      <c r="Y28" s="27">
        <v>48</v>
      </c>
      <c r="AA28" s="27"/>
      <c r="AC28" s="27"/>
      <c r="AE28" s="27"/>
      <c r="AG28" s="27"/>
      <c r="AH28" s="33"/>
      <c r="AI28" s="27"/>
      <c r="AJ28" s="33"/>
      <c r="AK28" s="27"/>
    </row>
    <row r="29" spans="1:38" x14ac:dyDescent="0.3">
      <c r="B29" s="6"/>
      <c r="C29" s="6"/>
      <c r="D29" s="6"/>
      <c r="E29" s="6"/>
      <c r="F29" s="6"/>
      <c r="G29" s="6" t="s">
        <v>77</v>
      </c>
      <c r="H29" s="6" t="s">
        <v>575</v>
      </c>
      <c r="I29" t="s">
        <v>400</v>
      </c>
      <c r="J29" t="s">
        <v>573</v>
      </c>
      <c r="K29">
        <v>5.4</v>
      </c>
      <c r="N29" s="27"/>
      <c r="Q29" s="27"/>
      <c r="T29" s="27"/>
      <c r="W29" s="27"/>
      <c r="X29">
        <v>72</v>
      </c>
      <c r="Y29" s="27">
        <v>27</v>
      </c>
      <c r="AA29" s="27"/>
      <c r="AC29" s="27"/>
      <c r="AE29" s="27"/>
      <c r="AF29" s="33"/>
      <c r="AG29" s="27"/>
      <c r="AH29" s="33"/>
      <c r="AI29" s="27"/>
      <c r="AJ29" s="33"/>
      <c r="AK29" s="27"/>
    </row>
    <row r="30" spans="1:38" x14ac:dyDescent="0.3">
      <c r="A30" s="2"/>
      <c r="B30" s="26"/>
      <c r="C30" s="26"/>
      <c r="D30" s="26"/>
      <c r="E30" s="26"/>
      <c r="F30" s="26"/>
      <c r="G30" s="26" t="s">
        <v>77</v>
      </c>
      <c r="H30" s="26" t="s">
        <v>576</v>
      </c>
      <c r="I30" s="2" t="s">
        <v>400</v>
      </c>
      <c r="J30" s="2" t="s">
        <v>573</v>
      </c>
      <c r="K30" s="2">
        <v>5.4</v>
      </c>
      <c r="L30" s="2"/>
      <c r="M30" s="2"/>
      <c r="N30" s="30"/>
      <c r="O30" s="2"/>
      <c r="P30" s="2"/>
      <c r="Q30" s="30"/>
      <c r="R30" s="2"/>
      <c r="S30" s="2"/>
      <c r="T30" s="30"/>
      <c r="U30" s="2"/>
      <c r="V30" s="2"/>
      <c r="W30" s="30"/>
      <c r="X30" s="2">
        <v>37</v>
      </c>
      <c r="Y30" s="30">
        <v>11</v>
      </c>
      <c r="Z30" s="2"/>
      <c r="AA30" s="30"/>
      <c r="AB30" s="2"/>
      <c r="AC30" s="30"/>
      <c r="AD30" s="2"/>
      <c r="AE30" s="30"/>
      <c r="AF30" s="31"/>
      <c r="AG30" s="30"/>
      <c r="AH30" s="31"/>
      <c r="AI30" s="30"/>
      <c r="AJ30" s="31"/>
      <c r="AK30" s="30"/>
      <c r="AL30" s="2"/>
    </row>
    <row r="31" spans="1:38" x14ac:dyDescent="0.3">
      <c r="A31" s="22">
        <v>17</v>
      </c>
      <c r="B31" s="23" t="s">
        <v>577</v>
      </c>
      <c r="C31" s="23" t="s">
        <v>578</v>
      </c>
      <c r="D31" s="23">
        <v>2022</v>
      </c>
      <c r="E31" s="23" t="s">
        <v>579</v>
      </c>
      <c r="F31" s="23" t="s">
        <v>580</v>
      </c>
      <c r="G31" s="23" t="s">
        <v>77</v>
      </c>
      <c r="H31" s="22" t="s">
        <v>581</v>
      </c>
      <c r="I31" s="22" t="s">
        <v>582</v>
      </c>
      <c r="J31" s="22" t="s">
        <v>323</v>
      </c>
      <c r="K31" s="22">
        <v>5.4</v>
      </c>
      <c r="L31" s="22"/>
      <c r="M31" s="22"/>
      <c r="N31" s="30"/>
      <c r="O31" s="2"/>
      <c r="P31" s="2"/>
      <c r="Q31" s="30"/>
      <c r="R31" s="2"/>
      <c r="S31" s="2"/>
      <c r="T31" s="30"/>
      <c r="U31" s="2"/>
      <c r="V31" s="2"/>
      <c r="W31" s="30"/>
      <c r="X31" s="2">
        <v>15</v>
      </c>
      <c r="Y31" s="30">
        <v>11</v>
      </c>
      <c r="Z31" s="2">
        <v>15</v>
      </c>
      <c r="AA31" s="30">
        <v>12</v>
      </c>
      <c r="AB31" s="2"/>
      <c r="AC31" s="30"/>
      <c r="AD31" s="2"/>
      <c r="AE31" s="30"/>
      <c r="AF31" s="2">
        <v>15</v>
      </c>
      <c r="AG31" s="30">
        <v>9</v>
      </c>
      <c r="AH31" s="31"/>
      <c r="AI31" s="30"/>
      <c r="AJ31" s="31"/>
      <c r="AK31" s="30"/>
      <c r="AL31" s="2"/>
    </row>
    <row r="32" spans="1:38" x14ac:dyDescent="0.3">
      <c r="A32">
        <v>18</v>
      </c>
      <c r="B32" s="6" t="s">
        <v>471</v>
      </c>
      <c r="C32" s="6" t="s">
        <v>472</v>
      </c>
      <c r="D32" s="6">
        <v>2017</v>
      </c>
      <c r="E32" s="6" t="s">
        <v>466</v>
      </c>
      <c r="F32" s="6" t="s">
        <v>54</v>
      </c>
      <c r="G32" s="6" t="s">
        <v>83</v>
      </c>
      <c r="H32" t="s">
        <v>700</v>
      </c>
      <c r="I32" t="s">
        <v>583</v>
      </c>
      <c r="J32" t="s">
        <v>584</v>
      </c>
      <c r="K32">
        <v>0.8</v>
      </c>
      <c r="L32">
        <v>3</v>
      </c>
      <c r="M32" t="s">
        <v>585</v>
      </c>
      <c r="N32" s="27" t="s">
        <v>9</v>
      </c>
      <c r="O32">
        <v>3</v>
      </c>
      <c r="P32" t="s">
        <v>586</v>
      </c>
      <c r="Q32" s="27" t="s">
        <v>9</v>
      </c>
      <c r="R32">
        <v>3</v>
      </c>
      <c r="S32" t="s">
        <v>587</v>
      </c>
      <c r="T32" s="27" t="s">
        <v>129</v>
      </c>
      <c r="U32">
        <v>3</v>
      </c>
      <c r="V32" t="s">
        <v>588</v>
      </c>
      <c r="W32" s="27" t="s">
        <v>129</v>
      </c>
      <c r="X32">
        <v>3</v>
      </c>
      <c r="Y32" s="27">
        <v>0</v>
      </c>
      <c r="Z32">
        <v>3</v>
      </c>
      <c r="AA32" s="27">
        <v>3</v>
      </c>
      <c r="AC32" s="27"/>
      <c r="AD32">
        <v>3</v>
      </c>
      <c r="AE32" s="27">
        <v>0</v>
      </c>
      <c r="AF32">
        <v>3</v>
      </c>
      <c r="AG32" s="27">
        <v>0</v>
      </c>
      <c r="AH32" s="33">
        <v>3</v>
      </c>
      <c r="AI32" s="27">
        <v>0</v>
      </c>
      <c r="AJ32" s="33"/>
      <c r="AK32" s="27"/>
      <c r="AL32" t="s">
        <v>593</v>
      </c>
    </row>
    <row r="33" spans="1:38" x14ac:dyDescent="0.3">
      <c r="B33" s="6"/>
      <c r="C33" s="6"/>
      <c r="D33" s="6"/>
      <c r="E33" s="6"/>
      <c r="F33" s="6"/>
      <c r="G33" s="6" t="s">
        <v>83</v>
      </c>
      <c r="H33" t="s">
        <v>700</v>
      </c>
      <c r="I33" t="s">
        <v>583</v>
      </c>
      <c r="J33" t="s">
        <v>584</v>
      </c>
      <c r="K33">
        <v>1.6</v>
      </c>
      <c r="L33">
        <v>3</v>
      </c>
      <c r="M33" t="s">
        <v>589</v>
      </c>
      <c r="N33" s="27" t="s">
        <v>9</v>
      </c>
      <c r="O33">
        <v>3</v>
      </c>
      <c r="P33" t="s">
        <v>590</v>
      </c>
      <c r="Q33" s="27" t="s">
        <v>9</v>
      </c>
      <c r="R33">
        <v>3</v>
      </c>
      <c r="S33" t="s">
        <v>591</v>
      </c>
      <c r="T33" s="27" t="s">
        <v>129</v>
      </c>
      <c r="U33">
        <v>3</v>
      </c>
      <c r="V33" t="s">
        <v>592</v>
      </c>
      <c r="W33" s="27" t="s">
        <v>129</v>
      </c>
      <c r="X33">
        <v>3</v>
      </c>
      <c r="Y33" s="27">
        <v>1</v>
      </c>
      <c r="Z33">
        <v>3</v>
      </c>
      <c r="AA33" s="27">
        <v>3</v>
      </c>
      <c r="AC33" s="27"/>
      <c r="AD33">
        <v>3</v>
      </c>
      <c r="AE33" s="27">
        <v>0</v>
      </c>
      <c r="AF33">
        <v>3</v>
      </c>
      <c r="AG33" s="27">
        <v>0</v>
      </c>
      <c r="AH33" s="33">
        <v>3</v>
      </c>
      <c r="AI33" s="27">
        <v>0</v>
      </c>
      <c r="AJ33" s="33"/>
      <c r="AK33" s="27"/>
    </row>
    <row r="34" spans="1:38" x14ac:dyDescent="0.3">
      <c r="B34" s="6"/>
      <c r="C34" s="6"/>
      <c r="D34" s="6"/>
      <c r="E34" s="6"/>
      <c r="F34" s="6"/>
      <c r="G34" s="6" t="s">
        <v>83</v>
      </c>
      <c r="H34" t="s">
        <v>700</v>
      </c>
      <c r="I34" t="s">
        <v>583</v>
      </c>
      <c r="J34" t="s">
        <v>584</v>
      </c>
      <c r="K34">
        <v>3.2</v>
      </c>
      <c r="L34">
        <v>3</v>
      </c>
      <c r="M34" t="s">
        <v>594</v>
      </c>
      <c r="N34" s="27" t="s">
        <v>9</v>
      </c>
      <c r="O34">
        <v>3</v>
      </c>
      <c r="P34" t="s">
        <v>595</v>
      </c>
      <c r="Q34" s="27" t="s">
        <v>9</v>
      </c>
      <c r="R34">
        <v>3</v>
      </c>
      <c r="S34" t="s">
        <v>596</v>
      </c>
      <c r="T34" s="27" t="s">
        <v>129</v>
      </c>
      <c r="U34">
        <v>3</v>
      </c>
      <c r="V34" t="s">
        <v>597</v>
      </c>
      <c r="W34" s="27" t="s">
        <v>129</v>
      </c>
      <c r="X34">
        <v>3</v>
      </c>
      <c r="Y34" s="27">
        <v>0</v>
      </c>
      <c r="Z34">
        <v>3</v>
      </c>
      <c r="AA34" s="27">
        <v>3</v>
      </c>
      <c r="AC34" s="27"/>
      <c r="AD34">
        <v>3</v>
      </c>
      <c r="AE34" s="27">
        <v>0</v>
      </c>
      <c r="AF34">
        <v>3</v>
      </c>
      <c r="AG34" s="27">
        <v>0</v>
      </c>
      <c r="AH34" s="33">
        <v>3</v>
      </c>
      <c r="AI34" s="27">
        <v>0</v>
      </c>
      <c r="AJ34" s="33"/>
      <c r="AK34" s="27"/>
    </row>
    <row r="35" spans="1:38" x14ac:dyDescent="0.3">
      <c r="B35" s="6"/>
      <c r="C35" s="6"/>
      <c r="D35" s="6"/>
      <c r="E35" s="6"/>
      <c r="F35" s="6"/>
      <c r="G35" s="6" t="s">
        <v>83</v>
      </c>
      <c r="H35" t="s">
        <v>700</v>
      </c>
      <c r="I35" t="s">
        <v>583</v>
      </c>
      <c r="J35" t="s">
        <v>584</v>
      </c>
      <c r="K35">
        <v>5.4</v>
      </c>
      <c r="L35">
        <v>6</v>
      </c>
      <c r="M35" t="s">
        <v>598</v>
      </c>
      <c r="N35" s="27" t="s">
        <v>9</v>
      </c>
      <c r="O35">
        <v>6</v>
      </c>
      <c r="P35" t="s">
        <v>599</v>
      </c>
      <c r="Q35" s="27" t="s">
        <v>9</v>
      </c>
      <c r="R35">
        <v>6</v>
      </c>
      <c r="S35" t="s">
        <v>600</v>
      </c>
      <c r="T35" s="27" t="s">
        <v>129</v>
      </c>
      <c r="U35">
        <v>6</v>
      </c>
      <c r="V35" t="s">
        <v>601</v>
      </c>
      <c r="W35" s="27" t="s">
        <v>129</v>
      </c>
      <c r="X35">
        <v>5</v>
      </c>
      <c r="Y35" s="27">
        <v>4</v>
      </c>
      <c r="Z35">
        <v>6</v>
      </c>
      <c r="AA35" s="27">
        <v>6</v>
      </c>
      <c r="AC35" s="27"/>
      <c r="AD35">
        <v>6</v>
      </c>
      <c r="AE35" s="27">
        <v>0</v>
      </c>
      <c r="AF35">
        <v>6</v>
      </c>
      <c r="AG35" s="27">
        <v>3</v>
      </c>
      <c r="AH35" s="33">
        <v>6</v>
      </c>
      <c r="AI35" s="27">
        <v>0</v>
      </c>
      <c r="AJ35" s="33"/>
      <c r="AK35" s="27"/>
    </row>
    <row r="36" spans="1:38" x14ac:dyDescent="0.3">
      <c r="B36" s="6"/>
      <c r="C36" s="6"/>
      <c r="D36" s="6"/>
      <c r="E36" s="6"/>
      <c r="F36" s="6"/>
      <c r="G36" s="6" t="s">
        <v>83</v>
      </c>
      <c r="H36" t="s">
        <v>700</v>
      </c>
      <c r="I36" t="s">
        <v>583</v>
      </c>
      <c r="J36" t="s">
        <v>584</v>
      </c>
      <c r="K36">
        <v>6.4</v>
      </c>
      <c r="L36">
        <v>6</v>
      </c>
      <c r="M36" t="s">
        <v>602</v>
      </c>
      <c r="N36" s="27" t="s">
        <v>9</v>
      </c>
      <c r="O36">
        <v>6</v>
      </c>
      <c r="P36" t="s">
        <v>603</v>
      </c>
      <c r="Q36" s="27" t="s">
        <v>9</v>
      </c>
      <c r="R36">
        <v>6</v>
      </c>
      <c r="S36" t="s">
        <v>604</v>
      </c>
      <c r="T36" s="27" t="s">
        <v>129</v>
      </c>
      <c r="U36">
        <v>6</v>
      </c>
      <c r="V36" t="s">
        <v>605</v>
      </c>
      <c r="W36" s="27" t="s">
        <v>129</v>
      </c>
      <c r="X36">
        <v>6</v>
      </c>
      <c r="Y36" s="27">
        <v>4</v>
      </c>
      <c r="Z36">
        <v>6</v>
      </c>
      <c r="AA36" s="27">
        <v>6</v>
      </c>
      <c r="AC36" s="27"/>
      <c r="AD36">
        <v>6</v>
      </c>
      <c r="AE36" s="27">
        <v>0</v>
      </c>
      <c r="AF36">
        <v>6</v>
      </c>
      <c r="AG36" s="27">
        <v>4</v>
      </c>
      <c r="AH36" s="33">
        <v>6</v>
      </c>
      <c r="AI36" s="27">
        <v>1</v>
      </c>
      <c r="AJ36" s="33"/>
      <c r="AK36" s="27"/>
    </row>
    <row r="37" spans="1:38" x14ac:dyDescent="0.3">
      <c r="A37" s="2"/>
      <c r="B37" s="26"/>
      <c r="C37" s="26"/>
      <c r="D37" s="26"/>
      <c r="E37" s="26"/>
      <c r="F37" s="26"/>
      <c r="G37" s="26" t="s">
        <v>83</v>
      </c>
      <c r="H37" s="2" t="s">
        <v>700</v>
      </c>
      <c r="I37" s="2" t="s">
        <v>583</v>
      </c>
      <c r="J37" s="2" t="s">
        <v>584</v>
      </c>
      <c r="K37" s="2">
        <v>8</v>
      </c>
      <c r="L37" s="2">
        <v>3</v>
      </c>
      <c r="M37" s="2" t="s">
        <v>606</v>
      </c>
      <c r="N37" s="30" t="s">
        <v>9</v>
      </c>
      <c r="O37" s="2">
        <v>3</v>
      </c>
      <c r="P37" s="2" t="s">
        <v>607</v>
      </c>
      <c r="Q37" s="30" t="s">
        <v>9</v>
      </c>
      <c r="R37" s="2">
        <v>3</v>
      </c>
      <c r="S37" s="2" t="s">
        <v>608</v>
      </c>
      <c r="T37" s="30" t="s">
        <v>129</v>
      </c>
      <c r="U37" s="2">
        <v>3</v>
      </c>
      <c r="V37" s="2" t="s">
        <v>609</v>
      </c>
      <c r="W37" s="30" t="s">
        <v>129</v>
      </c>
      <c r="X37" s="2">
        <v>3</v>
      </c>
      <c r="Y37" s="30">
        <v>1</v>
      </c>
      <c r="Z37" s="2">
        <v>3</v>
      </c>
      <c r="AA37" s="30">
        <v>3</v>
      </c>
      <c r="AB37" s="2"/>
      <c r="AC37" s="30"/>
      <c r="AD37" s="2">
        <v>3</v>
      </c>
      <c r="AE37" s="30">
        <v>0</v>
      </c>
      <c r="AF37" s="2">
        <v>3</v>
      </c>
      <c r="AG37" s="30">
        <v>2</v>
      </c>
      <c r="AH37" s="31">
        <v>3</v>
      </c>
      <c r="AI37" s="30">
        <v>1</v>
      </c>
      <c r="AJ37" s="31"/>
      <c r="AK37" s="30"/>
      <c r="AL37" s="2"/>
    </row>
    <row r="38" spans="1:38" x14ac:dyDescent="0.3">
      <c r="A38">
        <v>19</v>
      </c>
      <c r="B38" s="6" t="s">
        <v>610</v>
      </c>
      <c r="C38" s="6" t="s">
        <v>551</v>
      </c>
      <c r="D38" s="6">
        <v>2019</v>
      </c>
      <c r="E38" s="6" t="s">
        <v>466</v>
      </c>
      <c r="F38" s="6" t="s">
        <v>611</v>
      </c>
      <c r="G38" s="6" t="s">
        <v>83</v>
      </c>
      <c r="H38" t="s">
        <v>701</v>
      </c>
      <c r="I38" t="s">
        <v>612</v>
      </c>
      <c r="J38" t="s">
        <v>613</v>
      </c>
      <c r="K38">
        <v>5.4</v>
      </c>
      <c r="N38" s="27"/>
      <c r="Q38" s="27"/>
      <c r="T38" s="27"/>
      <c r="W38" s="27"/>
      <c r="X38">
        <v>19</v>
      </c>
      <c r="Y38" s="27">
        <v>6</v>
      </c>
      <c r="AA38" s="27"/>
      <c r="AC38" s="27"/>
      <c r="AE38" s="27"/>
      <c r="AF38">
        <v>19</v>
      </c>
      <c r="AG38" s="27">
        <v>2</v>
      </c>
      <c r="AH38" s="33">
        <v>19</v>
      </c>
      <c r="AI38" s="27">
        <v>0</v>
      </c>
      <c r="AJ38" s="33">
        <v>19</v>
      </c>
      <c r="AK38" s="27">
        <v>4</v>
      </c>
      <c r="AL38" t="s">
        <v>698</v>
      </c>
    </row>
    <row r="39" spans="1:38" x14ac:dyDescent="0.3">
      <c r="A39" s="2"/>
      <c r="B39" s="26"/>
      <c r="C39" s="26"/>
      <c r="D39" s="26"/>
      <c r="E39" s="26"/>
      <c r="F39" s="26"/>
      <c r="G39" s="26" t="s">
        <v>83</v>
      </c>
      <c r="H39" s="2" t="s">
        <v>701</v>
      </c>
      <c r="I39" s="2" t="s">
        <v>612</v>
      </c>
      <c r="J39" s="2" t="s">
        <v>613</v>
      </c>
      <c r="K39" s="2">
        <v>6.4</v>
      </c>
      <c r="L39" s="2"/>
      <c r="M39" s="2"/>
      <c r="N39" s="30"/>
      <c r="O39" s="2"/>
      <c r="P39" s="2"/>
      <c r="Q39" s="30"/>
      <c r="R39" s="2"/>
      <c r="S39" s="2"/>
      <c r="T39" s="30"/>
      <c r="U39" s="2"/>
      <c r="V39" s="2"/>
      <c r="W39" s="30"/>
      <c r="X39" s="2">
        <v>25</v>
      </c>
      <c r="Y39" s="30">
        <v>13</v>
      </c>
      <c r="Z39" s="2"/>
      <c r="AA39" s="30"/>
      <c r="AB39" s="2"/>
      <c r="AC39" s="30"/>
      <c r="AD39" s="2"/>
      <c r="AE39" s="30"/>
      <c r="AF39" s="2">
        <v>25</v>
      </c>
      <c r="AG39" s="30">
        <v>5</v>
      </c>
      <c r="AH39" s="31">
        <v>25</v>
      </c>
      <c r="AI39" s="30">
        <v>5</v>
      </c>
      <c r="AJ39" s="31">
        <v>25</v>
      </c>
      <c r="AK39" s="30">
        <v>7</v>
      </c>
      <c r="AL39" s="2"/>
    </row>
    <row r="40" spans="1:38" x14ac:dyDescent="0.3">
      <c r="A40">
        <v>20</v>
      </c>
      <c r="B40" s="6" t="s">
        <v>614</v>
      </c>
      <c r="C40" s="6" t="s">
        <v>615</v>
      </c>
      <c r="D40" s="6">
        <v>2019</v>
      </c>
      <c r="E40" t="s">
        <v>466</v>
      </c>
      <c r="F40" s="6" t="s">
        <v>611</v>
      </c>
      <c r="G40" s="6" t="s">
        <v>83</v>
      </c>
      <c r="H40" t="s">
        <v>702</v>
      </c>
      <c r="I40" t="s">
        <v>616</v>
      </c>
      <c r="J40" t="s">
        <v>548</v>
      </c>
      <c r="K40">
        <v>5.4</v>
      </c>
      <c r="N40" s="27"/>
      <c r="Q40" s="27"/>
      <c r="T40" s="27"/>
      <c r="W40" s="27"/>
      <c r="X40">
        <v>46</v>
      </c>
      <c r="Y40" s="27">
        <v>26</v>
      </c>
      <c r="AA40" s="27"/>
      <c r="AB40">
        <v>48</v>
      </c>
      <c r="AC40" s="27">
        <v>36</v>
      </c>
      <c r="AE40" s="27"/>
      <c r="AF40">
        <v>49</v>
      </c>
      <c r="AG40" s="27">
        <v>3</v>
      </c>
      <c r="AH40" s="33">
        <v>49</v>
      </c>
      <c r="AI40" s="27">
        <v>2</v>
      </c>
      <c r="AJ40" s="33">
        <v>49</v>
      </c>
      <c r="AK40" s="27">
        <v>9</v>
      </c>
      <c r="AL40" t="s">
        <v>699</v>
      </c>
    </row>
    <row r="41" spans="1:38" x14ac:dyDescent="0.3">
      <c r="A41" s="2"/>
      <c r="B41" s="26"/>
      <c r="C41" s="26"/>
      <c r="D41" s="26"/>
      <c r="E41" s="26"/>
      <c r="F41" s="26"/>
      <c r="G41" s="26" t="s">
        <v>83</v>
      </c>
      <c r="H41" s="2" t="s">
        <v>702</v>
      </c>
      <c r="I41" s="2" t="s">
        <v>616</v>
      </c>
      <c r="J41" s="2" t="s">
        <v>617</v>
      </c>
      <c r="K41" s="2">
        <v>6.4</v>
      </c>
      <c r="L41" s="2"/>
      <c r="M41" s="2"/>
      <c r="N41" s="30"/>
      <c r="O41" s="2"/>
      <c r="P41" s="2"/>
      <c r="Q41" s="30"/>
      <c r="R41" s="31"/>
      <c r="S41" s="2"/>
      <c r="T41" s="30"/>
      <c r="U41" s="2"/>
      <c r="V41" s="2"/>
      <c r="W41" s="30"/>
      <c r="X41" s="2">
        <v>65</v>
      </c>
      <c r="Y41" s="30">
        <v>40</v>
      </c>
      <c r="Z41" s="2"/>
      <c r="AA41" s="30"/>
      <c r="AB41" s="2">
        <v>66</v>
      </c>
      <c r="AC41" s="30">
        <v>45</v>
      </c>
      <c r="AD41" s="2"/>
      <c r="AE41" s="30"/>
      <c r="AF41" s="2">
        <v>66</v>
      </c>
      <c r="AG41" s="30">
        <v>15</v>
      </c>
      <c r="AH41" s="31">
        <v>66</v>
      </c>
      <c r="AI41" s="30">
        <v>11</v>
      </c>
      <c r="AJ41" s="31">
        <v>66</v>
      </c>
      <c r="AK41" s="30">
        <v>16</v>
      </c>
      <c r="AL41" s="2"/>
    </row>
    <row r="42" spans="1:38" x14ac:dyDescent="0.3">
      <c r="A42">
        <v>21</v>
      </c>
      <c r="B42" s="6" t="s">
        <v>618</v>
      </c>
      <c r="C42" s="6" t="s">
        <v>619</v>
      </c>
      <c r="D42" s="6">
        <v>2020</v>
      </c>
      <c r="E42" s="6" t="s">
        <v>466</v>
      </c>
      <c r="F42" s="6" t="s">
        <v>611</v>
      </c>
      <c r="G42" s="6" t="s">
        <v>83</v>
      </c>
      <c r="H42" t="s">
        <v>703</v>
      </c>
      <c r="I42" t="s">
        <v>620</v>
      </c>
      <c r="J42" t="s">
        <v>621</v>
      </c>
      <c r="K42">
        <v>6.4</v>
      </c>
      <c r="N42" s="27"/>
      <c r="Q42" s="27"/>
      <c r="T42" s="27"/>
      <c r="W42" s="27"/>
      <c r="X42">
        <v>60</v>
      </c>
      <c r="Y42" s="27">
        <v>17</v>
      </c>
      <c r="AA42" s="27"/>
      <c r="AB42">
        <v>60</v>
      </c>
      <c r="AC42" s="27">
        <v>22</v>
      </c>
      <c r="AE42" s="27"/>
      <c r="AF42">
        <v>59</v>
      </c>
      <c r="AG42" s="27">
        <v>14</v>
      </c>
      <c r="AH42" s="33">
        <v>59</v>
      </c>
      <c r="AI42" s="27">
        <v>5</v>
      </c>
      <c r="AJ42" s="33">
        <v>59</v>
      </c>
      <c r="AK42" s="27">
        <v>22</v>
      </c>
    </row>
    <row r="43" spans="1:38" x14ac:dyDescent="0.3">
      <c r="B43" s="6"/>
      <c r="C43" s="6"/>
      <c r="D43" s="6"/>
      <c r="E43" s="6"/>
      <c r="F43" s="6"/>
      <c r="G43" s="6" t="s">
        <v>83</v>
      </c>
      <c r="H43" t="s">
        <v>704</v>
      </c>
      <c r="I43" t="s">
        <v>622</v>
      </c>
      <c r="J43" t="s">
        <v>623</v>
      </c>
      <c r="K43">
        <v>6.4</v>
      </c>
      <c r="N43" s="27"/>
      <c r="Q43" s="27"/>
      <c r="T43" s="27"/>
      <c r="W43" s="27"/>
      <c r="X43">
        <v>20</v>
      </c>
      <c r="Y43" s="27">
        <v>1</v>
      </c>
      <c r="AA43" s="27"/>
      <c r="AB43">
        <v>20</v>
      </c>
      <c r="AC43" s="27">
        <v>3</v>
      </c>
      <c r="AE43" s="27"/>
      <c r="AG43" s="27"/>
      <c r="AH43" s="33"/>
      <c r="AI43" s="27"/>
      <c r="AJ43" s="33"/>
      <c r="AK43" s="27"/>
    </row>
    <row r="44" spans="1:38" x14ac:dyDescent="0.3">
      <c r="B44" s="6"/>
      <c r="C44" s="6"/>
      <c r="D44" s="6"/>
      <c r="E44" s="6"/>
      <c r="F44" s="6"/>
      <c r="G44" s="6" t="s">
        <v>83</v>
      </c>
      <c r="H44" t="s">
        <v>706</v>
      </c>
      <c r="I44" t="s">
        <v>624</v>
      </c>
      <c r="J44" t="s">
        <v>625</v>
      </c>
      <c r="K44">
        <v>6.4</v>
      </c>
      <c r="N44" s="27"/>
      <c r="Q44" s="27"/>
      <c r="T44" s="27"/>
      <c r="W44" s="27"/>
      <c r="X44">
        <v>18</v>
      </c>
      <c r="Y44" s="27">
        <v>10</v>
      </c>
      <c r="AA44" s="27"/>
      <c r="AB44">
        <v>18</v>
      </c>
      <c r="AC44" s="27">
        <v>9</v>
      </c>
      <c r="AE44" s="27"/>
      <c r="AG44" s="27"/>
      <c r="AH44" s="33"/>
      <c r="AI44" s="27"/>
      <c r="AJ44" s="33"/>
      <c r="AK44" s="27"/>
    </row>
    <row r="45" spans="1:38" x14ac:dyDescent="0.3">
      <c r="A45" s="2"/>
      <c r="B45" s="26"/>
      <c r="C45" s="26"/>
      <c r="D45" s="26"/>
      <c r="E45" s="26"/>
      <c r="F45" s="26"/>
      <c r="G45" s="26" t="s">
        <v>83</v>
      </c>
      <c r="H45" s="2" t="s">
        <v>707</v>
      </c>
      <c r="I45" s="2" t="s">
        <v>567</v>
      </c>
      <c r="J45" s="2" t="s">
        <v>425</v>
      </c>
      <c r="K45" s="2">
        <v>6.4</v>
      </c>
      <c r="L45" s="2"/>
      <c r="M45" s="2"/>
      <c r="N45" s="30"/>
      <c r="O45" s="2"/>
      <c r="P45" s="2"/>
      <c r="Q45" s="30"/>
      <c r="R45" s="2"/>
      <c r="S45" s="2"/>
      <c r="T45" s="30"/>
      <c r="U45" s="2"/>
      <c r="V45" s="2"/>
      <c r="W45" s="30"/>
      <c r="X45" s="2">
        <v>22</v>
      </c>
      <c r="Y45" s="30">
        <v>6</v>
      </c>
      <c r="Z45" s="2"/>
      <c r="AA45" s="30"/>
      <c r="AB45" s="2"/>
      <c r="AC45" s="30"/>
      <c r="AD45" s="2"/>
      <c r="AE45" s="30"/>
      <c r="AF45" s="2"/>
      <c r="AG45" s="30"/>
      <c r="AH45" s="31"/>
      <c r="AI45" s="30"/>
      <c r="AJ45" s="31"/>
      <c r="AK45" s="30"/>
      <c r="AL45" s="31"/>
    </row>
    <row r="46" spans="1:38" x14ac:dyDescent="0.3">
      <c r="A46">
        <v>22</v>
      </c>
      <c r="B46" s="6" t="s">
        <v>626</v>
      </c>
      <c r="C46" s="6" t="s">
        <v>493</v>
      </c>
      <c r="D46" s="6">
        <v>2020</v>
      </c>
      <c r="E46" s="6" t="s">
        <v>466</v>
      </c>
      <c r="F46" s="6" t="s">
        <v>611</v>
      </c>
      <c r="G46" s="6" t="s">
        <v>83</v>
      </c>
      <c r="H46" t="s">
        <v>705</v>
      </c>
      <c r="I46" t="s">
        <v>616</v>
      </c>
      <c r="J46" t="s">
        <v>627</v>
      </c>
      <c r="K46">
        <v>5.4</v>
      </c>
      <c r="N46" s="27"/>
      <c r="Q46" s="27"/>
      <c r="T46" s="27"/>
      <c r="W46" s="27"/>
      <c r="X46">
        <v>21</v>
      </c>
      <c r="Y46" s="27">
        <v>7</v>
      </c>
      <c r="AA46" s="27"/>
      <c r="AC46" s="27"/>
      <c r="AE46" s="27"/>
      <c r="AF46">
        <v>21</v>
      </c>
      <c r="AG46" s="27">
        <v>2</v>
      </c>
      <c r="AH46" s="33">
        <v>21</v>
      </c>
      <c r="AI46" s="27">
        <v>0</v>
      </c>
      <c r="AJ46" s="33">
        <v>21</v>
      </c>
      <c r="AK46" s="27">
        <v>7</v>
      </c>
    </row>
    <row r="47" spans="1:38" x14ac:dyDescent="0.3">
      <c r="A47" s="2"/>
      <c r="B47" s="26"/>
      <c r="C47" s="26"/>
      <c r="D47" s="26"/>
      <c r="E47" s="26"/>
      <c r="F47" s="26"/>
      <c r="G47" s="26" t="s">
        <v>83</v>
      </c>
      <c r="H47" s="2" t="s">
        <v>705</v>
      </c>
      <c r="I47" s="2" t="s">
        <v>616</v>
      </c>
      <c r="J47" s="2"/>
      <c r="K47" s="2">
        <v>6.4</v>
      </c>
      <c r="L47" s="2"/>
      <c r="M47" s="2"/>
      <c r="N47" s="30"/>
      <c r="O47" s="2"/>
      <c r="P47" s="2"/>
      <c r="Q47" s="30"/>
      <c r="R47" s="2"/>
      <c r="S47" s="2"/>
      <c r="T47" s="30"/>
      <c r="U47" s="2"/>
      <c r="V47" s="2"/>
      <c r="W47" s="30"/>
      <c r="X47" s="2">
        <v>33</v>
      </c>
      <c r="Y47" s="30">
        <v>13</v>
      </c>
      <c r="Z47" s="2"/>
      <c r="AA47" s="30"/>
      <c r="AB47" s="2"/>
      <c r="AC47" s="30"/>
      <c r="AD47" s="2"/>
      <c r="AE47" s="30"/>
      <c r="AF47" s="2">
        <v>33</v>
      </c>
      <c r="AG47" s="30">
        <v>9</v>
      </c>
      <c r="AH47" s="31">
        <v>33</v>
      </c>
      <c r="AI47" s="30">
        <v>11</v>
      </c>
      <c r="AJ47" s="31">
        <v>33</v>
      </c>
      <c r="AK47" s="30">
        <v>11</v>
      </c>
      <c r="AL47" s="2"/>
    </row>
    <row r="48" spans="1:38" x14ac:dyDescent="0.3">
      <c r="A48" s="34">
        <v>23</v>
      </c>
      <c r="B48" s="41" t="s">
        <v>628</v>
      </c>
      <c r="C48" s="41" t="s">
        <v>629</v>
      </c>
      <c r="D48" s="41">
        <v>2021</v>
      </c>
      <c r="E48" s="41" t="s">
        <v>630</v>
      </c>
      <c r="F48" s="41" t="s">
        <v>481</v>
      </c>
      <c r="G48" s="41" t="s">
        <v>83</v>
      </c>
      <c r="H48" s="34" t="s">
        <v>631</v>
      </c>
      <c r="I48" s="34" t="s">
        <v>632</v>
      </c>
      <c r="J48" s="34" t="s">
        <v>633</v>
      </c>
      <c r="K48" s="34">
        <v>5.4</v>
      </c>
      <c r="L48" s="34"/>
      <c r="M48" s="34"/>
      <c r="N48" s="27"/>
      <c r="Q48" s="27"/>
      <c r="T48" s="27"/>
      <c r="W48" s="27"/>
      <c r="X48">
        <v>17</v>
      </c>
      <c r="Y48" s="27">
        <v>8</v>
      </c>
      <c r="Z48" s="33"/>
      <c r="AA48" s="27"/>
      <c r="AC48" s="27"/>
      <c r="AE48" s="27"/>
      <c r="AF48">
        <v>17</v>
      </c>
      <c r="AG48" s="27">
        <v>3</v>
      </c>
      <c r="AH48" s="33">
        <v>17</v>
      </c>
      <c r="AI48" s="27">
        <v>3</v>
      </c>
      <c r="AJ48" s="33">
        <v>17</v>
      </c>
      <c r="AK48" s="27">
        <v>6</v>
      </c>
      <c r="AL48" t="s">
        <v>634</v>
      </c>
    </row>
    <row r="49" spans="1:38" x14ac:dyDescent="0.3">
      <c r="A49" s="2"/>
      <c r="B49" s="26"/>
      <c r="C49" s="26"/>
      <c r="D49" s="26"/>
      <c r="E49" s="26" t="s">
        <v>630</v>
      </c>
      <c r="F49" s="26" t="s">
        <v>481</v>
      </c>
      <c r="G49" s="26" t="s">
        <v>83</v>
      </c>
      <c r="H49" s="2" t="s">
        <v>635</v>
      </c>
      <c r="I49" s="2" t="s">
        <v>632</v>
      </c>
      <c r="J49" s="2" t="s">
        <v>633</v>
      </c>
      <c r="K49" s="2">
        <v>5.4</v>
      </c>
      <c r="L49" s="2"/>
      <c r="M49" s="2"/>
      <c r="N49" s="30"/>
      <c r="O49" s="2"/>
      <c r="P49" s="2"/>
      <c r="Q49" s="30"/>
      <c r="R49" s="2"/>
      <c r="S49" s="2"/>
      <c r="T49" s="30"/>
      <c r="U49" s="2"/>
      <c r="V49" s="2"/>
      <c r="W49" s="30"/>
      <c r="X49" s="2">
        <v>19</v>
      </c>
      <c r="Y49" s="30">
        <v>11</v>
      </c>
      <c r="Z49" s="31"/>
      <c r="AA49" s="30"/>
      <c r="AB49" s="2"/>
      <c r="AC49" s="30"/>
      <c r="AD49" s="2"/>
      <c r="AE49" s="30"/>
      <c r="AF49" s="2">
        <v>23</v>
      </c>
      <c r="AG49" s="30">
        <v>5</v>
      </c>
      <c r="AH49" s="31">
        <v>23</v>
      </c>
      <c r="AI49" s="30">
        <v>4</v>
      </c>
      <c r="AJ49" s="31">
        <v>23</v>
      </c>
      <c r="AK49" s="30">
        <v>8</v>
      </c>
      <c r="AL49" s="31"/>
    </row>
    <row r="50" spans="1:38" x14ac:dyDescent="0.3">
      <c r="A50">
        <v>24</v>
      </c>
      <c r="B50" s="6" t="s">
        <v>636</v>
      </c>
      <c r="C50" s="6" t="s">
        <v>493</v>
      </c>
      <c r="D50" s="6">
        <v>2022</v>
      </c>
      <c r="E50" s="6" t="s">
        <v>637</v>
      </c>
      <c r="F50" s="6" t="s">
        <v>638</v>
      </c>
      <c r="G50" s="6" t="s">
        <v>80</v>
      </c>
      <c r="H50" t="s">
        <v>639</v>
      </c>
      <c r="I50" t="s">
        <v>400</v>
      </c>
      <c r="J50" t="s">
        <v>640</v>
      </c>
      <c r="K50">
        <v>5.4</v>
      </c>
      <c r="N50" s="27"/>
      <c r="Q50" s="27"/>
      <c r="T50" s="27"/>
      <c r="W50" s="27"/>
      <c r="X50">
        <v>373</v>
      </c>
      <c r="Y50" s="27">
        <v>195</v>
      </c>
      <c r="Z50">
        <v>373</v>
      </c>
      <c r="AA50" s="27">
        <v>224</v>
      </c>
      <c r="AB50">
        <v>373</v>
      </c>
      <c r="AC50" s="27">
        <v>130</v>
      </c>
      <c r="AE50" s="27"/>
      <c r="AF50">
        <v>371</v>
      </c>
      <c r="AG50" s="27">
        <v>77</v>
      </c>
      <c r="AH50" s="33">
        <v>371</v>
      </c>
      <c r="AI50" s="27">
        <v>56</v>
      </c>
      <c r="AJ50" s="33">
        <v>371</v>
      </c>
      <c r="AK50" s="27">
        <v>106</v>
      </c>
      <c r="AL50" t="s">
        <v>641</v>
      </c>
    </row>
    <row r="51" spans="1:38" x14ac:dyDescent="0.3">
      <c r="A51" s="2">
        <v>25</v>
      </c>
      <c r="B51" s="26" t="s">
        <v>642</v>
      </c>
      <c r="C51" s="26" t="s">
        <v>643</v>
      </c>
      <c r="D51" s="26">
        <v>2023</v>
      </c>
      <c r="E51" s="26"/>
      <c r="F51" s="26"/>
      <c r="G51" s="26"/>
      <c r="H51" s="2" t="s">
        <v>639</v>
      </c>
      <c r="I51" s="2"/>
      <c r="J51" s="2"/>
      <c r="K51" s="2"/>
      <c r="L51" s="2"/>
      <c r="M51" s="2"/>
      <c r="N51" s="30"/>
      <c r="O51" s="2"/>
      <c r="P51" s="2"/>
      <c r="Q51" s="30"/>
      <c r="R51" s="2"/>
      <c r="S51" s="2"/>
      <c r="T51" s="30"/>
      <c r="U51" s="2"/>
      <c r="V51" s="2"/>
      <c r="W51" s="30"/>
      <c r="X51" s="2"/>
      <c r="Y51" s="30"/>
      <c r="Z51" s="2"/>
      <c r="AA51" s="30"/>
      <c r="AB51" s="2"/>
      <c r="AC51" s="30"/>
      <c r="AD51" s="2"/>
      <c r="AE51" s="30"/>
      <c r="AF51" s="2"/>
      <c r="AG51" s="30"/>
      <c r="AH51" s="31"/>
      <c r="AI51" s="30"/>
      <c r="AJ51" s="31"/>
      <c r="AK51" s="30"/>
      <c r="AL51" s="2"/>
    </row>
    <row r="52" spans="1:38" x14ac:dyDescent="0.3">
      <c r="A52">
        <v>26</v>
      </c>
      <c r="B52" s="6" t="s">
        <v>644</v>
      </c>
      <c r="C52" s="6" t="s">
        <v>645</v>
      </c>
      <c r="D52" s="6">
        <v>2023</v>
      </c>
      <c r="E52" s="6" t="s">
        <v>646</v>
      </c>
      <c r="F52" s="6" t="s">
        <v>647</v>
      </c>
      <c r="G52" s="6" t="s">
        <v>77</v>
      </c>
      <c r="H52" t="s">
        <v>648</v>
      </c>
      <c r="I52" t="s">
        <v>649</v>
      </c>
      <c r="J52" t="s">
        <v>650</v>
      </c>
      <c r="K52">
        <v>5.4</v>
      </c>
      <c r="N52" s="27"/>
      <c r="Q52" s="27"/>
      <c r="T52" s="27"/>
      <c r="W52" s="27"/>
      <c r="X52">
        <v>102</v>
      </c>
      <c r="Y52" s="27">
        <v>50</v>
      </c>
      <c r="Z52">
        <v>102</v>
      </c>
      <c r="AA52" s="27">
        <v>68</v>
      </c>
      <c r="AB52">
        <v>102</v>
      </c>
      <c r="AC52" s="27">
        <v>46</v>
      </c>
      <c r="AE52" s="27"/>
      <c r="AF52">
        <v>101</v>
      </c>
      <c r="AG52" s="27">
        <v>17</v>
      </c>
      <c r="AH52" s="33">
        <v>101</v>
      </c>
      <c r="AI52" s="27">
        <v>14</v>
      </c>
      <c r="AJ52" s="33">
        <v>101</v>
      </c>
      <c r="AK52" s="27">
        <v>27</v>
      </c>
      <c r="AL52" t="s">
        <v>651</v>
      </c>
    </row>
    <row r="53" spans="1:38" x14ac:dyDescent="0.3">
      <c r="A53" s="2"/>
      <c r="B53" s="26"/>
      <c r="C53" s="26"/>
      <c r="D53" s="26"/>
      <c r="E53" s="26"/>
      <c r="F53" s="26"/>
      <c r="G53" s="26" t="s">
        <v>77</v>
      </c>
      <c r="H53" s="2" t="s">
        <v>648</v>
      </c>
      <c r="I53" s="2" t="s">
        <v>649</v>
      </c>
      <c r="J53" s="2" t="s">
        <v>652</v>
      </c>
      <c r="K53" s="2">
        <v>6.4</v>
      </c>
      <c r="L53" s="2"/>
      <c r="M53" s="2"/>
      <c r="N53" s="30"/>
      <c r="O53" s="2"/>
      <c r="P53" s="2"/>
      <c r="Q53" s="30"/>
      <c r="R53" s="2"/>
      <c r="S53" s="2"/>
      <c r="T53" s="30"/>
      <c r="U53" s="2"/>
      <c r="V53" s="2"/>
      <c r="W53" s="30"/>
      <c r="X53" s="2">
        <v>50</v>
      </c>
      <c r="Y53" s="30">
        <v>28</v>
      </c>
      <c r="Z53" s="2">
        <v>50</v>
      </c>
      <c r="AA53" s="30">
        <v>36</v>
      </c>
      <c r="AB53" s="2">
        <v>50</v>
      </c>
      <c r="AC53" s="30">
        <v>26</v>
      </c>
      <c r="AD53" s="2"/>
      <c r="AE53" s="30"/>
      <c r="AF53" s="2">
        <v>50</v>
      </c>
      <c r="AG53" s="30">
        <v>16</v>
      </c>
      <c r="AH53" s="31">
        <v>50</v>
      </c>
      <c r="AI53" s="30">
        <v>10</v>
      </c>
      <c r="AJ53" s="31">
        <v>50</v>
      </c>
      <c r="AK53" s="30">
        <v>24</v>
      </c>
      <c r="AL53" s="2"/>
    </row>
    <row r="54" spans="1:38" x14ac:dyDescent="0.3">
      <c r="A54" s="22">
        <v>27</v>
      </c>
      <c r="B54" s="23" t="s">
        <v>653</v>
      </c>
      <c r="C54" s="23" t="s">
        <v>654</v>
      </c>
      <c r="D54" s="23">
        <v>2023</v>
      </c>
      <c r="E54" s="23" t="s">
        <v>655</v>
      </c>
      <c r="F54" s="23" t="s">
        <v>656</v>
      </c>
      <c r="G54" s="23" t="s">
        <v>77</v>
      </c>
      <c r="H54" s="2" t="s">
        <v>657</v>
      </c>
      <c r="I54" s="2" t="s">
        <v>658</v>
      </c>
      <c r="J54" s="2" t="s">
        <v>340</v>
      </c>
      <c r="K54" s="2">
        <v>6.4</v>
      </c>
      <c r="L54" s="2"/>
      <c r="M54" s="2"/>
      <c r="N54" s="30"/>
      <c r="O54" s="2"/>
      <c r="P54" s="2"/>
      <c r="Q54" s="30"/>
      <c r="R54" s="2"/>
      <c r="S54" s="2"/>
      <c r="T54" s="30"/>
      <c r="U54" s="2"/>
      <c r="V54" s="2"/>
      <c r="W54" s="30"/>
      <c r="X54" s="2">
        <v>79</v>
      </c>
      <c r="Y54" s="30">
        <v>30</v>
      </c>
      <c r="Z54" s="2">
        <v>79</v>
      </c>
      <c r="AA54" s="30">
        <v>53</v>
      </c>
      <c r="AB54" s="2">
        <v>79</v>
      </c>
      <c r="AC54" s="30">
        <v>35</v>
      </c>
      <c r="AD54" s="2"/>
      <c r="AE54" s="30"/>
      <c r="AF54" s="2">
        <v>79</v>
      </c>
      <c r="AG54" s="30">
        <v>14</v>
      </c>
      <c r="AH54" s="31">
        <v>79</v>
      </c>
      <c r="AI54" s="30">
        <v>7</v>
      </c>
      <c r="AJ54" s="31">
        <v>79</v>
      </c>
      <c r="AK54" s="30">
        <v>7</v>
      </c>
      <c r="AL54" s="2" t="s">
        <v>697</v>
      </c>
    </row>
    <row r="55" spans="1:38" x14ac:dyDescent="0.3">
      <c r="A55">
        <v>28</v>
      </c>
      <c r="B55" s="6" t="s">
        <v>659</v>
      </c>
      <c r="C55" s="6" t="s">
        <v>660</v>
      </c>
      <c r="D55" s="6">
        <v>2023</v>
      </c>
      <c r="E55" s="6" t="s">
        <v>661</v>
      </c>
      <c r="F55" s="6" t="s">
        <v>54</v>
      </c>
      <c r="G55" s="6" t="s">
        <v>77</v>
      </c>
      <c r="H55" t="s">
        <v>662</v>
      </c>
      <c r="I55" t="s">
        <v>663</v>
      </c>
      <c r="J55" s="6" t="s">
        <v>664</v>
      </c>
      <c r="K55">
        <v>5.4</v>
      </c>
      <c r="N55" s="27"/>
      <c r="Q55" s="27"/>
      <c r="T55" s="27"/>
      <c r="V55" s="1"/>
      <c r="W55" s="27"/>
      <c r="X55">
        <v>18</v>
      </c>
      <c r="Y55" s="27">
        <v>11</v>
      </c>
      <c r="Z55">
        <v>18</v>
      </c>
      <c r="AA55" s="27">
        <v>12</v>
      </c>
      <c r="AC55" s="27"/>
      <c r="AE55" s="27"/>
      <c r="AF55">
        <v>19</v>
      </c>
      <c r="AG55" s="27">
        <v>0</v>
      </c>
      <c r="AH55" s="33">
        <v>19</v>
      </c>
      <c r="AI55" s="27">
        <v>4</v>
      </c>
      <c r="AJ55" s="33">
        <v>19</v>
      </c>
      <c r="AK55" s="27">
        <v>5</v>
      </c>
    </row>
    <row r="56" spans="1:38" x14ac:dyDescent="0.3">
      <c r="A56" s="2"/>
      <c r="B56" s="26"/>
      <c r="C56" s="26"/>
      <c r="D56" s="26"/>
      <c r="E56" s="26"/>
      <c r="F56" s="26"/>
      <c r="G56" s="26" t="s">
        <v>77</v>
      </c>
      <c r="H56" s="2" t="s">
        <v>662</v>
      </c>
      <c r="I56" s="2" t="s">
        <v>663</v>
      </c>
      <c r="J56" s="26" t="s">
        <v>664</v>
      </c>
      <c r="K56" s="2">
        <v>6.4</v>
      </c>
      <c r="L56" s="2"/>
      <c r="M56" s="2"/>
      <c r="N56" s="30"/>
      <c r="O56" s="2"/>
      <c r="P56" s="2"/>
      <c r="Q56" s="30"/>
      <c r="R56" s="2"/>
      <c r="S56" s="2"/>
      <c r="T56" s="30"/>
      <c r="U56" s="2"/>
      <c r="V56" s="12"/>
      <c r="W56" s="30"/>
      <c r="X56" s="2">
        <v>14</v>
      </c>
      <c r="Y56" s="30">
        <v>8</v>
      </c>
      <c r="Z56" s="2">
        <v>14</v>
      </c>
      <c r="AA56" s="30">
        <v>4</v>
      </c>
      <c r="AB56" s="2"/>
      <c r="AC56" s="30"/>
      <c r="AD56" s="2"/>
      <c r="AE56" s="30"/>
      <c r="AF56" s="2">
        <v>14</v>
      </c>
      <c r="AG56" s="30">
        <v>3</v>
      </c>
      <c r="AH56" s="31">
        <v>14</v>
      </c>
      <c r="AI56" s="30">
        <v>7</v>
      </c>
      <c r="AJ56" s="31">
        <v>14</v>
      </c>
      <c r="AK56" s="30">
        <v>4</v>
      </c>
      <c r="AL56" s="2"/>
    </row>
    <row r="57" spans="1:38" x14ac:dyDescent="0.3">
      <c r="A57" s="2">
        <v>29</v>
      </c>
      <c r="B57" s="40" t="s">
        <v>474</v>
      </c>
      <c r="C57" s="26" t="s">
        <v>475</v>
      </c>
      <c r="D57" s="26">
        <v>2023</v>
      </c>
      <c r="E57" s="26" t="s">
        <v>665</v>
      </c>
      <c r="F57" s="26" t="s">
        <v>54</v>
      </c>
      <c r="G57" s="26" t="s">
        <v>83</v>
      </c>
      <c r="H57" s="2" t="s">
        <v>478</v>
      </c>
      <c r="I57" s="2" t="s">
        <v>666</v>
      </c>
      <c r="J57" s="2" t="s">
        <v>667</v>
      </c>
      <c r="K57" s="2">
        <v>6.4</v>
      </c>
      <c r="L57" s="2">
        <v>51</v>
      </c>
      <c r="M57" s="2" t="s">
        <v>668</v>
      </c>
      <c r="N57" s="30" t="s">
        <v>9</v>
      </c>
      <c r="O57" s="2">
        <v>51</v>
      </c>
      <c r="P57" s="2" t="s">
        <v>669</v>
      </c>
      <c r="Q57" s="30" t="s">
        <v>9</v>
      </c>
      <c r="R57" s="2">
        <v>51</v>
      </c>
      <c r="S57" s="2" t="s">
        <v>670</v>
      </c>
      <c r="T57" s="30" t="s">
        <v>129</v>
      </c>
      <c r="U57" s="2">
        <v>51</v>
      </c>
      <c r="V57" s="2" t="s">
        <v>671</v>
      </c>
      <c r="W57" s="30" t="s">
        <v>129</v>
      </c>
      <c r="X57" s="2">
        <v>51</v>
      </c>
      <c r="Y57" s="30">
        <v>22</v>
      </c>
      <c r="Z57" s="2"/>
      <c r="AA57" s="30"/>
      <c r="AB57" s="2"/>
      <c r="AC57" s="30"/>
      <c r="AD57" s="2"/>
      <c r="AE57" s="30"/>
      <c r="AF57" s="2">
        <v>51</v>
      </c>
      <c r="AG57" s="30">
        <v>7</v>
      </c>
      <c r="AH57" s="31">
        <v>51</v>
      </c>
      <c r="AI57" s="30">
        <v>14</v>
      </c>
      <c r="AJ57" s="31">
        <v>51</v>
      </c>
      <c r="AK57" s="30">
        <v>35</v>
      </c>
      <c r="AL57" s="2"/>
    </row>
    <row r="58" spans="1:38" x14ac:dyDescent="0.3">
      <c r="A58">
        <v>30</v>
      </c>
      <c r="B58" s="6" t="s">
        <v>672</v>
      </c>
      <c r="C58" s="6" t="s">
        <v>673</v>
      </c>
      <c r="D58" s="6">
        <v>2023</v>
      </c>
      <c r="E58" s="6" t="s">
        <v>674</v>
      </c>
      <c r="F58" s="6" t="s">
        <v>675</v>
      </c>
      <c r="G58" s="6" t="s">
        <v>77</v>
      </c>
      <c r="H58" t="s">
        <v>676</v>
      </c>
      <c r="I58" t="s">
        <v>677</v>
      </c>
      <c r="J58" t="s">
        <v>678</v>
      </c>
      <c r="K58">
        <v>5.4</v>
      </c>
      <c r="N58" s="27"/>
      <c r="Q58" s="27"/>
      <c r="T58" s="27"/>
      <c r="W58" s="27"/>
      <c r="X58">
        <v>5</v>
      </c>
      <c r="Y58" s="27">
        <v>4</v>
      </c>
      <c r="AA58" s="27"/>
      <c r="AB58">
        <v>8</v>
      </c>
      <c r="AC58" s="27">
        <v>5</v>
      </c>
      <c r="AE58" s="27"/>
      <c r="AF58">
        <v>8</v>
      </c>
      <c r="AG58" s="27">
        <v>2</v>
      </c>
      <c r="AH58" s="33">
        <v>8</v>
      </c>
      <c r="AI58" s="27">
        <v>0</v>
      </c>
      <c r="AJ58" s="33">
        <v>8</v>
      </c>
      <c r="AK58" s="27">
        <v>3</v>
      </c>
    </row>
    <row r="59" spans="1:38" x14ac:dyDescent="0.3">
      <c r="B59" s="6"/>
      <c r="C59" s="6"/>
      <c r="D59" s="6"/>
      <c r="E59" s="6"/>
      <c r="F59" s="6"/>
      <c r="G59" s="6" t="s">
        <v>77</v>
      </c>
      <c r="H59" t="s">
        <v>676</v>
      </c>
      <c r="I59" t="s">
        <v>679</v>
      </c>
      <c r="J59" t="s">
        <v>680</v>
      </c>
      <c r="K59">
        <v>5.4</v>
      </c>
      <c r="N59" s="27"/>
      <c r="Q59" s="27"/>
      <c r="T59" s="27"/>
      <c r="W59" s="27"/>
      <c r="X59">
        <v>4</v>
      </c>
      <c r="Y59" s="27">
        <v>2</v>
      </c>
      <c r="AA59" s="27"/>
      <c r="AC59" s="27"/>
      <c r="AE59" s="27"/>
      <c r="AF59">
        <v>4</v>
      </c>
      <c r="AG59" s="27">
        <v>0</v>
      </c>
      <c r="AH59" s="33">
        <v>4</v>
      </c>
      <c r="AI59" s="27">
        <v>1</v>
      </c>
      <c r="AJ59" s="33">
        <v>4</v>
      </c>
      <c r="AK59" s="27">
        <v>0</v>
      </c>
    </row>
    <row r="60" spans="1:38" x14ac:dyDescent="0.3">
      <c r="A60" s="2"/>
      <c r="B60" s="26"/>
      <c r="C60" s="26"/>
      <c r="D60" s="26"/>
      <c r="E60" s="26"/>
      <c r="F60" s="26"/>
      <c r="G60" s="26" t="s">
        <v>77</v>
      </c>
      <c r="H60" s="2" t="s">
        <v>676</v>
      </c>
      <c r="I60" s="2" t="s">
        <v>681</v>
      </c>
      <c r="J60" s="2" t="s">
        <v>682</v>
      </c>
      <c r="K60" s="2">
        <v>5.4</v>
      </c>
      <c r="L60" s="2"/>
      <c r="M60" s="2"/>
      <c r="N60" s="30"/>
      <c r="O60" s="2"/>
      <c r="P60" s="2"/>
      <c r="Q60" s="30"/>
      <c r="R60" s="2"/>
      <c r="S60" s="2"/>
      <c r="T60" s="30"/>
      <c r="U60" s="2"/>
      <c r="V60" s="2"/>
      <c r="W60" s="30"/>
      <c r="X60" s="2">
        <v>9</v>
      </c>
      <c r="Y60" s="30">
        <v>6</v>
      </c>
      <c r="Z60" s="2"/>
      <c r="AA60" s="30"/>
      <c r="AB60" s="2"/>
      <c r="AC60" s="30"/>
      <c r="AD60" s="2"/>
      <c r="AE60" s="30"/>
      <c r="AF60" s="2">
        <v>9</v>
      </c>
      <c r="AG60" s="30">
        <v>1</v>
      </c>
      <c r="AH60" s="31">
        <v>9</v>
      </c>
      <c r="AI60" s="30">
        <v>3</v>
      </c>
      <c r="AJ60" s="31">
        <v>9</v>
      </c>
      <c r="AK60" s="30">
        <v>4</v>
      </c>
      <c r="AL60" s="2"/>
    </row>
    <row r="61" spans="1:38" x14ac:dyDescent="0.3">
      <c r="A61" s="22">
        <v>31</v>
      </c>
      <c r="B61" s="23" t="s">
        <v>683</v>
      </c>
      <c r="C61" s="23" t="s">
        <v>551</v>
      </c>
      <c r="D61" s="23">
        <v>2024</v>
      </c>
      <c r="E61" s="23" t="s">
        <v>684</v>
      </c>
      <c r="F61" s="23" t="s">
        <v>54</v>
      </c>
      <c r="G61" s="23" t="s">
        <v>80</v>
      </c>
      <c r="H61" s="22" t="s">
        <v>685</v>
      </c>
      <c r="I61" s="22" t="s">
        <v>686</v>
      </c>
      <c r="J61" s="22" t="s">
        <v>687</v>
      </c>
      <c r="K61" s="22">
        <v>6.4</v>
      </c>
      <c r="L61" s="22"/>
      <c r="M61" s="22"/>
      <c r="N61" s="30"/>
      <c r="O61" s="2"/>
      <c r="P61" s="2"/>
      <c r="Q61" s="30"/>
      <c r="R61" s="2"/>
      <c r="S61" s="2"/>
      <c r="T61" s="30"/>
      <c r="U61" s="2"/>
      <c r="V61" s="2"/>
      <c r="W61" s="30"/>
      <c r="X61" s="2"/>
      <c r="Y61" s="30"/>
      <c r="Z61" s="2">
        <v>64</v>
      </c>
      <c r="AA61" s="30">
        <v>58</v>
      </c>
      <c r="AB61" s="2"/>
      <c r="AC61" s="30"/>
      <c r="AD61" s="2"/>
      <c r="AE61" s="30"/>
      <c r="AF61" s="2">
        <v>64</v>
      </c>
      <c r="AG61" s="30">
        <v>5</v>
      </c>
      <c r="AH61" s="31">
        <v>64</v>
      </c>
      <c r="AI61" s="30">
        <v>3</v>
      </c>
      <c r="AJ61" s="31">
        <v>64</v>
      </c>
      <c r="AK61" s="30">
        <v>4</v>
      </c>
      <c r="AL61" s="2" t="s">
        <v>696</v>
      </c>
    </row>
    <row r="62" spans="1:38" x14ac:dyDescent="0.3">
      <c r="A62" s="22">
        <v>32</v>
      </c>
      <c r="B62" s="22" t="s">
        <v>688</v>
      </c>
      <c r="C62" s="23" t="s">
        <v>722</v>
      </c>
      <c r="D62" s="22">
        <v>2022</v>
      </c>
      <c r="E62" s="22" t="s">
        <v>689</v>
      </c>
      <c r="F62" s="22" t="s">
        <v>690</v>
      </c>
      <c r="G62" s="23" t="s">
        <v>83</v>
      </c>
      <c r="H62" s="22" t="s">
        <v>689</v>
      </c>
      <c r="I62" s="22" t="s">
        <v>691</v>
      </c>
      <c r="J62" s="22" t="s">
        <v>692</v>
      </c>
      <c r="K62" s="22">
        <v>6.4</v>
      </c>
      <c r="L62" s="22"/>
      <c r="M62" s="2"/>
      <c r="N62" s="30"/>
      <c r="O62" s="2">
        <v>12</v>
      </c>
      <c r="P62" s="2" t="s">
        <v>693</v>
      </c>
      <c r="Q62" s="30" t="s">
        <v>9</v>
      </c>
      <c r="R62" s="2">
        <v>12</v>
      </c>
      <c r="S62" s="2" t="s">
        <v>694</v>
      </c>
      <c r="T62" s="30" t="s">
        <v>129</v>
      </c>
      <c r="U62" s="2"/>
      <c r="V62" s="2"/>
      <c r="W62" s="30"/>
      <c r="X62" s="2">
        <v>11</v>
      </c>
      <c r="Y62" s="30">
        <v>4</v>
      </c>
      <c r="Z62" s="2">
        <v>12</v>
      </c>
      <c r="AA62" s="30">
        <v>12</v>
      </c>
      <c r="AB62" s="2"/>
      <c r="AC62" s="30"/>
      <c r="AD62" s="2"/>
      <c r="AE62" s="30"/>
      <c r="AF62" s="2">
        <v>12</v>
      </c>
      <c r="AG62" s="30">
        <v>2</v>
      </c>
      <c r="AH62" s="31">
        <v>12</v>
      </c>
      <c r="AI62" s="30">
        <v>0</v>
      </c>
      <c r="AJ62" s="31">
        <v>12</v>
      </c>
      <c r="AK62" s="30">
        <v>5</v>
      </c>
      <c r="AL62" s="2" t="s">
        <v>404</v>
      </c>
    </row>
    <row r="63" spans="1:38" x14ac:dyDescent="0.3">
      <c r="A63" s="22">
        <v>33</v>
      </c>
      <c r="B63" s="22" t="s">
        <v>484</v>
      </c>
      <c r="C63" s="23" t="s">
        <v>485</v>
      </c>
      <c r="D63" s="23">
        <v>2024</v>
      </c>
      <c r="E63" s="23" t="s">
        <v>486</v>
      </c>
      <c r="F63" s="23" t="s">
        <v>487</v>
      </c>
      <c r="G63" s="23" t="s">
        <v>77</v>
      </c>
      <c r="H63" s="2" t="s">
        <v>488</v>
      </c>
      <c r="I63" s="26" t="s">
        <v>489</v>
      </c>
      <c r="J63" s="26" t="s">
        <v>695</v>
      </c>
      <c r="K63" s="2">
        <v>5.4</v>
      </c>
      <c r="L63" s="2"/>
      <c r="M63" s="2"/>
      <c r="N63" s="30"/>
      <c r="O63" s="2"/>
      <c r="P63" s="2"/>
      <c r="Q63" s="30"/>
      <c r="R63" s="2"/>
      <c r="S63" s="2"/>
      <c r="T63" s="30"/>
      <c r="U63" s="2"/>
      <c r="V63" s="2"/>
      <c r="W63" s="30"/>
      <c r="X63" s="2">
        <v>102</v>
      </c>
      <c r="Y63" s="30">
        <v>30</v>
      </c>
      <c r="Z63" s="2">
        <v>102</v>
      </c>
      <c r="AA63" s="30">
        <v>44</v>
      </c>
      <c r="AB63" s="2"/>
      <c r="AC63" s="30"/>
      <c r="AD63" s="2"/>
      <c r="AE63" s="30"/>
      <c r="AF63" s="2"/>
      <c r="AG63" s="30"/>
      <c r="AH63" s="31"/>
      <c r="AI63" s="30"/>
      <c r="AJ63" s="31"/>
      <c r="AK63" s="30"/>
      <c r="AL63" s="31" t="s">
        <v>404</v>
      </c>
    </row>
  </sheetData>
  <conditionalFormatting sqref="E62:F62 H62">
    <cfRule type="expression" dxfId="4" priority="5" stopIfTrue="1">
      <formula>AND(COUNTIF($D$1:$D$12, E62)+COUNTIF($D$34:$D$65526, E62)&gt;1,NOT(ISBLANK(E62)))</formula>
    </cfRule>
  </conditionalFormatting>
  <conditionalFormatting sqref="E62:F62">
    <cfRule type="duplicateValues" dxfId="3" priority="3"/>
    <cfRule type="duplicateValues" dxfId="2" priority="4" stopIfTrue="1"/>
  </conditionalFormatting>
  <conditionalFormatting sqref="H62">
    <cfRule type="duplicateValues" dxfId="1" priority="1"/>
    <cfRule type="duplicateValues" dxfId="0" priority="2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2F22-A611-42D2-AB5C-029E7B07002F}">
  <dimension ref="A1:C16"/>
  <sheetViews>
    <sheetView workbookViewId="0">
      <pane xSplit="1" ySplit="3" topLeftCell="B5" activePane="bottomRight" state="frozen"/>
      <selection pane="topRight" activeCell="B1" sqref="B1"/>
      <selection pane="bottomLeft" activeCell="A5" sqref="A5"/>
      <selection pane="bottomRight" activeCell="G13" sqref="G13"/>
    </sheetView>
  </sheetViews>
  <sheetFormatPr defaultRowHeight="14.4" x14ac:dyDescent="0.3"/>
  <cols>
    <col min="1" max="1" width="20.6640625" customWidth="1"/>
    <col min="2" max="3" width="15" customWidth="1"/>
  </cols>
  <sheetData>
    <row r="1" spans="1:3" ht="15" thickBot="1" x14ac:dyDescent="0.35">
      <c r="A1" s="1" t="s">
        <v>760</v>
      </c>
    </row>
    <row r="2" spans="1:3" ht="19.2" customHeight="1" thickBot="1" x14ac:dyDescent="0.35">
      <c r="A2" s="47"/>
      <c r="B2" s="49" t="s">
        <v>724</v>
      </c>
      <c r="C2" s="50"/>
    </row>
    <row r="3" spans="1:3" ht="28.2" thickBot="1" x14ac:dyDescent="0.35">
      <c r="A3" s="48"/>
      <c r="B3" s="44" t="s">
        <v>743</v>
      </c>
      <c r="C3" s="44" t="s">
        <v>744</v>
      </c>
    </row>
    <row r="4" spans="1:3" ht="15" thickBot="1" x14ac:dyDescent="0.35">
      <c r="A4" s="42" t="s">
        <v>725</v>
      </c>
      <c r="B4" s="43" t="s">
        <v>726</v>
      </c>
      <c r="C4" s="43" t="s">
        <v>748</v>
      </c>
    </row>
    <row r="5" spans="1:3" ht="28.2" thickBot="1" x14ac:dyDescent="0.35">
      <c r="A5" s="42" t="s">
        <v>727</v>
      </c>
      <c r="B5" s="43" t="s">
        <v>728</v>
      </c>
      <c r="C5" s="43" t="s">
        <v>749</v>
      </c>
    </row>
    <row r="6" spans="1:3" ht="28.2" thickBot="1" x14ac:dyDescent="0.35">
      <c r="A6" s="42" t="s">
        <v>729</v>
      </c>
      <c r="B6" s="43" t="s">
        <v>730</v>
      </c>
      <c r="C6" s="43" t="s">
        <v>750</v>
      </c>
    </row>
    <row r="7" spans="1:3" ht="28.2" thickBot="1" x14ac:dyDescent="0.35">
      <c r="A7" s="42" t="s">
        <v>731</v>
      </c>
      <c r="B7" s="43" t="s">
        <v>732</v>
      </c>
      <c r="C7" s="43" t="s">
        <v>751</v>
      </c>
    </row>
    <row r="8" spans="1:3" ht="15" thickBot="1" x14ac:dyDescent="0.35">
      <c r="A8" s="42" t="s">
        <v>733</v>
      </c>
      <c r="B8" s="43" t="s">
        <v>734</v>
      </c>
      <c r="C8" s="43" t="s">
        <v>752</v>
      </c>
    </row>
    <row r="9" spans="1:3" ht="28.2" thickBot="1" x14ac:dyDescent="0.35">
      <c r="A9" s="42" t="s">
        <v>735</v>
      </c>
      <c r="B9" s="43" t="s">
        <v>736</v>
      </c>
      <c r="C9" s="43" t="s">
        <v>753</v>
      </c>
    </row>
    <row r="10" spans="1:3" ht="42" thickBot="1" x14ac:dyDescent="0.35">
      <c r="A10" s="42" t="s">
        <v>737</v>
      </c>
      <c r="B10" s="43" t="s">
        <v>738</v>
      </c>
      <c r="C10" s="43" t="s">
        <v>754</v>
      </c>
    </row>
    <row r="11" spans="1:3" ht="15" thickBot="1" x14ac:dyDescent="0.35">
      <c r="A11" s="42" t="s">
        <v>745</v>
      </c>
      <c r="B11" s="43"/>
      <c r="C11" s="43" t="s">
        <v>755</v>
      </c>
    </row>
    <row r="12" spans="1:3" ht="30" customHeight="1" thickBot="1" x14ac:dyDescent="0.35">
      <c r="A12" s="42" t="s">
        <v>746</v>
      </c>
      <c r="B12" s="43"/>
      <c r="C12" s="43" t="s">
        <v>756</v>
      </c>
    </row>
    <row r="13" spans="1:3" ht="44.4" customHeight="1" thickBot="1" x14ac:dyDescent="0.35">
      <c r="A13" s="42" t="s">
        <v>747</v>
      </c>
      <c r="B13" s="43"/>
      <c r="C13" s="43" t="s">
        <v>757</v>
      </c>
    </row>
    <row r="14" spans="1:3" ht="29.4" customHeight="1" thickBot="1" x14ac:dyDescent="0.35">
      <c r="A14" s="42" t="s">
        <v>742</v>
      </c>
      <c r="B14" s="43" t="s">
        <v>739</v>
      </c>
      <c r="C14" s="43" t="s">
        <v>758</v>
      </c>
    </row>
    <row r="15" spans="1:3" ht="16.2" customHeight="1" thickBot="1" x14ac:dyDescent="0.35">
      <c r="A15" s="42" t="s">
        <v>740</v>
      </c>
      <c r="B15" s="43" t="s">
        <v>741</v>
      </c>
      <c r="C15" s="43" t="s">
        <v>759</v>
      </c>
    </row>
    <row r="16" spans="1:3" ht="16.2" x14ac:dyDescent="0.3">
      <c r="A16" s="45" t="s">
        <v>790</v>
      </c>
    </row>
  </sheetData>
  <mergeCells count="2">
    <mergeCell ref="A2:A3"/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FA8E-BBDD-4A0D-B129-FA4AE0476057}">
  <dimension ref="A1:E15"/>
  <sheetViews>
    <sheetView tabSelected="1" workbookViewId="0">
      <selection activeCell="H11" sqref="H11"/>
    </sheetView>
  </sheetViews>
  <sheetFormatPr defaultRowHeight="14.4" x14ac:dyDescent="0.3"/>
  <cols>
    <col min="1" max="1" width="20.6640625" customWidth="1"/>
    <col min="2" max="5" width="18.88671875" customWidth="1"/>
  </cols>
  <sheetData>
    <row r="1" spans="1:5" ht="16.8" thickBot="1" x14ac:dyDescent="0.35">
      <c r="A1" s="1" t="s">
        <v>840</v>
      </c>
    </row>
    <row r="2" spans="1:5" ht="16.8" customHeight="1" thickBot="1" x14ac:dyDescent="0.35">
      <c r="A2" s="47"/>
      <c r="B2" s="49" t="s">
        <v>724</v>
      </c>
      <c r="C2" s="51"/>
      <c r="D2" s="51"/>
      <c r="E2" s="50"/>
    </row>
    <row r="3" spans="1:5" ht="16.8" customHeight="1" thickBot="1" x14ac:dyDescent="0.35">
      <c r="A3" s="47"/>
      <c r="B3" s="49" t="s">
        <v>850</v>
      </c>
      <c r="C3" s="50"/>
      <c r="D3" s="49" t="s">
        <v>851</v>
      </c>
      <c r="E3" s="50"/>
    </row>
    <row r="4" spans="1:5" ht="32.4" customHeight="1" thickBot="1" x14ac:dyDescent="0.35">
      <c r="A4" s="48"/>
      <c r="B4" s="46" t="s">
        <v>853</v>
      </c>
      <c r="C4" s="46" t="s">
        <v>854</v>
      </c>
      <c r="D4" s="46" t="s">
        <v>855</v>
      </c>
      <c r="E4" s="46" t="s">
        <v>856</v>
      </c>
    </row>
    <row r="5" spans="1:5" ht="15" thickBot="1" x14ac:dyDescent="0.35">
      <c r="A5" s="42" t="s">
        <v>725</v>
      </c>
      <c r="B5" s="43" t="s">
        <v>726</v>
      </c>
      <c r="C5" s="43" t="s">
        <v>841</v>
      </c>
      <c r="D5" s="43" t="s">
        <v>821</v>
      </c>
      <c r="E5" s="43" t="s">
        <v>830</v>
      </c>
    </row>
    <row r="6" spans="1:5" ht="28.2" thickBot="1" x14ac:dyDescent="0.35">
      <c r="A6" s="42" t="s">
        <v>727</v>
      </c>
      <c r="B6" s="43" t="s">
        <v>728</v>
      </c>
      <c r="C6" s="43" t="s">
        <v>842</v>
      </c>
      <c r="D6" s="43" t="s">
        <v>822</v>
      </c>
      <c r="E6" s="43" t="s">
        <v>831</v>
      </c>
    </row>
    <row r="7" spans="1:5" ht="28.2" thickBot="1" x14ac:dyDescent="0.35">
      <c r="A7" s="42" t="s">
        <v>729</v>
      </c>
      <c r="B7" s="43" t="s">
        <v>730</v>
      </c>
      <c r="C7" s="43" t="s">
        <v>843</v>
      </c>
      <c r="D7" s="43" t="s">
        <v>823</v>
      </c>
      <c r="E7" s="43" t="s">
        <v>832</v>
      </c>
    </row>
    <row r="8" spans="1:5" ht="28.2" thickBot="1" x14ac:dyDescent="0.35">
      <c r="A8" s="42" t="s">
        <v>731</v>
      </c>
      <c r="B8" s="43" t="s">
        <v>732</v>
      </c>
      <c r="C8" s="43" t="s">
        <v>844</v>
      </c>
      <c r="D8" s="43" t="s">
        <v>824</v>
      </c>
      <c r="E8" s="43" t="s">
        <v>833</v>
      </c>
    </row>
    <row r="9" spans="1:5" ht="15" thickBot="1" x14ac:dyDescent="0.35">
      <c r="A9" s="42" t="s">
        <v>733</v>
      </c>
      <c r="B9" s="43" t="s">
        <v>734</v>
      </c>
      <c r="C9" s="43" t="s">
        <v>845</v>
      </c>
      <c r="D9" s="43" t="s">
        <v>825</v>
      </c>
      <c r="E9" s="43" t="s">
        <v>834</v>
      </c>
    </row>
    <row r="10" spans="1:5" ht="28.2" thickBot="1" x14ac:dyDescent="0.35">
      <c r="A10" s="42" t="s">
        <v>735</v>
      </c>
      <c r="B10" s="43" t="s">
        <v>736</v>
      </c>
      <c r="C10" s="43" t="s">
        <v>846</v>
      </c>
      <c r="D10" s="43" t="s">
        <v>826</v>
      </c>
      <c r="E10" s="43" t="s">
        <v>835</v>
      </c>
    </row>
    <row r="11" spans="1:5" ht="42" thickBot="1" x14ac:dyDescent="0.35">
      <c r="A11" s="42" t="s">
        <v>737</v>
      </c>
      <c r="B11" s="43" t="s">
        <v>738</v>
      </c>
      <c r="C11" s="43" t="s">
        <v>847</v>
      </c>
      <c r="D11" s="43" t="s">
        <v>827</v>
      </c>
      <c r="E11" s="43" t="s">
        <v>836</v>
      </c>
    </row>
    <row r="12" spans="1:5" ht="29.4" customHeight="1" thickBot="1" x14ac:dyDescent="0.35">
      <c r="A12" s="42" t="s">
        <v>839</v>
      </c>
      <c r="B12" s="43" t="s">
        <v>739</v>
      </c>
      <c r="C12" s="43" t="s">
        <v>848</v>
      </c>
      <c r="D12" s="43" t="s">
        <v>828</v>
      </c>
      <c r="E12" s="43" t="s">
        <v>837</v>
      </c>
    </row>
    <row r="13" spans="1:5" ht="16.2" customHeight="1" thickBot="1" x14ac:dyDescent="0.35">
      <c r="A13" s="42" t="s">
        <v>740</v>
      </c>
      <c r="B13" s="43" t="s">
        <v>741</v>
      </c>
      <c r="C13" s="43" t="s">
        <v>849</v>
      </c>
      <c r="D13" s="43" t="s">
        <v>829</v>
      </c>
      <c r="E13" s="43" t="s">
        <v>838</v>
      </c>
    </row>
    <row r="14" spans="1:5" ht="16.2" x14ac:dyDescent="0.3">
      <c r="A14" s="45" t="s">
        <v>857</v>
      </c>
    </row>
    <row r="15" spans="1:5" ht="16.2" x14ac:dyDescent="0.3">
      <c r="A15" s="45" t="s">
        <v>852</v>
      </c>
    </row>
  </sheetData>
  <mergeCells count="4">
    <mergeCell ref="A2:A4"/>
    <mergeCell ref="B3:C3"/>
    <mergeCell ref="D3:E3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S1</vt:lpstr>
      <vt:lpstr>S2</vt:lpstr>
      <vt:lpstr>S3</vt:lpstr>
      <vt:lpstr>S4</vt:lpstr>
      <vt:lpstr>S5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 Gerald Asiimwwe</dc:creator>
  <cp:lastModifiedBy>Innocent Gerald Asiimwwe</cp:lastModifiedBy>
  <dcterms:created xsi:type="dcterms:W3CDTF">2015-06-05T18:17:20Z</dcterms:created>
  <dcterms:modified xsi:type="dcterms:W3CDTF">2024-11-28T14:55:55Z</dcterms:modified>
</cp:coreProperties>
</file>