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B715DBE8-8907-480B-8BDC-3883890D1C18}" xr6:coauthVersionLast="47" xr6:coauthVersionMax="47" xr10:uidLastSave="{00000000-0000-0000-0000-000000000000}"/>
  <bookViews>
    <workbookView xWindow="15255" yWindow="0" windowWidth="15570" windowHeight="15585" firstSheet="4" activeTab="7" xr2:uid="{EE597FA6-8FF4-48DE-BE66-A7BDC8B0587E}"/>
  </bookViews>
  <sheets>
    <sheet name="ACCUEIL" sheetId="1" r:id="rId1"/>
    <sheet name="__PROTECTION__" sheetId="19" state="veryHidden" r:id="rId2"/>
    <sheet name="PRODUITS" sheetId="2" r:id="rId3"/>
    <sheet name="MOUVEMENTS" sheetId="6" r:id="rId4"/>
    <sheet name="FACTURE" sheetId="11" r:id="rId5"/>
    <sheet name="ALERTES" sheetId="7" r:id="rId6"/>
    <sheet name="CLIENTS" sheetId="8" r:id="rId7"/>
    <sheet name="DETTES" sheetId="9" r:id="rId8"/>
    <sheet name="PAIEMENTS_DETTES" sheetId="10" r:id="rId9"/>
    <sheet name="APPELS_DARGENT" sheetId="13" r:id="rId10"/>
    <sheet name="RAPPORTS" sheetId="12" r:id="rId11"/>
    <sheet name="JOURNAL_CONNEXIONS" sheetId="5" r:id="rId12"/>
    <sheet name="UTILISATEURS" sheetId="4" r:id="rId13"/>
    <sheet name="PERSONNEL" sheetId="22" r:id="rId14"/>
    <sheet name="FICHE_EMPLOYE" sheetId="23" r:id="rId15"/>
    <sheet name="HISTORIQUE_RELANCES" sheetId="15" r:id="rId16"/>
    <sheet name="PARAMETRES" sheetId="3" r:id="rId17"/>
    <sheet name="DEVIS" sheetId="16" r:id="rId18"/>
    <sheet name="LIGNES_DEVIS" sheetId="17" r:id="rId19"/>
    <sheet name="IA_CONFIG" sheetId="18" r:id="rId20"/>
    <sheet name="LICENCES_ACTIVATION" sheetId="20" r:id="rId21"/>
  </sheets>
  <functionGroups builtInGroupCount="19"/>
  <definedNames>
    <definedName name="_xlnm.Print_Area" localSheetId="4">FACTURE!$A$1:$E$37</definedName>
    <definedName name="_xlnm.Print_Area" localSheetId="14">FICHE_EMPLOYE!$A$1:$E$21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<sst xmlns="http://schemas.openxmlformats.org/spreadsheetml/2006/main" count="1681" uniqueCount="466">
  <si>
    <t>GESTION DE STOCK PRO</t>
  </si>
  <si>
    <t>Utilisateur connecté :</t>
  </si>
  <si>
    <t>Date :</t>
  </si>
  <si>
    <t>Rôle:</t>
  </si>
  <si>
    <t>CodeProduit</t>
  </si>
  <si>
    <t>NomProduit</t>
  </si>
  <si>
    <t>StockActuel</t>
  </si>
  <si>
    <t>StockMin</t>
  </si>
  <si>
    <t>PrixAchat</t>
  </si>
  <si>
    <t>PrixVente</t>
  </si>
  <si>
    <t>GainUnitaire</t>
  </si>
  <si>
    <t>StatutAlerte</t>
  </si>
  <si>
    <t>DerniereMaj</t>
  </si>
  <si>
    <t>Utilisateur</t>
  </si>
  <si>
    <t>NomEntreprise</t>
  </si>
  <si>
    <t>Devise</t>
  </si>
  <si>
    <t>SeuilAlerteGlobal</t>
  </si>
  <si>
    <t>ID</t>
  </si>
  <si>
    <t>Role</t>
  </si>
  <si>
    <t>Admin</t>
  </si>
  <si>
    <t>Statut</t>
  </si>
  <si>
    <t>Moussa</t>
  </si>
  <si>
    <t>ADMIN</t>
  </si>
  <si>
    <t>DateConnexion</t>
  </si>
  <si>
    <t>HeureConnexion</t>
  </si>
  <si>
    <t>DÉCONNECTÉ</t>
  </si>
  <si>
    <t>P001</t>
  </si>
  <si>
    <t>HP_LITE BOOK</t>
  </si>
  <si>
    <t>Imprimante Hp223</t>
  </si>
  <si>
    <t>Type</t>
  </si>
  <si>
    <t>Quantité</t>
  </si>
  <si>
    <t xml:space="preserve">Date </t>
  </si>
  <si>
    <t>P002</t>
  </si>
  <si>
    <t>moujbrj256</t>
  </si>
  <si>
    <t>P003</t>
  </si>
  <si>
    <t>USB 32Go</t>
  </si>
  <si>
    <t>P004</t>
  </si>
  <si>
    <t>USB 64 Go</t>
  </si>
  <si>
    <t>Mon du Produit</t>
  </si>
  <si>
    <t>EMPLOYE</t>
  </si>
  <si>
    <t>GESTIONNAIRE</t>
  </si>
  <si>
    <t>S</t>
  </si>
  <si>
    <t>Prix minimum vente</t>
  </si>
  <si>
    <t>FACT-2026-0001</t>
  </si>
  <si>
    <t>FACT-2026-0002</t>
  </si>
  <si>
    <t>LIGHTEC</t>
  </si>
  <si>
    <t xml:space="preserve">IDDette </t>
  </si>
  <si>
    <t>DateDette</t>
  </si>
  <si>
    <t>NumeroVente</t>
  </si>
  <si>
    <t>IDClient</t>
  </si>
  <si>
    <t>NomClient</t>
  </si>
  <si>
    <t>Telephone</t>
  </si>
  <si>
    <t>Adresse</t>
  </si>
  <si>
    <t>Montant</t>
  </si>
  <si>
    <t xml:space="preserve">TotalMontantPaye </t>
  </si>
  <si>
    <t xml:space="preserve">ResteAPayer </t>
  </si>
  <si>
    <t>DateDernierPaiement</t>
  </si>
  <si>
    <t>Commentaire</t>
  </si>
  <si>
    <t xml:space="preserve">NomClient </t>
  </si>
  <si>
    <t xml:space="preserve">Email </t>
  </si>
  <si>
    <t xml:space="preserve">TypeClient </t>
  </si>
  <si>
    <t>DateCreation</t>
  </si>
  <si>
    <t>DerniereVente</t>
  </si>
  <si>
    <t>TotalAchats</t>
  </si>
  <si>
    <t>TotalDette</t>
  </si>
  <si>
    <t>IDPaiement</t>
  </si>
  <si>
    <t>DatePaiement</t>
  </si>
  <si>
    <t>MontantPaye</t>
  </si>
  <si>
    <t>ModePaiement</t>
  </si>
  <si>
    <t>DATE_HEURE</t>
  </si>
  <si>
    <t>UTILISATEUR</t>
  </si>
  <si>
    <t>TYPE</t>
  </si>
  <si>
    <t>CODE_PRODUIT</t>
  </si>
  <si>
    <t>NOM_PRODUIT</t>
  </si>
  <si>
    <t>QUANTITE</t>
  </si>
  <si>
    <t>STOCK_AVANT</t>
  </si>
  <si>
    <t>STOCK_APRES</t>
  </si>
  <si>
    <t>MESSAGE</t>
  </si>
  <si>
    <t>CLT-0001</t>
  </si>
  <si>
    <t>Especes</t>
  </si>
  <si>
    <t>P005</t>
  </si>
  <si>
    <t>NumeroPiece </t>
  </si>
  <si>
    <t>PrixVente </t>
  </si>
  <si>
    <t>Remise </t>
  </si>
  <si>
    <t>SousTotal </t>
  </si>
  <si>
    <t>Heure </t>
  </si>
  <si>
    <t>ClientNom </t>
  </si>
  <si>
    <t>ClientTel </t>
  </si>
  <si>
    <t>ClientAdresse </t>
  </si>
  <si>
    <t>ModePaiement </t>
  </si>
  <si>
    <t>MontantPaye </t>
  </si>
  <si>
    <t>Monnaie </t>
  </si>
  <si>
    <t>ResteAPayer </t>
  </si>
  <si>
    <t>StockAvant </t>
  </si>
  <si>
    <t>StockApres</t>
  </si>
  <si>
    <t>Categorie</t>
  </si>
  <si>
    <t>DET-0001</t>
  </si>
  <si>
    <t>Peripherique</t>
  </si>
  <si>
    <t>Désignation</t>
  </si>
  <si>
    <t>Qté</t>
  </si>
  <si>
    <t>P.U</t>
  </si>
  <si>
    <t>Unité</t>
  </si>
  <si>
    <t>TOTAL HT</t>
  </si>
  <si>
    <t>TOTAL TTC</t>
  </si>
  <si>
    <t>TVA (18%)</t>
  </si>
  <si>
    <t>Stockage</t>
  </si>
  <si>
    <t>Bamako, le</t>
  </si>
  <si>
    <t>FACTURE PDF</t>
  </si>
  <si>
    <t>Pour acquit</t>
  </si>
  <si>
    <t>Le responsable</t>
  </si>
  <si>
    <t>Droit :</t>
  </si>
  <si>
    <t>Tel :</t>
  </si>
  <si>
    <t>Adresse :</t>
  </si>
  <si>
    <t>NOUVEAU</t>
  </si>
  <si>
    <t>b</t>
  </si>
  <si>
    <t>Banacity</t>
  </si>
  <si>
    <t>92 66 94 75</t>
  </si>
  <si>
    <t>Dette créée depuis la vente FACT-2026-0002</t>
  </si>
  <si>
    <t>PAYEE</t>
  </si>
  <si>
    <t>PAY-0001</t>
  </si>
  <si>
    <t>Espèces</t>
  </si>
  <si>
    <t xml:space="preserve"> (dette spécifique DET-0001)</t>
  </si>
  <si>
    <t>A JOUR</t>
  </si>
  <si>
    <t>CLT-0002</t>
  </si>
  <si>
    <t>M</t>
  </si>
  <si>
    <t>00223 66 55 22 33</t>
  </si>
  <si>
    <t>MALIBA</t>
  </si>
  <si>
    <t>FACT-2026-0003</t>
  </si>
  <si>
    <t>Accessoire</t>
  </si>
  <si>
    <t xml:space="preserve">00223 66 55 22 33 </t>
  </si>
  <si>
    <t>DET-0002</t>
  </si>
  <si>
    <t>Dette créée depuis la vente FACT-2026-0003</t>
  </si>
  <si>
    <t>PAY-0002</t>
  </si>
  <si>
    <t>Orange Money</t>
  </si>
  <si>
    <t xml:space="preserve"> (dette spécifique DET-0002)</t>
  </si>
  <si>
    <t>ENT-20260519-0004</t>
  </si>
  <si>
    <t>Inconnu</t>
  </si>
  <si>
    <t>ENT-20260519-0005</t>
  </si>
  <si>
    <t>ENT-20260519-0006</t>
  </si>
  <si>
    <t>P006</t>
  </si>
  <si>
    <t>Sourie</t>
  </si>
  <si>
    <t>ENT-20260519-0007</t>
  </si>
  <si>
    <t>CLT-0003</t>
  </si>
  <si>
    <t>g</t>
  </si>
  <si>
    <t>25 23 53 65</t>
  </si>
  <si>
    <t>Moussabiugou</t>
  </si>
  <si>
    <t>kone@gmail.com</t>
  </si>
  <si>
    <t xml:space="preserve">25 23 53 65 </t>
  </si>
  <si>
    <t>DET-0003</t>
  </si>
  <si>
    <t>CLT-0004</t>
  </si>
  <si>
    <t>h</t>
  </si>
  <si>
    <t>66 78 11 27</t>
  </si>
  <si>
    <t>Bamako</t>
  </si>
  <si>
    <t>koneissaf3@gmail.com</t>
  </si>
  <si>
    <t>Prenom Cl</t>
  </si>
  <si>
    <t>Email Cl</t>
  </si>
  <si>
    <t>CodeP</t>
  </si>
  <si>
    <t>Pays</t>
  </si>
  <si>
    <t>ACTIF</t>
  </si>
  <si>
    <t>CLT-0005</t>
  </si>
  <si>
    <t>j</t>
  </si>
  <si>
    <t>+33 55 55 55 55</t>
  </si>
  <si>
    <t>France (+33)</t>
  </si>
  <si>
    <t>Ordinateur</t>
  </si>
  <si>
    <t>RUPTURE</t>
  </si>
  <si>
    <t>STOCK BAS</t>
  </si>
  <si>
    <t>Stock passé sous le seuil</t>
  </si>
  <si>
    <t>nohdfjpioef@fejf".com</t>
  </si>
  <si>
    <t>CLI-0001</t>
  </si>
  <si>
    <t>75 15 36 22</t>
  </si>
  <si>
    <t>CLT-0006</t>
  </si>
  <si>
    <t>kone</t>
  </si>
  <si>
    <t>78 79 11 25</t>
  </si>
  <si>
    <t>ROLES_COMMANDE_AUTORISES</t>
  </si>
  <si>
    <t>ADMIN,MANAGER,S</t>
  </si>
  <si>
    <t>RH</t>
  </si>
  <si>
    <t>EtatConnexion</t>
  </si>
  <si>
    <t>ChangerMDP</t>
  </si>
  <si>
    <t>Massa</t>
  </si>
  <si>
    <t>Soul</t>
  </si>
  <si>
    <t>NON</t>
  </si>
  <si>
    <t>Issa</t>
  </si>
  <si>
    <t>isco</t>
  </si>
  <si>
    <t>MANAGER</t>
  </si>
  <si>
    <t>ROLES_UTILISATEURS</t>
  </si>
  <si>
    <t>ADMIN,MANAGER,VENDEUR,RH,Employer</t>
  </si>
  <si>
    <t>Employer</t>
  </si>
  <si>
    <t>Tous les produits</t>
  </si>
  <si>
    <t>CLT-0007</t>
  </si>
  <si>
    <t>Kalilou</t>
  </si>
  <si>
    <t>+223 66 45 78 11</t>
  </si>
  <si>
    <t>Sotuba</t>
  </si>
  <si>
    <t>kaliloudiarra@gmail.com</t>
  </si>
  <si>
    <t>FACT-2026-0004</t>
  </si>
  <si>
    <t>Diarra</t>
  </si>
  <si>
    <t>Mali (+223)</t>
  </si>
  <si>
    <t>CLT-0008</t>
  </si>
  <si>
    <t>k</t>
  </si>
  <si>
    <t>+33 66 78 11 27</t>
  </si>
  <si>
    <t>FACT-2026-0005</t>
  </si>
  <si>
    <t>FACT-2026-0006</t>
  </si>
  <si>
    <t>DET-0004</t>
  </si>
  <si>
    <t>Dette créée depuis la vente FACT-2026-0006</t>
  </si>
  <si>
    <t>FACT-2026-0007</t>
  </si>
  <si>
    <t>FACT-2026-0008</t>
  </si>
  <si>
    <t>FACT-2026-0009</t>
  </si>
  <si>
    <t>FACT-2026-0010</t>
  </si>
  <si>
    <t>FACT-2026-0011</t>
  </si>
  <si>
    <t>Date</t>
  </si>
  <si>
    <t>FACT-2026-0012</t>
  </si>
  <si>
    <t>DET-0005</t>
  </si>
  <si>
    <t>Dette créée depuis la vente FACT-2026-0012</t>
  </si>
  <si>
    <t>FACT-2026-0013</t>
  </si>
  <si>
    <t>DET-0006</t>
  </si>
  <si>
    <t>Dette créée depuis la vente FACT-2026-0013</t>
  </si>
  <si>
    <t>Connexion</t>
  </si>
  <si>
    <t>Connexion réussie</t>
  </si>
  <si>
    <t>PAY-0003</t>
  </si>
  <si>
    <t xml:space="preserve"> (dette spécifique DET-0003)</t>
  </si>
  <si>
    <t>PAY-0004</t>
  </si>
  <si>
    <t>Déconnexion</t>
  </si>
  <si>
    <t>Fermeture sécurisée</t>
  </si>
  <si>
    <t>EMPLOYER</t>
  </si>
  <si>
    <t>VoirFinance</t>
  </si>
  <si>
    <t>FACT-2026-0014</t>
  </si>
  <si>
    <t>DET-0007</t>
  </si>
  <si>
    <t>FACT-2026-0015</t>
  </si>
  <si>
    <t>+228 00 22 36 65 52 23 3</t>
  </si>
  <si>
    <t>FACT-2026-0016</t>
  </si>
  <si>
    <t>Togo (+228)</t>
  </si>
  <si>
    <t>FACT-2026-0017</t>
  </si>
  <si>
    <t>RUPTURE - vente autorisée</t>
  </si>
  <si>
    <t>Vente effectuée malgré stock à zéro ou négatif</t>
  </si>
  <si>
    <t>DET-0008</t>
  </si>
  <si>
    <t>Dette créée depuis la vente FACT-2026-0017</t>
  </si>
  <si>
    <t>ENT-20260609-0029</t>
  </si>
  <si>
    <t>ENT-20260609-0030</t>
  </si>
  <si>
    <t>ENT-20260609-0031</t>
  </si>
  <si>
    <t>ENT-20260609-0032</t>
  </si>
  <si>
    <t>ENT-20260609-0033</t>
  </si>
  <si>
    <t>ENT-20260609-0034</t>
  </si>
  <si>
    <t>PAY-0005</t>
  </si>
  <si>
    <t>il est doux (dette spécifique DET-0007)</t>
  </si>
  <si>
    <t>CLT-0009</t>
  </si>
  <si>
    <t>Mamadou</t>
  </si>
  <si>
    <t>+33 65 78 90 25 63</t>
  </si>
  <si>
    <t>sebenikoro</t>
  </si>
  <si>
    <t>mamadoubah@gmail.com</t>
  </si>
  <si>
    <t>Bah</t>
  </si>
  <si>
    <t>Carte bancaire</t>
  </si>
  <si>
    <t>PAY-0006</t>
  </si>
  <si>
    <t xml:space="preserve"> (dette spécifique DET-0008)</t>
  </si>
  <si>
    <t>DET-0009</t>
  </si>
  <si>
    <t>Dette cre depuis la vente FACT-2026-0002</t>
  </si>
  <si>
    <t>PAY-0007</t>
  </si>
  <si>
    <t xml:space="preserve"> (dette spécifique DET-0009)</t>
  </si>
  <si>
    <t>DCONNECT</t>
  </si>
  <si>
    <t>DET-0010</t>
  </si>
  <si>
    <t>Dette cre depuis la vente FACT-2026-0003</t>
  </si>
  <si>
    <t>ENT-20260610-0042</t>
  </si>
  <si>
    <t>PAY-0008</t>
  </si>
  <si>
    <t xml:space="preserve"> (dette spécifique DET-0010)</t>
  </si>
  <si>
    <t>Idrissa</t>
  </si>
  <si>
    <t>onedri</t>
  </si>
  <si>
    <t>OUI</t>
  </si>
  <si>
    <t>INFO</t>
  </si>
  <si>
    <t>Mot de passe modifié</t>
  </si>
  <si>
    <t>Changement obligatoire</t>
  </si>
  <si>
    <t>P007</t>
  </si>
  <si>
    <t>Charger Type C</t>
  </si>
  <si>
    <t>ENT-20260615-0043</t>
  </si>
  <si>
    <t>ENT-20260615-0044</t>
  </si>
  <si>
    <t>ENT-20260615-0047</t>
  </si>
  <si>
    <t>ENT-20260615-0048</t>
  </si>
  <si>
    <t>DET-0011</t>
  </si>
  <si>
    <t>Dette cre depuis la vente FACT-2026-0001</t>
  </si>
  <si>
    <t>Client</t>
  </si>
  <si>
    <t>ENTREPRISE_NOM</t>
  </si>
  <si>
    <t>ENTREPRISE_ADRESSE</t>
  </si>
  <si>
    <t>ENTREPRISE_TEL</t>
  </si>
  <si>
    <t>ENTREPRISE_EMAIL</t>
  </si>
  <si>
    <t>ENTREPRISE_PIED</t>
  </si>
  <si>
    <t>Merci de votre visite - www.maliba.com</t>
  </si>
  <si>
    <t>ENTREPRISE_LOGO_PATH</t>
  </si>
  <si>
    <t>(chemin complet vers un fichier image, optionnel)</t>
  </si>
  <si>
    <t>Voir Journal</t>
  </si>
  <si>
    <t>Gérer Produits</t>
  </si>
  <si>
    <t>Gérer Utilisateurs</t>
  </si>
  <si>
    <t>Gérer Paramètres</t>
  </si>
  <si>
    <t>Facture</t>
  </si>
  <si>
    <t>Tél</t>
  </si>
  <si>
    <t>Reste à Payer</t>
  </si>
  <si>
    <t>Date Facture</t>
  </si>
  <si>
    <t>Date Échéance</t>
  </si>
  <si>
    <t>N°</t>
  </si>
  <si>
    <t>Date Relance</t>
  </si>
  <si>
    <t>Bouton</t>
  </si>
  <si>
    <t>Relancé</t>
  </si>
  <si>
    <t>Relance WhatsApp</t>
  </si>
  <si>
    <t>📞 79 26 18 76/ 66 40 64 33 / 70 71 08 01</t>
  </si>
  <si>
    <t>lightecmultiservices@gmail.com</t>
  </si>
  <si>
    <t>Sebenikoro Sur la Route de badalodge</t>
  </si>
  <si>
    <t>+2 23 70 71 08 01</t>
  </si>
  <si>
    <t>Relance pour FACT-2026-0014</t>
  </si>
  <si>
    <t>Téléphone</t>
  </si>
  <si>
    <t>Canal</t>
  </si>
  <si>
    <t>WhatsApp</t>
  </si>
  <si>
    <t>Relance envoyée</t>
  </si>
  <si>
    <t>Date/Heure</t>
  </si>
  <si>
    <t>Observation</t>
  </si>
  <si>
    <t>Relancé le 18/06/2026 12:24</t>
  </si>
  <si>
    <t>RETARD</t>
  </si>
  <si>
    <t>RELANCER</t>
  </si>
  <si>
    <t>IDDEVIS</t>
  </si>
  <si>
    <t>ClientID</t>
  </si>
  <si>
    <t>DateExpiration</t>
  </si>
  <si>
    <t>ProduitID</t>
  </si>
  <si>
    <t>Prix</t>
  </si>
  <si>
    <t>22 37 07 10 80 1</t>
  </si>
  <si>
    <t>DET-0012</t>
  </si>
  <si>
    <t>PAY-0009</t>
  </si>
  <si>
    <t xml:space="preserve"> (dette spécifique DET-0012)</t>
  </si>
  <si>
    <t>Relancé le 18/06/2026 12:56</t>
  </si>
  <si>
    <t>CLE</t>
  </si>
  <si>
    <t>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</t>
  </si>
  <si>
    <t>API_KEY</t>
  </si>
  <si>
    <t>API_MODEL</t>
  </si>
  <si>
    <t>llama-3.1-8b-instant</t>
  </si>
  <si>
    <t>MODE_HORS_LIGNE</t>
  </si>
  <si>
    <t>souris avec fil</t>
  </si>
  <si>
    <t>MVT20260622152755</t>
  </si>
  <si>
    <t>ENT-20260622152755</t>
  </si>
  <si>
    <t>MVT20260622152859</t>
  </si>
  <si>
    <t>ENT-20260622152859</t>
  </si>
  <si>
    <t>souris sans fil</t>
  </si>
  <si>
    <t>MVT20260622152937</t>
  </si>
  <si>
    <t>ENT-20260622152937</t>
  </si>
  <si>
    <r>
      <t>LightTech Multi-Services</t>
    </r>
    <r>
      <rPr>
        <sz val="12"/>
        <color rgb="FF202124"/>
        <rFont val="Arial"/>
        <family val="2"/>
      </rPr>
      <t>.</t>
    </r>
  </si>
  <si>
    <t>ENT-20260622-0054</t>
  </si>
  <si>
    <t>?? SORTIE</t>
  </si>
  <si>
    <t>? ENTRÉE</t>
  </si>
  <si>
    <t>OK</t>
  </si>
  <si>
    <t>MOYEN</t>
  </si>
  <si>
    <t>TRES FAIBLE</t>
  </si>
  <si>
    <t>FAIBLE</t>
  </si>
  <si>
    <t>CRITIQUE</t>
  </si>
  <si>
    <t>MachineID</t>
  </si>
  <si>
    <t>DateAutorisation</t>
  </si>
  <si>
    <t>ID11DCCD0</t>
  </si>
  <si>
    <t>202HTAPJT</t>
  </si>
  <si>
    <t>DateActivation</t>
  </si>
  <si>
    <t>DernierControle</t>
  </si>
  <si>
    <t>NomPC</t>
  </si>
  <si>
    <t>UtilisateurWindows</t>
  </si>
  <si>
    <t>KONYTECH</t>
  </si>
  <si>
    <t>Franc CFA</t>
  </si>
  <si>
    <t>Taux de TVA</t>
  </si>
  <si>
    <t>Langue</t>
  </si>
  <si>
    <t>Français (FR)</t>
  </si>
  <si>
    <t>CONFIGURATION SYSTEME</t>
  </si>
  <si>
    <t xml:space="preserve">APP_VERSION              </t>
  </si>
  <si>
    <t>4.0.0</t>
  </si>
  <si>
    <t xml:space="preserve">BUILD             </t>
  </si>
  <si>
    <t xml:space="preserve">AUTO_BACKUP             </t>
  </si>
  <si>
    <t xml:space="preserve"> OUI</t>
  </si>
  <si>
    <t xml:space="preserve">DOSSIER_BACKUP        </t>
  </si>
  <si>
    <t xml:space="preserve">   Backup</t>
  </si>
  <si>
    <t xml:space="preserve">DOSSIER_LOG              </t>
  </si>
  <si>
    <t>Logs</t>
  </si>
  <si>
    <t xml:space="preserve">DOSSIER_EXPORT           </t>
  </si>
  <si>
    <t>Exports</t>
  </si>
  <si>
    <t xml:space="preserve">DOSSIER_IMPORT         </t>
  </si>
  <si>
    <t xml:space="preserve">  Imports</t>
  </si>
  <si>
    <t xml:space="preserve">CHEMIN_DATA              </t>
  </si>
  <si>
    <t>GestionStock_DATA.xlsx</t>
  </si>
  <si>
    <t xml:space="preserve">MODE_DEBUG               </t>
  </si>
  <si>
    <t xml:space="preserve">DERNIERE_MAJ             </t>
  </si>
  <si>
    <t xml:space="preserve">INSTALLATION_ID        </t>
  </si>
  <si>
    <t xml:space="preserve">DERNIERE_VERIFICATION   </t>
  </si>
  <si>
    <t xml:space="preserve"> 2026.07.15</t>
  </si>
  <si>
    <t>MISE A JOUR</t>
  </si>
  <si>
    <t>VERSION_DISPONIBLE</t>
  </si>
  <si>
    <t>URL_VERSION</t>
  </si>
  <si>
    <t>URL_TELECHARGEMENT</t>
  </si>
  <si>
    <t>DESCRIPTION_MAJ</t>
  </si>
  <si>
    <t>SECURITE</t>
  </si>
  <si>
    <t>NB_TENTATIVES</t>
  </si>
  <si>
    <t>VERROUILLAGE</t>
  </si>
  <si>
    <t>SESSION_TIMEOUT</t>
  </si>
  <si>
    <t>Paramètres généraux</t>
  </si>
  <si>
    <t>Informations de l'entreprise</t>
  </si>
  <si>
    <t>Matricule</t>
  </si>
  <si>
    <t>Nom</t>
  </si>
  <si>
    <t>Prénom</t>
  </si>
  <si>
    <t>Sexe</t>
  </si>
  <si>
    <t>Email</t>
  </si>
  <si>
    <t>DateNaissance</t>
  </si>
  <si>
    <t>DateEmbauche</t>
  </si>
  <si>
    <t>Poste</t>
  </si>
  <si>
    <t>Salaire</t>
  </si>
  <si>
    <t>Photo</t>
  </si>
  <si>
    <t>Observations</t>
  </si>
  <si>
    <t>Password</t>
  </si>
  <si>
    <t>IDPersonnel</t>
  </si>
  <si>
    <t>Username</t>
  </si>
  <si>
    <t>Status</t>
  </si>
  <si>
    <t>IDUtilisateur</t>
  </si>
  <si>
    <t>EMP-0001</t>
  </si>
  <si>
    <t>Kone</t>
  </si>
  <si>
    <t>Masculin</t>
  </si>
  <si>
    <t>Responsable</t>
  </si>
  <si>
    <t>Actif</t>
  </si>
  <si>
    <t>FICHE DU PERSONNEL</t>
  </si>
  <si>
    <t>Informations RH</t>
  </si>
  <si>
    <t>ENT-20260813-0055</t>
  </si>
  <si>
    <t>ENTREE</t>
  </si>
  <si>
    <t>SORTIE</t>
  </si>
  <si>
    <t>CA</t>
  </si>
  <si>
    <t>BOUTIQUE_ID</t>
  </si>
  <si>
    <t>BOUTIQUE_NOM</t>
  </si>
  <si>
    <t>BOUTIQUE_PROPRIETAIRE</t>
  </si>
  <si>
    <t>LICENCE_ID</t>
  </si>
  <si>
    <t>LICENCE_STATUT</t>
  </si>
  <si>
    <t>NON_ACTIVE</t>
  </si>
  <si>
    <t>LICENCE_DATE_ACTIVATION</t>
  </si>
  <si>
    <t>LICENCE_DATE_EXPIRATION</t>
  </si>
  <si>
    <t>INST-20260813145742-10993</t>
  </si>
  <si>
    <t>13/08/2026 15:11:03</t>
  </si>
  <si>
    <t>IDENTITÉ DE L'INSTALLATION / LICENCE</t>
  </si>
  <si>
    <t>ID_INSTALLATION</t>
  </si>
  <si>
    <t>ID_BOUTIQUE</t>
  </si>
  <si>
    <t>NOM_BOUTIQUE</t>
  </si>
  <si>
    <t>PROPRIETAIRE</t>
  </si>
  <si>
    <t>ID_LICENCE</t>
  </si>
  <si>
    <t>STATUT_LICENCE</t>
  </si>
  <si>
    <t>DATE_ACTIVATION</t>
  </si>
  <si>
    <t>DATE_EXPIRATION</t>
  </si>
  <si>
    <t>VERSION DE L'APPLICATION</t>
  </si>
  <si>
    <t>APP_VERSION</t>
  </si>
  <si>
    <t>BUILD</t>
  </si>
  <si>
    <t>DERNIERE_MISE_A_JOUR</t>
  </si>
  <si>
    <t>DERNIERE_VERIFICATION</t>
  </si>
  <si>
    <t>MISE À JOUR DU LOGICIEL</t>
  </si>
  <si>
    <t>BTQ-20260813-696838</t>
  </si>
  <si>
    <t>LIC-20260813152341</t>
  </si>
  <si>
    <t>DET-0013</t>
  </si>
  <si>
    <t>17/08/2026</t>
  </si>
  <si>
    <r>
      <t xml:space="preserve">Facture </t>
    </r>
    <r>
      <rPr>
        <u/>
        <sz val="20"/>
        <color rgb="FF000000"/>
        <rFont val="Berlin Sans FB Demi"/>
        <family val="2"/>
      </rPr>
      <t>N° 0002/2026</t>
    </r>
  </si>
  <si>
    <t>Arrêtée la présente facture à la somme de : QUATRE-VINGT-HUIT MILLE CINQ CENTS FRANCS CFA</t>
  </si>
  <si>
    <t>PAY-0010</t>
  </si>
  <si>
    <t>PAY-0011</t>
  </si>
  <si>
    <t>Rapport des ventes</t>
  </si>
  <si>
    <t>TABLEAU DE BORD DES VENTES</t>
  </si>
  <si>
    <t>CHIFFRE D'AFFAIRES</t>
  </si>
  <si>
    <t>QUANTITÉ TOTALE</t>
  </si>
  <si>
    <t>NOMBRE DE COMMANDES</t>
  </si>
  <si>
    <t>Produit</t>
  </si>
  <si>
    <t>Qté vendue</t>
  </si>
  <si>
    <t>Catégorie</t>
  </si>
  <si>
    <t>Qte</t>
  </si>
  <si>
    <t>Prix unitaire (FCFA)</t>
  </si>
  <si>
    <t>Total (FCFA)</t>
  </si>
  <si>
    <t>Mode paiement</t>
  </si>
  <si>
    <t>75 000 FCFA</t>
  </si>
  <si>
    <t>Période du 17/08/2026 au 17/08/2026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</si>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</sst>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FCFA&quot;"/>
    <numFmt numFmtId="165" formatCode="dd/mm"/>
  </numFmts>
  <fonts count="50" x14ac:knownFonts="1">
    <font>
      <sz val="11"/>
      <color theme="1"/>
      <name val="Calibri"/>
      <family val="2"/>
      <scheme val="minor"/>
    </font>
    <font>
      <b/>
      <sz val="22"/>
      <color theme="0"/>
      <name val="Adobe Garamond Pro Bold"/>
      <family val="1"/>
    </font>
    <font>
      <sz val="12"/>
      <color theme="1"/>
      <name val="Calibri"/>
      <family val="2"/>
      <scheme val="minor"/>
    </font>
    <font>
      <sz val="12"/>
      <color theme="1"/>
      <name val="Adobe Garamond Pro Bold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Segoe UI"/>
      <family val="2"/>
    </font>
    <font>
      <b/>
      <sz val="12"/>
      <color rgb="FFFFFFFF"/>
      <name val="Adobe Garamond Pro Bold"/>
      <family val="1"/>
    </font>
    <font>
      <sz val="10"/>
      <color rgb="FF202124"/>
      <name val="Segoe UI"/>
      <family val="2"/>
    </font>
    <font>
      <sz val="12"/>
      <color rgb="FF202124"/>
      <name val="Calibri"/>
      <family val="2"/>
      <scheme val="minor"/>
    </font>
    <font>
      <b/>
      <sz val="12"/>
      <color rgb="FFFFFFFF"/>
      <name val="Adobe Caslon Pro Bold"/>
      <family val="1"/>
    </font>
    <font>
      <b/>
      <u/>
      <sz val="10"/>
      <color rgb="FF202124"/>
      <name val="Segoe UI"/>
      <family val="2"/>
    </font>
    <font>
      <sz val="11"/>
      <color rgb="FF202124"/>
      <name val="Calibri"/>
      <family val="2"/>
      <scheme val="minor"/>
    </font>
    <font>
      <b/>
      <u/>
      <sz val="11"/>
      <color rgb="FF202124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2"/>
      <color rgb="FF202124"/>
      <name val="Adobe Garamond Pro Bold"/>
      <family val="1"/>
    </font>
    <font>
      <sz val="11"/>
      <color rgb="FF202124"/>
      <name val="Georgia"/>
      <family val="1"/>
    </font>
    <font>
      <u/>
      <sz val="48"/>
      <name val="Berlin Sans FB Demi"/>
      <family val="2"/>
    </font>
    <font>
      <b/>
      <u/>
      <sz val="12"/>
      <name val="Georgia"/>
      <family val="1"/>
    </font>
    <font>
      <sz val="12"/>
      <name val="Georgia"/>
      <family val="1"/>
    </font>
    <font>
      <b/>
      <u/>
      <sz val="10"/>
      <name val="Segoe UI"/>
      <family val="2"/>
    </font>
    <font>
      <b/>
      <u/>
      <sz val="11"/>
      <name val="Georgia"/>
      <family val="1"/>
    </font>
    <font>
      <sz val="11"/>
      <name val="Georgia"/>
      <family val="1"/>
    </font>
    <font>
      <sz val="10"/>
      <name val="Segoe UI"/>
      <family val="2"/>
    </font>
    <font>
      <b/>
      <sz val="11"/>
      <color rgb="FFFFFFFF"/>
      <name val="Segoe UI"/>
      <family val="2"/>
    </font>
    <font>
      <b/>
      <sz val="18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20"/>
      <color rgb="FF000000"/>
      <name val="Berlin Sans FB Demi"/>
      <family val="2"/>
    </font>
    <font>
      <b/>
      <sz val="12"/>
      <color rgb="FF202124"/>
      <name val="Calibri"/>
      <family val="2"/>
      <scheme val="minor"/>
    </font>
    <font>
      <b/>
      <sz val="10"/>
      <color rgb="FF202124"/>
      <name val="Segoe UI"/>
      <family val="2"/>
    </font>
    <font>
      <b/>
      <sz val="11"/>
      <color rgb="FF202124"/>
      <name val="Calibri"/>
      <family val="2"/>
      <scheme val="minor"/>
    </font>
    <font>
      <b/>
      <sz val="14"/>
      <color rgb="FFFFFFFF"/>
      <name val="Segoe UI Emoji"/>
      <family val="2"/>
    </font>
    <font>
      <sz val="10"/>
      <color theme="1"/>
      <name val="Arial Unicode MS"/>
      <family val="2"/>
    </font>
    <font>
      <b/>
      <sz val="12"/>
      <color rgb="FF202124"/>
      <name val="Arial"/>
      <family val="2"/>
    </font>
    <font>
      <sz val="12"/>
      <color rgb="FF202124"/>
      <name val="Arial"/>
      <family val="2"/>
    </font>
    <font>
      <u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8"/>
      <color rgb="FF202124"/>
      <name val="Belwe Lt BT"/>
      <family val="1"/>
    </font>
    <font>
      <b/>
      <sz val="16"/>
      <color theme="1"/>
      <name val="Belwe Lt BT"/>
      <family val="1"/>
    </font>
    <font>
      <b/>
      <sz val="18"/>
      <color theme="1"/>
      <name val="Calibri"/>
      <family val="2"/>
      <scheme val="minor"/>
    </font>
    <font>
      <b/>
      <sz val="10"/>
      <color rgb="FF000000"/>
      <name val="Segoe UI"/>
      <family val="2"/>
    </font>
    <font>
      <b/>
      <sz val="10"/>
      <color rgb="FFFFFFFF"/>
      <name val="Calibri"/>
      <family val="2"/>
      <scheme val="minor"/>
    </font>
    <font>
      <b/>
      <sz val="12"/>
      <name val="Segoe UI"/>
      <family val="2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202124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A1B9A"/>
        <bgColor indexed="64"/>
      </patternFill>
    </fill>
    <fill>
      <patternFill patternType="solid">
        <fgColor rgb="FFE8DCEF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DBE7F5"/>
        <bgColor indexed="64"/>
      </patternFill>
    </fill>
    <fill>
      <patternFill patternType="solid">
        <fgColor rgb="FFE65100"/>
        <bgColor indexed="64"/>
      </patternFill>
    </fill>
    <fill>
      <patternFill patternType="solid">
        <fgColor rgb="FFFBE4D8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F4DCDC"/>
        <bgColor indexed="64"/>
      </patternFill>
    </fill>
    <fill>
      <patternFill patternType="solid">
        <fgColor rgb="FF1A237E"/>
        <bgColor indexed="64"/>
      </patternFill>
    </fill>
    <fill>
      <patternFill patternType="solid">
        <fgColor rgb="FFDCDDEB"/>
        <bgColor indexed="64"/>
      </patternFill>
    </fill>
    <fill>
      <patternFill patternType="solid">
        <fgColor rgb="FFD93025"/>
        <bgColor indexed="64"/>
      </patternFill>
    </fill>
    <fill>
      <patternFill patternType="solid">
        <fgColor rgb="FF6D4C41"/>
        <bgColor indexed="64"/>
      </patternFill>
    </fill>
    <fill>
      <patternFill patternType="solid">
        <fgColor rgb="FFE9E4E2"/>
        <bgColor indexed="64"/>
      </patternFill>
    </fill>
    <fill>
      <patternFill patternType="solid">
        <fgColor rgb="FF880E4F"/>
        <bgColor indexed="64"/>
      </patternFill>
    </fill>
    <fill>
      <patternFill patternType="solid">
        <fgColor rgb="FFEDDAE4"/>
        <bgColor indexed="64"/>
      </patternFill>
    </fill>
    <fill>
      <patternFill patternType="solid">
        <fgColor rgb="FF191928"/>
        <bgColor indexed="64"/>
      </patternFill>
    </fill>
    <fill>
      <patternFill patternType="solid">
        <fgColor rgb="FFDCDCDE"/>
        <bgColor indexed="64"/>
      </patternFill>
    </fill>
    <fill>
      <patternFill patternType="solid">
        <fgColor rgb="FFF9DFDE"/>
        <bgColor indexed="64"/>
      </patternFill>
    </fill>
    <fill>
      <patternFill patternType="solid">
        <fgColor rgb="FF25D366"/>
        <bgColor indexed="64"/>
      </patternFill>
    </fill>
    <fill>
      <patternFill patternType="solid">
        <fgColor rgb="FF107C41"/>
        <bgColor indexed="64"/>
      </patternFill>
    </fill>
    <fill>
      <patternFill patternType="solid">
        <fgColor rgb="FFE2EFE8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E0EEFA"/>
        <bgColor indexed="64"/>
      </patternFill>
    </fill>
    <fill>
      <patternFill patternType="solid">
        <fgColor rgb="FF00695C"/>
        <bgColor indexed="64"/>
      </patternFill>
    </fill>
    <fill>
      <patternFill patternType="solid">
        <fgColor rgb="FFE0EDEB"/>
        <bgColor indexed="64"/>
      </patternFill>
    </fill>
    <fill>
      <patternFill patternType="solid">
        <fgColor rgb="FF1E4E79"/>
        <bgColor indexed="64"/>
      </patternFill>
    </fill>
    <fill>
      <patternFill patternType="solid">
        <fgColor rgb="FF16A085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116FB9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263238"/>
        <bgColor indexed="64"/>
      </patternFill>
    </fill>
    <fill>
      <patternFill patternType="solid">
        <fgColor rgb="FFDEE0E1"/>
        <bgColor indexed="64"/>
      </patternFill>
    </fill>
  </fills>
  <borders count="17">
    <border>
      <left/>
      <right/>
      <top/>
      <bottom/>
      <diagonal/>
    </border>
    <border>
      <left style="thin">
        <color rgb="FFD9DFE6"/>
      </left>
      <right style="thin">
        <color rgb="FFD9DFE6"/>
      </right>
      <top style="thin">
        <color rgb="FFD9DFE6"/>
      </top>
      <bottom style="thin">
        <color rgb="FFD9DFE6"/>
      </bottom>
      <diagonal/>
    </border>
    <border>
      <left style="thin">
        <color rgb="FFD9DFE6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EDF1F4"/>
      </left>
      <right style="thin">
        <color rgb="FFEDF1F4"/>
      </right>
      <top style="thin">
        <color rgb="FFEDF1F4"/>
      </top>
      <bottom style="thin">
        <color rgb="FFEDF1F4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4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10" fillId="2" borderId="1" xfId="0" applyFont="1" applyFill="1" applyBorder="1" applyAlignment="1">
      <alignment horizontal="left" vertical="center"/>
    </xf>
    <xf numFmtId="22" fontId="10" fillId="2" borderId="1" xfId="0" applyNumberFormat="1" applyFont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0" fontId="13" fillId="2" borderId="1" xfId="1" applyFont="1" applyFill="1" applyBorder="1"/>
    <xf numFmtId="0" fontId="14" fillId="2" borderId="0" xfId="0" applyFont="1" applyFill="1"/>
    <xf numFmtId="21" fontId="10" fillId="2" borderId="1" xfId="0" applyNumberFormat="1" applyFont="1" applyFill="1" applyBorder="1"/>
    <xf numFmtId="0" fontId="15" fillId="2" borderId="0" xfId="1" applyFont="1" applyFill="1"/>
    <xf numFmtId="22" fontId="10" fillId="2" borderId="1" xfId="0" applyNumberFormat="1" applyFont="1" applyFill="1" applyBorder="1"/>
    <xf numFmtId="0" fontId="10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right"/>
    </xf>
    <xf numFmtId="0" fontId="17" fillId="2" borderId="0" xfId="0" applyFont="1" applyFill="1"/>
    <xf numFmtId="0" fontId="8" fillId="3" borderId="1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  <xf numFmtId="0" fontId="14" fillId="6" borderId="0" xfId="0" applyFont="1" applyFill="1"/>
    <xf numFmtId="0" fontId="8" fillId="7" borderId="1" xfId="0" applyFont="1" applyFill="1" applyBorder="1" applyAlignment="1">
      <alignment horizontal="center"/>
    </xf>
    <xf numFmtId="0" fontId="16" fillId="7" borderId="0" xfId="0" applyFont="1" applyFill="1"/>
    <xf numFmtId="0" fontId="14" fillId="8" borderId="0" xfId="0" applyFont="1" applyFill="1"/>
    <xf numFmtId="0" fontId="8" fillId="9" borderId="1" xfId="0" applyFont="1" applyFill="1" applyBorder="1" applyAlignment="1">
      <alignment horizontal="center"/>
    </xf>
    <xf numFmtId="0" fontId="16" fillId="9" borderId="0" xfId="0" applyFont="1" applyFill="1"/>
    <xf numFmtId="0" fontId="14" fillId="10" borderId="0" xfId="0" applyFont="1" applyFill="1"/>
    <xf numFmtId="0" fontId="8" fillId="11" borderId="1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17" fillId="12" borderId="0" xfId="0" applyFont="1" applyFill="1"/>
    <xf numFmtId="0" fontId="8" fillId="13" borderId="1" xfId="0" applyFont="1" applyFill="1" applyBorder="1" applyAlignment="1">
      <alignment horizontal="center"/>
    </xf>
    <xf numFmtId="0" fontId="16" fillId="13" borderId="0" xfId="0" applyFont="1" applyFill="1"/>
    <xf numFmtId="0" fontId="8" fillId="14" borderId="1" xfId="0" applyFont="1" applyFill="1" applyBorder="1" applyAlignment="1">
      <alignment horizontal="center" vertical="center" wrapText="1"/>
    </xf>
    <xf numFmtId="0" fontId="9" fillId="14" borderId="0" xfId="0" applyFont="1" applyFill="1"/>
    <xf numFmtId="0" fontId="17" fillId="15" borderId="0" xfId="0" applyFont="1" applyFill="1"/>
    <xf numFmtId="0" fontId="8" fillId="16" borderId="1" xfId="0" applyFont="1" applyFill="1" applyBorder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14" fillId="17" borderId="0" xfId="0" applyFont="1" applyFill="1"/>
    <xf numFmtId="0" fontId="16" fillId="18" borderId="0" xfId="0" applyFont="1" applyFill="1"/>
    <xf numFmtId="0" fontId="14" fillId="19" borderId="0" xfId="0" applyFont="1" applyFill="1"/>
    <xf numFmtId="0" fontId="10" fillId="2" borderId="0" xfId="0" applyFont="1" applyFill="1"/>
    <xf numFmtId="0" fontId="8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right"/>
    </xf>
    <xf numFmtId="14" fontId="18" fillId="0" borderId="0" xfId="0" applyNumberFormat="1" applyFont="1" applyAlignment="1">
      <alignment horizontal="left"/>
    </xf>
    <xf numFmtId="0" fontId="28" fillId="2" borderId="0" xfId="0" applyFont="1" applyFill="1"/>
    <xf numFmtId="14" fontId="17" fillId="2" borderId="0" xfId="0" applyNumberFormat="1" applyFont="1" applyFill="1"/>
    <xf numFmtId="21" fontId="17" fillId="2" borderId="0" xfId="0" applyNumberFormat="1" applyFont="1" applyFill="1"/>
    <xf numFmtId="0" fontId="0" fillId="0" borderId="0" xfId="0" applyAlignment="1">
      <alignment horizontal="left"/>
    </xf>
    <xf numFmtId="22" fontId="14" fillId="2" borderId="0" xfId="0" applyNumberFormat="1" applyFont="1" applyFill="1"/>
    <xf numFmtId="0" fontId="14" fillId="20" borderId="0" xfId="0" applyFont="1" applyFill="1"/>
    <xf numFmtId="19" fontId="17" fillId="2" borderId="0" xfId="0" applyNumberFormat="1" applyFont="1" applyFill="1"/>
    <xf numFmtId="14" fontId="14" fillId="2" borderId="0" xfId="0" applyNumberFormat="1" applyFont="1" applyFill="1"/>
    <xf numFmtId="22" fontId="11" fillId="2" borderId="0" xfId="0" applyNumberFormat="1" applyFont="1" applyFill="1" applyAlignment="1">
      <alignment horizontal="left" vertical="center"/>
    </xf>
    <xf numFmtId="0" fontId="8" fillId="3" borderId="1" xfId="0" applyFont="1" applyFill="1" applyBorder="1" applyAlignment="1">
      <alignment horizontal="right" vertical="center"/>
    </xf>
    <xf numFmtId="0" fontId="10" fillId="2" borderId="1" xfId="0" applyFont="1" applyFill="1" applyBorder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0" fillId="2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7" fillId="2" borderId="0" xfId="0" applyFont="1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left" vertical="center"/>
    </xf>
    <xf numFmtId="0" fontId="16" fillId="21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33" fillId="21" borderId="0" xfId="0" applyFont="1" applyFill="1" applyAlignment="1">
      <alignment horizontal="center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22" fontId="2" fillId="0" borderId="0" xfId="0" applyNumberFormat="1" applyFont="1" applyAlignment="1">
      <alignment horizontal="left" vertical="center"/>
    </xf>
    <xf numFmtId="0" fontId="8" fillId="22" borderId="0" xfId="0" applyFont="1" applyFill="1"/>
    <xf numFmtId="0" fontId="10" fillId="23" borderId="0" xfId="0" applyFont="1" applyFill="1"/>
    <xf numFmtId="0" fontId="16" fillId="24" borderId="0" xfId="0" applyFont="1" applyFill="1" applyAlignment="1">
      <alignment horizontal="center" vertical="center"/>
    </xf>
    <xf numFmtId="0" fontId="16" fillId="24" borderId="0" xfId="0" applyFont="1" applyFill="1" applyAlignment="1">
      <alignment horizontal="center" vertical="center" wrapText="1"/>
    </xf>
    <xf numFmtId="0" fontId="26" fillId="24" borderId="0" xfId="0" applyFont="1" applyFill="1" applyAlignment="1">
      <alignment horizontal="left" vertical="center"/>
    </xf>
    <xf numFmtId="3" fontId="26" fillId="24" borderId="0" xfId="0" applyNumberFormat="1" applyFont="1" applyFill="1" applyAlignment="1">
      <alignment horizontal="left" vertical="center"/>
    </xf>
    <xf numFmtId="0" fontId="26" fillId="24" borderId="0" xfId="0" applyFont="1" applyFill="1" applyAlignment="1">
      <alignment horizontal="left" vertical="center" wrapText="1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Alignment="1">
      <alignment horizontal="left" vertical="center" wrapText="1"/>
    </xf>
    <xf numFmtId="14" fontId="14" fillId="2" borderId="0" xfId="0" applyNumberFormat="1" applyFont="1" applyFill="1" applyAlignment="1">
      <alignment horizontal="left" vertical="center"/>
    </xf>
    <xf numFmtId="3" fontId="14" fillId="2" borderId="0" xfId="0" applyNumberFormat="1" applyFont="1" applyFill="1" applyAlignment="1">
      <alignment horizontal="left" vertical="center"/>
    </xf>
    <xf numFmtId="3" fontId="32" fillId="2" borderId="0" xfId="0" applyNumberFormat="1" applyFont="1" applyFill="1" applyAlignment="1">
      <alignment horizontal="left" vertical="center"/>
    </xf>
    <xf numFmtId="22" fontId="14" fillId="2" borderId="0" xfId="0" applyNumberFormat="1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 wrapText="1"/>
    </xf>
    <xf numFmtId="0" fontId="14" fillId="25" borderId="0" xfId="0" applyFont="1" applyFill="1" applyAlignment="1">
      <alignment horizontal="center" vertical="center"/>
    </xf>
    <xf numFmtId="0" fontId="14" fillId="25" borderId="0" xfId="0" applyFont="1" applyFill="1" applyAlignment="1">
      <alignment horizontal="left" vertical="center"/>
    </xf>
    <xf numFmtId="0" fontId="14" fillId="25" borderId="0" xfId="0" applyFont="1" applyFill="1" applyAlignment="1">
      <alignment horizontal="left" vertical="center" wrapText="1"/>
    </xf>
    <xf numFmtId="14" fontId="14" fillId="25" borderId="0" xfId="0" applyNumberFormat="1" applyFont="1" applyFill="1" applyAlignment="1">
      <alignment horizontal="left" vertical="center"/>
    </xf>
    <xf numFmtId="3" fontId="14" fillId="25" borderId="0" xfId="0" applyNumberFormat="1" applyFont="1" applyFill="1" applyAlignment="1">
      <alignment horizontal="left" vertical="center"/>
    </xf>
    <xf numFmtId="22" fontId="14" fillId="25" borderId="0" xfId="0" applyNumberFormat="1" applyFont="1" applyFill="1" applyAlignment="1">
      <alignment horizontal="left" vertical="center"/>
    </xf>
    <xf numFmtId="0" fontId="32" fillId="25" borderId="0" xfId="0" applyFont="1" applyFill="1" applyAlignment="1">
      <alignment horizontal="left" vertical="center" wrapText="1"/>
    </xf>
    <xf numFmtId="0" fontId="8" fillId="26" borderId="1" xfId="0" applyFont="1" applyFill="1" applyBorder="1"/>
    <xf numFmtId="0" fontId="8" fillId="26" borderId="1" xfId="0" applyFont="1" applyFill="1" applyBorder="1" applyAlignment="1">
      <alignment horizontal="left" vertical="center"/>
    </xf>
    <xf numFmtId="0" fontId="10" fillId="27" borderId="1" xfId="0" applyFont="1" applyFill="1" applyBorder="1"/>
    <xf numFmtId="0" fontId="10" fillId="27" borderId="1" xfId="0" applyFont="1" applyFill="1" applyBorder="1" applyAlignment="1">
      <alignment horizontal="left" vertical="center"/>
    </xf>
    <xf numFmtId="0" fontId="14" fillId="27" borderId="0" xfId="0" applyFont="1" applyFill="1"/>
    <xf numFmtId="0" fontId="14" fillId="27" borderId="0" xfId="0" applyFont="1" applyFill="1" applyAlignment="1">
      <alignment horizontal="left" vertical="center"/>
    </xf>
    <xf numFmtId="0" fontId="14" fillId="25" borderId="0" xfId="0" applyFont="1" applyFill="1"/>
    <xf numFmtId="22" fontId="14" fillId="25" borderId="0" xfId="0" applyNumberFormat="1" applyFont="1" applyFill="1"/>
    <xf numFmtId="0" fontId="16" fillId="22" borderId="0" xfId="0" applyFont="1" applyFill="1" applyAlignment="1">
      <alignment horizontal="center" vertical="center" wrapText="1"/>
    </xf>
    <xf numFmtId="0" fontId="10" fillId="4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center" vertical="center"/>
    </xf>
    <xf numFmtId="22" fontId="10" fillId="4" borderId="1" xfId="0" applyNumberFormat="1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right" vertical="center"/>
    </xf>
    <xf numFmtId="0" fontId="10" fillId="6" borderId="1" xfId="0" applyFont="1" applyFill="1" applyBorder="1"/>
    <xf numFmtId="0" fontId="13" fillId="6" borderId="1" xfId="1" applyFont="1" applyFill="1" applyBorder="1"/>
    <xf numFmtId="0" fontId="15" fillId="6" borderId="0" xfId="1" applyFont="1" applyFill="1"/>
    <xf numFmtId="0" fontId="10" fillId="12" borderId="1" xfId="0" applyFont="1" applyFill="1" applyBorder="1" applyAlignment="1">
      <alignment horizontal="center"/>
    </xf>
    <xf numFmtId="0" fontId="10" fillId="12" borderId="1" xfId="0" applyFont="1" applyFill="1" applyBorder="1"/>
    <xf numFmtId="0" fontId="10" fillId="12" borderId="1" xfId="0" applyFont="1" applyFill="1" applyBorder="1" applyAlignment="1">
      <alignment horizontal="right"/>
    </xf>
    <xf numFmtId="0" fontId="17" fillId="12" borderId="0" xfId="0" applyFont="1" applyFill="1" applyAlignment="1">
      <alignment horizontal="right"/>
    </xf>
    <xf numFmtId="0" fontId="17" fillId="12" borderId="0" xfId="0" applyFont="1" applyFill="1" applyAlignment="1">
      <alignment horizontal="center"/>
    </xf>
    <xf numFmtId="0" fontId="17" fillId="12" borderId="0" xfId="0" applyFont="1" applyFill="1" applyAlignment="1">
      <alignment horizontal="left"/>
    </xf>
    <xf numFmtId="22" fontId="14" fillId="20" borderId="0" xfId="0" applyNumberFormat="1" applyFont="1" applyFill="1"/>
    <xf numFmtId="0" fontId="10" fillId="15" borderId="1" xfId="0" applyFont="1" applyFill="1" applyBorder="1"/>
    <xf numFmtId="14" fontId="10" fillId="15" borderId="1" xfId="0" applyNumberFormat="1" applyFont="1" applyFill="1" applyBorder="1"/>
    <xf numFmtId="21" fontId="10" fillId="15" borderId="1" xfId="0" applyNumberFormat="1" applyFont="1" applyFill="1" applyBorder="1"/>
    <xf numFmtId="14" fontId="17" fillId="15" borderId="0" xfId="0" applyNumberFormat="1" applyFont="1" applyFill="1"/>
    <xf numFmtId="21" fontId="17" fillId="15" borderId="0" xfId="0" applyNumberFormat="1" applyFont="1" applyFill="1"/>
    <xf numFmtId="19" fontId="17" fillId="15" borderId="0" xfId="0" applyNumberFormat="1" applyFont="1" applyFill="1"/>
    <xf numFmtId="0" fontId="10" fillId="19" borderId="1" xfId="0" applyFont="1" applyFill="1" applyBorder="1"/>
    <xf numFmtId="0" fontId="10" fillId="19" borderId="1" xfId="0" applyFont="1" applyFill="1" applyBorder="1" applyAlignment="1">
      <alignment horizontal="left" vertical="center"/>
    </xf>
    <xf numFmtId="0" fontId="31" fillId="2" borderId="1" xfId="0" applyFont="1" applyFill="1" applyBorder="1"/>
    <xf numFmtId="19" fontId="10" fillId="2" borderId="1" xfId="0" applyNumberFormat="1" applyFont="1" applyFill="1" applyBorder="1"/>
    <xf numFmtId="0" fontId="31" fillId="6" borderId="1" xfId="0" applyFont="1" applyFill="1" applyBorder="1"/>
    <xf numFmtId="14" fontId="10" fillId="6" borderId="1" xfId="0" applyNumberFormat="1" applyFont="1" applyFill="1" applyBorder="1"/>
    <xf numFmtId="19" fontId="10" fillId="6" borderId="1" xfId="0" applyNumberFormat="1" applyFont="1" applyFill="1" applyBorder="1"/>
    <xf numFmtId="21" fontId="10" fillId="6" borderId="1" xfId="0" applyNumberFormat="1" applyFont="1" applyFill="1" applyBorder="1"/>
    <xf numFmtId="0" fontId="32" fillId="6" borderId="0" xfId="0" applyFont="1" applyFill="1"/>
    <xf numFmtId="14" fontId="14" fillId="6" borderId="0" xfId="0" applyNumberFormat="1" applyFont="1" applyFill="1"/>
    <xf numFmtId="19" fontId="14" fillId="6" borderId="0" xfId="0" applyNumberFormat="1" applyFont="1" applyFill="1"/>
    <xf numFmtId="0" fontId="32" fillId="2" borderId="0" xfId="0" applyFont="1" applyFill="1"/>
    <xf numFmtId="19" fontId="14" fillId="2" borderId="0" xfId="0" applyNumberFormat="1" applyFont="1" applyFill="1"/>
    <xf numFmtId="21" fontId="14" fillId="2" borderId="0" xfId="0" applyNumberFormat="1" applyFont="1" applyFill="1"/>
    <xf numFmtId="21" fontId="14" fillId="6" borderId="0" xfId="0" applyNumberFormat="1" applyFont="1" applyFill="1"/>
    <xf numFmtId="0" fontId="31" fillId="2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0" fontId="31" fillId="6" borderId="1" xfId="0" applyFont="1" applyFill="1" applyBorder="1" applyAlignment="1">
      <alignment horizontal="center"/>
    </xf>
    <xf numFmtId="0" fontId="32" fillId="6" borderId="0" xfId="0" applyFont="1" applyFill="1" applyAlignment="1">
      <alignment horizontal="center"/>
    </xf>
    <xf numFmtId="0" fontId="32" fillId="2" borderId="0" xfId="0" applyFont="1" applyFill="1" applyAlignment="1">
      <alignment horizontal="center"/>
    </xf>
    <xf numFmtId="22" fontId="0" fillId="0" borderId="0" xfId="0" applyNumberFormat="1"/>
    <xf numFmtId="0" fontId="16" fillId="28" borderId="0" xfId="0" applyFont="1" applyFill="1"/>
    <xf numFmtId="14" fontId="0" fillId="0" borderId="0" xfId="0" applyNumberFormat="1"/>
    <xf numFmtId="9" fontId="14" fillId="27" borderId="0" xfId="0" applyNumberFormat="1" applyFont="1" applyFill="1" applyAlignment="1">
      <alignment horizontal="left" vertical="center"/>
    </xf>
    <xf numFmtId="0" fontId="35" fillId="27" borderId="0" xfId="0" applyFont="1" applyFill="1" applyAlignment="1">
      <alignment horizontal="left" vertical="center"/>
    </xf>
    <xf numFmtId="0" fontId="37" fillId="2" borderId="0" xfId="1" applyFont="1" applyFill="1" applyAlignment="1">
      <alignment horizontal="left" vertical="center"/>
    </xf>
    <xf numFmtId="0" fontId="14" fillId="2" borderId="0" xfId="1" applyFont="1" applyFill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10" fillId="8" borderId="1" xfId="0" applyFont="1" applyFill="1" applyBorder="1"/>
    <xf numFmtId="14" fontId="10" fillId="8" borderId="1" xfId="0" applyNumberFormat="1" applyFont="1" applyFill="1" applyBorder="1"/>
    <xf numFmtId="22" fontId="10" fillId="8" borderId="1" xfId="0" applyNumberFormat="1" applyFont="1" applyFill="1" applyBorder="1"/>
    <xf numFmtId="14" fontId="14" fillId="8" borderId="0" xfId="0" applyNumberFormat="1" applyFont="1" applyFill="1"/>
    <xf numFmtId="22" fontId="14" fillId="8" borderId="0" xfId="0" applyNumberFormat="1" applyFont="1" applyFill="1"/>
    <xf numFmtId="0" fontId="10" fillId="10" borderId="1" xfId="0" applyFont="1" applyFill="1" applyBorder="1"/>
    <xf numFmtId="14" fontId="10" fillId="10" borderId="1" xfId="0" applyNumberFormat="1" applyFont="1" applyFill="1" applyBorder="1"/>
    <xf numFmtId="14" fontId="14" fillId="10" borderId="0" xfId="0" applyNumberFormat="1" applyFont="1" applyFill="1"/>
    <xf numFmtId="22" fontId="10" fillId="2" borderId="1" xfId="0" applyNumberFormat="1" applyFont="1" applyFill="1" applyBorder="1" applyAlignment="1">
      <alignment horizontal="left"/>
    </xf>
    <xf numFmtId="0" fontId="10" fillId="17" borderId="1" xfId="0" applyFont="1" applyFill="1" applyBorder="1"/>
    <xf numFmtId="22" fontId="10" fillId="17" borderId="1" xfId="0" applyNumberFormat="1" applyFont="1" applyFill="1" applyBorder="1" applyAlignment="1">
      <alignment horizontal="left"/>
    </xf>
    <xf numFmtId="22" fontId="14" fillId="2" borderId="0" xfId="0" applyNumberFormat="1" applyFont="1" applyFill="1" applyAlignment="1">
      <alignment horizontal="left"/>
    </xf>
    <xf numFmtId="22" fontId="14" fillId="17" borderId="0" xfId="0" applyNumberFormat="1" applyFont="1" applyFill="1" applyAlignment="1">
      <alignment horizontal="left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38" fillId="0" borderId="0" xfId="0" applyFont="1"/>
    <xf numFmtId="0" fontId="38" fillId="0" borderId="0" xfId="0" applyFont="1" applyAlignment="1">
      <alignment horizontal="left" vertical="center"/>
    </xf>
    <xf numFmtId="14" fontId="38" fillId="0" borderId="0" xfId="0" applyNumberFormat="1" applyFont="1" applyAlignment="1">
      <alignment horizontal="left" vertical="center"/>
    </xf>
    <xf numFmtId="0" fontId="26" fillId="33" borderId="3" xfId="0" applyFont="1" applyFill="1" applyBorder="1" applyAlignment="1">
      <alignment horizontal="center" vertical="center" wrapText="1"/>
    </xf>
    <xf numFmtId="164" fontId="43" fillId="31" borderId="15" xfId="0" applyNumberFormat="1" applyFont="1" applyFill="1" applyBorder="1" applyAlignment="1">
      <alignment horizontal="right" vertical="center"/>
    </xf>
    <xf numFmtId="164" fontId="8" fillId="33" borderId="16" xfId="0" applyNumberFormat="1" applyFont="1" applyFill="1" applyBorder="1" applyAlignment="1">
      <alignment horizontal="right" vertical="center"/>
    </xf>
    <xf numFmtId="14" fontId="8" fillId="34" borderId="1" xfId="0" applyNumberFormat="1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6" borderId="1" xfId="0" applyFont="1" applyFill="1" applyBorder="1" applyAlignment="1">
      <alignment horizontal="center" vertical="center"/>
    </xf>
    <xf numFmtId="0" fontId="43" fillId="37" borderId="1" xfId="0" applyFont="1" applyFill="1" applyBorder="1" applyAlignment="1">
      <alignment horizontal="center" vertical="center"/>
    </xf>
    <xf numFmtId="0" fontId="44" fillId="38" borderId="0" xfId="0" applyFont="1" applyFill="1" applyAlignment="1">
      <alignment horizontal="center" vertical="center"/>
    </xf>
    <xf numFmtId="0" fontId="46" fillId="32" borderId="0" xfId="0" applyFont="1" applyFill="1" applyAlignment="1">
      <alignment horizontal="center"/>
    </xf>
    <xf numFmtId="0" fontId="47" fillId="39" borderId="0" xfId="0" applyFont="1" applyFill="1" applyAlignment="1">
      <alignment horizontal="center"/>
    </xf>
    <xf numFmtId="0" fontId="32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left" vertical="center"/>
    </xf>
    <xf numFmtId="0" fontId="38" fillId="0" borderId="6" xfId="0" applyFont="1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right"/>
    </xf>
    <xf numFmtId="0" fontId="24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/>
    <xf numFmtId="1" fontId="25" fillId="0" borderId="4" xfId="0" applyNumberFormat="1" applyFont="1" applyBorder="1" applyAlignment="1">
      <alignment horizontal="center" vertical="center"/>
    </xf>
    <xf numFmtId="1" fontId="25" fillId="0" borderId="4" xfId="0" applyNumberFormat="1" applyFont="1" applyBorder="1" applyAlignment="1">
      <alignment horizontal="left" vertical="center"/>
    </xf>
    <xf numFmtId="164" fontId="25" fillId="0" borderId="4" xfId="0" applyNumberFormat="1" applyFont="1" applyBorder="1" applyAlignment="1">
      <alignment horizontal="right" vertical="center"/>
    </xf>
    <xf numFmtId="1" fontId="25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right" vertical="top"/>
    </xf>
    <xf numFmtId="0" fontId="6" fillId="0" borderId="0" xfId="0" applyFont="1"/>
    <xf numFmtId="0" fontId="7" fillId="0" borderId="0" xfId="0" applyFont="1"/>
    <xf numFmtId="14" fontId="8" fillId="42" borderId="1" xfId="0" applyNumberFormat="1" applyFont="1" applyFill="1" applyBorder="1" applyAlignment="1">
      <alignment horizontal="center" vertical="center"/>
    </xf>
    <xf numFmtId="0" fontId="16" fillId="43" borderId="0" xfId="0" applyFont="1" applyFill="1"/>
    <xf numFmtId="165" fontId="14" fillId="2" borderId="0" xfId="0" applyNumberFormat="1" applyFont="1" applyFill="1"/>
    <xf numFmtId="0" fontId="14" fillId="44" borderId="0" xfId="0" applyFont="1" applyFill="1"/>
    <xf numFmtId="14" fontId="14" fillId="44" borderId="0" xfId="0" applyNumberFormat="1" applyFont="1" applyFill="1"/>
    <xf numFmtId="0" fontId="32" fillId="2" borderId="6" xfId="0" applyFont="1" applyFill="1" applyBorder="1"/>
    <xf numFmtId="14" fontId="14" fillId="44" borderId="6" xfId="0" applyNumberFormat="1" applyFont="1" applyFill="1" applyBorder="1" applyAlignment="1">
      <alignment vertical="center"/>
    </xf>
    <xf numFmtId="0" fontId="14" fillId="44" borderId="6" xfId="0" applyFont="1" applyFill="1" applyBorder="1" applyAlignment="1">
      <alignment vertical="center"/>
    </xf>
    <xf numFmtId="0" fontId="8" fillId="18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1" fillId="2" borderId="2" xfId="0" applyFont="1" applyFill="1" applyBorder="1" applyAlignment="1">
      <alignment horizontal="center"/>
    </xf>
    <xf numFmtId="0" fontId="45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49" fillId="44" borderId="0" xfId="0" applyFont="1" applyFill="1" applyAlignment="1">
      <alignment horizontal="center" vertical="center"/>
    </xf>
    <xf numFmtId="0" fontId="14" fillId="44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16" fillId="43" borderId="0" xfId="0" applyFont="1" applyFill="1" applyAlignment="1">
      <alignment horizontal="center" vertical="center"/>
    </xf>
    <xf numFmtId="0" fontId="16" fillId="41" borderId="8" xfId="0" applyFont="1" applyFill="1" applyBorder="1" applyAlignment="1">
      <alignment horizontal="center" vertical="center"/>
    </xf>
    <xf numFmtId="0" fontId="0" fillId="41" borderId="9" xfId="0" applyFill="1" applyBorder="1" applyAlignment="1">
      <alignment horizontal="center" vertical="center"/>
    </xf>
    <xf numFmtId="0" fontId="0" fillId="41" borderId="10" xfId="0" applyFill="1" applyBorder="1" applyAlignment="1">
      <alignment horizontal="center" vertical="center"/>
    </xf>
    <xf numFmtId="0" fontId="0" fillId="41" borderId="7" xfId="0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41" borderId="11" xfId="0" applyFill="1" applyBorder="1" applyAlignment="1">
      <alignment horizontal="center" vertical="center"/>
    </xf>
    <xf numFmtId="0" fontId="0" fillId="41" borderId="12" xfId="0" applyFill="1" applyBorder="1" applyAlignment="1">
      <alignment horizontal="center" vertical="center"/>
    </xf>
    <xf numFmtId="0" fontId="0" fillId="41" borderId="13" xfId="0" applyFill="1" applyBorder="1" applyAlignment="1">
      <alignment horizontal="center" vertical="center"/>
    </xf>
    <xf numFmtId="0" fontId="0" fillId="41" borderId="14" xfId="0" applyFill="1" applyBorder="1" applyAlignment="1">
      <alignment horizontal="center" vertical="center"/>
    </xf>
    <xf numFmtId="0" fontId="27" fillId="41" borderId="8" xfId="0" applyFont="1" applyFill="1" applyBorder="1" applyAlignment="1">
      <alignment horizontal="center" vertical="center"/>
    </xf>
    <xf numFmtId="0" fontId="16" fillId="29" borderId="8" xfId="0" applyFont="1" applyFill="1" applyBorder="1" applyAlignment="1">
      <alignment horizontal="center" vertical="center"/>
    </xf>
    <xf numFmtId="0" fontId="0" fillId="29" borderId="9" xfId="0" applyFill="1" applyBorder="1" applyAlignment="1">
      <alignment horizontal="center" vertical="center"/>
    </xf>
    <xf numFmtId="0" fontId="0" fillId="29" borderId="10" xfId="0" applyFill="1" applyBorder="1" applyAlignment="1">
      <alignment horizontal="center" vertical="center"/>
    </xf>
    <xf numFmtId="0" fontId="0" fillId="29" borderId="7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29" borderId="11" xfId="0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16" fillId="30" borderId="8" xfId="0" applyFont="1" applyFill="1" applyBorder="1" applyAlignment="1">
      <alignment horizontal="center" vertical="center"/>
    </xf>
    <xf numFmtId="0" fontId="0" fillId="30" borderId="9" xfId="0" applyFill="1" applyBorder="1" applyAlignment="1">
      <alignment horizontal="center" vertical="center"/>
    </xf>
    <xf numFmtId="0" fontId="0" fillId="30" borderId="10" xfId="0" applyFill="1" applyBorder="1" applyAlignment="1">
      <alignment horizontal="center" vertical="center"/>
    </xf>
    <xf numFmtId="0" fontId="0" fillId="30" borderId="7" xfId="0" applyFill="1" applyBorder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0" fillId="30" borderId="11" xfId="0" applyFill="1" applyBorder="1" applyAlignment="1">
      <alignment horizontal="center" vertical="center"/>
    </xf>
    <xf numFmtId="0" fontId="0" fillId="30" borderId="12" xfId="0" applyFill="1" applyBorder="1" applyAlignment="1">
      <alignment horizontal="center" vertical="center"/>
    </xf>
    <xf numFmtId="0" fontId="0" fillId="30" borderId="13" xfId="0" applyFill="1" applyBorder="1" applyAlignment="1">
      <alignment horizontal="center" vertical="center"/>
    </xf>
    <xf numFmtId="0" fontId="0" fillId="30" borderId="14" xfId="0" applyFill="1" applyBorder="1" applyAlignment="1">
      <alignment horizontal="center" vertical="center"/>
    </xf>
    <xf numFmtId="0" fontId="27" fillId="30" borderId="8" xfId="0" applyFont="1" applyFill="1" applyBorder="1" applyAlignment="1">
      <alignment horizontal="center" vertical="center"/>
    </xf>
    <xf numFmtId="0" fontId="4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/>
    <xf numFmtId="0" fontId="38" fillId="0" borderId="0" xfId="0" applyFont="1" applyAlignment="1">
      <alignment horizontal="center"/>
    </xf>
    <xf numFmtId="0" fontId="40" fillId="27" borderId="0" xfId="0" applyFont="1" applyFill="1" applyAlignment="1">
      <alignment horizontal="center"/>
    </xf>
    <xf numFmtId="0" fontId="48" fillId="40" borderId="6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Evolution du chiffre d'affaires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RAPPORTS!$AN$1</c:f>
              <c:strCache>
                <c:ptCount val="1"/>
                <c:pt idx="0">
                  <c:v>CA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14141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RAPPORTS!$AM$2</c:f>
              <c:numCache>
                <c:formatCode>dd/mm</c:formatCode>
                <c:ptCount val="1"/>
                <c:pt idx="0">
                  <c:v>46251</c:v>
                </c:pt>
              </c:numCache>
            </c:numRef>
          </c:cat>
          <c:val>
            <c:numRef>
              <c:f>RAPPORTS!$AN$2</c:f>
              <c:numCache>
                <c:formatCode>General</c:formatCode>
                <c:ptCount val="1"/>
                <c:pt idx="0">
                  <c:v>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3-4857-AAE0-AE82670E0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4813088"/>
        <c:axId val="1710138144"/>
      </c:lineChart>
      <c:dateAx>
        <c:axId val="1574813088"/>
        <c:scaling>
          <c:orientation val="minMax"/>
        </c:scaling>
        <c:delete val="0"/>
        <c:axPos val="b"/>
        <c:numFmt formatCode="dd/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fr-FR"/>
          </a:p>
        </c:txPr>
        <c:crossAx val="1710138144"/>
        <c:crosses val="autoZero"/>
        <c:auto val="1"/>
        <c:lblOffset val="100"/>
        <c:baseTimeUnit val="days"/>
      </c:dateAx>
      <c:valAx>
        <c:axId val="17101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fr-FR"/>
          </a:p>
        </c:txPr>
        <c:crossAx val="1574813088"/>
        <c:crosses val="autoZero"/>
        <c:crossBetween val="between"/>
      </c:valAx>
      <c:spPr>
        <a:solidFill>
          <a:srgbClr val="F8F9FB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Produits les plus vendus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RAPPORTS!$AP$2</c:f>
              <c:strCache>
                <c:ptCount val="1"/>
                <c:pt idx="0">
                  <c:v>HP_LITE BOOK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141414"/>
                    </a:solidFill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RAPPORTS!$AQ$1</c:f>
              <c:strCache>
                <c:ptCount val="1"/>
                <c:pt idx="0">
                  <c:v>Qté vendue</c:v>
                </c:pt>
              </c:strCache>
            </c:strRef>
          </c:cat>
          <c:val>
            <c:numRef>
              <c:f>RAPPORTS!$AQ$2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73-4620-B5B9-4DF82ED4D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8608384"/>
        <c:axId val="1710130464"/>
      </c:barChart>
      <c:catAx>
        <c:axId val="170860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fr-FR"/>
          </a:p>
        </c:txPr>
        <c:crossAx val="1710130464"/>
        <c:crosses val="autoZero"/>
        <c:auto val="1"/>
        <c:lblAlgn val="ctr"/>
        <c:lblOffset val="100"/>
        <c:noMultiLvlLbl val="0"/>
      </c:catAx>
      <c:valAx>
        <c:axId val="171013046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fr-FR"/>
          </a:p>
        </c:txPr>
        <c:crossAx val="1708608384"/>
        <c:crosses val="autoZero"/>
        <c:crossBetween val="between"/>
      </c:valAx>
      <c:spPr>
        <a:solidFill>
          <a:srgbClr val="F8F9FB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par catégorie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RAPPORTS!$AS$2</c:f>
              <c:strCache>
                <c:ptCount val="1"/>
                <c:pt idx="0">
                  <c:v>Ordinateur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141414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RAPPORTS!$AT$1</c:f>
              <c:strCache>
                <c:ptCount val="1"/>
                <c:pt idx="0">
                  <c:v>CA</c:v>
                </c:pt>
              </c:strCache>
            </c:strRef>
          </c:cat>
          <c:val>
            <c:numRef>
              <c:f>RAPPORTS!$AT$2</c:f>
              <c:numCache>
                <c:formatCode>General</c:formatCode>
                <c:ptCount val="1"/>
                <c:pt idx="0">
                  <c:v>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9-4A83-8D24-9550929C3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8F9FB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  <c:txPr>
        <a:bodyPr/>
        <a:lstStyle/>
        <a:p>
          <a:pPr>
            <a:defRPr sz="1200"/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2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8</xdr:row>
      <xdr:rowOff>85725</xdr:rowOff>
    </xdr:from>
    <xdr:to>
      <xdr:col>1</xdr:col>
      <xdr:colOff>676275</xdr:colOff>
      <xdr:row>10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4E13B42-0224-1CEA-8C36-96E42099CCB8}"/>
            </a:ext>
          </a:extLst>
        </xdr:cNvPr>
        <xdr:cNvSpPr/>
      </xdr:nvSpPr>
      <xdr:spPr>
        <a:xfrm>
          <a:off x="9525" y="1790700"/>
          <a:ext cx="1428750" cy="47625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Adobe Garamond Pro Bold" panose="02020702060506020403" pitchFamily="18" charset="0"/>
            </a:rPr>
            <a:t>PRODUITS</a:t>
          </a:r>
        </a:p>
      </xdr:txBody>
    </xdr:sp>
    <xdr:clientData/>
  </xdr:twoCellAnchor>
  <xdr:twoCellAnchor>
    <xdr:from>
      <xdr:col>3</xdr:col>
      <xdr:colOff>38100</xdr:colOff>
      <xdr:row>8</xdr:row>
      <xdr:rowOff>85725</xdr:rowOff>
    </xdr:from>
    <xdr:to>
      <xdr:col>4</xdr:col>
      <xdr:colOff>704850</xdr:colOff>
      <xdr:row>10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DE2C303-9EB2-5429-50FC-DB5C33A03FD3}"/>
            </a:ext>
          </a:extLst>
        </xdr:cNvPr>
        <xdr:cNvSpPr/>
      </xdr:nvSpPr>
      <xdr:spPr>
        <a:xfrm>
          <a:off x="2324100" y="1790700"/>
          <a:ext cx="1428750" cy="47625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ENTRÉES</a:t>
          </a:r>
          <a:endParaRPr lang="en-US" sz="1400" b="1">
            <a:latin typeface="Adobe Garamond Pro Bold" panose="02020702060506020403" pitchFamily="18" charset="0"/>
          </a:endParaRPr>
        </a:p>
      </xdr:txBody>
    </xdr:sp>
    <xdr:clientData/>
  </xdr:twoCellAnchor>
  <xdr:twoCellAnchor>
    <xdr:from>
      <xdr:col>3</xdr:col>
      <xdr:colOff>66675</xdr:colOff>
      <xdr:row>12</xdr:row>
      <xdr:rowOff>180975</xdr:rowOff>
    </xdr:from>
    <xdr:to>
      <xdr:col>4</xdr:col>
      <xdr:colOff>733425</xdr:colOff>
      <xdr:row>15</xdr:row>
      <xdr:rowOff>85725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6FED8AC-60C1-D80E-05EC-B6EC18526CD4}"/>
            </a:ext>
          </a:extLst>
        </xdr:cNvPr>
        <xdr:cNvSpPr/>
      </xdr:nvSpPr>
      <xdr:spPr>
        <a:xfrm>
          <a:off x="2352675" y="2647950"/>
          <a:ext cx="1428750" cy="47625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SORTIES</a:t>
          </a:r>
          <a:endParaRPr lang="en-US" sz="1400" b="1">
            <a:latin typeface="Adobe Garamond Pro Bold" panose="02020702060506020403" pitchFamily="18" charset="0"/>
          </a:endParaRPr>
        </a:p>
      </xdr:txBody>
    </xdr:sp>
    <xdr:clientData/>
  </xdr:twoCellAnchor>
  <xdr:twoCellAnchor>
    <xdr:from>
      <xdr:col>0</xdr:col>
      <xdr:colOff>19050</xdr:colOff>
      <xdr:row>13</xdr:row>
      <xdr:rowOff>38100</xdr:rowOff>
    </xdr:from>
    <xdr:to>
      <xdr:col>1</xdr:col>
      <xdr:colOff>685800</xdr:colOff>
      <xdr:row>15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0E9AC83-021D-91BC-6D44-9393C1AC15FC}"/>
            </a:ext>
          </a:extLst>
        </xdr:cNvPr>
        <xdr:cNvSpPr/>
      </xdr:nvSpPr>
      <xdr:spPr>
        <a:xfrm>
          <a:off x="19050" y="2695575"/>
          <a:ext cx="1428750" cy="476250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PARAMÈTRES</a:t>
          </a:r>
          <a:endParaRPr lang="en-US" sz="1400" b="1">
            <a:latin typeface="Adobe Garamond Pro Bold" panose="02020702060506020403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1</xdr:row>
      <xdr:rowOff>25854</xdr:rowOff>
    </xdr:from>
    <xdr:to>
      <xdr:col>9</xdr:col>
      <xdr:colOff>537482</xdr:colOff>
      <xdr:row>1</xdr:row>
      <xdr:rowOff>63954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7F953F40-BB71-A4E4-9DAD-B153F6F1ADD6}"/>
            </a:ext>
          </a:extLst>
        </xdr:cNvPr>
        <xdr:cNvCxnSpPr/>
      </xdr:nvCxnSpPr>
      <xdr:spPr>
        <a:xfrm>
          <a:off x="13607" y="216354"/>
          <a:ext cx="10416268" cy="38100"/>
        </a:xfrm>
        <a:prstGeom prst="line">
          <a:avLst/>
        </a:prstGeom>
      </xdr:spPr>
      <xdr:style>
        <a:lnRef idx="2">
          <a:schemeClr val="accent4"/>
        </a:lnRef>
        <a:fillRef idx="0">
          <a:schemeClr val="accent4"/>
        </a:fillRef>
        <a:effectRef idx="1">
          <a:schemeClr val="accent4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63500</xdr:colOff>
      <xdr:row>0</xdr:row>
      <xdr:rowOff>50800</xdr:rowOff>
    </xdr:from>
    <xdr:to>
      <xdr:col>17</xdr:col>
      <xdr:colOff>292100</xdr:colOff>
      <xdr:row>0</xdr:row>
      <xdr:rowOff>355600</xdr:rowOff>
    </xdr:to>
    <xdr:sp macro="[0]!RapportSuivant" textlink="">
      <xdr:nvSpPr>
        <xdr:cNvPr id="23" name="btnRapportSuivant">
          <a:extLst>
            <a:ext uri="{FF2B5EF4-FFF2-40B4-BE49-F238E27FC236}">
              <a16:creationId xmlns:a16="http://schemas.microsoft.com/office/drawing/2014/main" id="{00A52297-DB79-A210-68E5-72F9FCA395F9}"/>
            </a:ext>
          </a:extLst>
        </xdr:cNvPr>
        <xdr:cNvSpPr/>
      </xdr:nvSpPr>
      <xdr:spPr>
        <a:xfrm>
          <a:off x="15694025" y="50800"/>
          <a:ext cx="1143000" cy="304800"/>
        </a:xfrm>
        <a:prstGeom prst="roundRect">
          <a:avLst/>
        </a:prstGeom>
        <a:solidFill>
          <a:srgbClr val="191919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C000"/>
              </a:solidFill>
            </a:rPr>
            <a:t>SUIVANTE</a:t>
          </a:r>
        </a:p>
      </xdr:txBody>
    </xdr:sp>
    <xdr:clientData/>
  </xdr:twoCellAnchor>
  <xdr:twoCellAnchor>
    <xdr:from>
      <xdr:col>14</xdr:col>
      <xdr:colOff>63500</xdr:colOff>
      <xdr:row>0</xdr:row>
      <xdr:rowOff>50800</xdr:rowOff>
    </xdr:from>
    <xdr:to>
      <xdr:col>15</xdr:col>
      <xdr:colOff>165100</xdr:colOff>
      <xdr:row>0</xdr:row>
      <xdr:rowOff>355600</xdr:rowOff>
    </xdr:to>
    <xdr:sp macro="[0]!RapportPrecedent" textlink="">
      <xdr:nvSpPr>
        <xdr:cNvPr id="24" name="btnRapportRetour">
          <a:extLst>
            <a:ext uri="{FF2B5EF4-FFF2-40B4-BE49-F238E27FC236}">
              <a16:creationId xmlns:a16="http://schemas.microsoft.com/office/drawing/2014/main" id="{7AF6E3D0-8B40-BBCF-7B7A-94A2B6FE62AE}"/>
            </a:ext>
          </a:extLst>
        </xdr:cNvPr>
        <xdr:cNvSpPr/>
      </xdr:nvSpPr>
      <xdr:spPr>
        <a:xfrm>
          <a:off x="13865225" y="50800"/>
          <a:ext cx="1016000" cy="304800"/>
        </a:xfrm>
        <a:prstGeom prst="roundRect">
          <a:avLst/>
        </a:prstGeom>
        <a:solidFill>
          <a:srgbClr val="46464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</a:rPr>
            <a:t>RETOUR</a:t>
          </a: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0</xdr:colOff>
      <xdr:row>29</xdr:row>
      <xdr:rowOff>0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A3187BB5-1983-F878-2AB2-CBDFBAAFE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11</xdr:row>
      <xdr:rowOff>0</xdr:rowOff>
    </xdr:from>
    <xdr:to>
      <xdr:col>20</xdr:col>
      <xdr:colOff>0</xdr:colOff>
      <xdr:row>29</xdr:row>
      <xdr:rowOff>0</xdr:rowOff>
    </xdr:to>
    <xdr:graphicFrame macro="">
      <xdr:nvGraphicFramePr>
        <xdr:cNvPr id="44" name="Graphique 43">
          <a:extLst>
            <a:ext uri="{FF2B5EF4-FFF2-40B4-BE49-F238E27FC236}">
              <a16:creationId xmlns:a16="http://schemas.microsoft.com/office/drawing/2014/main" id="{88226594-E7C5-7E4E-FA60-0FE6809E8B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0</xdr:rowOff>
    </xdr:from>
    <xdr:to>
      <xdr:col>20</xdr:col>
      <xdr:colOff>0</xdr:colOff>
      <xdr:row>50</xdr:row>
      <xdr:rowOff>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FB5D1952-D389-1190-8290-AE4AC17A7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85725</xdr:rowOff>
    </xdr:from>
    <xdr:to>
      <xdr:col>4</xdr:col>
      <xdr:colOff>1333500</xdr:colOff>
      <xdr:row>0</xdr:row>
      <xdr:rowOff>104775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125A31C2-8B50-24A4-DCAF-DD6FE3E9BDCD}"/>
            </a:ext>
          </a:extLst>
        </xdr:cNvPr>
        <xdr:cNvCxnSpPr/>
      </xdr:nvCxnSpPr>
      <xdr:spPr>
        <a:xfrm flipV="1">
          <a:off x="28575" y="85725"/>
          <a:ext cx="6677025" cy="19050"/>
        </a:xfrm>
        <a:prstGeom prst="line">
          <a:avLst/>
        </a:prstGeom>
        <a:ln w="28575"/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08_2026.pdf" TargetMode="External"/><Relationship Id="rId13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13_2026.pdf" TargetMode="External"/><Relationship Id="rId18" Type="http://schemas.openxmlformats.org/officeDocument/2006/relationships/hyperlink" Target="file:///C:\Users\LIGHTEC\AppData\Roaming\AppData\Roaming\AppData\Roaming\AppData\Roaming\AppData\Roaming\Microsoft\Excel\Downloads\GS_S\Nouveau%20dossier\PDF_Factures\Facture_0001_2026.pdf" TargetMode="External"/><Relationship Id="rId26" Type="http://schemas.openxmlformats.org/officeDocument/2006/relationships/printerSettings" Target="../printerSettings/printerSettings2.bin"/><Relationship Id="rId3" Type="http://schemas.openxmlformats.org/officeDocument/2006/relationships/hyperlink" Target="file:///C:\Users\LIGHTEC\AppData\Roaming\AppData\Roaming\AppData\Roaming\AppData\Roaming\AppData\Roaming\Microsoft\Excel\AppData\AppData\AppData\AppData\Roaming\AppData\Roaming\AppData\Roaming\AppData\Roaming\Microsoft\Excel\PDF_Factures\Facture_0003_2026.pdf" TargetMode="External"/><Relationship Id="rId21" Type="http://schemas.openxmlformats.org/officeDocument/2006/relationships/hyperlink" Target="file:///C:\Users\LIGHTEC\AppData\Roaming\AppData\Roaming\AppData\Roaming\AppData\Roaming\AppData\Roaming\Microsoft\Excel\Nouveau%20dossier\PDF_Factures\Facture_0001_2026.pdf" TargetMode="External"/><Relationship Id="rId7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07_2026.pdf" TargetMode="External"/><Relationship Id="rId12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12_2026.pdf" TargetMode="External"/><Relationship Id="rId17" Type="http://schemas.openxmlformats.org/officeDocument/2006/relationships/hyperlink" Target="file:///C:\Users\LIGHTEC\AppData\Roaming\AppData\Roaming\AppData\Roaming\AppData\Roaming\AppData\Roaming\Microsoft\Excel\AppData\AppData\AppData\Roaming\Microsoft\Excel\PDF_Factures\Facture_0017_2026.pdf" TargetMode="External"/><Relationship Id="rId25" Type="http://schemas.openxmlformats.org/officeDocument/2006/relationships/hyperlink" Target="file:///C:\Users\LIGHTEC\AppData\Roaming\Microsoft\Excel\PDF_Factures\Facture_0002_2026.pdf" TargetMode="External"/><Relationship Id="rId2" Type="http://schemas.openxmlformats.org/officeDocument/2006/relationships/hyperlink" Target="file:///C:\Users\LIGHTEC\AppData\Roaming\AppData\Roaming\AppData\Roaming\AppData\Roaming\AppData\Roaming\Microsoft\Excel\AppData\AppData\AppData\AppData\Roaming\AppData\Roaming\AppData\Roaming\AppData\Roaming\Microsoft\Excel\PDF_Factures\Facture_0002_2026.pdf" TargetMode="External"/><Relationship Id="rId16" Type="http://schemas.openxmlformats.org/officeDocument/2006/relationships/hyperlink" Target="file:///C:\Users\LIGHTEC\AppData\Roaming\AppData\Roaming\AppData\Roaming\AppData\Roaming\AppData\Roaming\Microsoft\Excel\AppData\AppData\AppData\Roaming\Microsoft\Excel\PDF_Factures\Facture_0016_2026.pdf" TargetMode="External"/><Relationship Id="rId20" Type="http://schemas.openxmlformats.org/officeDocument/2006/relationships/hyperlink" Target="file:///C:\Users\LIGHTEC\AppData\Roaming\AppData\Roaming\AppData\Roaming\AppData\Roaming\AppData\Roaming\Microsoft\Excel\Downloads\GS_S\Nouveau%20dossier\PDF_Factures\Facture_0003_2026.pdf" TargetMode="External"/><Relationship Id="rId1" Type="http://schemas.openxmlformats.org/officeDocument/2006/relationships/hyperlink" Target="file:///C:\Users\LIGHTEC\AppData\Roaming\AppData\Roaming\AppData\Roaming\AppData\Roaming\AppData\Roaming\Microsoft\Excel\AppData\AppData\AppData\AppData\Roaming\AppData\Roaming\AppData\Roaming\AppData\Roaming\Microsoft\Excel\PDF_Factures\Facture_0001_2026.pdf" TargetMode="External"/><Relationship Id="rId6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06_2026.pdf" TargetMode="External"/><Relationship Id="rId11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11_2026.pdf" TargetMode="External"/><Relationship Id="rId24" Type="http://schemas.openxmlformats.org/officeDocument/2006/relationships/hyperlink" Target="file:///C:\Users\LIGHTEC\Downloads\GS_S\PDF_Factures\Facture_0001_2026.pdf" TargetMode="External"/><Relationship Id="rId5" Type="http://schemas.openxmlformats.org/officeDocument/2006/relationships/hyperlink" Target="file:///C:\Users\LIGHTEC\AppData\Roaming\AppData\Roaming\AppData\Roaming\AppData\Roaming\AppData\Roaming\Microsoft\Excel\AppData\AppData\AppData\AppData\Roaming\AppData\Roaming\AppData\Roaming\AppData\Roaming\Microsoft\Excel\PDF_Factures\Facture_0002_2026.pdf" TargetMode="External"/><Relationship Id="rId15" Type="http://schemas.openxmlformats.org/officeDocument/2006/relationships/hyperlink" Target="file:///C:\Users\LIGHTEC\AppData\Roaming\AppData\Roaming\AppData\Roaming\AppData\Roaming\AppData\Roaming\Microsoft\Excel\AppData\AppData\AppData\Roaming\Microsoft\Excel\PDF_Factures\Facture_0015_2026.pdf" TargetMode="External"/><Relationship Id="rId23" Type="http://schemas.openxmlformats.org/officeDocument/2006/relationships/hyperlink" Target="file:///C:\Users\LIGHTEC\AppData\Roaming\AppData\Roaming\AppData\Roaming\AppData\Roaming\AppData\Roaming\Microsoft\Excel\PDF_Factures\Facture_0002_2026.pdf" TargetMode="External"/><Relationship Id="rId10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10_2026.pdf" TargetMode="External"/><Relationship Id="rId19" Type="http://schemas.openxmlformats.org/officeDocument/2006/relationships/hyperlink" Target="file:///C:\Users\LIGHTEC\AppData\Roaming\AppData\Roaming\AppData\Roaming\AppData\Roaming\AppData\Roaming\Microsoft\Excel\Downloads\GS_S\Nouveau%20dossier\PDF_Factures\Facture_0002_2026.pdf" TargetMode="External"/><Relationship Id="rId4" Type="http://schemas.openxmlformats.org/officeDocument/2006/relationships/hyperlink" Target="file:///C:\Users\LIGHTEC\AppData\Roaming\AppData\Roaming\AppData\Roaming\AppData\Roaming\AppData\Roaming\Microsoft\Excel\AppData\AppData\AppData\AppData\Roaming\AppData\Roaming\AppData\Roaming\AppData\Roaming\Microsoft\Excel\PDF_Factures\Facture_0001_2026.pdf" TargetMode="External"/><Relationship Id="rId9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09_2026.pdf" TargetMode="External"/><Relationship Id="rId14" Type="http://schemas.openxmlformats.org/officeDocument/2006/relationships/hyperlink" Target="file:///C:\Users\LIGHTEC\AppData\Roaming\AppData\Roaming\AppData\Roaming\AppData\Roaming\AppData\Roaming\Microsoft\Excel\AppData\AppData\AppData\AppData\Roaming\Microsoft\Excel\PDF_Factures\Facture_0014_2026.pdf" TargetMode="External"/><Relationship Id="rId22" Type="http://schemas.openxmlformats.org/officeDocument/2006/relationships/hyperlink" Target="file:///C:\Users\LIGHTEC\AppData\Roaming\AppData\Roaming\AppData\Roaming\AppData\Roaming\AppData\Roaming\Microsoft\Excel\Nouveau%20dossier\PDF_Factures\Facture_0001_2026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hyperlink" Target="mailto:lightecmultiservices@gmail.com" TargetMode="External"/><Relationship Id="rId1" Type="http://schemas.openxmlformats.org/officeDocument/2006/relationships/hyperlink" Target="https://www.maliba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7CA0-132F-4C2C-818B-C3E0AF13FE85}">
  <sheetPr codeName="Feuil1">
    <tabColor rgb="FF5B7FA8"/>
  </sheetPr>
  <dimension ref="A1:H19"/>
  <sheetViews>
    <sheetView workbookViewId="0">
      <selection activeCell="F97" sqref="F97"/>
    </sheetView>
  </sheetViews>
  <sheetFormatPr baseColWidth="10" defaultRowHeight="15" x14ac:dyDescent="0.25"/>
  <sheetData>
    <row r="1" spans="1:8" s="44" customFormat="1" x14ac:dyDescent="0.25">
      <c r="A1" s="217" t="s">
        <v>0</v>
      </c>
      <c r="B1" s="218"/>
      <c r="C1" s="218"/>
      <c r="D1" s="218"/>
      <c r="E1" s="218"/>
      <c r="F1" s="218"/>
      <c r="G1" s="218"/>
      <c r="H1" s="218"/>
    </row>
    <row r="2" spans="1:8" s="13" customFormat="1" x14ac:dyDescent="0.25">
      <c r="A2" s="219"/>
      <c r="B2" s="218"/>
      <c r="C2" s="218"/>
      <c r="D2" s="218"/>
      <c r="E2" s="218"/>
      <c r="F2" s="218"/>
      <c r="G2" s="218"/>
      <c r="H2" s="218"/>
    </row>
    <row r="3" spans="1:8" s="45" customFormat="1" x14ac:dyDescent="0.25">
      <c r="A3" s="130"/>
    </row>
    <row r="4" spans="1:8" s="13" customFormat="1" ht="24.75" customHeight="1" x14ac:dyDescent="0.25">
      <c r="A4" s="7" t="s">
        <v>1</v>
      </c>
    </row>
    <row r="5" spans="1:8" s="45" customFormat="1" ht="18" customHeight="1" x14ac:dyDescent="0.25">
      <c r="A5" s="131" t="s">
        <v>3</v>
      </c>
    </row>
    <row r="6" spans="1:8" s="13" customFormat="1" ht="16.5" customHeight="1" x14ac:dyDescent="0.25">
      <c r="A6" s="7" t="s">
        <v>2</v>
      </c>
    </row>
    <row r="19" spans="8:8" x14ac:dyDescent="0.25">
      <c r="H19" t="s">
        <v>465</v>
      </c>
    </row>
  </sheetData>
  <mergeCells count="1">
    <mergeCell ref="A1:H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E3B54-59AD-46BB-8A50-9936CBEFD729}">
  <sheetPr codeName="Feuil18">
    <tabColor rgb="FF5B7FA8"/>
  </sheetPr>
  <dimension ref="A1:C2"/>
  <sheetViews>
    <sheetView workbookViewId="0"/>
  </sheetViews>
  <sheetFormatPr baseColWidth="10" defaultRowHeight="15" x14ac:dyDescent="0.25"/>
  <sheetData>
    <row r="1" spans="1:3" x14ac:dyDescent="0.25">
      <c r="A1" t="s">
        <v>346</v>
      </c>
      <c r="B1" t="s">
        <v>347</v>
      </c>
      <c r="C1" t="s">
        <v>13</v>
      </c>
    </row>
    <row r="2" spans="1:3" x14ac:dyDescent="0.25">
      <c r="A2" t="s">
        <v>348</v>
      </c>
      <c r="B2" s="152">
        <v>46196.738599537035</v>
      </c>
      <c r="C2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3709-63F9-4BF1-8D88-230A3A388689}">
  <sheetPr codeName="Feuil2">
    <tabColor rgb="FF5B7FA8"/>
  </sheetPr>
  <dimension ref="A1:K10"/>
  <sheetViews>
    <sheetView zoomScale="85" zoomScaleNormal="85" workbookViewId="0">
      <selection sqref="A1:XFD1"/>
    </sheetView>
  </sheetViews>
  <sheetFormatPr baseColWidth="10" defaultRowHeight="15.75" x14ac:dyDescent="0.25"/>
  <cols>
    <col min="1" max="1" width="15.5703125" style="1" customWidth="1"/>
    <col min="2" max="2" width="20.5703125" style="1" customWidth="1"/>
    <col min="3" max="3" width="14.140625" style="66" customWidth="1"/>
    <col min="4" max="4" width="11.42578125" style="66"/>
    <col min="5" max="6" width="11.42578125" style="1"/>
    <col min="7" max="7" width="15.140625" style="1" customWidth="1"/>
    <col min="8" max="8" width="14.42578125" style="66" customWidth="1"/>
    <col min="9" max="9" width="25.28515625" style="1" customWidth="1"/>
    <col min="10" max="10" width="14.5703125" style="66" customWidth="1"/>
    <col min="11" max="11" width="22.85546875" style="63" customWidth="1"/>
    <col min="12" max="16384" width="11.42578125" style="1"/>
  </cols>
  <sheetData>
    <row r="1" spans="1:11" s="21" customFormat="1" ht="16.5" x14ac:dyDescent="0.25">
      <c r="A1" s="20" t="s">
        <v>4</v>
      </c>
      <c r="B1" s="20" t="s">
        <v>5</v>
      </c>
      <c r="C1" s="20" t="s">
        <v>6</v>
      </c>
      <c r="D1" s="20" t="s">
        <v>7</v>
      </c>
      <c r="E1" s="20" t="s">
        <v>8</v>
      </c>
      <c r="F1" s="20" t="s">
        <v>9</v>
      </c>
      <c r="G1" s="20" t="s">
        <v>10</v>
      </c>
      <c r="H1" s="20" t="s">
        <v>11</v>
      </c>
      <c r="I1" s="20" t="s">
        <v>12</v>
      </c>
      <c r="J1" s="20" t="s">
        <v>13</v>
      </c>
      <c r="K1" s="60" t="s">
        <v>42</v>
      </c>
    </row>
    <row r="2" spans="1:11" s="9" customFormat="1" ht="20.100000000000001" customHeight="1" x14ac:dyDescent="0.25">
      <c r="A2" s="7" t="s">
        <v>26</v>
      </c>
      <c r="B2" s="7" t="s">
        <v>27</v>
      </c>
      <c r="C2" s="145">
        <v>0</v>
      </c>
      <c r="D2" s="64">
        <v>5</v>
      </c>
      <c r="E2" s="7">
        <v>50000</v>
      </c>
      <c r="F2" s="7">
        <v>25000</v>
      </c>
      <c r="G2" s="7">
        <v>-25000</v>
      </c>
      <c r="H2" s="209" t="s">
        <v>164</v>
      </c>
      <c r="I2" s="8">
        <v>46251.696261574078</v>
      </c>
      <c r="J2" s="64" t="s">
        <v>19</v>
      </c>
      <c r="K2" s="61">
        <v>5000</v>
      </c>
    </row>
    <row r="3" spans="1:11" s="22" customFormat="1" ht="20.100000000000001" customHeight="1" x14ac:dyDescent="0.25">
      <c r="A3" s="110" t="s">
        <v>32</v>
      </c>
      <c r="B3" s="110" t="s">
        <v>28</v>
      </c>
      <c r="C3" s="146">
        <v>140</v>
      </c>
      <c r="D3" s="111">
        <v>5</v>
      </c>
      <c r="E3" s="110">
        <v>10000</v>
      </c>
      <c r="F3" s="110">
        <v>25000</v>
      </c>
      <c r="G3" s="110">
        <v>15000</v>
      </c>
      <c r="H3" s="181" t="s">
        <v>341</v>
      </c>
      <c r="I3" s="112">
        <v>46188.46297453704</v>
      </c>
      <c r="J3" s="111"/>
      <c r="K3" s="113">
        <v>15000</v>
      </c>
    </row>
    <row r="4" spans="1:11" s="9" customFormat="1" ht="20.100000000000001" customHeight="1" x14ac:dyDescent="0.25">
      <c r="A4" s="7" t="s">
        <v>34</v>
      </c>
      <c r="B4" s="7" t="s">
        <v>33</v>
      </c>
      <c r="C4" s="145">
        <v>40</v>
      </c>
      <c r="D4" s="64">
        <v>5</v>
      </c>
      <c r="E4" s="7">
        <v>20000</v>
      </c>
      <c r="F4" s="7">
        <v>1000</v>
      </c>
      <c r="G4" s="7">
        <v>-19000</v>
      </c>
      <c r="H4" s="182" t="s">
        <v>341</v>
      </c>
      <c r="I4" s="8">
        <v>46188.46266203704</v>
      </c>
      <c r="J4" s="64"/>
      <c r="K4" s="61">
        <v>5000</v>
      </c>
    </row>
    <row r="5" spans="1:11" s="22" customFormat="1" ht="20.100000000000001" customHeight="1" x14ac:dyDescent="0.25">
      <c r="A5" s="110" t="s">
        <v>36</v>
      </c>
      <c r="B5" s="110" t="s">
        <v>35</v>
      </c>
      <c r="C5" s="146">
        <v>30</v>
      </c>
      <c r="D5" s="111">
        <v>5</v>
      </c>
      <c r="E5" s="110">
        <v>200</v>
      </c>
      <c r="F5" s="110">
        <v>5000</v>
      </c>
      <c r="G5" s="110">
        <v>4800</v>
      </c>
      <c r="H5" s="183" t="s">
        <v>342</v>
      </c>
      <c r="I5" s="112">
        <v>46182.576215277775</v>
      </c>
      <c r="J5" s="111" t="s">
        <v>19</v>
      </c>
      <c r="K5" s="113">
        <v>2000</v>
      </c>
    </row>
    <row r="6" spans="1:11" s="9" customFormat="1" ht="20.100000000000001" customHeight="1" x14ac:dyDescent="0.25">
      <c r="A6" s="7" t="s">
        <v>80</v>
      </c>
      <c r="B6" s="7" t="s">
        <v>37</v>
      </c>
      <c r="C6" s="145">
        <v>10</v>
      </c>
      <c r="D6" s="64">
        <v>5</v>
      </c>
      <c r="E6" s="7">
        <v>1500</v>
      </c>
      <c r="F6" s="7">
        <v>6000</v>
      </c>
      <c r="G6" s="7">
        <v>4500</v>
      </c>
      <c r="H6" s="184" t="s">
        <v>343</v>
      </c>
      <c r="I6" s="8">
        <v>46188.454363425924</v>
      </c>
      <c r="J6" s="64"/>
      <c r="K6" s="61">
        <v>3000</v>
      </c>
    </row>
    <row r="7" spans="1:11" s="22" customFormat="1" ht="20.100000000000001" customHeight="1" x14ac:dyDescent="0.25">
      <c r="A7" s="110" t="s">
        <v>139</v>
      </c>
      <c r="B7" s="110" t="s">
        <v>140</v>
      </c>
      <c r="C7" s="146">
        <v>20</v>
      </c>
      <c r="D7" s="111">
        <v>5</v>
      </c>
      <c r="E7" s="110">
        <v>3000</v>
      </c>
      <c r="F7" s="110">
        <v>10</v>
      </c>
      <c r="G7" s="110">
        <v>8</v>
      </c>
      <c r="H7" s="185" t="s">
        <v>344</v>
      </c>
      <c r="I7" s="112">
        <v>46182.726168981484</v>
      </c>
      <c r="J7" s="111" t="s">
        <v>21</v>
      </c>
      <c r="K7" s="113">
        <v>5000</v>
      </c>
    </row>
    <row r="8" spans="1:11" s="9" customFormat="1" ht="20.100000000000001" customHeight="1" x14ac:dyDescent="0.25">
      <c r="A8" s="9" t="s">
        <v>268</v>
      </c>
      <c r="B8" s="9" t="s">
        <v>269</v>
      </c>
      <c r="C8" s="147">
        <v>5</v>
      </c>
      <c r="D8" s="65">
        <v>5</v>
      </c>
      <c r="E8" s="9">
        <v>500</v>
      </c>
      <c r="F8" s="9">
        <v>1000</v>
      </c>
      <c r="G8" s="9">
        <v>500</v>
      </c>
      <c r="H8" s="186" t="s">
        <v>345</v>
      </c>
      <c r="I8" s="59">
        <v>46247.585578703707</v>
      </c>
      <c r="J8" s="65" t="s">
        <v>19</v>
      </c>
      <c r="K8" s="62">
        <v>700</v>
      </c>
    </row>
    <row r="9" spans="1:11" x14ac:dyDescent="0.25">
      <c r="I9" s="78"/>
    </row>
    <row r="10" spans="1:11" x14ac:dyDescent="0.25">
      <c r="I10" s="78"/>
    </row>
  </sheetData>
  <phoneticPr fontId="4" type="noConversion"/>
  <conditionalFormatting sqref="C2:C8">
    <cfRule type="dataBar" priority="1">
      <dataBar>
        <cfvo type="num" val="0"/>
        <cfvo type="num" val="100"/>
        <color rgb="FF0070C0"/>
      </dataBar>
      <extLst>
        <ext xmlns:x14="http://schemas.microsoft.com/office/spreadsheetml/2009/9/main" uri="{B025F937-C7B1-47D3-B67F-A62EFF666E3E}">
          <x14:id>{F187F28B-F973-4D1B-A4CD-AF410A932344}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87F28B-F973-4D1B-A4CD-AF410A932344}">
            <x14:dataBar minLength="0" maxLength="100" negativeBarColorSameAsPositive="1" axisPosition="none">
              <x14:cfvo type="num">
                <xm:f>0</xm:f>
              </x14:cfvo>
              <x14:cfvo type="num">
                <xm:f>100</xm:f>
              </x14:cfvo>
            </x14:dataBar>
          </x14:cfRule>
          <xm:sqref>C2:C8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0AB1A-329A-42F0-9E41-AA15DF59B1DC}">
  <sheetPr codeName="Feuil6">
    <tabColor rgb="FF63916E"/>
  </sheetPr>
  <dimension ref="A1:AA58"/>
  <sheetViews>
    <sheetView zoomScale="70" zoomScaleNormal="70" workbookViewId="0">
      <selection activeCell="B1" sqref="B1"/>
    </sheetView>
  </sheetViews>
  <sheetFormatPr baseColWidth="10" defaultRowHeight="15" x14ac:dyDescent="0.25"/>
  <cols>
    <col min="1" max="1" width="7.28515625" customWidth="1"/>
    <col min="2" max="2" width="19.85546875" customWidth="1"/>
    <col min="3" max="3" width="8.28515625" customWidth="1"/>
    <col min="4" max="4" width="21.85546875" customWidth="1"/>
    <col min="5" max="5" width="14.42578125" customWidth="1"/>
    <col min="6" max="6" width="9.85546875" customWidth="1"/>
    <col min="7" max="7" width="10" customWidth="1"/>
    <col min="11" max="11" width="15.5703125" customWidth="1"/>
    <col min="12" max="12" width="16.140625" customWidth="1"/>
    <col min="13" max="13" width="13.5703125" customWidth="1"/>
    <col min="14" max="14" width="12.5703125" customWidth="1"/>
    <col min="15" max="15" width="17.85546875" customWidth="1"/>
    <col min="16" max="19" width="16" customWidth="1"/>
    <col min="20" max="20" width="18" customWidth="1"/>
    <col min="21" max="21" width="16.42578125" customWidth="1"/>
    <col min="22" max="22" width="14" customWidth="1"/>
    <col min="23" max="23" width="14.7109375" customWidth="1"/>
    <col min="24" max="24" width="15.28515625" customWidth="1"/>
    <col min="25" max="25" width="16.5703125" customWidth="1"/>
    <col min="26" max="26" width="27.7109375" customWidth="1"/>
    <col min="27" max="27" width="34" customWidth="1"/>
  </cols>
  <sheetData>
    <row r="1" spans="1:26" s="25" customFormat="1" ht="21" x14ac:dyDescent="0.25">
      <c r="A1" s="23" t="s">
        <v>17</v>
      </c>
      <c r="B1" s="23" t="s">
        <v>81</v>
      </c>
      <c r="C1" s="24" t="s">
        <v>156</v>
      </c>
      <c r="D1" s="23" t="s">
        <v>38</v>
      </c>
      <c r="E1" s="23" t="s">
        <v>95</v>
      </c>
      <c r="F1" s="23" t="s">
        <v>29</v>
      </c>
      <c r="G1" s="23" t="s">
        <v>30</v>
      </c>
      <c r="H1" s="23" t="s">
        <v>82</v>
      </c>
      <c r="I1" s="23" t="s">
        <v>83</v>
      </c>
      <c r="J1" s="23" t="s">
        <v>84</v>
      </c>
      <c r="K1" s="23" t="s">
        <v>31</v>
      </c>
      <c r="L1" s="23" t="s">
        <v>85</v>
      </c>
      <c r="M1" s="23" t="s">
        <v>13</v>
      </c>
      <c r="N1" s="23" t="s">
        <v>86</v>
      </c>
      <c r="O1" s="23" t="s">
        <v>87</v>
      </c>
      <c r="P1" s="23" t="s">
        <v>88</v>
      </c>
      <c r="Q1" s="23" t="s">
        <v>155</v>
      </c>
      <c r="R1" s="23" t="s">
        <v>154</v>
      </c>
      <c r="S1" s="23" t="s">
        <v>157</v>
      </c>
      <c r="T1" s="23" t="s">
        <v>89</v>
      </c>
      <c r="U1" s="23" t="s">
        <v>90</v>
      </c>
      <c r="V1" s="23" t="s">
        <v>91</v>
      </c>
      <c r="W1" s="23" t="s">
        <v>92</v>
      </c>
      <c r="X1" s="23" t="s">
        <v>93</v>
      </c>
      <c r="Y1" s="23" t="s">
        <v>94</v>
      </c>
      <c r="Z1" s="23"/>
    </row>
    <row r="2" spans="1:26" s="13" customFormat="1" x14ac:dyDescent="0.25">
      <c r="A2" s="10">
        <v>1</v>
      </c>
      <c r="B2" s="10" t="s">
        <v>43</v>
      </c>
      <c r="C2" s="10" t="s">
        <v>32</v>
      </c>
      <c r="D2" s="10" t="s">
        <v>28</v>
      </c>
      <c r="E2" s="10" t="s">
        <v>97</v>
      </c>
      <c r="F2" s="148" t="s">
        <v>339</v>
      </c>
      <c r="G2" s="10">
        <v>1</v>
      </c>
      <c r="H2" s="10">
        <v>25000</v>
      </c>
      <c r="I2" s="10">
        <v>0</v>
      </c>
      <c r="J2" s="10">
        <v>25000</v>
      </c>
      <c r="K2" s="11">
        <v>46161</v>
      </c>
      <c r="L2" s="133">
        <v>0.41478009259259258</v>
      </c>
      <c r="M2" s="10" t="s">
        <v>45</v>
      </c>
      <c r="N2" s="10" t="s">
        <v>114</v>
      </c>
      <c r="O2" s="10" t="s">
        <v>116</v>
      </c>
      <c r="P2" s="10" t="s">
        <v>115</v>
      </c>
      <c r="Q2" s="10"/>
      <c r="R2" s="10"/>
      <c r="S2" s="10"/>
      <c r="T2" s="10" t="s">
        <v>79</v>
      </c>
      <c r="U2" s="132">
        <v>25000</v>
      </c>
      <c r="V2" s="132">
        <v>0</v>
      </c>
      <c r="W2" s="10">
        <v>0</v>
      </c>
      <c r="X2" s="132">
        <v>1440</v>
      </c>
      <c r="Y2" s="132">
        <v>1439</v>
      </c>
      <c r="Z2" s="12" t="s">
        <v>107</v>
      </c>
    </row>
    <row r="3" spans="1:26" s="26" customFormat="1" x14ac:dyDescent="0.25">
      <c r="A3" s="114">
        <v>2</v>
      </c>
      <c r="B3" s="114" t="s">
        <v>44</v>
      </c>
      <c r="C3" s="114" t="s">
        <v>36</v>
      </c>
      <c r="D3" s="114" t="s">
        <v>35</v>
      </c>
      <c r="E3" s="114" t="s">
        <v>105</v>
      </c>
      <c r="F3" s="149" t="s">
        <v>339</v>
      </c>
      <c r="G3" s="114">
        <v>1</v>
      </c>
      <c r="H3" s="114">
        <v>5000</v>
      </c>
      <c r="I3" s="114">
        <v>0</v>
      </c>
      <c r="J3" s="114">
        <v>5000</v>
      </c>
      <c r="K3" s="135">
        <v>46161</v>
      </c>
      <c r="L3" s="136">
        <v>0.41518518518518521</v>
      </c>
      <c r="M3" s="114" t="s">
        <v>45</v>
      </c>
      <c r="N3" s="114" t="s">
        <v>114</v>
      </c>
      <c r="O3" s="114" t="s">
        <v>116</v>
      </c>
      <c r="P3" s="114" t="s">
        <v>115</v>
      </c>
      <c r="Q3" s="114"/>
      <c r="R3" s="114"/>
      <c r="S3" s="114"/>
      <c r="T3" s="114" t="s">
        <v>79</v>
      </c>
      <c r="U3" s="134">
        <v>0</v>
      </c>
      <c r="V3" s="134">
        <v>0</v>
      </c>
      <c r="W3" s="114">
        <v>5000</v>
      </c>
      <c r="X3" s="134">
        <v>19799</v>
      </c>
      <c r="Y3" s="134">
        <v>19798</v>
      </c>
      <c r="Z3" s="115" t="s">
        <v>107</v>
      </c>
    </row>
    <row r="4" spans="1:26" s="13" customFormat="1" x14ac:dyDescent="0.25">
      <c r="A4" s="10">
        <v>3</v>
      </c>
      <c r="B4" s="10" t="s">
        <v>127</v>
      </c>
      <c r="C4" s="10" t="s">
        <v>34</v>
      </c>
      <c r="D4" s="10" t="s">
        <v>33</v>
      </c>
      <c r="E4" s="10" t="s">
        <v>128</v>
      </c>
      <c r="F4" s="148" t="s">
        <v>339</v>
      </c>
      <c r="G4" s="10">
        <v>2</v>
      </c>
      <c r="H4" s="10">
        <v>10000</v>
      </c>
      <c r="I4" s="10">
        <v>0</v>
      </c>
      <c r="J4" s="10">
        <v>20000</v>
      </c>
      <c r="K4" s="11">
        <v>46161</v>
      </c>
      <c r="L4" s="133">
        <v>0.48956018518518518</v>
      </c>
      <c r="M4" s="10" t="s">
        <v>45</v>
      </c>
      <c r="N4" s="10" t="s">
        <v>124</v>
      </c>
      <c r="O4" s="10" t="s">
        <v>129</v>
      </c>
      <c r="P4" s="10" t="s">
        <v>126</v>
      </c>
      <c r="Q4" s="10"/>
      <c r="R4" s="10"/>
      <c r="S4" s="10"/>
      <c r="T4" s="10" t="s">
        <v>79</v>
      </c>
      <c r="U4" s="132">
        <v>10000</v>
      </c>
      <c r="V4" s="132">
        <v>0</v>
      </c>
      <c r="W4" s="10">
        <v>10000</v>
      </c>
      <c r="X4" s="132">
        <v>307</v>
      </c>
      <c r="Y4" s="132">
        <v>305</v>
      </c>
      <c r="Z4" s="12" t="s">
        <v>107</v>
      </c>
    </row>
    <row r="5" spans="1:26" s="26" customFormat="1" x14ac:dyDescent="0.25">
      <c r="A5" s="114">
        <v>4</v>
      </c>
      <c r="B5" s="114" t="s">
        <v>135</v>
      </c>
      <c r="C5" s="114" t="s">
        <v>32</v>
      </c>
      <c r="D5" s="114" t="s">
        <v>28</v>
      </c>
      <c r="E5" s="114" t="s">
        <v>97</v>
      </c>
      <c r="F5" s="149" t="s">
        <v>340</v>
      </c>
      <c r="G5" s="114">
        <v>203</v>
      </c>
      <c r="H5" s="114">
        <v>0</v>
      </c>
      <c r="I5" s="114">
        <v>0</v>
      </c>
      <c r="J5" s="114">
        <v>0</v>
      </c>
      <c r="K5" s="135">
        <v>46161</v>
      </c>
      <c r="L5" s="137">
        <v>0.50450231481481478</v>
      </c>
      <c r="M5" s="114" t="s">
        <v>136</v>
      </c>
      <c r="N5" s="114"/>
      <c r="O5" s="114"/>
      <c r="P5" s="114"/>
      <c r="Q5" s="114"/>
      <c r="R5" s="114"/>
      <c r="S5" s="114"/>
      <c r="T5" s="114"/>
      <c r="U5" s="134"/>
      <c r="V5" s="134"/>
      <c r="W5" s="114"/>
      <c r="X5" s="134"/>
      <c r="Y5" s="134"/>
      <c r="Z5" s="114"/>
    </row>
    <row r="6" spans="1:26" s="13" customFormat="1" x14ac:dyDescent="0.25">
      <c r="A6" s="10">
        <v>5</v>
      </c>
      <c r="B6" s="10" t="s">
        <v>137</v>
      </c>
      <c r="C6" s="10" t="s">
        <v>34</v>
      </c>
      <c r="D6" s="10" t="s">
        <v>33</v>
      </c>
      <c r="E6" s="10" t="s">
        <v>128</v>
      </c>
      <c r="F6" s="148" t="s">
        <v>340</v>
      </c>
      <c r="G6" s="10">
        <v>202</v>
      </c>
      <c r="H6" s="10">
        <v>0</v>
      </c>
      <c r="I6" s="10">
        <v>0</v>
      </c>
      <c r="J6" s="10">
        <v>0</v>
      </c>
      <c r="K6" s="11">
        <v>46161</v>
      </c>
      <c r="L6" s="14">
        <v>0.50469907407407411</v>
      </c>
      <c r="M6" s="10" t="s">
        <v>136</v>
      </c>
      <c r="N6" s="10"/>
      <c r="O6" s="10"/>
      <c r="P6" s="10"/>
      <c r="Q6" s="10"/>
      <c r="R6" s="10"/>
      <c r="S6" s="10"/>
      <c r="T6" s="10"/>
      <c r="U6" s="132"/>
      <c r="V6" s="132"/>
      <c r="W6" s="10"/>
      <c r="X6" s="132"/>
      <c r="Y6" s="132"/>
      <c r="Z6" s="10"/>
    </row>
    <row r="7" spans="1:26" s="26" customFormat="1" x14ac:dyDescent="0.25">
      <c r="A7" s="114">
        <v>6</v>
      </c>
      <c r="B7" s="114" t="s">
        <v>138</v>
      </c>
      <c r="C7" s="114" t="s">
        <v>36</v>
      </c>
      <c r="D7" s="114" t="s">
        <v>35</v>
      </c>
      <c r="E7" s="114" t="s">
        <v>105</v>
      </c>
      <c r="F7" s="149" t="s">
        <v>340</v>
      </c>
      <c r="G7" s="114">
        <v>52</v>
      </c>
      <c r="H7" s="114">
        <v>0</v>
      </c>
      <c r="I7" s="114">
        <v>0</v>
      </c>
      <c r="J7" s="114">
        <v>0</v>
      </c>
      <c r="K7" s="135">
        <v>46161</v>
      </c>
      <c r="L7" s="137">
        <v>0.50486111111111109</v>
      </c>
      <c r="M7" s="114" t="s">
        <v>136</v>
      </c>
      <c r="N7" s="114"/>
      <c r="O7" s="114"/>
      <c r="P7" s="114"/>
      <c r="Q7" s="114"/>
      <c r="R7" s="114"/>
      <c r="S7" s="114"/>
      <c r="T7" s="114"/>
      <c r="U7" s="134"/>
      <c r="V7" s="134"/>
      <c r="W7" s="114"/>
      <c r="X7" s="134"/>
      <c r="Y7" s="134"/>
      <c r="Z7" s="114"/>
    </row>
    <row r="8" spans="1:26" s="13" customFormat="1" x14ac:dyDescent="0.25">
      <c r="A8" s="10">
        <v>7</v>
      </c>
      <c r="B8" s="10" t="s">
        <v>141</v>
      </c>
      <c r="C8" s="10" t="s">
        <v>139</v>
      </c>
      <c r="D8" s="10" t="s">
        <v>140</v>
      </c>
      <c r="E8" s="10" t="s">
        <v>128</v>
      </c>
      <c r="F8" s="148" t="s">
        <v>340</v>
      </c>
      <c r="G8" s="10">
        <v>5</v>
      </c>
      <c r="H8" s="10">
        <v>0</v>
      </c>
      <c r="I8" s="10">
        <v>0</v>
      </c>
      <c r="J8" s="10">
        <v>0</v>
      </c>
      <c r="K8" s="11">
        <v>46161</v>
      </c>
      <c r="L8" s="14">
        <v>0.50988425925925929</v>
      </c>
      <c r="M8" s="10" t="s">
        <v>136</v>
      </c>
      <c r="N8" s="10"/>
      <c r="O8" s="10"/>
      <c r="P8" s="10"/>
      <c r="Q8" s="10"/>
      <c r="R8" s="10"/>
      <c r="S8" s="10"/>
      <c r="T8" s="10"/>
      <c r="U8" s="132"/>
      <c r="V8" s="132"/>
      <c r="W8" s="10"/>
      <c r="X8" s="132"/>
      <c r="Y8" s="132"/>
      <c r="Z8" s="10"/>
    </row>
    <row r="9" spans="1:26" s="26" customFormat="1" x14ac:dyDescent="0.25">
      <c r="A9" s="114">
        <v>8</v>
      </c>
      <c r="B9" s="114" t="s">
        <v>43</v>
      </c>
      <c r="C9" s="114" t="s">
        <v>32</v>
      </c>
      <c r="D9" s="114" t="s">
        <v>28</v>
      </c>
      <c r="E9" s="114" t="s">
        <v>97</v>
      </c>
      <c r="F9" s="149" t="s">
        <v>339</v>
      </c>
      <c r="G9" s="114">
        <v>2</v>
      </c>
      <c r="H9" s="114">
        <v>25000</v>
      </c>
      <c r="I9" s="114">
        <v>0</v>
      </c>
      <c r="J9" s="114">
        <v>50000</v>
      </c>
      <c r="K9" s="135">
        <v>46161</v>
      </c>
      <c r="L9" s="136">
        <v>0.53310185185185188</v>
      </c>
      <c r="M9" s="114" t="s">
        <v>45</v>
      </c>
      <c r="N9" s="114" t="s">
        <v>143</v>
      </c>
      <c r="O9" s="114" t="s">
        <v>147</v>
      </c>
      <c r="P9" s="114" t="s">
        <v>145</v>
      </c>
      <c r="Q9" s="114"/>
      <c r="R9" s="114"/>
      <c r="S9" s="114"/>
      <c r="T9" s="114" t="s">
        <v>79</v>
      </c>
      <c r="U9" s="134">
        <v>5000</v>
      </c>
      <c r="V9" s="134">
        <v>0</v>
      </c>
      <c r="W9" s="114">
        <v>0</v>
      </c>
      <c r="X9" s="114">
        <v>50000</v>
      </c>
      <c r="Y9" s="114">
        <v>202</v>
      </c>
      <c r="Z9" s="115" t="s">
        <v>107</v>
      </c>
    </row>
    <row r="10" spans="1:26" s="13" customFormat="1" x14ac:dyDescent="0.25">
      <c r="A10" s="10">
        <v>9</v>
      </c>
      <c r="B10" s="10" t="s">
        <v>44</v>
      </c>
      <c r="C10" s="10" t="s">
        <v>34</v>
      </c>
      <c r="D10" s="10" t="s">
        <v>33</v>
      </c>
      <c r="E10" s="10" t="s">
        <v>128</v>
      </c>
      <c r="F10" s="148" t="s">
        <v>339</v>
      </c>
      <c r="G10" s="10">
        <v>20</v>
      </c>
      <c r="H10" s="10">
        <v>10000</v>
      </c>
      <c r="I10" s="10">
        <v>0</v>
      </c>
      <c r="J10" s="10">
        <v>200000</v>
      </c>
      <c r="K10" s="11">
        <v>46161</v>
      </c>
      <c r="L10" s="133">
        <v>0.54605324074074069</v>
      </c>
      <c r="M10" s="10" t="s">
        <v>45</v>
      </c>
      <c r="N10" s="10" t="s">
        <v>150</v>
      </c>
      <c r="O10" s="10" t="s">
        <v>151</v>
      </c>
      <c r="P10" s="10" t="s">
        <v>152</v>
      </c>
      <c r="Q10" s="10"/>
      <c r="R10" s="10"/>
      <c r="S10" s="10"/>
      <c r="T10" s="10" t="s">
        <v>79</v>
      </c>
      <c r="U10" s="132">
        <v>50000</v>
      </c>
      <c r="V10" s="132">
        <v>200000</v>
      </c>
      <c r="W10" s="10">
        <v>0</v>
      </c>
      <c r="X10" s="10">
        <v>0</v>
      </c>
      <c r="Y10" s="10">
        <v>200</v>
      </c>
      <c r="Z10" s="12" t="s">
        <v>107</v>
      </c>
    </row>
    <row r="11" spans="1:26" s="26" customFormat="1" x14ac:dyDescent="0.25">
      <c r="A11" s="114">
        <v>10</v>
      </c>
      <c r="B11" s="114" t="s">
        <v>127</v>
      </c>
      <c r="C11" s="114" t="s">
        <v>32</v>
      </c>
      <c r="D11" s="114" t="s">
        <v>28</v>
      </c>
      <c r="E11" s="114" t="s">
        <v>97</v>
      </c>
      <c r="F11" s="149" t="s">
        <v>339</v>
      </c>
      <c r="G11" s="114">
        <v>10</v>
      </c>
      <c r="H11" s="114">
        <v>500000</v>
      </c>
      <c r="I11" s="114">
        <v>0</v>
      </c>
      <c r="J11" s="114">
        <v>5000000</v>
      </c>
      <c r="K11" s="135">
        <v>46163</v>
      </c>
      <c r="L11" s="136">
        <v>0.78467592592592594</v>
      </c>
      <c r="M11" s="114" t="s">
        <v>41</v>
      </c>
      <c r="N11" s="114" t="s">
        <v>160</v>
      </c>
      <c r="O11" s="114" t="s">
        <v>161</v>
      </c>
      <c r="P11" s="114"/>
      <c r="Q11" s="114"/>
      <c r="R11" s="114"/>
      <c r="S11" s="114" t="s">
        <v>162</v>
      </c>
      <c r="T11" s="114" t="s">
        <v>79</v>
      </c>
      <c r="U11" s="134">
        <v>6076000</v>
      </c>
      <c r="V11" s="134">
        <v>0</v>
      </c>
      <c r="W11" s="114">
        <v>0</v>
      </c>
      <c r="X11" s="114">
        <v>200</v>
      </c>
      <c r="Y11" s="114">
        <v>190</v>
      </c>
      <c r="Z11" s="114"/>
    </row>
    <row r="12" spans="1:26" s="13" customFormat="1" x14ac:dyDescent="0.25">
      <c r="A12" s="10">
        <v>11</v>
      </c>
      <c r="B12" s="10" t="s">
        <v>127</v>
      </c>
      <c r="C12" s="10" t="s">
        <v>26</v>
      </c>
      <c r="D12" s="10" t="s">
        <v>27</v>
      </c>
      <c r="E12" s="10" t="s">
        <v>163</v>
      </c>
      <c r="F12" s="148" t="s">
        <v>339</v>
      </c>
      <c r="G12" s="10">
        <v>5</v>
      </c>
      <c r="H12" s="10">
        <v>200000</v>
      </c>
      <c r="I12" s="10">
        <v>0</v>
      </c>
      <c r="J12" s="10">
        <v>1000000</v>
      </c>
      <c r="K12" s="11">
        <v>46163</v>
      </c>
      <c r="L12" s="133">
        <v>0.78467592592592594</v>
      </c>
      <c r="M12" s="10" t="s">
        <v>41</v>
      </c>
      <c r="N12" s="10" t="s">
        <v>160</v>
      </c>
      <c r="O12" s="10" t="s">
        <v>161</v>
      </c>
      <c r="P12" s="10"/>
      <c r="Q12" s="10"/>
      <c r="R12" s="10"/>
      <c r="S12" s="10" t="s">
        <v>162</v>
      </c>
      <c r="T12" s="10" t="s">
        <v>79</v>
      </c>
      <c r="U12" s="132">
        <v>6076000</v>
      </c>
      <c r="V12" s="132">
        <v>0</v>
      </c>
      <c r="W12" s="10">
        <v>0</v>
      </c>
      <c r="X12" s="10">
        <v>1961</v>
      </c>
      <c r="Y12" s="10">
        <v>1956</v>
      </c>
      <c r="Z12" s="10"/>
    </row>
    <row r="13" spans="1:26" s="26" customFormat="1" x14ac:dyDescent="0.25">
      <c r="A13" s="114">
        <v>12</v>
      </c>
      <c r="B13" s="114" t="s">
        <v>127</v>
      </c>
      <c r="C13" s="114" t="s">
        <v>80</v>
      </c>
      <c r="D13" s="114" t="s">
        <v>37</v>
      </c>
      <c r="E13" s="114" t="s">
        <v>105</v>
      </c>
      <c r="F13" s="149" t="s">
        <v>339</v>
      </c>
      <c r="G13" s="114">
        <v>6</v>
      </c>
      <c r="H13" s="114">
        <v>6000</v>
      </c>
      <c r="I13" s="114">
        <v>0</v>
      </c>
      <c r="J13" s="114">
        <v>36000</v>
      </c>
      <c r="K13" s="135">
        <v>46163</v>
      </c>
      <c r="L13" s="136">
        <v>0.78467592592592594</v>
      </c>
      <c r="M13" s="114" t="s">
        <v>41</v>
      </c>
      <c r="N13" s="114" t="s">
        <v>160</v>
      </c>
      <c r="O13" s="114" t="s">
        <v>161</v>
      </c>
      <c r="P13" s="114"/>
      <c r="Q13" s="114"/>
      <c r="R13" s="114"/>
      <c r="S13" s="114" t="s">
        <v>162</v>
      </c>
      <c r="T13" s="114" t="s">
        <v>79</v>
      </c>
      <c r="U13" s="134">
        <v>6076000</v>
      </c>
      <c r="V13" s="134">
        <v>0</v>
      </c>
      <c r="W13" s="114">
        <v>0</v>
      </c>
      <c r="X13" s="114">
        <v>720</v>
      </c>
      <c r="Y13" s="114">
        <v>714</v>
      </c>
      <c r="Z13" s="114"/>
    </row>
    <row r="14" spans="1:26" s="13" customFormat="1" x14ac:dyDescent="0.25">
      <c r="A14" s="10">
        <v>13</v>
      </c>
      <c r="B14" s="10" t="s">
        <v>127</v>
      </c>
      <c r="C14" s="10" t="s">
        <v>139</v>
      </c>
      <c r="D14" s="10" t="s">
        <v>140</v>
      </c>
      <c r="E14" s="10" t="s">
        <v>128</v>
      </c>
      <c r="F14" s="148" t="s">
        <v>339</v>
      </c>
      <c r="G14" s="10">
        <v>4</v>
      </c>
      <c r="H14" s="10">
        <v>10000</v>
      </c>
      <c r="I14" s="10">
        <v>0</v>
      </c>
      <c r="J14" s="10">
        <v>40000</v>
      </c>
      <c r="K14" s="11">
        <v>46163</v>
      </c>
      <c r="L14" s="133">
        <v>0.78467592592592594</v>
      </c>
      <c r="M14" s="10" t="s">
        <v>41</v>
      </c>
      <c r="N14" s="10" t="s">
        <v>160</v>
      </c>
      <c r="O14" s="10" t="s">
        <v>161</v>
      </c>
      <c r="P14" s="10"/>
      <c r="Q14" s="10"/>
      <c r="R14" s="10"/>
      <c r="S14" s="10" t="s">
        <v>162</v>
      </c>
      <c r="T14" s="10" t="s">
        <v>79</v>
      </c>
      <c r="U14" s="132">
        <v>6076000</v>
      </c>
      <c r="V14" s="132">
        <v>0</v>
      </c>
      <c r="W14" s="10">
        <v>0</v>
      </c>
      <c r="X14" s="10">
        <v>5</v>
      </c>
      <c r="Y14" s="10">
        <v>1</v>
      </c>
      <c r="Z14" s="10"/>
    </row>
    <row r="15" spans="1:26" s="26" customFormat="1" x14ac:dyDescent="0.25">
      <c r="A15" s="114">
        <v>14</v>
      </c>
      <c r="B15" s="114" t="s">
        <v>193</v>
      </c>
      <c r="C15" s="114" t="s">
        <v>32</v>
      </c>
      <c r="D15" s="114" t="s">
        <v>28</v>
      </c>
      <c r="E15" s="114" t="s">
        <v>97</v>
      </c>
      <c r="F15" s="149" t="s">
        <v>339</v>
      </c>
      <c r="G15" s="114">
        <v>30</v>
      </c>
      <c r="H15" s="114">
        <v>25000</v>
      </c>
      <c r="I15" s="114">
        <v>0</v>
      </c>
      <c r="J15" s="114">
        <v>750000</v>
      </c>
      <c r="K15" s="135">
        <v>46177</v>
      </c>
      <c r="L15" s="136">
        <v>0.6489583333333333</v>
      </c>
      <c r="M15" s="114" t="s">
        <v>45</v>
      </c>
      <c r="N15" s="114" t="s">
        <v>189</v>
      </c>
      <c r="O15" s="114" t="s">
        <v>190</v>
      </c>
      <c r="P15" s="114" t="s">
        <v>191</v>
      </c>
      <c r="Q15" s="114" t="s">
        <v>192</v>
      </c>
      <c r="R15" s="114" t="s">
        <v>194</v>
      </c>
      <c r="S15" s="114" t="s">
        <v>195</v>
      </c>
      <c r="T15" s="114" t="s">
        <v>133</v>
      </c>
      <c r="U15" s="134">
        <v>820000</v>
      </c>
      <c r="V15" s="134">
        <v>10000</v>
      </c>
      <c r="W15" s="114">
        <v>0</v>
      </c>
      <c r="X15" s="114">
        <v>190</v>
      </c>
      <c r="Y15" s="114">
        <v>160</v>
      </c>
      <c r="Z15" s="114"/>
    </row>
    <row r="16" spans="1:26" s="13" customFormat="1" x14ac:dyDescent="0.25">
      <c r="A16" s="10">
        <v>15</v>
      </c>
      <c r="B16" s="10" t="s">
        <v>193</v>
      </c>
      <c r="C16" s="10" t="s">
        <v>36</v>
      </c>
      <c r="D16" s="10" t="s">
        <v>35</v>
      </c>
      <c r="E16" s="10" t="s">
        <v>105</v>
      </c>
      <c r="F16" s="148" t="s">
        <v>339</v>
      </c>
      <c r="G16" s="10">
        <v>10</v>
      </c>
      <c r="H16" s="10">
        <v>6000</v>
      </c>
      <c r="I16" s="10">
        <v>0</v>
      </c>
      <c r="J16" s="10">
        <v>60000</v>
      </c>
      <c r="K16" s="11">
        <v>46177</v>
      </c>
      <c r="L16" s="133">
        <v>0.6489583333333333</v>
      </c>
      <c r="M16" s="10" t="s">
        <v>45</v>
      </c>
      <c r="N16" s="10" t="s">
        <v>189</v>
      </c>
      <c r="O16" s="10" t="s">
        <v>190</v>
      </c>
      <c r="P16" s="10" t="s">
        <v>191</v>
      </c>
      <c r="Q16" s="10" t="s">
        <v>192</v>
      </c>
      <c r="R16" s="10" t="s">
        <v>194</v>
      </c>
      <c r="S16" s="10" t="s">
        <v>195</v>
      </c>
      <c r="T16" s="10" t="s">
        <v>133</v>
      </c>
      <c r="U16" s="132">
        <v>820000</v>
      </c>
      <c r="V16" s="132">
        <v>10000</v>
      </c>
      <c r="W16" s="10">
        <v>0</v>
      </c>
      <c r="X16" s="10">
        <v>51</v>
      </c>
      <c r="Y16" s="10">
        <v>41</v>
      </c>
      <c r="Z16" s="10"/>
    </row>
    <row r="17" spans="1:27" s="26" customFormat="1" x14ac:dyDescent="0.25">
      <c r="A17" s="26">
        <v>16</v>
      </c>
      <c r="B17" s="26" t="s">
        <v>199</v>
      </c>
      <c r="C17" s="26" t="s">
        <v>36</v>
      </c>
      <c r="D17" s="26" t="s">
        <v>35</v>
      </c>
      <c r="E17" s="26" t="s">
        <v>105</v>
      </c>
      <c r="F17" s="150" t="s">
        <v>339</v>
      </c>
      <c r="G17" s="26">
        <v>1</v>
      </c>
      <c r="H17" s="26">
        <v>5000</v>
      </c>
      <c r="I17" s="26">
        <v>0</v>
      </c>
      <c r="J17" s="26">
        <v>5000</v>
      </c>
      <c r="K17" s="139">
        <v>46178</v>
      </c>
      <c r="L17" s="140">
        <v>0.43525462962962963</v>
      </c>
      <c r="M17" s="26" t="s">
        <v>45</v>
      </c>
      <c r="N17" s="26" t="s">
        <v>197</v>
      </c>
      <c r="O17" s="26" t="s">
        <v>198</v>
      </c>
      <c r="P17" s="26" t="s">
        <v>152</v>
      </c>
      <c r="Q17" s="26" t="s">
        <v>153</v>
      </c>
      <c r="T17" s="26" t="s">
        <v>79</v>
      </c>
      <c r="U17" s="138">
        <v>5000</v>
      </c>
      <c r="V17" s="138">
        <v>0</v>
      </c>
      <c r="W17" s="26">
        <v>0</v>
      </c>
      <c r="X17" s="26">
        <v>41</v>
      </c>
      <c r="Y17" s="26">
        <v>40</v>
      </c>
    </row>
    <row r="18" spans="1:27" s="13" customFormat="1" x14ac:dyDescent="0.25">
      <c r="A18" s="13">
        <v>17</v>
      </c>
      <c r="B18" s="13" t="s">
        <v>200</v>
      </c>
      <c r="C18" s="13" t="s">
        <v>34</v>
      </c>
      <c r="D18" s="13" t="s">
        <v>33</v>
      </c>
      <c r="E18" s="13" t="s">
        <v>128</v>
      </c>
      <c r="F18" s="151" t="s">
        <v>339</v>
      </c>
      <c r="G18" s="13">
        <v>1</v>
      </c>
      <c r="H18" s="13">
        <v>10000</v>
      </c>
      <c r="I18" s="13">
        <v>0</v>
      </c>
      <c r="J18" s="13">
        <v>10000</v>
      </c>
      <c r="K18" s="58">
        <v>46178</v>
      </c>
      <c r="L18" s="142">
        <v>0.44269675925925928</v>
      </c>
      <c r="M18" s="13" t="s">
        <v>45</v>
      </c>
      <c r="N18" s="13" t="s">
        <v>197</v>
      </c>
      <c r="O18" s="13" t="s">
        <v>198</v>
      </c>
      <c r="P18" s="13" t="s">
        <v>152</v>
      </c>
      <c r="Q18" s="13" t="s">
        <v>153</v>
      </c>
      <c r="T18" s="13" t="s">
        <v>79</v>
      </c>
      <c r="U18" s="141">
        <v>0</v>
      </c>
      <c r="V18" s="141">
        <v>0</v>
      </c>
      <c r="W18" s="13">
        <v>10000</v>
      </c>
      <c r="X18" s="13">
        <v>180</v>
      </c>
      <c r="Y18" s="13">
        <v>179</v>
      </c>
      <c r="Z18" s="15" t="s">
        <v>107</v>
      </c>
    </row>
    <row r="19" spans="1:27" s="26" customFormat="1" x14ac:dyDescent="0.25">
      <c r="A19" s="26">
        <v>18</v>
      </c>
      <c r="B19" s="26" t="s">
        <v>203</v>
      </c>
      <c r="C19" s="26" t="s">
        <v>36</v>
      </c>
      <c r="D19" s="26" t="s">
        <v>35</v>
      </c>
      <c r="E19" s="26" t="s">
        <v>105</v>
      </c>
      <c r="F19" s="150" t="s">
        <v>339</v>
      </c>
      <c r="G19" s="26">
        <v>10</v>
      </c>
      <c r="H19" s="26">
        <v>5000</v>
      </c>
      <c r="I19" s="26">
        <v>0</v>
      </c>
      <c r="J19" s="26">
        <v>50000</v>
      </c>
      <c r="K19" s="139">
        <v>46178</v>
      </c>
      <c r="L19" s="140">
        <v>0.45303240740740741</v>
      </c>
      <c r="M19" s="26" t="s">
        <v>45</v>
      </c>
      <c r="N19" s="26" t="s">
        <v>197</v>
      </c>
      <c r="O19" s="26" t="s">
        <v>198</v>
      </c>
      <c r="P19" s="26" t="s">
        <v>152</v>
      </c>
      <c r="Q19" s="26" t="s">
        <v>153</v>
      </c>
      <c r="T19" s="26" t="s">
        <v>79</v>
      </c>
      <c r="U19" s="138">
        <v>50000</v>
      </c>
      <c r="V19" s="138">
        <v>0</v>
      </c>
      <c r="W19" s="26">
        <v>0</v>
      </c>
      <c r="X19" s="26">
        <v>40</v>
      </c>
      <c r="Y19" s="26">
        <v>30</v>
      </c>
      <c r="Z19" s="116" t="s">
        <v>107</v>
      </c>
    </row>
    <row r="20" spans="1:27" s="13" customFormat="1" x14ac:dyDescent="0.25">
      <c r="A20" s="13">
        <v>19</v>
      </c>
      <c r="B20" s="13" t="s">
        <v>204</v>
      </c>
      <c r="C20" s="13" t="s">
        <v>34</v>
      </c>
      <c r="D20" s="13" t="s">
        <v>33</v>
      </c>
      <c r="E20" s="13" t="s">
        <v>128</v>
      </c>
      <c r="F20" s="151" t="s">
        <v>339</v>
      </c>
      <c r="G20" s="13">
        <v>20</v>
      </c>
      <c r="H20" s="13">
        <v>10000</v>
      </c>
      <c r="I20" s="13">
        <v>2</v>
      </c>
      <c r="J20" s="13">
        <v>196000</v>
      </c>
      <c r="K20" s="58">
        <v>46178</v>
      </c>
      <c r="L20" s="142">
        <v>0.54160879629629632</v>
      </c>
      <c r="M20" s="13" t="s">
        <v>45</v>
      </c>
      <c r="N20" s="13" t="s">
        <v>197</v>
      </c>
      <c r="O20" s="13" t="s">
        <v>198</v>
      </c>
      <c r="P20" s="13" t="s">
        <v>152</v>
      </c>
      <c r="Q20" s="13" t="s">
        <v>153</v>
      </c>
      <c r="T20" s="13" t="s">
        <v>79</v>
      </c>
      <c r="U20" s="141">
        <v>200000</v>
      </c>
      <c r="V20" s="141">
        <v>4000</v>
      </c>
      <c r="W20" s="13">
        <v>0</v>
      </c>
      <c r="X20" s="13">
        <v>179</v>
      </c>
      <c r="Y20" s="13">
        <v>159</v>
      </c>
      <c r="Z20" s="15" t="s">
        <v>107</v>
      </c>
    </row>
    <row r="21" spans="1:27" s="26" customFormat="1" x14ac:dyDescent="0.25">
      <c r="A21" s="26">
        <v>20</v>
      </c>
      <c r="B21" s="26" t="s">
        <v>205</v>
      </c>
      <c r="C21" s="26" t="s">
        <v>34</v>
      </c>
      <c r="D21" s="26" t="s">
        <v>33</v>
      </c>
      <c r="E21" s="26" t="s">
        <v>128</v>
      </c>
      <c r="F21" s="150" t="s">
        <v>339</v>
      </c>
      <c r="G21" s="26">
        <v>1</v>
      </c>
      <c r="H21" s="26">
        <v>100000</v>
      </c>
      <c r="I21" s="26">
        <v>0</v>
      </c>
      <c r="J21" s="26">
        <v>100000</v>
      </c>
      <c r="K21" s="139">
        <v>46178</v>
      </c>
      <c r="L21" s="140">
        <v>0.55125000000000002</v>
      </c>
      <c r="M21" s="26" t="s">
        <v>45</v>
      </c>
      <c r="N21" s="26" t="s">
        <v>150</v>
      </c>
      <c r="O21" s="26" t="s">
        <v>151</v>
      </c>
      <c r="P21" s="26" t="s">
        <v>152</v>
      </c>
      <c r="Q21" s="26" t="s">
        <v>153</v>
      </c>
      <c r="T21" s="26" t="s">
        <v>79</v>
      </c>
      <c r="U21" s="138">
        <v>100000</v>
      </c>
      <c r="V21" s="138">
        <v>0</v>
      </c>
      <c r="W21" s="26">
        <v>0</v>
      </c>
      <c r="X21" s="26">
        <v>159</v>
      </c>
      <c r="Y21" s="26">
        <v>158</v>
      </c>
      <c r="Z21" s="116" t="s">
        <v>107</v>
      </c>
    </row>
    <row r="22" spans="1:27" s="13" customFormat="1" x14ac:dyDescent="0.25">
      <c r="A22" s="13">
        <v>21</v>
      </c>
      <c r="B22" s="13" t="s">
        <v>206</v>
      </c>
      <c r="C22" s="13" t="s">
        <v>36</v>
      </c>
      <c r="D22" s="13" t="s">
        <v>35</v>
      </c>
      <c r="E22" s="13" t="s">
        <v>105</v>
      </c>
      <c r="F22" s="151" t="s">
        <v>339</v>
      </c>
      <c r="G22" s="13">
        <v>1</v>
      </c>
      <c r="H22" s="13">
        <v>5000</v>
      </c>
      <c r="I22" s="13">
        <v>0</v>
      </c>
      <c r="J22" s="13">
        <v>5000</v>
      </c>
      <c r="K22" s="58">
        <v>46178</v>
      </c>
      <c r="L22" s="142">
        <v>0.55339120370370365</v>
      </c>
      <c r="M22" s="13" t="s">
        <v>45</v>
      </c>
      <c r="N22" s="13" t="s">
        <v>143</v>
      </c>
      <c r="O22" s="13" t="s">
        <v>144</v>
      </c>
      <c r="P22" s="13" t="s">
        <v>145</v>
      </c>
      <c r="Q22" s="13" t="s">
        <v>146</v>
      </c>
      <c r="T22" s="13" t="s">
        <v>79</v>
      </c>
      <c r="U22" s="141">
        <v>5000</v>
      </c>
      <c r="V22" s="141">
        <v>0</v>
      </c>
      <c r="W22" s="13">
        <v>0</v>
      </c>
      <c r="X22" s="13">
        <v>30</v>
      </c>
      <c r="Y22" s="13">
        <v>29</v>
      </c>
      <c r="Z22" s="15" t="s">
        <v>107</v>
      </c>
    </row>
    <row r="23" spans="1:27" s="26" customFormat="1" x14ac:dyDescent="0.25">
      <c r="A23" s="26">
        <v>22</v>
      </c>
      <c r="B23" s="26" t="s">
        <v>207</v>
      </c>
      <c r="C23" s="26" t="s">
        <v>32</v>
      </c>
      <c r="D23" s="26" t="s">
        <v>28</v>
      </c>
      <c r="E23" s="26" t="s">
        <v>97</v>
      </c>
      <c r="F23" s="150" t="s">
        <v>339</v>
      </c>
      <c r="G23" s="26">
        <v>20</v>
      </c>
      <c r="H23" s="26">
        <v>300000</v>
      </c>
      <c r="I23" s="26">
        <v>0</v>
      </c>
      <c r="J23" s="26">
        <v>6000000</v>
      </c>
      <c r="K23" s="139">
        <v>46178</v>
      </c>
      <c r="L23" s="140">
        <v>0.55442129629629633</v>
      </c>
      <c r="M23" s="26" t="s">
        <v>45</v>
      </c>
      <c r="N23" s="26" t="s">
        <v>197</v>
      </c>
      <c r="O23" s="26" t="s">
        <v>198</v>
      </c>
      <c r="P23" s="26" t="s">
        <v>152</v>
      </c>
      <c r="Q23" s="26" t="s">
        <v>153</v>
      </c>
      <c r="T23" s="26" t="s">
        <v>79</v>
      </c>
      <c r="U23" s="138">
        <v>6000000</v>
      </c>
      <c r="V23" s="138">
        <v>0</v>
      </c>
      <c r="W23" s="26">
        <v>0</v>
      </c>
      <c r="X23" s="26">
        <v>160</v>
      </c>
      <c r="Y23" s="26">
        <v>140</v>
      </c>
      <c r="Z23" s="116" t="s">
        <v>107</v>
      </c>
    </row>
    <row r="24" spans="1:27" s="13" customFormat="1" x14ac:dyDescent="0.25">
      <c r="A24" s="13">
        <v>23</v>
      </c>
      <c r="B24" s="13" t="s">
        <v>209</v>
      </c>
      <c r="C24" s="13" t="s">
        <v>32</v>
      </c>
      <c r="D24" s="13" t="s">
        <v>28</v>
      </c>
      <c r="E24" s="13" t="s">
        <v>97</v>
      </c>
      <c r="F24" s="151" t="s">
        <v>339</v>
      </c>
      <c r="G24" s="13">
        <v>1</v>
      </c>
      <c r="H24" s="13">
        <v>25000</v>
      </c>
      <c r="I24" s="13">
        <v>0</v>
      </c>
      <c r="J24" s="13">
        <v>25000</v>
      </c>
      <c r="K24" s="58">
        <v>46179</v>
      </c>
      <c r="L24" s="142">
        <v>0.46310185185185188</v>
      </c>
      <c r="M24" s="13" t="s">
        <v>45</v>
      </c>
      <c r="N24" s="13" t="s">
        <v>143</v>
      </c>
      <c r="O24" s="13" t="s">
        <v>144</v>
      </c>
      <c r="P24" s="13" t="s">
        <v>145</v>
      </c>
      <c r="Q24" s="13" t="s">
        <v>146</v>
      </c>
      <c r="T24" s="13" t="s">
        <v>79</v>
      </c>
      <c r="U24" s="141">
        <v>0</v>
      </c>
      <c r="V24" s="141">
        <v>0</v>
      </c>
      <c r="W24" s="13">
        <v>25000</v>
      </c>
      <c r="X24" s="13">
        <v>140</v>
      </c>
      <c r="Y24" s="13">
        <v>139</v>
      </c>
      <c r="Z24" s="15" t="s">
        <v>107</v>
      </c>
    </row>
    <row r="25" spans="1:27" s="26" customFormat="1" x14ac:dyDescent="0.25">
      <c r="A25" s="26">
        <v>24</v>
      </c>
      <c r="B25" s="26" t="s">
        <v>212</v>
      </c>
      <c r="C25" s="26" t="s">
        <v>36</v>
      </c>
      <c r="D25" s="26" t="s">
        <v>35</v>
      </c>
      <c r="E25" s="26" t="s">
        <v>105</v>
      </c>
      <c r="F25" s="150" t="s">
        <v>339</v>
      </c>
      <c r="G25" s="26">
        <v>20</v>
      </c>
      <c r="H25" s="26">
        <v>5000</v>
      </c>
      <c r="I25" s="26">
        <v>0</v>
      </c>
      <c r="J25" s="26">
        <v>100000</v>
      </c>
      <c r="K25" s="139">
        <v>46179</v>
      </c>
      <c r="L25" s="140">
        <v>0.4636689814814815</v>
      </c>
      <c r="M25" s="26" t="s">
        <v>45</v>
      </c>
      <c r="N25" s="26" t="s">
        <v>197</v>
      </c>
      <c r="O25" s="26" t="s">
        <v>198</v>
      </c>
      <c r="P25" s="26" t="s">
        <v>152</v>
      </c>
      <c r="Q25" s="26" t="s">
        <v>153</v>
      </c>
      <c r="T25" s="26" t="s">
        <v>79</v>
      </c>
      <c r="U25" s="138">
        <v>0</v>
      </c>
      <c r="V25" s="138">
        <v>0</v>
      </c>
      <c r="W25" s="26">
        <v>100000</v>
      </c>
      <c r="X25" s="26">
        <v>29</v>
      </c>
      <c r="Y25" s="26">
        <v>9</v>
      </c>
      <c r="Z25" s="116" t="s">
        <v>107</v>
      </c>
    </row>
    <row r="26" spans="1:27" s="13" customFormat="1" x14ac:dyDescent="0.25">
      <c r="A26" s="13">
        <v>25</v>
      </c>
      <c r="B26" s="13" t="s">
        <v>224</v>
      </c>
      <c r="C26" s="13" t="s">
        <v>32</v>
      </c>
      <c r="D26" s="13" t="s">
        <v>28</v>
      </c>
      <c r="E26" s="13" t="s">
        <v>97</v>
      </c>
      <c r="F26" s="151" t="s">
        <v>339</v>
      </c>
      <c r="G26" s="13">
        <v>1</v>
      </c>
      <c r="H26" s="13">
        <v>25000</v>
      </c>
      <c r="I26" s="13">
        <v>0</v>
      </c>
      <c r="J26" s="13">
        <v>25000</v>
      </c>
      <c r="K26" s="58">
        <v>46182</v>
      </c>
      <c r="L26" s="142">
        <v>0.47712962962962963</v>
      </c>
      <c r="M26" s="13" t="s">
        <v>45</v>
      </c>
      <c r="N26" s="13" t="s">
        <v>197</v>
      </c>
      <c r="O26" s="13" t="s">
        <v>198</v>
      </c>
      <c r="P26" s="13" t="s">
        <v>152</v>
      </c>
      <c r="Q26" s="13" t="s">
        <v>153</v>
      </c>
      <c r="T26" s="13" t="s">
        <v>79</v>
      </c>
      <c r="U26" s="141">
        <v>0</v>
      </c>
      <c r="V26" s="141">
        <v>0</v>
      </c>
      <c r="W26" s="13">
        <v>25000</v>
      </c>
      <c r="X26" s="13">
        <v>139</v>
      </c>
      <c r="Y26" s="13">
        <v>138</v>
      </c>
      <c r="Z26" s="15" t="s">
        <v>107</v>
      </c>
    </row>
    <row r="27" spans="1:27" s="26" customFormat="1" x14ac:dyDescent="0.25">
      <c r="A27" s="26">
        <v>26</v>
      </c>
      <c r="B27" s="26" t="s">
        <v>226</v>
      </c>
      <c r="C27" s="26" t="s">
        <v>36</v>
      </c>
      <c r="D27" s="26" t="s">
        <v>35</v>
      </c>
      <c r="E27" s="26" t="s">
        <v>105</v>
      </c>
      <c r="F27" s="150" t="s">
        <v>339</v>
      </c>
      <c r="G27" s="26">
        <v>3</v>
      </c>
      <c r="H27" s="26">
        <v>5000</v>
      </c>
      <c r="I27" s="26">
        <v>0</v>
      </c>
      <c r="J27" s="26">
        <v>15000</v>
      </c>
      <c r="K27" s="139">
        <v>46182</v>
      </c>
      <c r="L27" s="140">
        <v>0.49947916666666664</v>
      </c>
      <c r="M27" s="26" t="s">
        <v>45</v>
      </c>
      <c r="N27" s="26" t="s">
        <v>143</v>
      </c>
      <c r="O27" s="26" t="s">
        <v>144</v>
      </c>
      <c r="P27" s="26" t="s">
        <v>145</v>
      </c>
      <c r="Q27" s="26" t="s">
        <v>146</v>
      </c>
      <c r="T27" s="26" t="s">
        <v>79</v>
      </c>
      <c r="U27" s="138">
        <v>15000</v>
      </c>
      <c r="V27" s="138">
        <v>0</v>
      </c>
      <c r="W27" s="26">
        <v>0</v>
      </c>
      <c r="X27" s="26">
        <v>9</v>
      </c>
      <c r="Y27" s="26">
        <v>6</v>
      </c>
      <c r="Z27" s="116" t="s">
        <v>107</v>
      </c>
    </row>
    <row r="28" spans="1:27" s="13" customFormat="1" x14ac:dyDescent="0.25">
      <c r="A28" s="13">
        <v>27</v>
      </c>
      <c r="B28" s="13" t="s">
        <v>228</v>
      </c>
      <c r="C28" s="13" t="s">
        <v>36</v>
      </c>
      <c r="D28" s="13" t="s">
        <v>35</v>
      </c>
      <c r="E28" s="13" t="s">
        <v>105</v>
      </c>
      <c r="F28" s="151" t="s">
        <v>339</v>
      </c>
      <c r="G28" s="13">
        <v>5</v>
      </c>
      <c r="H28" s="13">
        <v>5000</v>
      </c>
      <c r="I28" s="13">
        <v>0</v>
      </c>
      <c r="J28" s="13">
        <v>25000</v>
      </c>
      <c r="K28" s="58">
        <v>46182</v>
      </c>
      <c r="L28" s="142">
        <v>0.5443634259259259</v>
      </c>
      <c r="M28" s="13" t="s">
        <v>45</v>
      </c>
      <c r="N28" s="13" t="s">
        <v>124</v>
      </c>
      <c r="O28" s="13" t="s">
        <v>227</v>
      </c>
      <c r="P28" s="13" t="s">
        <v>126</v>
      </c>
      <c r="Q28" s="13" t="s">
        <v>167</v>
      </c>
      <c r="S28" s="13" t="s">
        <v>229</v>
      </c>
      <c r="T28" s="13" t="s">
        <v>79</v>
      </c>
      <c r="U28" s="141">
        <v>25000</v>
      </c>
      <c r="V28" s="141">
        <v>0</v>
      </c>
      <c r="W28" s="13">
        <v>0</v>
      </c>
      <c r="X28" s="13">
        <v>6</v>
      </c>
      <c r="Y28" s="13">
        <v>1</v>
      </c>
      <c r="Z28" s="15" t="s">
        <v>107</v>
      </c>
    </row>
    <row r="29" spans="1:27" s="26" customFormat="1" x14ac:dyDescent="0.25">
      <c r="A29" s="26">
        <v>28</v>
      </c>
      <c r="B29" s="26" t="s">
        <v>230</v>
      </c>
      <c r="C29" s="26" t="s">
        <v>26</v>
      </c>
      <c r="D29" s="26" t="s">
        <v>27</v>
      </c>
      <c r="E29" s="26" t="s">
        <v>163</v>
      </c>
      <c r="F29" s="150" t="s">
        <v>339</v>
      </c>
      <c r="G29" s="26">
        <v>1</v>
      </c>
      <c r="H29" s="26">
        <v>10000</v>
      </c>
      <c r="I29" s="26">
        <v>0</v>
      </c>
      <c r="J29" s="26">
        <v>10000</v>
      </c>
      <c r="K29" s="139">
        <v>46182</v>
      </c>
      <c r="L29" s="140">
        <v>0.55890046296296292</v>
      </c>
      <c r="M29" s="26" t="s">
        <v>45</v>
      </c>
      <c r="N29" s="26" t="s">
        <v>143</v>
      </c>
      <c r="O29" s="26" t="s">
        <v>144</v>
      </c>
      <c r="P29" s="26" t="s">
        <v>145</v>
      </c>
      <c r="Q29" s="26" t="s">
        <v>146</v>
      </c>
      <c r="T29" s="26" t="s">
        <v>79</v>
      </c>
      <c r="U29" s="138">
        <v>0</v>
      </c>
      <c r="V29" s="138">
        <v>0</v>
      </c>
      <c r="W29" s="26">
        <v>10000</v>
      </c>
      <c r="X29" s="26">
        <v>0</v>
      </c>
      <c r="Y29" s="26">
        <v>-1</v>
      </c>
      <c r="Z29" s="116" t="s">
        <v>107</v>
      </c>
      <c r="AA29" s="26" t="s">
        <v>231</v>
      </c>
    </row>
    <row r="30" spans="1:27" s="13" customFormat="1" x14ac:dyDescent="0.25">
      <c r="A30" s="13">
        <v>29</v>
      </c>
      <c r="B30" s="13" t="s">
        <v>235</v>
      </c>
      <c r="C30" s="13" t="s">
        <v>26</v>
      </c>
      <c r="D30" s="13" t="s">
        <v>27</v>
      </c>
      <c r="E30" s="13" t="s">
        <v>163</v>
      </c>
      <c r="F30" s="151" t="s">
        <v>340</v>
      </c>
      <c r="G30" s="13">
        <v>200</v>
      </c>
      <c r="H30" s="13">
        <v>0</v>
      </c>
      <c r="I30" s="13">
        <v>0</v>
      </c>
      <c r="J30" s="13">
        <v>0</v>
      </c>
      <c r="K30" s="58">
        <v>46182</v>
      </c>
      <c r="L30" s="143">
        <v>0.57510416666666664</v>
      </c>
      <c r="M30" s="13" t="s">
        <v>19</v>
      </c>
      <c r="U30" s="141"/>
      <c r="V30" s="141"/>
    </row>
    <row r="31" spans="1:27" s="26" customFormat="1" x14ac:dyDescent="0.25">
      <c r="A31" s="26">
        <v>30</v>
      </c>
      <c r="B31" s="26" t="s">
        <v>236</v>
      </c>
      <c r="C31" s="26" t="s">
        <v>26</v>
      </c>
      <c r="D31" s="26" t="s">
        <v>27</v>
      </c>
      <c r="E31" s="26" t="s">
        <v>163</v>
      </c>
      <c r="F31" s="150" t="s">
        <v>340</v>
      </c>
      <c r="G31" s="26">
        <v>1</v>
      </c>
      <c r="H31" s="26">
        <v>0</v>
      </c>
      <c r="I31" s="26">
        <v>0</v>
      </c>
      <c r="J31" s="26">
        <v>0</v>
      </c>
      <c r="K31" s="139">
        <v>46182</v>
      </c>
      <c r="L31" s="144">
        <v>0.57548611111111114</v>
      </c>
      <c r="M31" s="26" t="s">
        <v>19</v>
      </c>
      <c r="U31" s="138"/>
      <c r="V31" s="138"/>
    </row>
    <row r="32" spans="1:27" s="13" customFormat="1" x14ac:dyDescent="0.25">
      <c r="A32" s="13">
        <v>31</v>
      </c>
      <c r="B32" s="13" t="s">
        <v>237</v>
      </c>
      <c r="C32" s="13" t="s">
        <v>34</v>
      </c>
      <c r="D32" s="13" t="s">
        <v>33</v>
      </c>
      <c r="E32" s="13" t="s">
        <v>128</v>
      </c>
      <c r="F32" s="151" t="s">
        <v>340</v>
      </c>
      <c r="G32" s="13">
        <v>10</v>
      </c>
      <c r="H32" s="13">
        <v>0</v>
      </c>
      <c r="I32" s="13">
        <v>0</v>
      </c>
      <c r="J32" s="13">
        <v>0</v>
      </c>
      <c r="K32" s="58">
        <v>46182</v>
      </c>
      <c r="L32" s="143">
        <v>0.57611111111111113</v>
      </c>
      <c r="M32" s="13" t="s">
        <v>19</v>
      </c>
      <c r="U32" s="141"/>
      <c r="V32" s="141"/>
    </row>
    <row r="33" spans="1:26" s="26" customFormat="1" x14ac:dyDescent="0.25">
      <c r="A33" s="26">
        <v>32</v>
      </c>
      <c r="B33" s="26" t="s">
        <v>238</v>
      </c>
      <c r="C33" s="26" t="s">
        <v>36</v>
      </c>
      <c r="D33" s="26" t="s">
        <v>35</v>
      </c>
      <c r="E33" s="26" t="s">
        <v>105</v>
      </c>
      <c r="F33" s="150" t="s">
        <v>340</v>
      </c>
      <c r="G33" s="26">
        <v>320</v>
      </c>
      <c r="H33" s="26">
        <v>0</v>
      </c>
      <c r="I33" s="26">
        <v>0</v>
      </c>
      <c r="J33" s="26">
        <v>0</v>
      </c>
      <c r="K33" s="139">
        <v>46182</v>
      </c>
      <c r="L33" s="144">
        <v>0.57621527777777781</v>
      </c>
      <c r="M33" s="26" t="s">
        <v>19</v>
      </c>
      <c r="U33" s="138"/>
      <c r="V33" s="138"/>
    </row>
    <row r="34" spans="1:26" s="13" customFormat="1" x14ac:dyDescent="0.25">
      <c r="A34" s="13">
        <v>33</v>
      </c>
      <c r="B34" s="13" t="s">
        <v>239</v>
      </c>
      <c r="C34" s="13" t="s">
        <v>80</v>
      </c>
      <c r="D34" s="13" t="s">
        <v>37</v>
      </c>
      <c r="E34" s="13" t="s">
        <v>105</v>
      </c>
      <c r="F34" s="151" t="s">
        <v>340</v>
      </c>
      <c r="G34" s="13">
        <v>136</v>
      </c>
      <c r="H34" s="13">
        <v>0</v>
      </c>
      <c r="I34" s="13">
        <v>0</v>
      </c>
      <c r="J34" s="13">
        <v>0</v>
      </c>
      <c r="K34" s="58">
        <v>46182</v>
      </c>
      <c r="L34" s="143">
        <v>0.5766782407407407</v>
      </c>
      <c r="M34" s="13" t="s">
        <v>19</v>
      </c>
      <c r="U34" s="141"/>
      <c r="V34" s="141"/>
    </row>
    <row r="35" spans="1:26" s="26" customFormat="1" x14ac:dyDescent="0.25">
      <c r="A35" s="26">
        <v>34</v>
      </c>
      <c r="B35" s="26" t="s">
        <v>240</v>
      </c>
      <c r="C35" s="26" t="s">
        <v>139</v>
      </c>
      <c r="D35" s="26" t="s">
        <v>140</v>
      </c>
      <c r="E35" s="26" t="s">
        <v>128</v>
      </c>
      <c r="F35" s="150" t="s">
        <v>340</v>
      </c>
      <c r="G35" s="26">
        <v>200</v>
      </c>
      <c r="H35" s="26">
        <v>0</v>
      </c>
      <c r="I35" s="26">
        <v>0</v>
      </c>
      <c r="J35" s="26">
        <v>0</v>
      </c>
      <c r="K35" s="139">
        <v>46182</v>
      </c>
      <c r="L35" s="144">
        <v>0.57694444444444448</v>
      </c>
      <c r="M35" s="26" t="s">
        <v>19</v>
      </c>
      <c r="U35" s="138"/>
      <c r="V35" s="138"/>
    </row>
    <row r="36" spans="1:26" s="13" customFormat="1" x14ac:dyDescent="0.25">
      <c r="A36" s="13">
        <v>35</v>
      </c>
      <c r="B36" s="13" t="s">
        <v>43</v>
      </c>
      <c r="C36" s="13" t="s">
        <v>26</v>
      </c>
      <c r="D36" s="13" t="s">
        <v>27</v>
      </c>
      <c r="E36" s="13" t="s">
        <v>163</v>
      </c>
      <c r="F36" s="151" t="s">
        <v>339</v>
      </c>
      <c r="G36" s="13">
        <v>50</v>
      </c>
      <c r="H36" s="13">
        <v>60000</v>
      </c>
      <c r="I36" s="13">
        <v>0</v>
      </c>
      <c r="J36" s="13">
        <v>3000000</v>
      </c>
      <c r="K36" s="58">
        <v>46182</v>
      </c>
      <c r="L36" s="142">
        <v>0.72616898148148146</v>
      </c>
      <c r="M36" s="13" t="s">
        <v>21</v>
      </c>
      <c r="N36" s="13" t="s">
        <v>244</v>
      </c>
      <c r="O36" s="13" t="s">
        <v>245</v>
      </c>
      <c r="P36" s="13" t="s">
        <v>246</v>
      </c>
      <c r="Q36" s="13" t="s">
        <v>247</v>
      </c>
      <c r="R36" s="13" t="s">
        <v>248</v>
      </c>
      <c r="T36" s="13" t="s">
        <v>249</v>
      </c>
      <c r="U36" s="141">
        <v>5108000</v>
      </c>
      <c r="V36" s="141">
        <v>0</v>
      </c>
      <c r="W36" s="13">
        <v>0</v>
      </c>
      <c r="X36" s="13">
        <v>195</v>
      </c>
      <c r="Y36" s="13">
        <v>145</v>
      </c>
      <c r="Z36" s="15" t="s">
        <v>107</v>
      </c>
    </row>
    <row r="37" spans="1:26" s="26" customFormat="1" x14ac:dyDescent="0.25">
      <c r="A37" s="26">
        <v>36</v>
      </c>
      <c r="B37" s="26" t="s">
        <v>43</v>
      </c>
      <c r="C37" s="26" t="s">
        <v>32</v>
      </c>
      <c r="D37" s="26" t="s">
        <v>28</v>
      </c>
      <c r="E37" s="26" t="s">
        <v>97</v>
      </c>
      <c r="F37" s="150" t="s">
        <v>339</v>
      </c>
      <c r="G37" s="26">
        <v>10</v>
      </c>
      <c r="H37" s="26">
        <v>25000</v>
      </c>
      <c r="I37" s="26">
        <v>0</v>
      </c>
      <c r="J37" s="26">
        <v>250000</v>
      </c>
      <c r="K37" s="139">
        <v>46182</v>
      </c>
      <c r="L37" s="140">
        <v>0.72616898148148146</v>
      </c>
      <c r="M37" s="26" t="s">
        <v>21</v>
      </c>
      <c r="N37" s="26" t="s">
        <v>244</v>
      </c>
      <c r="O37" s="26" t="s">
        <v>245</v>
      </c>
      <c r="P37" s="26" t="s">
        <v>246</v>
      </c>
      <c r="Q37" s="26" t="s">
        <v>247</v>
      </c>
      <c r="R37" s="26" t="s">
        <v>248</v>
      </c>
      <c r="T37" s="26" t="s">
        <v>249</v>
      </c>
      <c r="U37" s="138">
        <v>5108000</v>
      </c>
      <c r="V37" s="138">
        <v>0</v>
      </c>
      <c r="W37" s="26">
        <v>0</v>
      </c>
      <c r="X37" s="26">
        <v>138</v>
      </c>
      <c r="Y37" s="26">
        <v>128</v>
      </c>
    </row>
    <row r="38" spans="1:26" s="13" customFormat="1" x14ac:dyDescent="0.25">
      <c r="A38" s="13">
        <v>37</v>
      </c>
      <c r="B38" s="13" t="s">
        <v>43</v>
      </c>
      <c r="C38" s="13" t="s">
        <v>80</v>
      </c>
      <c r="D38" s="13" t="s">
        <v>37</v>
      </c>
      <c r="E38" s="13" t="s">
        <v>105</v>
      </c>
      <c r="F38" s="151" t="s">
        <v>339</v>
      </c>
      <c r="G38" s="13">
        <v>10</v>
      </c>
      <c r="H38" s="13">
        <v>7000</v>
      </c>
      <c r="I38" s="13">
        <v>0</v>
      </c>
      <c r="J38" s="13">
        <v>70000</v>
      </c>
      <c r="K38" s="58">
        <v>46182</v>
      </c>
      <c r="L38" s="142">
        <v>0.72616898148148146</v>
      </c>
      <c r="M38" s="13" t="s">
        <v>21</v>
      </c>
      <c r="N38" s="13" t="s">
        <v>244</v>
      </c>
      <c r="O38" s="13" t="s">
        <v>245</v>
      </c>
      <c r="P38" s="13" t="s">
        <v>246</v>
      </c>
      <c r="Q38" s="13" t="s">
        <v>247</v>
      </c>
      <c r="R38" s="13" t="s">
        <v>248</v>
      </c>
      <c r="T38" s="13" t="s">
        <v>249</v>
      </c>
      <c r="U38" s="141">
        <v>5108000</v>
      </c>
      <c r="V38" s="141">
        <v>0</v>
      </c>
      <c r="W38" s="13">
        <v>0</v>
      </c>
      <c r="X38" s="13">
        <v>130</v>
      </c>
      <c r="Y38" s="13">
        <v>120</v>
      </c>
    </row>
    <row r="39" spans="1:26" s="26" customFormat="1" x14ac:dyDescent="0.25">
      <c r="A39" s="26">
        <v>38</v>
      </c>
      <c r="B39" s="26" t="s">
        <v>43</v>
      </c>
      <c r="C39" s="26" t="s">
        <v>139</v>
      </c>
      <c r="D39" s="26" t="s">
        <v>140</v>
      </c>
      <c r="E39" s="26" t="s">
        <v>128</v>
      </c>
      <c r="F39" s="150" t="s">
        <v>339</v>
      </c>
      <c r="G39" s="26">
        <v>60</v>
      </c>
      <c r="H39" s="26">
        <v>20000</v>
      </c>
      <c r="I39" s="26">
        <v>0</v>
      </c>
      <c r="J39" s="26">
        <v>1200000</v>
      </c>
      <c r="K39" s="139">
        <v>46182</v>
      </c>
      <c r="L39" s="140">
        <v>0.72616898148148146</v>
      </c>
      <c r="M39" s="26" t="s">
        <v>21</v>
      </c>
      <c r="N39" s="26" t="s">
        <v>244</v>
      </c>
      <c r="O39" s="26" t="s">
        <v>245</v>
      </c>
      <c r="P39" s="26" t="s">
        <v>246</v>
      </c>
      <c r="Q39" s="26" t="s">
        <v>247</v>
      </c>
      <c r="R39" s="26" t="s">
        <v>248</v>
      </c>
      <c r="T39" s="26" t="s">
        <v>249</v>
      </c>
      <c r="U39" s="138">
        <v>5108000</v>
      </c>
      <c r="V39" s="138">
        <v>0</v>
      </c>
      <c r="W39" s="26">
        <v>0</v>
      </c>
      <c r="X39" s="26">
        <v>201</v>
      </c>
      <c r="Y39" s="26">
        <v>141</v>
      </c>
      <c r="Z39" s="116"/>
    </row>
    <row r="40" spans="1:26" s="13" customFormat="1" x14ac:dyDescent="0.25">
      <c r="A40" s="13">
        <v>39</v>
      </c>
      <c r="B40" s="13" t="s">
        <v>43</v>
      </c>
      <c r="C40" s="13" t="s">
        <v>34</v>
      </c>
      <c r="D40" s="13" t="s">
        <v>33</v>
      </c>
      <c r="E40" s="13" t="s">
        <v>128</v>
      </c>
      <c r="F40" s="151" t="s">
        <v>339</v>
      </c>
      <c r="G40" s="13">
        <v>30</v>
      </c>
      <c r="H40" s="13">
        <v>20000</v>
      </c>
      <c r="I40" s="13">
        <v>2</v>
      </c>
      <c r="J40" s="13">
        <v>588000</v>
      </c>
      <c r="K40" s="58">
        <v>46182</v>
      </c>
      <c r="L40" s="142">
        <v>0.72616898148148146</v>
      </c>
      <c r="M40" s="13" t="s">
        <v>21</v>
      </c>
      <c r="N40" s="13" t="s">
        <v>244</v>
      </c>
      <c r="O40" s="13" t="s">
        <v>245</v>
      </c>
      <c r="P40" s="13" t="s">
        <v>246</v>
      </c>
      <c r="Q40" s="13" t="s">
        <v>247</v>
      </c>
      <c r="R40" s="13" t="s">
        <v>248</v>
      </c>
      <c r="T40" s="13" t="s">
        <v>249</v>
      </c>
      <c r="U40" s="141">
        <v>5108000</v>
      </c>
      <c r="V40" s="141">
        <v>0</v>
      </c>
      <c r="W40" s="13">
        <v>0</v>
      </c>
      <c r="X40" s="13">
        <v>168</v>
      </c>
      <c r="Y40" s="13">
        <v>138</v>
      </c>
      <c r="Z40" s="15"/>
    </row>
    <row r="41" spans="1:26" s="26" customFormat="1" x14ac:dyDescent="0.25">
      <c r="A41" s="26">
        <v>40</v>
      </c>
      <c r="B41" s="26" t="s">
        <v>44</v>
      </c>
      <c r="C41" s="26" t="s">
        <v>26</v>
      </c>
      <c r="D41" s="26" t="s">
        <v>27</v>
      </c>
      <c r="E41" s="26" t="s">
        <v>163</v>
      </c>
      <c r="F41" s="150" t="s">
        <v>339</v>
      </c>
      <c r="G41" s="26">
        <v>1</v>
      </c>
      <c r="H41" s="26">
        <v>25000</v>
      </c>
      <c r="I41" s="26">
        <v>0</v>
      </c>
      <c r="J41" s="26">
        <v>25000</v>
      </c>
      <c r="K41" s="139">
        <v>46182</v>
      </c>
      <c r="L41" s="140">
        <v>0.74141203703703706</v>
      </c>
      <c r="M41" s="26" t="s">
        <v>45</v>
      </c>
      <c r="N41" s="26" t="s">
        <v>244</v>
      </c>
      <c r="O41" s="26" t="s">
        <v>245</v>
      </c>
      <c r="P41" s="26" t="s">
        <v>246</v>
      </c>
      <c r="Q41" s="26" t="s">
        <v>247</v>
      </c>
      <c r="T41" s="26" t="s">
        <v>79</v>
      </c>
      <c r="U41" s="138">
        <v>0</v>
      </c>
      <c r="V41" s="138">
        <v>0</v>
      </c>
      <c r="W41" s="26">
        <v>25000</v>
      </c>
      <c r="X41" s="26">
        <v>145</v>
      </c>
      <c r="Y41" s="26">
        <v>144</v>
      </c>
      <c r="Z41" s="116" t="s">
        <v>107</v>
      </c>
    </row>
    <row r="42" spans="1:26" s="13" customFormat="1" x14ac:dyDescent="0.25">
      <c r="A42" s="13">
        <v>41</v>
      </c>
      <c r="B42" s="13" t="s">
        <v>127</v>
      </c>
      <c r="C42" s="13" t="s">
        <v>26</v>
      </c>
      <c r="D42" s="13" t="s">
        <v>27</v>
      </c>
      <c r="E42" s="13" t="s">
        <v>163</v>
      </c>
      <c r="F42" s="151" t="s">
        <v>339</v>
      </c>
      <c r="G42" s="13">
        <v>1</v>
      </c>
      <c r="H42" s="13">
        <v>25000</v>
      </c>
      <c r="I42" s="13">
        <v>0</v>
      </c>
      <c r="J42" s="13">
        <v>25000</v>
      </c>
      <c r="K42" s="58">
        <v>46183</v>
      </c>
      <c r="L42" s="142">
        <v>0.39405092592592594</v>
      </c>
      <c r="M42" s="13" t="s">
        <v>181</v>
      </c>
      <c r="N42" s="13" t="s">
        <v>124</v>
      </c>
      <c r="O42" s="13" t="s">
        <v>227</v>
      </c>
      <c r="P42" s="13" t="s">
        <v>126</v>
      </c>
      <c r="Q42" s="13" t="s">
        <v>167</v>
      </c>
      <c r="T42" s="13" t="s">
        <v>79</v>
      </c>
      <c r="U42" s="141">
        <v>0</v>
      </c>
      <c r="V42" s="141">
        <v>0</v>
      </c>
      <c r="W42" s="13">
        <v>25000</v>
      </c>
      <c r="X42" s="13">
        <v>144</v>
      </c>
      <c r="Y42" s="13">
        <v>143</v>
      </c>
      <c r="Z42" s="15" t="s">
        <v>107</v>
      </c>
    </row>
    <row r="43" spans="1:26" s="26" customFormat="1" x14ac:dyDescent="0.25">
      <c r="A43" s="26">
        <v>42</v>
      </c>
      <c r="B43" s="26" t="s">
        <v>259</v>
      </c>
      <c r="C43" s="26" t="s">
        <v>34</v>
      </c>
      <c r="D43" s="26" t="s">
        <v>33</v>
      </c>
      <c r="E43" s="26" t="s">
        <v>128</v>
      </c>
      <c r="F43" s="150" t="s">
        <v>340</v>
      </c>
      <c r="G43" s="26">
        <v>10</v>
      </c>
      <c r="H43" s="26">
        <v>0</v>
      </c>
      <c r="I43" s="26">
        <v>0</v>
      </c>
      <c r="J43" s="26">
        <v>0</v>
      </c>
      <c r="K43" s="139">
        <v>46183</v>
      </c>
      <c r="L43" s="144">
        <v>0.39450231481481479</v>
      </c>
      <c r="M43" s="26" t="s">
        <v>181</v>
      </c>
      <c r="U43" s="138"/>
      <c r="V43" s="138"/>
    </row>
    <row r="44" spans="1:26" s="13" customFormat="1" x14ac:dyDescent="0.25">
      <c r="A44" s="13">
        <v>43</v>
      </c>
      <c r="B44" s="13" t="s">
        <v>270</v>
      </c>
      <c r="C44" s="13" t="s">
        <v>268</v>
      </c>
      <c r="D44" s="13" t="s">
        <v>269</v>
      </c>
      <c r="E44" s="13" t="s">
        <v>128</v>
      </c>
      <c r="F44" s="151" t="s">
        <v>340</v>
      </c>
      <c r="G44" s="13">
        <v>120</v>
      </c>
      <c r="H44" s="13">
        <v>1000</v>
      </c>
      <c r="I44" s="13">
        <v>0</v>
      </c>
      <c r="J44" s="13">
        <v>0</v>
      </c>
      <c r="K44" s="58">
        <v>46188</v>
      </c>
      <c r="L44" s="143">
        <v>0.4362847222222222</v>
      </c>
      <c r="M44" s="13" t="s">
        <v>262</v>
      </c>
      <c r="U44" s="141"/>
      <c r="V44" s="141"/>
    </row>
    <row r="45" spans="1:26" s="26" customFormat="1" x14ac:dyDescent="0.25">
      <c r="A45" s="26">
        <v>44</v>
      </c>
      <c r="B45" s="26" t="s">
        <v>271</v>
      </c>
      <c r="C45" s="26" t="s">
        <v>80</v>
      </c>
      <c r="D45" s="26" t="s">
        <v>37</v>
      </c>
      <c r="E45" s="26" t="s">
        <v>105</v>
      </c>
      <c r="F45" s="150" t="s">
        <v>340</v>
      </c>
      <c r="G45" s="26">
        <v>12</v>
      </c>
      <c r="H45" s="26">
        <v>6000</v>
      </c>
      <c r="I45" s="26">
        <v>0</v>
      </c>
      <c r="J45" s="26">
        <v>0</v>
      </c>
      <c r="K45" s="139">
        <v>46188</v>
      </c>
      <c r="L45" s="144">
        <v>0.45436342592592593</v>
      </c>
      <c r="M45" s="26" t="s">
        <v>136</v>
      </c>
      <c r="U45" s="138"/>
      <c r="V45" s="138"/>
    </row>
    <row r="46" spans="1:26" s="13" customFormat="1" x14ac:dyDescent="0.25">
      <c r="A46" s="13">
        <v>45</v>
      </c>
      <c r="B46" s="13" t="s">
        <v>43</v>
      </c>
      <c r="C46" s="13" t="s">
        <v>268</v>
      </c>
      <c r="D46" s="13" t="s">
        <v>269</v>
      </c>
      <c r="E46" s="13" t="s">
        <v>128</v>
      </c>
      <c r="F46" s="151" t="s">
        <v>339</v>
      </c>
      <c r="G46" s="13">
        <v>2</v>
      </c>
      <c r="H46" s="13">
        <v>3000</v>
      </c>
      <c r="I46" s="13">
        <v>0</v>
      </c>
      <c r="J46" s="13">
        <v>6000</v>
      </c>
      <c r="K46" s="58">
        <v>46188</v>
      </c>
      <c r="L46" s="142">
        <v>0.45611111111111113</v>
      </c>
      <c r="M46" s="13" t="s">
        <v>45</v>
      </c>
      <c r="N46" s="13" t="s">
        <v>143</v>
      </c>
      <c r="O46" s="13" t="s">
        <v>144</v>
      </c>
      <c r="P46" s="13" t="s">
        <v>145</v>
      </c>
      <c r="Q46" s="13" t="s">
        <v>146</v>
      </c>
      <c r="T46" s="13" t="s">
        <v>79</v>
      </c>
      <c r="U46" s="141">
        <v>56000</v>
      </c>
      <c r="V46" s="141">
        <v>0</v>
      </c>
      <c r="W46" s="13">
        <v>0</v>
      </c>
      <c r="X46" s="13">
        <v>120</v>
      </c>
      <c r="Y46" s="13">
        <v>118</v>
      </c>
      <c r="Z46" s="15" t="s">
        <v>107</v>
      </c>
    </row>
    <row r="47" spans="1:26" s="26" customFormat="1" x14ac:dyDescent="0.25">
      <c r="A47" s="26">
        <v>46</v>
      </c>
      <c r="B47" s="26" t="s">
        <v>43</v>
      </c>
      <c r="C47" s="26" t="s">
        <v>26</v>
      </c>
      <c r="D47" s="26" t="s">
        <v>27</v>
      </c>
      <c r="E47" s="26" t="s">
        <v>163</v>
      </c>
      <c r="F47" s="150" t="s">
        <v>339</v>
      </c>
      <c r="G47" s="26">
        <v>1</v>
      </c>
      <c r="H47" s="26">
        <v>50000</v>
      </c>
      <c r="I47" s="26">
        <v>0</v>
      </c>
      <c r="J47" s="26">
        <v>50000</v>
      </c>
      <c r="K47" s="139">
        <v>46188</v>
      </c>
      <c r="L47" s="140">
        <v>0.45611111111111113</v>
      </c>
      <c r="M47" s="26" t="s">
        <v>45</v>
      </c>
      <c r="N47" s="26" t="s">
        <v>143</v>
      </c>
      <c r="O47" s="26" t="s">
        <v>144</v>
      </c>
      <c r="P47" s="26" t="s">
        <v>145</v>
      </c>
      <c r="Q47" s="26" t="s">
        <v>146</v>
      </c>
      <c r="T47" s="26" t="s">
        <v>79</v>
      </c>
      <c r="U47" s="138">
        <v>56000</v>
      </c>
      <c r="V47" s="138">
        <v>0</v>
      </c>
      <c r="W47" s="26">
        <v>0</v>
      </c>
      <c r="X47" s="26">
        <v>143</v>
      </c>
      <c r="Y47" s="26">
        <v>142</v>
      </c>
    </row>
    <row r="48" spans="1:26" s="13" customFormat="1" x14ac:dyDescent="0.25">
      <c r="A48" s="13">
        <v>47</v>
      </c>
      <c r="B48" s="13" t="s">
        <v>272</v>
      </c>
      <c r="C48" s="13" t="s">
        <v>34</v>
      </c>
      <c r="D48" s="13" t="s">
        <v>33</v>
      </c>
      <c r="E48" s="13" t="s">
        <v>128</v>
      </c>
      <c r="F48" s="151" t="s">
        <v>340</v>
      </c>
      <c r="G48" s="13">
        <v>1</v>
      </c>
      <c r="H48" s="13">
        <v>1000</v>
      </c>
      <c r="I48" s="13">
        <v>0</v>
      </c>
      <c r="J48" s="13">
        <v>0</v>
      </c>
      <c r="K48" s="58">
        <v>46188</v>
      </c>
      <c r="L48" s="143">
        <v>0.46265046296296297</v>
      </c>
      <c r="M48" s="13" t="s">
        <v>136</v>
      </c>
      <c r="U48" s="141"/>
      <c r="V48" s="141"/>
    </row>
    <row r="49" spans="1:26" s="26" customFormat="1" x14ac:dyDescent="0.25">
      <c r="A49" s="26">
        <v>48</v>
      </c>
      <c r="B49" s="26" t="s">
        <v>273</v>
      </c>
      <c r="C49" s="26" t="s">
        <v>32</v>
      </c>
      <c r="D49" s="26" t="s">
        <v>28</v>
      </c>
      <c r="E49" s="26" t="s">
        <v>97</v>
      </c>
      <c r="F49" s="150" t="s">
        <v>340</v>
      </c>
      <c r="G49" s="26">
        <v>12</v>
      </c>
      <c r="H49" s="26">
        <v>25000</v>
      </c>
      <c r="I49" s="26">
        <v>0</v>
      </c>
      <c r="J49" s="26">
        <v>0</v>
      </c>
      <c r="K49" s="139">
        <v>46188</v>
      </c>
      <c r="L49" s="144">
        <v>0.46297453703703706</v>
      </c>
      <c r="M49" s="26" t="s">
        <v>136</v>
      </c>
      <c r="U49" s="138"/>
      <c r="V49" s="138"/>
    </row>
    <row r="50" spans="1:26" s="13" customFormat="1" x14ac:dyDescent="0.25">
      <c r="A50" s="13">
        <v>49</v>
      </c>
      <c r="B50" s="13" t="s">
        <v>43</v>
      </c>
      <c r="C50" s="13" t="s">
        <v>268</v>
      </c>
      <c r="D50" s="13" t="s">
        <v>269</v>
      </c>
      <c r="E50" s="13" t="s">
        <v>128</v>
      </c>
      <c r="F50" s="151" t="s">
        <v>339</v>
      </c>
      <c r="G50" s="13">
        <v>1</v>
      </c>
      <c r="H50" s="13">
        <v>3000</v>
      </c>
      <c r="I50" s="13">
        <v>0</v>
      </c>
      <c r="J50" s="13">
        <v>3000</v>
      </c>
      <c r="K50" s="58">
        <v>46188</v>
      </c>
      <c r="L50" s="142">
        <v>0.4651851851851852</v>
      </c>
      <c r="M50" s="13" t="s">
        <v>45</v>
      </c>
      <c r="N50" s="13" t="s">
        <v>124</v>
      </c>
      <c r="O50" s="13" t="s">
        <v>227</v>
      </c>
      <c r="P50" s="13" t="s">
        <v>126</v>
      </c>
      <c r="Q50" s="13" t="s">
        <v>167</v>
      </c>
      <c r="T50" s="13" t="s">
        <v>79</v>
      </c>
      <c r="U50" s="141">
        <v>0</v>
      </c>
      <c r="V50" s="141">
        <v>0</v>
      </c>
      <c r="W50" s="13">
        <v>3000</v>
      </c>
      <c r="X50" s="13">
        <v>118</v>
      </c>
      <c r="Y50" s="13">
        <v>117</v>
      </c>
      <c r="Z50" s="15" t="s">
        <v>107</v>
      </c>
    </row>
    <row r="51" spans="1:26" s="26" customFormat="1" x14ac:dyDescent="0.25">
      <c r="A51" s="26">
        <v>50</v>
      </c>
      <c r="B51" s="26" t="s">
        <v>44</v>
      </c>
      <c r="C51" s="26" t="s">
        <v>26</v>
      </c>
      <c r="D51" s="26" t="s">
        <v>27</v>
      </c>
      <c r="E51" s="26" t="s">
        <v>163</v>
      </c>
      <c r="F51" s="150" t="s">
        <v>339</v>
      </c>
      <c r="G51" s="26">
        <v>1</v>
      </c>
      <c r="H51" s="26">
        <v>25000</v>
      </c>
      <c r="I51" s="26">
        <v>0</v>
      </c>
      <c r="J51" s="26">
        <v>25000</v>
      </c>
      <c r="K51" s="139">
        <v>46191</v>
      </c>
      <c r="L51" s="140">
        <v>0.53711805555555558</v>
      </c>
      <c r="M51" s="26" t="s">
        <v>45</v>
      </c>
      <c r="N51" s="26" t="s">
        <v>197</v>
      </c>
      <c r="O51" s="26" t="s">
        <v>318</v>
      </c>
      <c r="P51" s="26" t="s">
        <v>152</v>
      </c>
      <c r="Q51" s="26" t="s">
        <v>153</v>
      </c>
      <c r="T51" s="26" t="s">
        <v>79</v>
      </c>
      <c r="U51" s="138">
        <v>0</v>
      </c>
      <c r="V51" s="138">
        <v>0</v>
      </c>
      <c r="W51" s="26">
        <v>25000</v>
      </c>
      <c r="X51" s="26">
        <v>142</v>
      </c>
      <c r="Y51" s="26">
        <v>141</v>
      </c>
      <c r="Z51" s="116" t="s">
        <v>107</v>
      </c>
    </row>
    <row r="52" spans="1:26" s="13" customFormat="1" x14ac:dyDescent="0.25">
      <c r="A52" s="13" t="s">
        <v>330</v>
      </c>
      <c r="B52" s="13" t="s">
        <v>331</v>
      </c>
      <c r="C52" s="13" t="s">
        <v>329</v>
      </c>
      <c r="D52" s="13" t="s">
        <v>329</v>
      </c>
      <c r="F52" s="151" t="s">
        <v>340</v>
      </c>
      <c r="G52" s="13">
        <v>20</v>
      </c>
      <c r="K52" s="58">
        <v>46195</v>
      </c>
      <c r="L52" s="142">
        <v>0.64439814814814811</v>
      </c>
      <c r="M52" s="13" t="s">
        <v>19</v>
      </c>
      <c r="U52" s="141"/>
      <c r="V52" s="141"/>
      <c r="X52" s="13">
        <v>0</v>
      </c>
      <c r="Y52" s="13">
        <v>20</v>
      </c>
    </row>
    <row r="53" spans="1:26" s="26" customFormat="1" x14ac:dyDescent="0.25">
      <c r="A53" s="26" t="s">
        <v>332</v>
      </c>
      <c r="B53" s="26" t="s">
        <v>333</v>
      </c>
      <c r="C53" s="26" t="s">
        <v>329</v>
      </c>
      <c r="D53" s="26" t="s">
        <v>329</v>
      </c>
      <c r="F53" s="150" t="s">
        <v>340</v>
      </c>
      <c r="G53" s="26">
        <v>20</v>
      </c>
      <c r="K53" s="139">
        <v>46195</v>
      </c>
      <c r="L53" s="140">
        <v>0.64512731481481478</v>
      </c>
      <c r="M53" s="26" t="s">
        <v>19</v>
      </c>
      <c r="U53" s="138"/>
      <c r="V53" s="138"/>
      <c r="X53" s="26">
        <v>20</v>
      </c>
      <c r="Y53" s="26">
        <v>40</v>
      </c>
    </row>
    <row r="54" spans="1:26" s="13" customFormat="1" x14ac:dyDescent="0.25">
      <c r="A54" s="13" t="s">
        <v>335</v>
      </c>
      <c r="B54" s="13" t="s">
        <v>336</v>
      </c>
      <c r="C54" s="13" t="s">
        <v>334</v>
      </c>
      <c r="D54" s="13" t="s">
        <v>334</v>
      </c>
      <c r="F54" s="151" t="s">
        <v>340</v>
      </c>
      <c r="G54" s="13">
        <v>20</v>
      </c>
      <c r="K54" s="58">
        <v>46195</v>
      </c>
      <c r="L54" s="142">
        <v>0.64556712962962959</v>
      </c>
      <c r="M54" s="13" t="s">
        <v>19</v>
      </c>
      <c r="U54" s="141"/>
      <c r="V54" s="141"/>
      <c r="X54" s="13">
        <v>0</v>
      </c>
      <c r="Y54" s="13">
        <v>20</v>
      </c>
    </row>
    <row r="55" spans="1:26" s="26" customFormat="1" x14ac:dyDescent="0.25">
      <c r="A55" s="26">
        <v>54</v>
      </c>
      <c r="B55" s="26" t="s">
        <v>338</v>
      </c>
      <c r="C55" s="26" t="s">
        <v>26</v>
      </c>
      <c r="D55" s="26" t="s">
        <v>27</v>
      </c>
      <c r="E55" s="26" t="s">
        <v>163</v>
      </c>
      <c r="F55" s="150" t="s">
        <v>340</v>
      </c>
      <c r="G55" s="26">
        <v>5</v>
      </c>
      <c r="H55" s="26">
        <v>25000</v>
      </c>
      <c r="I55" s="26">
        <v>0</v>
      </c>
      <c r="J55" s="26">
        <v>0</v>
      </c>
      <c r="K55" s="139">
        <v>46195</v>
      </c>
      <c r="L55" s="144">
        <v>0.6746875</v>
      </c>
      <c r="M55" s="26" t="s">
        <v>136</v>
      </c>
      <c r="U55" s="138"/>
      <c r="V55" s="138"/>
    </row>
    <row r="56" spans="1:26" s="13" customFormat="1" x14ac:dyDescent="0.25">
      <c r="A56" s="13">
        <v>55</v>
      </c>
      <c r="B56" s="13" t="s">
        <v>414</v>
      </c>
      <c r="C56" s="13" t="s">
        <v>268</v>
      </c>
      <c r="D56" s="13" t="s">
        <v>269</v>
      </c>
      <c r="E56" s="13" t="s">
        <v>128</v>
      </c>
      <c r="F56" s="187" t="s">
        <v>415</v>
      </c>
      <c r="G56" s="13">
        <v>10</v>
      </c>
      <c r="H56" s="13">
        <v>1000</v>
      </c>
      <c r="I56" s="13">
        <v>0</v>
      </c>
      <c r="J56" s="13">
        <v>0</v>
      </c>
      <c r="K56" s="58">
        <v>46247</v>
      </c>
      <c r="L56" s="143">
        <v>0.58491898148148147</v>
      </c>
      <c r="M56" s="13" t="s">
        <v>19</v>
      </c>
      <c r="U56" s="141"/>
      <c r="V56" s="141"/>
    </row>
    <row r="57" spans="1:26" s="26" customFormat="1" x14ac:dyDescent="0.25">
      <c r="A57" s="26">
        <v>56</v>
      </c>
      <c r="B57" s="26" t="s">
        <v>43</v>
      </c>
      <c r="C57" s="26" t="s">
        <v>268</v>
      </c>
      <c r="D57" s="26" t="s">
        <v>269</v>
      </c>
      <c r="E57" s="26" t="s">
        <v>128</v>
      </c>
      <c r="F57" s="188" t="s">
        <v>416</v>
      </c>
      <c r="G57" s="26">
        <v>5</v>
      </c>
      <c r="H57" s="26">
        <v>1000</v>
      </c>
      <c r="I57" s="26">
        <v>0</v>
      </c>
      <c r="J57" s="26">
        <v>5000</v>
      </c>
      <c r="K57" s="139">
        <v>46247</v>
      </c>
      <c r="L57" s="140">
        <v>0.58557870370370368</v>
      </c>
      <c r="M57" s="26" t="s">
        <v>19</v>
      </c>
      <c r="N57" s="26" t="s">
        <v>150</v>
      </c>
      <c r="O57" s="26" t="s">
        <v>151</v>
      </c>
      <c r="P57" s="26" t="s">
        <v>152</v>
      </c>
      <c r="Q57" s="26" t="s">
        <v>153</v>
      </c>
      <c r="T57" s="26" t="s">
        <v>79</v>
      </c>
      <c r="U57" s="26">
        <v>5000</v>
      </c>
      <c r="V57" s="26">
        <v>0</v>
      </c>
      <c r="W57" s="26">
        <v>0</v>
      </c>
      <c r="X57" s="26">
        <v>10</v>
      </c>
      <c r="Y57" s="26">
        <v>5</v>
      </c>
      <c r="Z57" s="116" t="s">
        <v>107</v>
      </c>
    </row>
    <row r="58" spans="1:26" s="13" customFormat="1" x14ac:dyDescent="0.25">
      <c r="A58" s="13">
        <v>57</v>
      </c>
      <c r="B58" s="13" t="s">
        <v>44</v>
      </c>
      <c r="C58" s="13" t="s">
        <v>26</v>
      </c>
      <c r="D58" s="13" t="s">
        <v>27</v>
      </c>
      <c r="E58" s="13" t="s">
        <v>163</v>
      </c>
      <c r="F58" s="188" t="s">
        <v>416</v>
      </c>
      <c r="G58" s="13">
        <v>3</v>
      </c>
      <c r="H58" s="13">
        <v>25000</v>
      </c>
      <c r="I58" s="13">
        <v>0</v>
      </c>
      <c r="J58" s="13">
        <v>75000</v>
      </c>
      <c r="K58" s="58">
        <v>46251</v>
      </c>
      <c r="L58" s="142">
        <v>0.69626157407407407</v>
      </c>
      <c r="M58" s="13" t="s">
        <v>19</v>
      </c>
      <c r="N58" s="13" t="s">
        <v>197</v>
      </c>
      <c r="O58" s="13" t="s">
        <v>318</v>
      </c>
      <c r="P58" s="13" t="s">
        <v>152</v>
      </c>
      <c r="Q58" s="13" t="s">
        <v>153</v>
      </c>
      <c r="T58" s="13" t="s">
        <v>79</v>
      </c>
      <c r="U58" s="13">
        <v>0</v>
      </c>
      <c r="V58" s="13">
        <v>0</v>
      </c>
      <c r="W58" s="13">
        <v>75000</v>
      </c>
      <c r="X58" s="13">
        <v>146</v>
      </c>
      <c r="Y58" s="13">
        <v>143</v>
      </c>
      <c r="Z58" s="15" t="s">
        <v>107</v>
      </c>
    </row>
  </sheetData>
  <hyperlinks>
    <hyperlink ref="Z2" r:id="rId1" xr:uid="{20EDA088-BE3B-415A-B4DB-D16BA2294D9F}"/>
    <hyperlink ref="Z3" r:id="rId2" xr:uid="{B865EB11-B0A1-44DB-B8D8-8984C8C9B8E5}"/>
    <hyperlink ref="Z4" r:id="rId3" xr:uid="{9CE51240-4269-4201-832D-D3C75FF1F3F9}"/>
    <hyperlink ref="Z9" r:id="rId4" xr:uid="{1D05A40B-6DA5-4843-BE0F-52592B629BD1}"/>
    <hyperlink ref="Z10" r:id="rId5" xr:uid="{2623E5F9-D548-48F5-A1F7-037E59C28913}"/>
    <hyperlink ref="Z18" r:id="rId6" xr:uid="{370F4E9C-F04A-44B5-88D5-732837A01E50}"/>
    <hyperlink ref="Z19" r:id="rId7" xr:uid="{3C7689AD-DF95-4765-A46D-0D5599A6A3AA}"/>
    <hyperlink ref="Z20" r:id="rId8" xr:uid="{49157236-BC3F-4F24-AF0F-31A343047D78}"/>
    <hyperlink ref="Z21" r:id="rId9" xr:uid="{12B5371F-5986-4D55-9C4D-344B24E17894}"/>
    <hyperlink ref="Z22" r:id="rId10" xr:uid="{F9CC8A2C-D6D0-4594-B312-5112B5FA0BA4}"/>
    <hyperlink ref="Z23" r:id="rId11" xr:uid="{926817CC-D064-4A79-A852-630D65B80A16}"/>
    <hyperlink ref="Z24" r:id="rId12" xr:uid="{481004C8-EE72-4E42-B93F-A0C0E0C4C57B}"/>
    <hyperlink ref="Z25" r:id="rId13" xr:uid="{B50D6667-248A-4C89-9CA5-58DC966586D3}"/>
    <hyperlink ref="Z26" r:id="rId14" xr:uid="{5A8275F5-35B3-4367-A51E-606C88AEAA0E}"/>
    <hyperlink ref="Z27" r:id="rId15" xr:uid="{D600CE19-1082-4BF1-ABCD-5EBA094857B4}"/>
    <hyperlink ref="Z28" r:id="rId16" xr:uid="{BB81693A-1772-49ED-A55B-E302FFAFEA36}"/>
    <hyperlink ref="Z29" r:id="rId17" xr:uid="{02F2E008-0D39-4241-ACBF-B5E7832B2573}"/>
    <hyperlink ref="Z36" r:id="rId18" xr:uid="{4267A23E-48A3-441E-BED0-3F09FE28A9AA}"/>
    <hyperlink ref="Z41" r:id="rId19" xr:uid="{79B0F9C2-C86E-414A-A994-71936CA9BC2A}"/>
    <hyperlink ref="Z42" r:id="rId20" xr:uid="{CE9DD01A-BD8C-4B90-8A26-8790F3C88B8D}"/>
    <hyperlink ref="Z46" r:id="rId21" xr:uid="{4D9D132F-44F8-42F1-85F4-39DFF7A25FCA}"/>
    <hyperlink ref="Z50" r:id="rId22" xr:uid="{DD90DC10-DD04-4202-9633-BFF038807C66}"/>
    <hyperlink ref="Z51" r:id="rId23" xr:uid="{50B192A9-226F-401E-BFED-FE3CFDE1E2FF}"/>
    <hyperlink ref="Z57" r:id="rId24" xr:uid="{59830D12-6AC6-44A2-946E-69DFCA1B5187}"/>
    <hyperlink ref="Z58" r:id="rId25" xr:uid="{786C581C-13B5-45BE-999F-AC3418490286}"/>
  </hyperlinks>
  <pageMargins left="0.17" right="0.17" top="0.75" bottom="0.75" header="0.3" footer="0.3"/>
  <pageSetup orientation="landscape" r:id="rId2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6DEE1-8331-4F26-8037-EFBFBF6B9CC6}">
  <sheetPr codeName="Feuil11">
    <tabColor rgb="FF2F5D8A"/>
  </sheetPr>
  <dimension ref="A1:XFD200"/>
  <sheetViews>
    <sheetView view="pageLayout" zoomScaleNormal="85" workbookViewId="0">
      <selection activeCell="D49" sqref="D49"/>
    </sheetView>
  </sheetViews>
  <sheetFormatPr baseColWidth="10" defaultRowHeight="15" x14ac:dyDescent="0.25"/>
  <cols>
    <col min="1" max="1" width="9.28515625" customWidth="1"/>
    <col min="2" max="2" width="35.28515625" customWidth="1"/>
    <col min="3" max="3" width="14.140625" customWidth="1"/>
    <col min="4" max="4" width="18.85546875" customWidth="1"/>
    <col min="5" max="5" width="21.140625" customWidth="1"/>
    <col min="6" max="229" width="11.42578125" style="48"/>
  </cols>
  <sheetData>
    <row r="1" spans="1:229 16384:16384" s="47" customFormat="1" ht="14.25" x14ac:dyDescent="0.25"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  <c r="BS1" s="48"/>
      <c r="BT1" s="48"/>
      <c r="BU1" s="48"/>
      <c r="BV1" s="48"/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8"/>
      <c r="DM1" s="48"/>
      <c r="DN1" s="48"/>
      <c r="DO1" s="48"/>
      <c r="DP1" s="48"/>
      <c r="DQ1" s="48"/>
      <c r="DR1" s="48"/>
      <c r="DS1" s="48"/>
      <c r="DT1" s="48"/>
      <c r="DU1" s="48"/>
      <c r="DV1" s="48"/>
      <c r="DW1" s="48"/>
      <c r="DX1" s="48"/>
      <c r="DY1" s="48"/>
      <c r="DZ1" s="48"/>
      <c r="EA1" s="48"/>
      <c r="EB1" s="48"/>
      <c r="EC1" s="48"/>
      <c r="ED1" s="48"/>
      <c r="EE1" s="48"/>
      <c r="EF1" s="48"/>
      <c r="EG1" s="48"/>
      <c r="EH1" s="48"/>
      <c r="EI1" s="48"/>
      <c r="EJ1" s="48"/>
      <c r="EK1" s="48"/>
      <c r="EL1" s="48"/>
      <c r="EM1" s="48"/>
      <c r="EN1" s="48"/>
      <c r="EO1" s="48"/>
      <c r="EP1" s="48"/>
      <c r="EQ1" s="48"/>
      <c r="ER1" s="48"/>
      <c r="ES1" s="48"/>
      <c r="ET1" s="48"/>
      <c r="EU1" s="48"/>
      <c r="EV1" s="48"/>
      <c r="EW1" s="48"/>
      <c r="EX1" s="48"/>
      <c r="EY1" s="48"/>
      <c r="EZ1" s="48"/>
      <c r="FA1" s="48"/>
      <c r="FB1" s="48"/>
      <c r="FC1" s="48"/>
      <c r="FD1" s="48"/>
      <c r="FE1" s="48"/>
      <c r="FF1" s="48"/>
      <c r="FG1" s="48"/>
      <c r="FH1" s="48"/>
      <c r="FI1" s="48"/>
      <c r="FJ1" s="48"/>
      <c r="FK1" s="48"/>
      <c r="FL1" s="48"/>
      <c r="FM1" s="48"/>
      <c r="FN1" s="48"/>
      <c r="FO1" s="48"/>
      <c r="FP1" s="48"/>
      <c r="FQ1" s="48"/>
      <c r="FR1" s="48"/>
      <c r="FS1" s="48"/>
      <c r="FT1" s="48"/>
      <c r="FU1" s="48"/>
      <c r="FV1" s="48"/>
      <c r="FW1" s="48"/>
      <c r="FX1" s="48"/>
      <c r="FY1" s="48"/>
      <c r="FZ1" s="48"/>
      <c r="GA1" s="48"/>
      <c r="GB1" s="48"/>
      <c r="GC1" s="48"/>
      <c r="GD1" s="48"/>
      <c r="GE1" s="48"/>
      <c r="GF1" s="48"/>
      <c r="GG1" s="48"/>
      <c r="GH1" s="48"/>
      <c r="GI1" s="48"/>
      <c r="GJ1" s="48"/>
      <c r="GK1" s="48"/>
      <c r="GL1" s="48"/>
      <c r="GM1" s="48"/>
      <c r="GN1" s="48"/>
      <c r="GO1" s="48"/>
      <c r="GP1" s="48"/>
      <c r="GQ1" s="48"/>
      <c r="GR1" s="48"/>
      <c r="GS1" s="48"/>
      <c r="GT1" s="48"/>
      <c r="GU1" s="48"/>
      <c r="GV1" s="48"/>
      <c r="GW1" s="48"/>
      <c r="GX1" s="48"/>
      <c r="GY1" s="48"/>
      <c r="GZ1" s="48"/>
      <c r="HA1" s="48"/>
      <c r="HB1" s="48"/>
      <c r="HC1" s="48"/>
      <c r="HD1" s="48"/>
      <c r="HE1" s="48"/>
      <c r="HF1" s="48"/>
      <c r="HG1" s="48"/>
      <c r="HH1" s="48"/>
      <c r="HI1" s="48"/>
      <c r="HJ1" s="48"/>
      <c r="HK1" s="48"/>
      <c r="HL1" s="48"/>
      <c r="HM1" s="48"/>
      <c r="HN1" s="48"/>
      <c r="HO1" s="48"/>
      <c r="HP1" s="48"/>
      <c r="HQ1" s="48"/>
      <c r="HR1" s="48"/>
      <c r="HS1" s="48"/>
      <c r="HT1" s="48"/>
      <c r="HU1" s="48"/>
      <c r="XFD1" s="47">
        <v>0</v>
      </c>
    </row>
    <row r="2" spans="1:229 16384:16384" s="46" customFormat="1" ht="14.25" x14ac:dyDescent="0.25"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</row>
    <row r="3" spans="1:229 16384:16384" s="48" customFormat="1" x14ac:dyDescent="0.25">
      <c r="D3" s="49" t="s">
        <v>106</v>
      </c>
      <c r="E3" s="50" t="s">
        <v>446</v>
      </c>
    </row>
    <row r="4" spans="1:229 16384:16384" s="46" customFormat="1" ht="58.5" x14ac:dyDescent="0.25">
      <c r="A4" s="221" t="s">
        <v>447</v>
      </c>
      <c r="B4" s="221"/>
      <c r="C4" s="221"/>
      <c r="D4" s="221"/>
      <c r="E4" s="221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  <c r="CS4" s="48"/>
      <c r="CT4" s="48"/>
      <c r="CU4" s="48"/>
      <c r="CV4" s="48"/>
      <c r="CW4" s="48"/>
      <c r="CX4" s="48"/>
      <c r="CY4" s="48"/>
      <c r="CZ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</row>
    <row r="5" spans="1:229 16384:16384" s="48" customFormat="1" x14ac:dyDescent="0.25">
      <c r="A5" s="193" t="s">
        <v>110</v>
      </c>
      <c r="B5" s="194" t="s">
        <v>197</v>
      </c>
      <c r="C5" s="195"/>
      <c r="D5" s="196" t="s">
        <v>112</v>
      </c>
      <c r="E5" s="197" t="s">
        <v>152</v>
      </c>
    </row>
    <row r="6" spans="1:229 16384:16384" s="48" customFormat="1" ht="14.25" x14ac:dyDescent="0.25">
      <c r="A6" s="198" t="s">
        <v>111</v>
      </c>
      <c r="B6" s="199" t="s">
        <v>318</v>
      </c>
      <c r="C6" s="200"/>
      <c r="D6" s="200"/>
      <c r="E6" s="200"/>
    </row>
    <row r="7" spans="1:229 16384:16384" s="48" customFormat="1" ht="14.25" x14ac:dyDescent="0.25">
      <c r="A7" s="200"/>
      <c r="B7" s="200"/>
      <c r="C7" s="200"/>
      <c r="D7" s="200"/>
      <c r="E7" s="200"/>
    </row>
    <row r="8" spans="1:229 16384:16384" s="79" customFormat="1" ht="16.5" customHeight="1" x14ac:dyDescent="0.25">
      <c r="A8" s="178" t="s">
        <v>99</v>
      </c>
      <c r="B8" s="178" t="s">
        <v>98</v>
      </c>
      <c r="C8" s="178" t="s">
        <v>101</v>
      </c>
      <c r="D8" s="178" t="s">
        <v>100</v>
      </c>
      <c r="E8" s="178" t="s">
        <v>53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48"/>
      <c r="EF8" s="48"/>
      <c r="EG8" s="48"/>
      <c r="EH8" s="48"/>
      <c r="EI8" s="48"/>
      <c r="EJ8" s="48"/>
      <c r="EK8" s="48"/>
      <c r="EL8" s="48"/>
      <c r="EM8" s="48"/>
      <c r="EN8" s="48"/>
      <c r="EO8" s="48"/>
      <c r="EP8" s="48"/>
      <c r="EQ8" s="48"/>
      <c r="ER8" s="48"/>
      <c r="ES8" s="48"/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48"/>
      <c r="FZ8" s="48"/>
      <c r="GA8" s="48"/>
      <c r="GB8" s="48"/>
      <c r="GC8" s="48"/>
      <c r="GD8" s="48"/>
      <c r="GE8" s="48"/>
      <c r="GF8" s="48"/>
      <c r="GG8" s="48"/>
      <c r="GH8" s="48"/>
      <c r="GI8" s="48"/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48"/>
      <c r="HT8" s="48"/>
      <c r="HU8" s="48"/>
    </row>
    <row r="9" spans="1:229 16384:16384" s="80" customFormat="1" ht="14.25" x14ac:dyDescent="0.25">
      <c r="A9" s="201">
        <v>3</v>
      </c>
      <c r="B9" s="202" t="s">
        <v>27</v>
      </c>
      <c r="C9" s="201" t="s">
        <v>163</v>
      </c>
      <c r="D9" s="203">
        <v>25000</v>
      </c>
      <c r="E9" s="203">
        <v>75000</v>
      </c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48"/>
      <c r="EJ9" s="48"/>
      <c r="EK9" s="48"/>
      <c r="EL9" s="48"/>
      <c r="EM9" s="48"/>
      <c r="EN9" s="48"/>
      <c r="EO9" s="48"/>
      <c r="EP9" s="48"/>
      <c r="EQ9" s="48"/>
      <c r="ER9" s="48"/>
      <c r="ES9" s="48"/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48"/>
      <c r="FZ9" s="48"/>
      <c r="GA9" s="48"/>
      <c r="GB9" s="48"/>
      <c r="GC9" s="48"/>
      <c r="GD9" s="48"/>
      <c r="GE9" s="48"/>
      <c r="GF9" s="48"/>
      <c r="GG9" s="48"/>
      <c r="GH9" s="48"/>
      <c r="GI9" s="48"/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48"/>
      <c r="HT9" s="48"/>
      <c r="HU9" s="48"/>
    </row>
    <row r="10" spans="1:229 16384:16384" s="46" customFormat="1" ht="14.25" x14ac:dyDescent="0.25">
      <c r="A10" s="201"/>
      <c r="B10" s="201"/>
      <c r="C10" s="201"/>
      <c r="D10" s="201"/>
      <c r="E10" s="201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8"/>
      <c r="BO10" s="48"/>
      <c r="BP10" s="48"/>
      <c r="BQ10" s="48"/>
      <c r="BR10" s="48"/>
      <c r="BS10" s="48"/>
      <c r="BT10" s="48"/>
      <c r="BU10" s="48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8"/>
      <c r="CJ10" s="48"/>
      <c r="CK10" s="48"/>
      <c r="CL10" s="48"/>
      <c r="CM10" s="48"/>
      <c r="CN10" s="48"/>
      <c r="CO10" s="48"/>
      <c r="CP10" s="48"/>
      <c r="CQ10" s="48"/>
      <c r="CR10" s="48"/>
      <c r="CS10" s="48"/>
      <c r="CT10" s="48"/>
      <c r="CU10" s="48"/>
      <c r="CV10" s="48"/>
      <c r="CW10" s="48"/>
      <c r="CX10" s="48"/>
      <c r="CY10" s="48"/>
      <c r="CZ10" s="48"/>
      <c r="DA10" s="48"/>
      <c r="DB10" s="48"/>
      <c r="DC10" s="48"/>
      <c r="DD10" s="48"/>
      <c r="DE10" s="48"/>
      <c r="DF10" s="48"/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48"/>
      <c r="DW10" s="48"/>
      <c r="DX10" s="48"/>
      <c r="DY10" s="48"/>
      <c r="DZ10" s="48"/>
      <c r="EA10" s="48"/>
      <c r="EB10" s="48"/>
      <c r="EC10" s="48"/>
      <c r="ED10" s="48"/>
      <c r="EE10" s="48"/>
      <c r="EF10" s="48"/>
      <c r="EG10" s="48"/>
      <c r="EH10" s="48"/>
      <c r="EI10" s="48"/>
      <c r="EJ10" s="48"/>
      <c r="EK10" s="48"/>
      <c r="EL10" s="48"/>
      <c r="EM10" s="48"/>
      <c r="EN10" s="48"/>
      <c r="EO10" s="48"/>
      <c r="EP10" s="48"/>
      <c r="EQ10" s="48"/>
      <c r="ER10" s="48"/>
      <c r="ES10" s="48"/>
      <c r="ET10" s="48"/>
      <c r="EU10" s="48"/>
      <c r="EV10" s="48"/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48"/>
      <c r="FM10" s="48"/>
      <c r="FN10" s="48"/>
      <c r="FO10" s="48"/>
      <c r="FP10" s="48"/>
      <c r="FQ10" s="48"/>
      <c r="FR10" s="48"/>
      <c r="FS10" s="48"/>
      <c r="FT10" s="48"/>
      <c r="FU10" s="48"/>
      <c r="FV10" s="48"/>
      <c r="FW10" s="48"/>
      <c r="FX10" s="48"/>
      <c r="FY10" s="48"/>
      <c r="FZ10" s="48"/>
      <c r="GA10" s="48"/>
      <c r="GB10" s="48"/>
      <c r="GC10" s="48"/>
      <c r="GD10" s="48"/>
      <c r="GE10" s="48"/>
      <c r="GF10" s="48"/>
      <c r="GG10" s="48"/>
      <c r="GH10" s="48"/>
      <c r="GI10" s="48"/>
      <c r="GJ10" s="48"/>
      <c r="GK10" s="48"/>
      <c r="GL10" s="48"/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48"/>
      <c r="HC10" s="48"/>
      <c r="HD10" s="48"/>
      <c r="HE10" s="48"/>
      <c r="HF10" s="48"/>
      <c r="HG10" s="48"/>
      <c r="HH10" s="48"/>
      <c r="HI10" s="48"/>
      <c r="HJ10" s="48"/>
      <c r="HK10" s="48"/>
      <c r="HL10" s="48"/>
      <c r="HM10" s="48"/>
      <c r="HN10" s="48"/>
      <c r="HO10" s="48"/>
      <c r="HP10" s="48"/>
      <c r="HQ10" s="48"/>
      <c r="HR10" s="48"/>
      <c r="HS10" s="48"/>
      <c r="HT10" s="48"/>
      <c r="HU10" s="48"/>
    </row>
    <row r="11" spans="1:229 16384:16384" s="80" customFormat="1" ht="14.25" x14ac:dyDescent="0.25">
      <c r="A11" s="201"/>
      <c r="B11" s="201"/>
      <c r="C11" s="201"/>
      <c r="D11" s="201"/>
      <c r="E11" s="201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48"/>
      <c r="DW11" s="48"/>
      <c r="DX11" s="48"/>
      <c r="DY11" s="48"/>
      <c r="DZ11" s="48"/>
      <c r="EA11" s="48"/>
      <c r="EB11" s="48"/>
      <c r="EC11" s="48"/>
      <c r="ED11" s="48"/>
      <c r="EE11" s="48"/>
      <c r="EF11" s="48"/>
      <c r="EG11" s="48"/>
      <c r="EH11" s="48"/>
      <c r="EI11" s="48"/>
      <c r="EJ11" s="48"/>
      <c r="EK11" s="48"/>
      <c r="EL11" s="48"/>
      <c r="EM11" s="48"/>
      <c r="EN11" s="48"/>
      <c r="EO11" s="48"/>
      <c r="EP11" s="48"/>
      <c r="EQ11" s="48"/>
      <c r="ER11" s="48"/>
      <c r="ES11" s="48"/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48"/>
      <c r="FM11" s="48"/>
      <c r="FN11" s="48"/>
      <c r="FO11" s="48"/>
      <c r="FP11" s="48"/>
      <c r="FQ11" s="48"/>
      <c r="FR11" s="48"/>
      <c r="FS11" s="48"/>
      <c r="FT11" s="48"/>
      <c r="FU11" s="48"/>
      <c r="FV11" s="48"/>
      <c r="FW11" s="48"/>
      <c r="FX11" s="48"/>
      <c r="FY11" s="48"/>
      <c r="FZ11" s="48"/>
      <c r="GA11" s="48"/>
      <c r="GB11" s="48"/>
      <c r="GC11" s="48"/>
      <c r="GD11" s="48"/>
      <c r="GE11" s="48"/>
      <c r="GF11" s="48"/>
      <c r="GG11" s="48"/>
      <c r="GH11" s="48"/>
      <c r="GI11" s="48"/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48"/>
      <c r="HC11" s="48"/>
      <c r="HD11" s="48"/>
      <c r="HE11" s="48"/>
      <c r="HF11" s="48"/>
      <c r="HG11" s="48"/>
      <c r="HH11" s="48"/>
      <c r="HI11" s="48"/>
      <c r="HJ11" s="48"/>
      <c r="HK11" s="48"/>
      <c r="HL11" s="48"/>
      <c r="HM11" s="48"/>
      <c r="HN11" s="48"/>
      <c r="HO11" s="48"/>
      <c r="HP11" s="48"/>
      <c r="HQ11" s="48"/>
      <c r="HR11" s="48"/>
      <c r="HS11" s="48"/>
      <c r="HT11" s="48"/>
      <c r="HU11" s="48"/>
    </row>
    <row r="12" spans="1:229 16384:16384" s="46" customFormat="1" ht="14.25" x14ac:dyDescent="0.25">
      <c r="A12" s="201"/>
      <c r="B12" s="201"/>
      <c r="C12" s="201"/>
      <c r="D12" s="201"/>
      <c r="E12" s="201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8"/>
      <c r="CJ12" s="48"/>
      <c r="CK12" s="48"/>
      <c r="CL12" s="48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8"/>
      <c r="DB12" s="48"/>
      <c r="DC12" s="48"/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48"/>
      <c r="DW12" s="48"/>
      <c r="DX12" s="48"/>
      <c r="DY12" s="48"/>
      <c r="DZ12" s="48"/>
      <c r="EA12" s="48"/>
      <c r="EB12" s="48"/>
      <c r="EC12" s="48"/>
      <c r="ED12" s="48"/>
      <c r="EE12" s="48"/>
      <c r="EF12" s="48"/>
      <c r="EG12" s="48"/>
      <c r="EH12" s="48"/>
      <c r="EI12" s="48"/>
      <c r="EJ12" s="48"/>
      <c r="EK12" s="48"/>
      <c r="EL12" s="48"/>
      <c r="EM12" s="48"/>
      <c r="EN12" s="48"/>
      <c r="EO12" s="48"/>
      <c r="EP12" s="48"/>
      <c r="EQ12" s="48"/>
      <c r="ER12" s="48"/>
      <c r="ES12" s="48"/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48"/>
      <c r="FM12" s="48"/>
      <c r="FN12" s="48"/>
      <c r="FO12" s="48"/>
      <c r="FP12" s="48"/>
      <c r="FQ12" s="48"/>
      <c r="FR12" s="48"/>
      <c r="FS12" s="48"/>
      <c r="FT12" s="48"/>
      <c r="FU12" s="48"/>
      <c r="FV12" s="48"/>
      <c r="FW12" s="48"/>
      <c r="FX12" s="48"/>
      <c r="FY12" s="48"/>
      <c r="FZ12" s="48"/>
      <c r="GA12" s="48"/>
      <c r="GB12" s="48"/>
      <c r="GC12" s="48"/>
      <c r="GD12" s="48"/>
      <c r="GE12" s="48"/>
      <c r="GF12" s="48"/>
      <c r="GG12" s="48"/>
      <c r="GH12" s="48"/>
      <c r="GI12" s="48"/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48"/>
      <c r="HC12" s="48"/>
      <c r="HD12" s="48"/>
      <c r="HE12" s="48"/>
      <c r="HF12" s="48"/>
      <c r="HG12" s="48"/>
      <c r="HH12" s="48"/>
      <c r="HI12" s="48"/>
      <c r="HJ12" s="48"/>
      <c r="HK12" s="48"/>
      <c r="HL12" s="48"/>
      <c r="HM12" s="48"/>
      <c r="HN12" s="48"/>
      <c r="HO12" s="48"/>
      <c r="HP12" s="48"/>
      <c r="HQ12" s="48"/>
      <c r="HR12" s="48"/>
      <c r="HS12" s="48"/>
      <c r="HT12" s="48"/>
      <c r="HU12" s="48"/>
    </row>
    <row r="13" spans="1:229 16384:16384" s="80" customFormat="1" ht="14.25" x14ac:dyDescent="0.25">
      <c r="A13" s="201"/>
      <c r="B13" s="201"/>
      <c r="C13" s="201"/>
      <c r="D13" s="201"/>
      <c r="E13" s="201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8"/>
      <c r="DB13" s="48"/>
      <c r="DC13" s="48"/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48"/>
      <c r="DW13" s="48"/>
      <c r="DX13" s="48"/>
      <c r="DY13" s="48"/>
      <c r="DZ13" s="48"/>
      <c r="EA13" s="48"/>
      <c r="EB13" s="48"/>
      <c r="EC13" s="48"/>
      <c r="ED13" s="48"/>
      <c r="EE13" s="48"/>
      <c r="EF13" s="48"/>
      <c r="EG13" s="48"/>
      <c r="EH13" s="48"/>
      <c r="EI13" s="48"/>
      <c r="EJ13" s="48"/>
      <c r="EK13" s="48"/>
      <c r="EL13" s="48"/>
      <c r="EM13" s="48"/>
      <c r="EN13" s="48"/>
      <c r="EO13" s="48"/>
      <c r="EP13" s="48"/>
      <c r="EQ13" s="48"/>
      <c r="ER13" s="48"/>
      <c r="ES13" s="48"/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48"/>
      <c r="FM13" s="48"/>
      <c r="FN13" s="48"/>
      <c r="FO13" s="48"/>
      <c r="FP13" s="48"/>
      <c r="FQ13" s="48"/>
      <c r="FR13" s="48"/>
      <c r="FS13" s="48"/>
      <c r="FT13" s="48"/>
      <c r="FU13" s="48"/>
      <c r="FV13" s="48"/>
      <c r="FW13" s="48"/>
      <c r="FX13" s="48"/>
      <c r="FY13" s="48"/>
      <c r="FZ13" s="48"/>
      <c r="GA13" s="48"/>
      <c r="GB13" s="48"/>
      <c r="GC13" s="48"/>
      <c r="GD13" s="48"/>
      <c r="GE13" s="48"/>
      <c r="GF13" s="48"/>
      <c r="GG13" s="48"/>
      <c r="GH13" s="48"/>
      <c r="GI13" s="48"/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48"/>
      <c r="HC13" s="48"/>
      <c r="HD13" s="48"/>
      <c r="HE13" s="48"/>
      <c r="HF13" s="48"/>
      <c r="HG13" s="48"/>
      <c r="HH13" s="48"/>
      <c r="HI13" s="48"/>
      <c r="HJ13" s="48"/>
      <c r="HK13" s="48"/>
      <c r="HL13" s="48"/>
      <c r="HM13" s="48"/>
      <c r="HN13" s="48"/>
      <c r="HO13" s="48"/>
      <c r="HP13" s="48"/>
      <c r="HQ13" s="48"/>
      <c r="HR13" s="48"/>
      <c r="HS13" s="48"/>
      <c r="HT13" s="48"/>
      <c r="HU13" s="48"/>
    </row>
    <row r="14" spans="1:229 16384:16384" s="46" customFormat="1" ht="14.25" x14ac:dyDescent="0.25">
      <c r="A14" s="201"/>
      <c r="B14" s="201"/>
      <c r="C14" s="201"/>
      <c r="D14" s="201"/>
      <c r="E14" s="201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48"/>
      <c r="CP14" s="48"/>
      <c r="CQ14" s="48"/>
      <c r="CR14" s="48"/>
      <c r="CS14" s="48"/>
      <c r="CT14" s="48"/>
      <c r="CU14" s="48"/>
      <c r="CV14" s="48"/>
      <c r="CW14" s="48"/>
      <c r="CX14" s="48"/>
      <c r="CY14" s="48"/>
      <c r="CZ14" s="48"/>
      <c r="DA14" s="48"/>
      <c r="DB14" s="48"/>
      <c r="DC14" s="48"/>
      <c r="DD14" s="48"/>
      <c r="DE14" s="48"/>
      <c r="DF14" s="48"/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48"/>
      <c r="DW14" s="48"/>
      <c r="DX14" s="48"/>
      <c r="DY14" s="48"/>
      <c r="DZ14" s="48"/>
      <c r="EA14" s="48"/>
      <c r="EB14" s="48"/>
      <c r="EC14" s="48"/>
      <c r="ED14" s="48"/>
      <c r="EE14" s="48"/>
      <c r="EF14" s="48"/>
      <c r="EG14" s="48"/>
      <c r="EH14" s="48"/>
      <c r="EI14" s="48"/>
      <c r="EJ14" s="48"/>
      <c r="EK14" s="48"/>
      <c r="EL14" s="48"/>
      <c r="EM14" s="48"/>
      <c r="EN14" s="48"/>
      <c r="EO14" s="48"/>
      <c r="EP14" s="48"/>
      <c r="EQ14" s="48"/>
      <c r="ER14" s="48"/>
      <c r="ES14" s="48"/>
      <c r="ET14" s="48"/>
      <c r="EU14" s="48"/>
      <c r="EV14" s="48"/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48"/>
      <c r="FM14" s="48"/>
      <c r="FN14" s="48"/>
      <c r="FO14" s="48"/>
      <c r="FP14" s="48"/>
      <c r="FQ14" s="48"/>
      <c r="FR14" s="48"/>
      <c r="FS14" s="48"/>
      <c r="FT14" s="48"/>
      <c r="FU14" s="48"/>
      <c r="FV14" s="48"/>
      <c r="FW14" s="48"/>
      <c r="FX14" s="48"/>
      <c r="FY14" s="48"/>
      <c r="FZ14" s="48"/>
      <c r="GA14" s="48"/>
      <c r="GB14" s="48"/>
      <c r="GC14" s="48"/>
      <c r="GD14" s="48"/>
      <c r="GE14" s="48"/>
      <c r="GF14" s="48"/>
      <c r="GG14" s="48"/>
      <c r="GH14" s="48"/>
      <c r="GI14" s="48"/>
      <c r="GJ14" s="48"/>
      <c r="GK14" s="48"/>
      <c r="GL14" s="48"/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48"/>
      <c r="HC14" s="48"/>
      <c r="HD14" s="48"/>
      <c r="HE14" s="48"/>
      <c r="HF14" s="48"/>
      <c r="HG14" s="48"/>
      <c r="HH14" s="48"/>
      <c r="HI14" s="48"/>
      <c r="HJ14" s="48"/>
      <c r="HK14" s="48"/>
      <c r="HL14" s="48"/>
      <c r="HM14" s="48"/>
      <c r="HN14" s="48"/>
      <c r="HO14" s="48"/>
      <c r="HP14" s="48"/>
      <c r="HQ14" s="48"/>
      <c r="HR14" s="48"/>
      <c r="HS14" s="48"/>
      <c r="HT14" s="48"/>
      <c r="HU14" s="48"/>
    </row>
    <row r="15" spans="1:229 16384:16384" s="80" customFormat="1" ht="14.25" x14ac:dyDescent="0.25">
      <c r="A15" s="201"/>
      <c r="B15" s="201"/>
      <c r="C15" s="201"/>
      <c r="D15" s="201"/>
      <c r="E15" s="201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8"/>
      <c r="DB15" s="48"/>
      <c r="DC15" s="48"/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48"/>
      <c r="DW15" s="48"/>
      <c r="DX15" s="48"/>
      <c r="DY15" s="48"/>
      <c r="DZ15" s="48"/>
      <c r="EA15" s="48"/>
      <c r="EB15" s="48"/>
      <c r="EC15" s="48"/>
      <c r="ED15" s="48"/>
      <c r="EE15" s="48"/>
      <c r="EF15" s="48"/>
      <c r="EG15" s="48"/>
      <c r="EH15" s="48"/>
      <c r="EI15" s="48"/>
      <c r="EJ15" s="48"/>
      <c r="EK15" s="48"/>
      <c r="EL15" s="48"/>
      <c r="EM15" s="48"/>
      <c r="EN15" s="48"/>
      <c r="EO15" s="48"/>
      <c r="EP15" s="48"/>
      <c r="EQ15" s="48"/>
      <c r="ER15" s="48"/>
      <c r="ES15" s="48"/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48"/>
      <c r="FM15" s="48"/>
      <c r="FN15" s="48"/>
      <c r="FO15" s="48"/>
      <c r="FP15" s="48"/>
      <c r="FQ15" s="48"/>
      <c r="FR15" s="48"/>
      <c r="FS15" s="48"/>
      <c r="FT15" s="48"/>
      <c r="FU15" s="48"/>
      <c r="FV15" s="48"/>
      <c r="FW15" s="48"/>
      <c r="FX15" s="48"/>
      <c r="FY15" s="48"/>
      <c r="FZ15" s="48"/>
      <c r="GA15" s="48"/>
      <c r="GB15" s="48"/>
      <c r="GC15" s="48"/>
      <c r="GD15" s="48"/>
      <c r="GE15" s="48"/>
      <c r="GF15" s="48"/>
      <c r="GG15" s="48"/>
      <c r="GH15" s="48"/>
      <c r="GI15" s="48"/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48"/>
      <c r="HC15" s="48"/>
      <c r="HD15" s="48"/>
      <c r="HE15" s="48"/>
      <c r="HF15" s="48"/>
      <c r="HG15" s="48"/>
      <c r="HH15" s="48"/>
      <c r="HI15" s="48"/>
      <c r="HJ15" s="48"/>
      <c r="HK15" s="48"/>
      <c r="HL15" s="48"/>
      <c r="HM15" s="48"/>
      <c r="HN15" s="48"/>
      <c r="HO15" s="48"/>
      <c r="HP15" s="48"/>
      <c r="HQ15" s="48"/>
      <c r="HR15" s="48"/>
      <c r="HS15" s="48"/>
      <c r="HT15" s="48"/>
      <c r="HU15" s="48"/>
    </row>
    <row r="16" spans="1:229 16384:16384" s="46" customFormat="1" ht="14.25" x14ac:dyDescent="0.25">
      <c r="A16" s="201"/>
      <c r="B16" s="201"/>
      <c r="C16" s="201"/>
      <c r="D16" s="201"/>
      <c r="E16" s="201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  <c r="DA16" s="48"/>
      <c r="DB16" s="48"/>
      <c r="DC16" s="48"/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48"/>
      <c r="DW16" s="48"/>
      <c r="DX16" s="48"/>
      <c r="DY16" s="48"/>
      <c r="DZ16" s="48"/>
      <c r="EA16" s="48"/>
      <c r="EB16" s="48"/>
      <c r="EC16" s="48"/>
      <c r="ED16" s="48"/>
      <c r="EE16" s="48"/>
      <c r="EF16" s="48"/>
      <c r="EG16" s="48"/>
      <c r="EH16" s="48"/>
      <c r="EI16" s="48"/>
      <c r="EJ16" s="48"/>
      <c r="EK16" s="48"/>
      <c r="EL16" s="48"/>
      <c r="EM16" s="48"/>
      <c r="EN16" s="48"/>
      <c r="EO16" s="48"/>
      <c r="EP16" s="48"/>
      <c r="EQ16" s="48"/>
      <c r="ER16" s="48"/>
      <c r="ES16" s="48"/>
      <c r="ET16" s="48"/>
      <c r="EU16" s="48"/>
      <c r="EV16" s="48"/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48"/>
      <c r="FM16" s="48"/>
      <c r="FN16" s="48"/>
      <c r="FO16" s="48"/>
      <c r="FP16" s="48"/>
      <c r="FQ16" s="48"/>
      <c r="FR16" s="48"/>
      <c r="FS16" s="48"/>
      <c r="FT16" s="48"/>
      <c r="FU16" s="48"/>
      <c r="FV16" s="48"/>
      <c r="FW16" s="48"/>
      <c r="FX16" s="48"/>
      <c r="FY16" s="48"/>
      <c r="FZ16" s="48"/>
      <c r="GA16" s="48"/>
      <c r="GB16" s="48"/>
      <c r="GC16" s="48"/>
      <c r="GD16" s="48"/>
      <c r="GE16" s="48"/>
      <c r="GF16" s="48"/>
      <c r="GG16" s="48"/>
      <c r="GH16" s="48"/>
      <c r="GI16" s="48"/>
      <c r="GJ16" s="48"/>
      <c r="GK16" s="48"/>
      <c r="GL16" s="48"/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48"/>
      <c r="HC16" s="48"/>
      <c r="HD16" s="48"/>
      <c r="HE16" s="48"/>
      <c r="HF16" s="48"/>
      <c r="HG16" s="48"/>
      <c r="HH16" s="48"/>
      <c r="HI16" s="48"/>
      <c r="HJ16" s="48"/>
      <c r="HK16" s="48"/>
      <c r="HL16" s="48"/>
      <c r="HM16" s="48"/>
      <c r="HN16" s="48"/>
      <c r="HO16" s="48"/>
      <c r="HP16" s="48"/>
      <c r="HQ16" s="48"/>
      <c r="HR16" s="48"/>
      <c r="HS16" s="48"/>
      <c r="HT16" s="48"/>
      <c r="HU16" s="48"/>
    </row>
    <row r="17" spans="1:229" s="80" customFormat="1" ht="14.25" x14ac:dyDescent="0.25">
      <c r="A17" s="201"/>
      <c r="B17" s="201"/>
      <c r="C17" s="201"/>
      <c r="D17" s="201"/>
      <c r="E17" s="201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8"/>
      <c r="CJ17" s="48"/>
      <c r="CK17" s="48"/>
      <c r="CL17" s="48"/>
      <c r="CM17" s="48"/>
      <c r="CN17" s="48"/>
      <c r="CO17" s="48"/>
      <c r="CP17" s="48"/>
      <c r="CQ17" s="48"/>
      <c r="CR17" s="48"/>
      <c r="CS17" s="48"/>
      <c r="CT17" s="48"/>
      <c r="CU17" s="48"/>
      <c r="CV17" s="48"/>
      <c r="CW17" s="48"/>
      <c r="CX17" s="48"/>
      <c r="CY17" s="48"/>
      <c r="CZ17" s="48"/>
      <c r="DA17" s="48"/>
      <c r="DB17" s="48"/>
      <c r="DC17" s="48"/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48"/>
      <c r="DW17" s="48"/>
      <c r="DX17" s="48"/>
      <c r="DY17" s="48"/>
      <c r="DZ17" s="48"/>
      <c r="EA17" s="48"/>
      <c r="EB17" s="48"/>
      <c r="EC17" s="48"/>
      <c r="ED17" s="48"/>
      <c r="EE17" s="48"/>
      <c r="EF17" s="48"/>
      <c r="EG17" s="48"/>
      <c r="EH17" s="48"/>
      <c r="EI17" s="48"/>
      <c r="EJ17" s="48"/>
      <c r="EK17" s="48"/>
      <c r="EL17" s="48"/>
      <c r="EM17" s="48"/>
      <c r="EN17" s="48"/>
      <c r="EO17" s="48"/>
      <c r="EP17" s="48"/>
      <c r="EQ17" s="48"/>
      <c r="ER17" s="48"/>
      <c r="ES17" s="48"/>
      <c r="ET17" s="48"/>
      <c r="EU17" s="48"/>
      <c r="EV17" s="48"/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48"/>
      <c r="FS17" s="48"/>
      <c r="FT17" s="48"/>
      <c r="FU17" s="48"/>
      <c r="FV17" s="48"/>
      <c r="FW17" s="48"/>
      <c r="FX17" s="48"/>
      <c r="FY17" s="48"/>
      <c r="FZ17" s="48"/>
      <c r="GA17" s="48"/>
      <c r="GB17" s="48"/>
      <c r="GC17" s="48"/>
      <c r="GD17" s="48"/>
      <c r="GE17" s="48"/>
      <c r="GF17" s="48"/>
      <c r="GG17" s="48"/>
      <c r="GH17" s="48"/>
      <c r="GI17" s="48"/>
      <c r="GJ17" s="48"/>
      <c r="GK17" s="48"/>
      <c r="GL17" s="48"/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48"/>
      <c r="HC17" s="48"/>
      <c r="HD17" s="48"/>
      <c r="HE17" s="48"/>
      <c r="HF17" s="48"/>
      <c r="HG17" s="48"/>
      <c r="HH17" s="48"/>
      <c r="HI17" s="48"/>
      <c r="HJ17" s="48"/>
      <c r="HK17" s="48"/>
      <c r="HL17" s="48"/>
      <c r="HM17" s="48"/>
      <c r="HN17" s="48"/>
      <c r="HO17" s="48"/>
      <c r="HP17" s="48"/>
      <c r="HQ17" s="48"/>
      <c r="HR17" s="48"/>
      <c r="HS17" s="48"/>
      <c r="HT17" s="48"/>
      <c r="HU17" s="48"/>
    </row>
    <row r="18" spans="1:229" s="46" customFormat="1" ht="14.25" x14ac:dyDescent="0.25">
      <c r="A18" s="201"/>
      <c r="B18" s="201"/>
      <c r="C18" s="201"/>
      <c r="D18" s="201"/>
      <c r="E18" s="201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48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48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48"/>
      <c r="HC18" s="48"/>
      <c r="HD18" s="48"/>
      <c r="HE18" s="48"/>
      <c r="HF18" s="48"/>
      <c r="HG18" s="48"/>
      <c r="HH18" s="48"/>
      <c r="HI18" s="48"/>
      <c r="HJ18" s="48"/>
      <c r="HK18" s="48"/>
      <c r="HL18" s="48"/>
      <c r="HM18" s="48"/>
      <c r="HN18" s="48"/>
      <c r="HO18" s="48"/>
      <c r="HP18" s="48"/>
      <c r="HQ18" s="48"/>
      <c r="HR18" s="48"/>
      <c r="HS18" s="48"/>
      <c r="HT18" s="48"/>
      <c r="HU18" s="48"/>
    </row>
    <row r="19" spans="1:229" s="80" customFormat="1" ht="14.25" x14ac:dyDescent="0.25">
      <c r="A19" s="201"/>
      <c r="B19" s="201"/>
      <c r="C19" s="201"/>
      <c r="D19" s="201"/>
      <c r="E19" s="201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8"/>
      <c r="CJ19" s="48"/>
      <c r="CK19" s="48"/>
      <c r="CL19" s="48"/>
      <c r="CM19" s="48"/>
      <c r="CN19" s="48"/>
      <c r="CO19" s="48"/>
      <c r="CP19" s="48"/>
      <c r="CQ19" s="48"/>
      <c r="CR19" s="48"/>
      <c r="CS19" s="48"/>
      <c r="CT19" s="48"/>
      <c r="CU19" s="48"/>
      <c r="CV19" s="48"/>
      <c r="CW19" s="48"/>
      <c r="CX19" s="48"/>
      <c r="CY19" s="48"/>
      <c r="CZ19" s="4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48"/>
      <c r="DW19" s="48"/>
      <c r="DX19" s="48"/>
      <c r="DY19" s="48"/>
      <c r="DZ19" s="48"/>
      <c r="EA19" s="48"/>
      <c r="EB19" s="48"/>
      <c r="EC19" s="48"/>
      <c r="ED19" s="48"/>
      <c r="EE19" s="48"/>
      <c r="EF19" s="48"/>
      <c r="EG19" s="48"/>
      <c r="EH19" s="48"/>
      <c r="EI19" s="48"/>
      <c r="EJ19" s="48"/>
      <c r="EK19" s="48"/>
      <c r="EL19" s="48"/>
      <c r="EM19" s="48"/>
      <c r="EN19" s="48"/>
      <c r="EO19" s="48"/>
      <c r="EP19" s="48"/>
      <c r="EQ19" s="48"/>
      <c r="ER19" s="48"/>
      <c r="ES19" s="48"/>
      <c r="ET19" s="48"/>
      <c r="EU19" s="48"/>
      <c r="EV19" s="48"/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48"/>
      <c r="FM19" s="48"/>
      <c r="FN19" s="48"/>
      <c r="FO19" s="48"/>
      <c r="FP19" s="48"/>
      <c r="FQ19" s="48"/>
      <c r="FR19" s="48"/>
      <c r="FS19" s="48"/>
      <c r="FT19" s="48"/>
      <c r="FU19" s="48"/>
      <c r="FV19" s="48"/>
      <c r="FW19" s="48"/>
      <c r="FX19" s="48"/>
      <c r="FY19" s="48"/>
      <c r="FZ19" s="48"/>
      <c r="GA19" s="48"/>
      <c r="GB19" s="48"/>
      <c r="GC19" s="48"/>
      <c r="GD19" s="48"/>
      <c r="GE19" s="48"/>
      <c r="GF19" s="48"/>
      <c r="GG19" s="48"/>
      <c r="GH19" s="48"/>
      <c r="GI19" s="48"/>
      <c r="GJ19" s="48"/>
      <c r="GK19" s="48"/>
      <c r="GL19" s="48"/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48"/>
      <c r="HC19" s="48"/>
      <c r="HD19" s="48"/>
      <c r="HE19" s="48"/>
      <c r="HF19" s="48"/>
      <c r="HG19" s="48"/>
      <c r="HH19" s="48"/>
      <c r="HI19" s="48"/>
      <c r="HJ19" s="48"/>
      <c r="HK19" s="48"/>
      <c r="HL19" s="48"/>
      <c r="HM19" s="48"/>
      <c r="HN19" s="48"/>
      <c r="HO19" s="48"/>
      <c r="HP19" s="48"/>
      <c r="HQ19" s="48"/>
      <c r="HR19" s="48"/>
      <c r="HS19" s="48"/>
      <c r="HT19" s="48"/>
      <c r="HU19" s="48"/>
    </row>
    <row r="20" spans="1:229" s="46" customFormat="1" ht="14.25" x14ac:dyDescent="0.25">
      <c r="A20" s="201"/>
      <c r="B20" s="201"/>
      <c r="C20" s="201"/>
      <c r="D20" s="201"/>
      <c r="E20" s="201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48"/>
      <c r="DW20" s="48"/>
      <c r="DX20" s="48"/>
      <c r="DY20" s="48"/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48"/>
      <c r="FM20" s="48"/>
      <c r="FN20" s="48"/>
      <c r="FO20" s="48"/>
      <c r="FP20" s="48"/>
      <c r="FQ20" s="48"/>
      <c r="FR20" s="48"/>
      <c r="FS20" s="48"/>
      <c r="FT20" s="48"/>
      <c r="FU20" s="48"/>
      <c r="FV20" s="48"/>
      <c r="FW20" s="48"/>
      <c r="FX20" s="48"/>
      <c r="FY20" s="48"/>
      <c r="FZ20" s="48"/>
      <c r="GA20" s="48"/>
      <c r="GB20" s="48"/>
      <c r="GC20" s="48"/>
      <c r="GD20" s="48"/>
      <c r="GE20" s="48"/>
      <c r="GF20" s="48"/>
      <c r="GG20" s="48"/>
      <c r="GH20" s="48"/>
      <c r="GI20" s="48"/>
      <c r="GJ20" s="48"/>
      <c r="GK20" s="48"/>
      <c r="GL20" s="48"/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48"/>
      <c r="HC20" s="48"/>
      <c r="HD20" s="48"/>
      <c r="HE20" s="48"/>
      <c r="HF20" s="48"/>
      <c r="HG20" s="48"/>
      <c r="HH20" s="48"/>
      <c r="HI20" s="48"/>
      <c r="HJ20" s="48"/>
      <c r="HK20" s="48"/>
      <c r="HL20" s="48"/>
      <c r="HM20" s="48"/>
      <c r="HN20" s="48"/>
      <c r="HO20" s="48"/>
      <c r="HP20" s="48"/>
      <c r="HQ20" s="48"/>
      <c r="HR20" s="48"/>
      <c r="HS20" s="48"/>
      <c r="HT20" s="48"/>
      <c r="HU20" s="48"/>
    </row>
    <row r="21" spans="1:229" s="80" customFormat="1" ht="14.25" x14ac:dyDescent="0.25">
      <c r="A21" s="201"/>
      <c r="B21" s="201"/>
      <c r="C21" s="201"/>
      <c r="D21" s="201"/>
      <c r="E21" s="201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48"/>
      <c r="HC21" s="48"/>
      <c r="HD21" s="48"/>
      <c r="HE21" s="48"/>
      <c r="HF21" s="48"/>
      <c r="HG21" s="48"/>
      <c r="HH21" s="48"/>
      <c r="HI21" s="48"/>
      <c r="HJ21" s="48"/>
      <c r="HK21" s="48"/>
      <c r="HL21" s="48"/>
      <c r="HM21" s="48"/>
      <c r="HN21" s="48"/>
      <c r="HO21" s="48"/>
      <c r="HP21" s="48"/>
      <c r="HQ21" s="48"/>
      <c r="HR21" s="48"/>
      <c r="HS21" s="48"/>
      <c r="HT21" s="48"/>
      <c r="HU21" s="48"/>
    </row>
    <row r="22" spans="1:229" s="46" customFormat="1" ht="14.25" x14ac:dyDescent="0.25">
      <c r="A22" s="201"/>
      <c r="B22" s="201"/>
      <c r="C22" s="201"/>
      <c r="D22" s="201"/>
      <c r="E22" s="201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  <c r="GT22" s="48"/>
      <c r="GU22" s="48"/>
      <c r="GV22" s="48"/>
      <c r="GW22" s="48"/>
      <c r="GX22" s="48"/>
      <c r="GY22" s="48"/>
      <c r="GZ22" s="48"/>
      <c r="HA22" s="48"/>
      <c r="HB22" s="48"/>
      <c r="HC22" s="48"/>
      <c r="HD22" s="48"/>
      <c r="HE22" s="48"/>
      <c r="HF22" s="48"/>
      <c r="HG22" s="48"/>
      <c r="HH22" s="48"/>
      <c r="HI22" s="48"/>
      <c r="HJ22" s="48"/>
      <c r="HK22" s="48"/>
      <c r="HL22" s="48"/>
      <c r="HM22" s="48"/>
      <c r="HN22" s="48"/>
      <c r="HO22" s="48"/>
      <c r="HP22" s="48"/>
      <c r="HQ22" s="48"/>
      <c r="HR22" s="48"/>
      <c r="HS22" s="48"/>
      <c r="HT22" s="48"/>
      <c r="HU22" s="48"/>
    </row>
    <row r="23" spans="1:229" s="80" customFormat="1" ht="14.25" x14ac:dyDescent="0.25">
      <c r="A23" s="201"/>
      <c r="B23" s="201"/>
      <c r="C23" s="201"/>
      <c r="D23" s="201"/>
      <c r="E23" s="201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8"/>
      <c r="CJ23" s="48"/>
      <c r="CK23" s="48"/>
      <c r="CL23" s="48"/>
      <c r="CM23" s="48"/>
      <c r="CN23" s="48"/>
      <c r="CO23" s="48"/>
      <c r="CP23" s="48"/>
      <c r="CQ23" s="48"/>
      <c r="CR23" s="48"/>
      <c r="CS23" s="48"/>
      <c r="CT23" s="48"/>
      <c r="CU23" s="48"/>
      <c r="CV23" s="48"/>
      <c r="CW23" s="48"/>
      <c r="CX23" s="48"/>
      <c r="CY23" s="48"/>
      <c r="CZ23" s="48"/>
      <c r="DA23" s="48"/>
      <c r="DB23" s="48"/>
      <c r="DC23" s="48"/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48"/>
      <c r="DO23" s="48"/>
      <c r="DP23" s="48"/>
      <c r="DQ23" s="48"/>
      <c r="DR23" s="48"/>
      <c r="DS23" s="48"/>
      <c r="DT23" s="48"/>
      <c r="DU23" s="48"/>
      <c r="DV23" s="48"/>
      <c r="DW23" s="48"/>
      <c r="DX23" s="48"/>
      <c r="DY23" s="48"/>
      <c r="DZ23" s="48"/>
      <c r="EA23" s="48"/>
      <c r="EB23" s="48"/>
      <c r="EC23" s="48"/>
      <c r="ED23" s="48"/>
      <c r="EE23" s="48"/>
      <c r="EF23" s="48"/>
      <c r="EG23" s="48"/>
      <c r="EH23" s="48"/>
      <c r="EI23" s="48"/>
      <c r="EJ23" s="48"/>
      <c r="EK23" s="48"/>
      <c r="EL23" s="48"/>
      <c r="EM23" s="48"/>
      <c r="EN23" s="48"/>
      <c r="EO23" s="48"/>
      <c r="EP23" s="48"/>
      <c r="EQ23" s="48"/>
      <c r="ER23" s="48"/>
      <c r="ES23" s="48"/>
      <c r="ET23" s="48"/>
      <c r="EU23" s="48"/>
      <c r="EV23" s="48"/>
      <c r="EW23" s="48"/>
      <c r="EX23" s="48"/>
      <c r="EY23" s="48"/>
      <c r="EZ23" s="48"/>
      <c r="FA23" s="48"/>
      <c r="FB23" s="48"/>
      <c r="FC23" s="48"/>
      <c r="FD23" s="48"/>
      <c r="FE23" s="48"/>
      <c r="FF23" s="48"/>
      <c r="FG23" s="48"/>
      <c r="FH23" s="48"/>
      <c r="FI23" s="48"/>
      <c r="FJ23" s="48"/>
      <c r="FK23" s="48"/>
      <c r="FL23" s="48"/>
      <c r="FM23" s="48"/>
      <c r="FN23" s="48"/>
      <c r="FO23" s="48"/>
      <c r="FP23" s="48"/>
      <c r="FQ23" s="48"/>
      <c r="FR23" s="48"/>
      <c r="FS23" s="48"/>
      <c r="FT23" s="48"/>
      <c r="FU23" s="48"/>
      <c r="FV23" s="48"/>
      <c r="FW23" s="48"/>
      <c r="FX23" s="48"/>
      <c r="FY23" s="48"/>
      <c r="FZ23" s="48"/>
      <c r="GA23" s="48"/>
      <c r="GB23" s="48"/>
      <c r="GC23" s="48"/>
      <c r="GD23" s="48"/>
      <c r="GE23" s="48"/>
      <c r="GF23" s="48"/>
      <c r="GG23" s="48"/>
      <c r="GH23" s="48"/>
      <c r="GI23" s="48"/>
      <c r="GJ23" s="48"/>
      <c r="GK23" s="48"/>
      <c r="GL23" s="48"/>
      <c r="GM23" s="48"/>
      <c r="GN23" s="48"/>
      <c r="GO23" s="48"/>
      <c r="GP23" s="48"/>
      <c r="GQ23" s="48"/>
      <c r="GR23" s="48"/>
      <c r="GS23" s="48"/>
      <c r="GT23" s="48"/>
      <c r="GU23" s="48"/>
      <c r="GV23" s="48"/>
      <c r="GW23" s="48"/>
      <c r="GX23" s="48"/>
      <c r="GY23" s="48"/>
      <c r="GZ23" s="48"/>
      <c r="HA23" s="48"/>
      <c r="HB23" s="48"/>
      <c r="HC23" s="48"/>
      <c r="HD23" s="48"/>
      <c r="HE23" s="48"/>
      <c r="HF23" s="48"/>
      <c r="HG23" s="48"/>
      <c r="HH23" s="48"/>
      <c r="HI23" s="48"/>
      <c r="HJ23" s="48"/>
      <c r="HK23" s="48"/>
      <c r="HL23" s="48"/>
      <c r="HM23" s="48"/>
      <c r="HN23" s="48"/>
      <c r="HO23" s="48"/>
      <c r="HP23" s="48"/>
      <c r="HQ23" s="48"/>
      <c r="HR23" s="48"/>
      <c r="HS23" s="48"/>
      <c r="HT23" s="48"/>
      <c r="HU23" s="48"/>
    </row>
    <row r="24" spans="1:229" s="46" customFormat="1" ht="14.25" x14ac:dyDescent="0.25">
      <c r="A24" s="201"/>
      <c r="B24" s="201"/>
      <c r="C24" s="201"/>
      <c r="D24" s="201"/>
      <c r="E24" s="201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48"/>
      <c r="FL24" s="48"/>
      <c r="FM24" s="48"/>
      <c r="FN24" s="48"/>
      <c r="FO24" s="48"/>
      <c r="FP24" s="48"/>
      <c r="FQ24" s="48"/>
      <c r="FR24" s="48"/>
      <c r="FS24" s="48"/>
      <c r="FT24" s="48"/>
      <c r="FU24" s="48"/>
      <c r="FV24" s="48"/>
      <c r="FW24" s="48"/>
      <c r="FX24" s="48"/>
      <c r="FY24" s="48"/>
      <c r="FZ24" s="48"/>
      <c r="GA24" s="48"/>
      <c r="GB24" s="48"/>
      <c r="GC24" s="48"/>
      <c r="GD24" s="48"/>
      <c r="GE24" s="48"/>
      <c r="GF24" s="48"/>
      <c r="GG24" s="48"/>
      <c r="GH24" s="48"/>
      <c r="GI24" s="48"/>
      <c r="GJ24" s="48"/>
      <c r="GK24" s="48"/>
      <c r="GL24" s="48"/>
      <c r="GM24" s="48"/>
      <c r="GN24" s="48"/>
      <c r="GO24" s="48"/>
      <c r="GP24" s="48"/>
      <c r="GQ24" s="48"/>
      <c r="GR24" s="48"/>
      <c r="GS24" s="48"/>
      <c r="GT24" s="48"/>
      <c r="GU24" s="48"/>
      <c r="GV24" s="48"/>
      <c r="GW24" s="48"/>
      <c r="GX24" s="48"/>
      <c r="GY24" s="48"/>
      <c r="GZ24" s="48"/>
      <c r="HA24" s="48"/>
      <c r="HB24" s="48"/>
      <c r="HC24" s="48"/>
      <c r="HD24" s="48"/>
      <c r="HE24" s="48"/>
      <c r="HF24" s="48"/>
      <c r="HG24" s="48"/>
      <c r="HH24" s="48"/>
      <c r="HI24" s="48"/>
      <c r="HJ24" s="48"/>
      <c r="HK24" s="48"/>
      <c r="HL24" s="48"/>
      <c r="HM24" s="48"/>
      <c r="HN24" s="48"/>
      <c r="HO24" s="48"/>
      <c r="HP24" s="48"/>
      <c r="HQ24" s="48"/>
      <c r="HR24" s="48"/>
      <c r="HS24" s="48"/>
      <c r="HT24" s="48"/>
      <c r="HU24" s="48"/>
    </row>
    <row r="25" spans="1:229" s="80" customFormat="1" ht="14.25" x14ac:dyDescent="0.25">
      <c r="A25" s="201"/>
      <c r="B25" s="201"/>
      <c r="C25" s="201"/>
      <c r="D25" s="201"/>
      <c r="E25" s="201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8"/>
      <c r="BR25" s="48"/>
      <c r="BS25" s="48"/>
      <c r="BT25" s="48"/>
      <c r="BU25" s="48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8"/>
      <c r="CJ25" s="48"/>
      <c r="CK25" s="48"/>
      <c r="CL25" s="48"/>
      <c r="CM25" s="48"/>
      <c r="CN25" s="48"/>
      <c r="CO25" s="48"/>
      <c r="CP25" s="48"/>
      <c r="CQ25" s="48"/>
      <c r="CR25" s="48"/>
      <c r="CS25" s="48"/>
      <c r="CT25" s="48"/>
      <c r="CU25" s="48"/>
      <c r="CV25" s="48"/>
      <c r="CW25" s="48"/>
      <c r="CX25" s="48"/>
      <c r="CY25" s="48"/>
      <c r="CZ25" s="48"/>
      <c r="DA25" s="48"/>
      <c r="DB25" s="48"/>
      <c r="DC25" s="48"/>
      <c r="DD25" s="48"/>
      <c r="DE25" s="48"/>
      <c r="DF25" s="48"/>
      <c r="DG25" s="48"/>
      <c r="DH25" s="48"/>
      <c r="DI25" s="48"/>
      <c r="DJ25" s="48"/>
      <c r="DK25" s="48"/>
      <c r="DL25" s="48"/>
      <c r="DM25" s="48"/>
      <c r="DN25" s="48"/>
      <c r="DO25" s="48"/>
      <c r="DP25" s="48"/>
      <c r="DQ25" s="48"/>
      <c r="DR25" s="48"/>
      <c r="DS25" s="48"/>
      <c r="DT25" s="48"/>
      <c r="DU25" s="48"/>
      <c r="DV25" s="48"/>
      <c r="DW25" s="48"/>
      <c r="DX25" s="48"/>
      <c r="DY25" s="48"/>
      <c r="DZ25" s="48"/>
      <c r="EA25" s="48"/>
      <c r="EB25" s="48"/>
      <c r="EC25" s="48"/>
      <c r="ED25" s="48"/>
      <c r="EE25" s="48"/>
      <c r="EF25" s="48"/>
      <c r="EG25" s="48"/>
      <c r="EH25" s="48"/>
      <c r="EI25" s="48"/>
      <c r="EJ25" s="48"/>
      <c r="EK25" s="48"/>
      <c r="EL25" s="48"/>
      <c r="EM25" s="48"/>
      <c r="EN25" s="48"/>
      <c r="EO25" s="48"/>
      <c r="EP25" s="48"/>
      <c r="EQ25" s="48"/>
      <c r="ER25" s="48"/>
      <c r="ES25" s="48"/>
      <c r="ET25" s="48"/>
      <c r="EU25" s="48"/>
      <c r="EV25" s="48"/>
      <c r="EW25" s="48"/>
      <c r="EX25" s="48"/>
      <c r="EY25" s="48"/>
      <c r="EZ25" s="48"/>
      <c r="FA25" s="48"/>
      <c r="FB25" s="48"/>
      <c r="FC25" s="48"/>
      <c r="FD25" s="48"/>
      <c r="FE25" s="48"/>
      <c r="FF25" s="48"/>
      <c r="FG25" s="48"/>
      <c r="FH25" s="48"/>
      <c r="FI25" s="48"/>
      <c r="FJ25" s="48"/>
      <c r="FK25" s="48"/>
      <c r="FL25" s="48"/>
      <c r="FM25" s="48"/>
      <c r="FN25" s="48"/>
      <c r="FO25" s="48"/>
      <c r="FP25" s="48"/>
      <c r="FQ25" s="48"/>
      <c r="FR25" s="48"/>
      <c r="FS25" s="48"/>
      <c r="FT25" s="48"/>
      <c r="FU25" s="48"/>
      <c r="FV25" s="48"/>
      <c r="FW25" s="48"/>
      <c r="FX25" s="48"/>
      <c r="FY25" s="48"/>
      <c r="FZ25" s="48"/>
      <c r="GA25" s="48"/>
      <c r="GB25" s="48"/>
      <c r="GC25" s="48"/>
      <c r="GD25" s="48"/>
      <c r="GE25" s="48"/>
      <c r="GF25" s="48"/>
      <c r="GG25" s="48"/>
      <c r="GH25" s="48"/>
      <c r="GI25" s="48"/>
      <c r="GJ25" s="48"/>
      <c r="GK25" s="48"/>
      <c r="GL25" s="48"/>
      <c r="GM25" s="48"/>
      <c r="GN25" s="48"/>
      <c r="GO25" s="48"/>
      <c r="GP25" s="48"/>
      <c r="GQ25" s="48"/>
      <c r="GR25" s="48"/>
      <c r="GS25" s="48"/>
      <c r="GT25" s="48"/>
      <c r="GU25" s="48"/>
      <c r="GV25" s="48"/>
      <c r="GW25" s="48"/>
      <c r="GX25" s="48"/>
      <c r="GY25" s="48"/>
      <c r="GZ25" s="48"/>
      <c r="HA25" s="48"/>
      <c r="HB25" s="48"/>
      <c r="HC25" s="48"/>
      <c r="HD25" s="48"/>
      <c r="HE25" s="48"/>
      <c r="HF25" s="48"/>
      <c r="HG25" s="48"/>
      <c r="HH25" s="48"/>
      <c r="HI25" s="48"/>
      <c r="HJ25" s="48"/>
      <c r="HK25" s="48"/>
      <c r="HL25" s="48"/>
      <c r="HM25" s="48"/>
      <c r="HN25" s="48"/>
      <c r="HO25" s="48"/>
      <c r="HP25" s="48"/>
      <c r="HQ25" s="48"/>
      <c r="HR25" s="48"/>
      <c r="HS25" s="48"/>
      <c r="HT25" s="48"/>
      <c r="HU25" s="48"/>
    </row>
    <row r="26" spans="1:229" s="46" customFormat="1" ht="14.25" x14ac:dyDescent="0.25">
      <c r="A26" s="201"/>
      <c r="B26" s="201"/>
      <c r="C26" s="201"/>
      <c r="D26" s="201"/>
      <c r="E26" s="201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8"/>
      <c r="DC26" s="48"/>
      <c r="DD26" s="48"/>
      <c r="DE26" s="48"/>
      <c r="DF26" s="48"/>
      <c r="DG26" s="48"/>
      <c r="DH26" s="48"/>
      <c r="DI26" s="48"/>
      <c r="DJ26" s="48"/>
      <c r="DK26" s="48"/>
      <c r="DL26" s="48"/>
      <c r="DM26" s="48"/>
      <c r="DN26" s="48"/>
      <c r="DO26" s="48"/>
      <c r="DP26" s="48"/>
      <c r="DQ26" s="48"/>
      <c r="DR26" s="48"/>
      <c r="DS26" s="48"/>
      <c r="DT26" s="48"/>
      <c r="DU26" s="48"/>
      <c r="DV26" s="48"/>
      <c r="DW26" s="48"/>
      <c r="DX26" s="48"/>
      <c r="DY26" s="48"/>
      <c r="DZ26" s="48"/>
      <c r="EA26" s="48"/>
      <c r="EB26" s="48"/>
      <c r="EC26" s="48"/>
      <c r="ED26" s="48"/>
      <c r="EE26" s="48"/>
      <c r="EF26" s="48"/>
      <c r="EG26" s="48"/>
      <c r="EH26" s="48"/>
      <c r="EI26" s="48"/>
      <c r="EJ26" s="48"/>
      <c r="EK26" s="48"/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48"/>
      <c r="EX26" s="48"/>
      <c r="EY26" s="48"/>
      <c r="EZ26" s="48"/>
      <c r="FA26" s="48"/>
      <c r="FB26" s="48"/>
      <c r="FC26" s="48"/>
      <c r="FD26" s="48"/>
      <c r="FE26" s="48"/>
      <c r="FF26" s="48"/>
      <c r="FG26" s="48"/>
      <c r="FH26" s="48"/>
      <c r="FI26" s="48"/>
      <c r="FJ26" s="48"/>
      <c r="FK26" s="48"/>
      <c r="FL26" s="48"/>
      <c r="FM26" s="48"/>
      <c r="FN26" s="48"/>
      <c r="FO26" s="48"/>
      <c r="FP26" s="48"/>
      <c r="FQ26" s="48"/>
      <c r="FR26" s="48"/>
      <c r="FS26" s="48"/>
      <c r="FT26" s="48"/>
      <c r="FU26" s="48"/>
      <c r="FV26" s="48"/>
      <c r="FW26" s="48"/>
      <c r="FX26" s="48"/>
      <c r="FY26" s="48"/>
      <c r="FZ26" s="48"/>
      <c r="GA26" s="48"/>
      <c r="GB26" s="48"/>
      <c r="GC26" s="48"/>
      <c r="GD26" s="48"/>
      <c r="GE26" s="48"/>
      <c r="GF26" s="48"/>
      <c r="GG26" s="48"/>
      <c r="GH26" s="48"/>
      <c r="GI26" s="48"/>
      <c r="GJ26" s="48"/>
      <c r="GK26" s="48"/>
      <c r="GL26" s="48"/>
      <c r="GM26" s="48"/>
      <c r="GN26" s="48"/>
      <c r="GO26" s="48"/>
      <c r="GP26" s="48"/>
      <c r="GQ26" s="48"/>
      <c r="GR26" s="48"/>
      <c r="GS26" s="48"/>
      <c r="GT26" s="48"/>
      <c r="GU26" s="48"/>
      <c r="GV26" s="48"/>
      <c r="GW26" s="48"/>
      <c r="GX26" s="48"/>
      <c r="GY26" s="48"/>
      <c r="GZ26" s="48"/>
      <c r="HA26" s="48"/>
      <c r="HB26" s="48"/>
      <c r="HC26" s="48"/>
      <c r="HD26" s="48"/>
      <c r="HE26" s="48"/>
      <c r="HF26" s="48"/>
      <c r="HG26" s="48"/>
      <c r="HH26" s="48"/>
      <c r="HI26" s="48"/>
      <c r="HJ26" s="48"/>
      <c r="HK26" s="48"/>
      <c r="HL26" s="48"/>
      <c r="HM26" s="48"/>
      <c r="HN26" s="48"/>
      <c r="HO26" s="48"/>
      <c r="HP26" s="48"/>
      <c r="HQ26" s="48"/>
      <c r="HR26" s="48"/>
      <c r="HS26" s="48"/>
      <c r="HT26" s="48"/>
      <c r="HU26" s="48"/>
    </row>
    <row r="27" spans="1:229" s="80" customFormat="1" ht="14.25" x14ac:dyDescent="0.25">
      <c r="A27" s="204"/>
      <c r="B27" s="204"/>
      <c r="C27" s="204"/>
      <c r="D27" s="204"/>
      <c r="E27" s="204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8"/>
      <c r="BR27" s="48"/>
      <c r="BS27" s="48"/>
      <c r="BT27" s="48"/>
      <c r="BU27" s="48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8"/>
      <c r="CJ27" s="48"/>
      <c r="CK27" s="48"/>
      <c r="CL27" s="48"/>
      <c r="CM27" s="48"/>
      <c r="CN27" s="48"/>
      <c r="CO27" s="48"/>
      <c r="CP27" s="48"/>
      <c r="CQ27" s="48"/>
      <c r="CR27" s="48"/>
      <c r="CS27" s="48"/>
      <c r="CT27" s="48"/>
      <c r="CU27" s="48"/>
      <c r="CV27" s="48"/>
      <c r="CW27" s="48"/>
      <c r="CX27" s="48"/>
      <c r="CY27" s="48"/>
      <c r="CZ27" s="48"/>
      <c r="DA27" s="48"/>
      <c r="DB27" s="48"/>
      <c r="DC27" s="48"/>
      <c r="DD27" s="48"/>
      <c r="DE27" s="48"/>
      <c r="DF27" s="48"/>
      <c r="DG27" s="48"/>
      <c r="DH27" s="48"/>
      <c r="DI27" s="48"/>
      <c r="DJ27" s="48"/>
      <c r="DK27" s="48"/>
      <c r="DL27" s="48"/>
      <c r="DM27" s="48"/>
      <c r="DN27" s="48"/>
      <c r="DO27" s="48"/>
      <c r="DP27" s="48"/>
      <c r="DQ27" s="48"/>
      <c r="DR27" s="48"/>
      <c r="DS27" s="48"/>
      <c r="DT27" s="48"/>
      <c r="DU27" s="48"/>
      <c r="DV27" s="48"/>
      <c r="DW27" s="48"/>
      <c r="DX27" s="48"/>
      <c r="DY27" s="48"/>
      <c r="DZ27" s="48"/>
      <c r="EA27" s="48"/>
      <c r="EB27" s="48"/>
      <c r="EC27" s="48"/>
      <c r="ED27" s="48"/>
      <c r="EE27" s="48"/>
      <c r="EF27" s="48"/>
      <c r="EG27" s="48"/>
      <c r="EH27" s="48"/>
      <c r="EI27" s="48"/>
      <c r="EJ27" s="48"/>
      <c r="EK27" s="48"/>
      <c r="EL27" s="48"/>
      <c r="EM27" s="48"/>
      <c r="EN27" s="48"/>
      <c r="EO27" s="48"/>
      <c r="EP27" s="48"/>
      <c r="EQ27" s="48"/>
      <c r="ER27" s="48"/>
      <c r="ES27" s="48"/>
      <c r="ET27" s="48"/>
      <c r="EU27" s="48"/>
      <c r="EV27" s="48"/>
      <c r="EW27" s="48"/>
      <c r="EX27" s="48"/>
      <c r="EY27" s="48"/>
      <c r="EZ27" s="48"/>
      <c r="FA27" s="48"/>
      <c r="FB27" s="48"/>
      <c r="FC27" s="48"/>
      <c r="FD27" s="48"/>
      <c r="FE27" s="48"/>
      <c r="FF27" s="48"/>
      <c r="FG27" s="48"/>
      <c r="FH27" s="48"/>
      <c r="FI27" s="48"/>
      <c r="FJ27" s="48"/>
      <c r="FK27" s="48"/>
      <c r="FL27" s="48"/>
      <c r="FM27" s="48"/>
      <c r="FN27" s="48"/>
      <c r="FO27" s="48"/>
      <c r="FP27" s="48"/>
      <c r="FQ27" s="48"/>
      <c r="FR27" s="48"/>
      <c r="FS27" s="48"/>
      <c r="FT27" s="48"/>
      <c r="FU27" s="48"/>
      <c r="FV27" s="48"/>
      <c r="FW27" s="48"/>
      <c r="FX27" s="48"/>
      <c r="FY27" s="48"/>
      <c r="FZ27" s="48"/>
      <c r="GA27" s="48"/>
      <c r="GB27" s="48"/>
      <c r="GC27" s="48"/>
      <c r="GD27" s="48"/>
      <c r="GE27" s="48"/>
      <c r="GF27" s="48"/>
      <c r="GG27" s="48"/>
      <c r="GH27" s="48"/>
      <c r="GI27" s="48"/>
      <c r="GJ27" s="48"/>
      <c r="GK27" s="48"/>
      <c r="GL27" s="48"/>
      <c r="GM27" s="48"/>
      <c r="GN27" s="48"/>
      <c r="GO27" s="48"/>
      <c r="GP27" s="48"/>
      <c r="GQ27" s="48"/>
      <c r="GR27" s="48"/>
      <c r="GS27" s="48"/>
      <c r="GT27" s="48"/>
      <c r="GU27" s="48"/>
      <c r="GV27" s="48"/>
      <c r="GW27" s="48"/>
      <c r="GX27" s="48"/>
      <c r="GY27" s="48"/>
      <c r="GZ27" s="48"/>
      <c r="HA27" s="48"/>
      <c r="HB27" s="48"/>
      <c r="HC27" s="48"/>
      <c r="HD27" s="48"/>
      <c r="HE27" s="48"/>
      <c r="HF27" s="48"/>
      <c r="HG27" s="48"/>
      <c r="HH27" s="48"/>
      <c r="HI27" s="48"/>
      <c r="HJ27" s="48"/>
      <c r="HK27" s="48"/>
      <c r="HL27" s="48"/>
      <c r="HM27" s="48"/>
      <c r="HN27" s="48"/>
      <c r="HO27" s="48"/>
      <c r="HP27" s="48"/>
      <c r="HQ27" s="48"/>
      <c r="HR27" s="48"/>
      <c r="HS27" s="48"/>
      <c r="HT27" s="48"/>
      <c r="HU27" s="48"/>
    </row>
    <row r="28" spans="1:229" s="46" customFormat="1" ht="8.25" customHeight="1" x14ac:dyDescent="0.25">
      <c r="A28" s="200"/>
      <c r="B28" s="200"/>
      <c r="C28" s="200"/>
      <c r="D28" s="200"/>
      <c r="E28" s="200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48"/>
      <c r="DP28" s="48"/>
      <c r="DQ28" s="48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48"/>
      <c r="EI28" s="48"/>
      <c r="EJ28" s="48"/>
      <c r="EK28" s="48"/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48"/>
      <c r="FK28" s="48"/>
      <c r="FL28" s="48"/>
      <c r="FM28" s="48"/>
      <c r="FN28" s="48"/>
      <c r="FO28" s="48"/>
      <c r="FP28" s="48"/>
      <c r="FQ28" s="48"/>
      <c r="FR28" s="48"/>
      <c r="FS28" s="48"/>
      <c r="FT28" s="48"/>
      <c r="FU28" s="48"/>
      <c r="FV28" s="48"/>
      <c r="FW28" s="48"/>
      <c r="FX28" s="48"/>
      <c r="FY28" s="48"/>
      <c r="FZ28" s="48"/>
      <c r="GA28" s="48"/>
      <c r="GB28" s="48"/>
      <c r="GC28" s="48"/>
      <c r="GD28" s="48"/>
      <c r="GE28" s="48"/>
      <c r="GF28" s="48"/>
      <c r="GG28" s="48"/>
      <c r="GH28" s="48"/>
      <c r="GI28" s="48"/>
      <c r="GJ28" s="48"/>
      <c r="GK28" s="48"/>
      <c r="GL28" s="48"/>
      <c r="GM28" s="48"/>
      <c r="GN28" s="48"/>
      <c r="GO28" s="48"/>
      <c r="GP28" s="48"/>
      <c r="GQ28" s="48"/>
      <c r="GR28" s="48"/>
      <c r="GS28" s="48"/>
      <c r="GT28" s="48"/>
      <c r="GU28" s="48"/>
      <c r="GV28" s="48"/>
      <c r="GW28" s="48"/>
      <c r="GX28" s="48"/>
      <c r="GY28" s="48"/>
      <c r="GZ28" s="48"/>
      <c r="HA28" s="48"/>
      <c r="HB28" s="48"/>
      <c r="HC28" s="48"/>
      <c r="HD28" s="48"/>
      <c r="HE28" s="48"/>
      <c r="HF28" s="48"/>
      <c r="HG28" s="48"/>
      <c r="HH28" s="48"/>
      <c r="HI28" s="48"/>
      <c r="HJ28" s="48"/>
      <c r="HK28" s="48"/>
      <c r="HL28" s="48"/>
      <c r="HM28" s="48"/>
      <c r="HN28" s="48"/>
      <c r="HO28" s="48"/>
      <c r="HP28" s="48"/>
      <c r="HQ28" s="48"/>
      <c r="HR28" s="48"/>
      <c r="HS28" s="48"/>
      <c r="HT28" s="48"/>
      <c r="HU28" s="48"/>
    </row>
    <row r="29" spans="1:229" s="48" customFormat="1" ht="14.25" x14ac:dyDescent="0.25">
      <c r="A29" s="200"/>
      <c r="B29" s="200"/>
      <c r="C29" s="200"/>
      <c r="D29" s="179" t="s">
        <v>102</v>
      </c>
      <c r="E29" s="179">
        <v>75000</v>
      </c>
    </row>
    <row r="30" spans="1:229" s="48" customFormat="1" ht="14.25" x14ac:dyDescent="0.25">
      <c r="A30" s="200"/>
      <c r="B30" s="200"/>
      <c r="C30" s="200"/>
      <c r="D30" s="179" t="s">
        <v>104</v>
      </c>
      <c r="E30" s="179">
        <v>13500</v>
      </c>
    </row>
    <row r="31" spans="1:229" s="48" customFormat="1" ht="14.25" x14ac:dyDescent="0.25">
      <c r="A31" s="200"/>
      <c r="B31" s="200"/>
      <c r="C31" s="200"/>
      <c r="D31" s="180" t="s">
        <v>103</v>
      </c>
      <c r="E31" s="180">
        <v>88500</v>
      </c>
    </row>
    <row r="32" spans="1:229" s="48" customFormat="1" ht="8.25" customHeight="1" x14ac:dyDescent="0.25">
      <c r="A32" s="200"/>
      <c r="B32" s="200"/>
      <c r="C32" s="200"/>
      <c r="D32" s="200"/>
      <c r="E32" s="200"/>
    </row>
    <row r="33" spans="1:229" s="48" customFormat="1" ht="42.75" customHeight="1" x14ac:dyDescent="0.25">
      <c r="A33" s="220" t="s">
        <v>448</v>
      </c>
      <c r="B33" s="220"/>
      <c r="C33" s="220"/>
      <c r="D33" s="220"/>
      <c r="E33" s="220"/>
    </row>
    <row r="34" spans="1:229" s="46" customFormat="1" x14ac:dyDescent="0.25">
      <c r="A34" s="205" t="s">
        <v>108</v>
      </c>
      <c r="B34" s="200"/>
      <c r="C34" s="200"/>
      <c r="D34" s="200"/>
      <c r="E34" s="206" t="s">
        <v>109</v>
      </c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48"/>
      <c r="DP34" s="48"/>
      <c r="DQ34" s="48"/>
      <c r="DR34" s="48"/>
      <c r="DS34" s="48"/>
      <c r="DT34" s="48"/>
      <c r="DU34" s="48"/>
      <c r="DV34" s="48"/>
      <c r="DW34" s="48"/>
      <c r="DX34" s="48"/>
      <c r="DY34" s="48"/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48"/>
      <c r="FK34" s="48"/>
      <c r="FL34" s="48"/>
      <c r="FM34" s="48"/>
      <c r="FN34" s="48"/>
      <c r="FO34" s="48"/>
      <c r="FP34" s="48"/>
      <c r="FQ34" s="48"/>
      <c r="FR34" s="48"/>
      <c r="FS34" s="48"/>
      <c r="FT34" s="48"/>
      <c r="FU34" s="48"/>
      <c r="FV34" s="48"/>
      <c r="FW34" s="48"/>
      <c r="FX34" s="48"/>
      <c r="FY34" s="48"/>
      <c r="FZ34" s="48"/>
      <c r="GA34" s="48"/>
      <c r="GB34" s="48"/>
      <c r="GC34" s="48"/>
      <c r="GD34" s="48"/>
      <c r="GE34" s="48"/>
      <c r="GF34" s="48"/>
      <c r="GG34" s="48"/>
      <c r="GH34" s="48"/>
      <c r="GI34" s="48"/>
      <c r="GJ34" s="48"/>
      <c r="GK34" s="48"/>
      <c r="GL34" s="48"/>
      <c r="GM34" s="48"/>
      <c r="GN34" s="48"/>
      <c r="GO34" s="48"/>
      <c r="GP34" s="48"/>
      <c r="GQ34" s="48"/>
      <c r="GR34" s="48"/>
      <c r="GS34" s="48"/>
      <c r="GT34" s="48"/>
      <c r="GU34" s="48"/>
      <c r="GV34" s="48"/>
      <c r="GW34" s="48"/>
      <c r="GX34" s="48"/>
      <c r="GY34" s="48"/>
      <c r="GZ34" s="48"/>
      <c r="HA34" s="48"/>
      <c r="HB34" s="48"/>
      <c r="HC34" s="48"/>
      <c r="HD34" s="48"/>
      <c r="HE34" s="48"/>
      <c r="HF34" s="48"/>
      <c r="HG34" s="48"/>
      <c r="HH34" s="48"/>
      <c r="HI34" s="48"/>
      <c r="HJ34" s="48"/>
      <c r="HK34" s="48"/>
      <c r="HL34" s="48"/>
      <c r="HM34" s="48"/>
      <c r="HN34" s="48"/>
      <c r="HO34" s="48"/>
      <c r="HP34" s="48"/>
      <c r="HQ34" s="48"/>
      <c r="HR34" s="48"/>
      <c r="HS34" s="48"/>
      <c r="HT34" s="48"/>
      <c r="HU34" s="48"/>
    </row>
    <row r="35" spans="1:229" x14ac:dyDescent="0.25">
      <c r="A35" s="207"/>
      <c r="B35" s="207"/>
      <c r="C35" s="207"/>
      <c r="D35" s="207"/>
      <c r="E35" s="207"/>
    </row>
    <row r="36" spans="1:229" x14ac:dyDescent="0.25">
      <c r="A36" s="208"/>
      <c r="B36" s="207"/>
      <c r="C36" s="207"/>
      <c r="D36" s="207"/>
      <c r="E36" s="208"/>
    </row>
    <row r="37" spans="1:229" x14ac:dyDescent="0.25">
      <c r="A37" s="207"/>
      <c r="B37" s="207"/>
      <c r="C37" s="207"/>
      <c r="D37" s="207"/>
      <c r="E37" s="207"/>
    </row>
    <row r="38" spans="1:229" x14ac:dyDescent="0.25">
      <c r="A38" s="207"/>
      <c r="B38" s="207"/>
      <c r="C38" s="207"/>
      <c r="D38" s="207"/>
      <c r="E38" s="207"/>
    </row>
    <row r="39" spans="1:229" x14ac:dyDescent="0.25">
      <c r="A39" s="207"/>
      <c r="B39" s="207"/>
      <c r="C39" s="207"/>
      <c r="D39" s="207"/>
      <c r="E39" s="207"/>
    </row>
    <row r="40" spans="1:229" x14ac:dyDescent="0.25">
      <c r="A40" s="207"/>
      <c r="B40" s="207"/>
      <c r="C40" s="207"/>
      <c r="D40" s="207"/>
      <c r="E40" s="207"/>
    </row>
    <row r="41" spans="1:229" x14ac:dyDescent="0.25">
      <c r="A41" s="207"/>
      <c r="B41" s="207"/>
      <c r="C41" s="207"/>
      <c r="D41" s="207"/>
      <c r="E41" s="207"/>
    </row>
    <row r="42" spans="1:229" x14ac:dyDescent="0.25">
      <c r="A42" s="207"/>
      <c r="B42" s="207"/>
      <c r="C42" s="207"/>
      <c r="D42" s="207"/>
      <c r="E42" s="207"/>
    </row>
    <row r="43" spans="1:229" x14ac:dyDescent="0.25">
      <c r="A43" s="207"/>
      <c r="B43" s="207"/>
      <c r="C43" s="207"/>
      <c r="D43" s="207"/>
      <c r="E43" s="207"/>
    </row>
    <row r="44" spans="1:229" x14ac:dyDescent="0.25">
      <c r="A44" s="207"/>
      <c r="B44" s="207"/>
      <c r="C44" s="207"/>
      <c r="D44" s="207"/>
      <c r="E44" s="207"/>
    </row>
    <row r="45" spans="1:229" x14ac:dyDescent="0.25">
      <c r="A45" s="207"/>
      <c r="B45" s="207"/>
      <c r="C45" s="207"/>
      <c r="D45" s="207"/>
      <c r="E45" s="207"/>
    </row>
    <row r="46" spans="1:229" x14ac:dyDescent="0.25">
      <c r="A46" s="207"/>
      <c r="B46" s="207"/>
      <c r="C46" s="207"/>
      <c r="D46" s="207"/>
      <c r="E46" s="207"/>
    </row>
    <row r="47" spans="1:229" x14ac:dyDescent="0.25">
      <c r="A47" s="207"/>
      <c r="B47" s="207"/>
      <c r="C47" s="207"/>
      <c r="D47" s="207"/>
      <c r="E47" s="207"/>
    </row>
    <row r="48" spans="1:229" x14ac:dyDescent="0.25">
      <c r="A48" s="207"/>
      <c r="B48" s="207"/>
      <c r="C48" s="207"/>
      <c r="D48" s="207"/>
      <c r="E48" s="207"/>
    </row>
    <row r="49" spans="1:5" x14ac:dyDescent="0.25">
      <c r="A49" s="207"/>
      <c r="B49" s="207"/>
      <c r="C49" s="207"/>
      <c r="D49" s="207"/>
      <c r="E49" s="207"/>
    </row>
    <row r="50" spans="1:5" x14ac:dyDescent="0.25">
      <c r="A50" s="207"/>
      <c r="B50" s="207"/>
      <c r="C50" s="207"/>
      <c r="D50" s="207"/>
      <c r="E50" s="207"/>
    </row>
    <row r="51" spans="1:5" x14ac:dyDescent="0.25">
      <c r="A51" s="207"/>
      <c r="B51" s="207"/>
      <c r="C51" s="207"/>
      <c r="D51" s="207"/>
      <c r="E51" s="207"/>
    </row>
    <row r="52" spans="1:5" x14ac:dyDescent="0.25">
      <c r="A52" s="207"/>
      <c r="B52" s="207"/>
      <c r="C52" s="207"/>
      <c r="D52" s="207"/>
      <c r="E52" s="207"/>
    </row>
    <row r="53" spans="1:5" x14ac:dyDescent="0.25">
      <c r="A53" s="207"/>
      <c r="B53" s="207"/>
      <c r="C53" s="207"/>
      <c r="D53" s="207"/>
      <c r="E53" s="207"/>
    </row>
    <row r="54" spans="1:5" x14ac:dyDescent="0.25">
      <c r="A54" s="207"/>
      <c r="B54" s="207"/>
      <c r="C54" s="207"/>
      <c r="D54" s="207"/>
      <c r="E54" s="207"/>
    </row>
    <row r="55" spans="1:5" x14ac:dyDescent="0.25">
      <c r="A55" s="207"/>
      <c r="B55" s="207"/>
      <c r="C55" s="207"/>
      <c r="D55" s="207"/>
      <c r="E55" s="207"/>
    </row>
    <row r="56" spans="1:5" x14ac:dyDescent="0.25">
      <c r="A56" s="207"/>
      <c r="B56" s="207"/>
      <c r="C56" s="207"/>
      <c r="D56" s="207"/>
      <c r="E56" s="207"/>
    </row>
    <row r="57" spans="1:5" x14ac:dyDescent="0.25">
      <c r="A57" s="207"/>
      <c r="B57" s="207"/>
      <c r="C57" s="207"/>
      <c r="D57" s="207"/>
      <c r="E57" s="207"/>
    </row>
    <row r="58" spans="1:5" x14ac:dyDescent="0.25">
      <c r="A58" s="207"/>
      <c r="B58" s="207"/>
      <c r="C58" s="207"/>
      <c r="D58" s="207"/>
      <c r="E58" s="207"/>
    </row>
    <row r="59" spans="1:5" x14ac:dyDescent="0.25">
      <c r="A59" s="207"/>
      <c r="B59" s="207"/>
      <c r="C59" s="207"/>
      <c r="D59" s="207"/>
      <c r="E59" s="207"/>
    </row>
    <row r="60" spans="1:5" x14ac:dyDescent="0.25">
      <c r="A60" s="207"/>
      <c r="B60" s="207"/>
      <c r="C60" s="207"/>
      <c r="D60" s="207"/>
      <c r="E60" s="207"/>
    </row>
    <row r="61" spans="1:5" x14ac:dyDescent="0.25">
      <c r="A61" s="207"/>
      <c r="B61" s="207"/>
      <c r="C61" s="207"/>
      <c r="D61" s="207"/>
      <c r="E61" s="207"/>
    </row>
    <row r="62" spans="1:5" x14ac:dyDescent="0.25">
      <c r="A62" s="207"/>
      <c r="B62" s="207"/>
      <c r="C62" s="207"/>
      <c r="D62" s="207"/>
      <c r="E62" s="207"/>
    </row>
    <row r="63" spans="1:5" x14ac:dyDescent="0.25">
      <c r="A63" s="207"/>
      <c r="B63" s="207"/>
      <c r="C63" s="207"/>
      <c r="D63" s="207"/>
      <c r="E63" s="207"/>
    </row>
    <row r="64" spans="1:5" x14ac:dyDescent="0.25">
      <c r="A64" s="207"/>
      <c r="B64" s="207"/>
      <c r="C64" s="207"/>
      <c r="D64" s="207"/>
      <c r="E64" s="207"/>
    </row>
    <row r="65" spans="1:5" x14ac:dyDescent="0.25">
      <c r="A65" s="207"/>
      <c r="B65" s="207"/>
      <c r="C65" s="207"/>
      <c r="D65" s="207"/>
      <c r="E65" s="207"/>
    </row>
    <row r="66" spans="1:5" x14ac:dyDescent="0.25">
      <c r="A66" s="207"/>
      <c r="B66" s="207"/>
      <c r="C66" s="207"/>
      <c r="D66" s="207"/>
      <c r="E66" s="207"/>
    </row>
    <row r="67" spans="1:5" x14ac:dyDescent="0.25">
      <c r="A67" s="207"/>
      <c r="B67" s="207"/>
      <c r="C67" s="207"/>
      <c r="D67" s="207"/>
      <c r="E67" s="207"/>
    </row>
    <row r="68" spans="1:5" x14ac:dyDescent="0.25">
      <c r="A68" s="207"/>
      <c r="B68" s="207"/>
      <c r="C68" s="207"/>
      <c r="D68" s="207"/>
      <c r="E68" s="207"/>
    </row>
    <row r="69" spans="1:5" x14ac:dyDescent="0.25">
      <c r="A69" s="207"/>
      <c r="B69" s="207"/>
      <c r="C69" s="207"/>
      <c r="D69" s="207"/>
      <c r="E69" s="207"/>
    </row>
    <row r="70" spans="1:5" x14ac:dyDescent="0.25">
      <c r="A70" s="207"/>
      <c r="B70" s="207"/>
      <c r="C70" s="207"/>
      <c r="D70" s="207"/>
      <c r="E70" s="207"/>
    </row>
    <row r="71" spans="1:5" x14ac:dyDescent="0.25">
      <c r="A71" s="207"/>
      <c r="B71" s="207"/>
      <c r="C71" s="207"/>
      <c r="D71" s="207"/>
      <c r="E71" s="207"/>
    </row>
    <row r="72" spans="1:5" x14ac:dyDescent="0.25">
      <c r="A72" s="207"/>
      <c r="B72" s="207"/>
      <c r="C72" s="207"/>
      <c r="D72" s="207"/>
      <c r="E72" s="207"/>
    </row>
    <row r="73" spans="1:5" x14ac:dyDescent="0.25">
      <c r="A73" s="207"/>
      <c r="B73" s="207"/>
      <c r="C73" s="207"/>
      <c r="D73" s="207"/>
      <c r="E73" s="207"/>
    </row>
    <row r="74" spans="1:5" x14ac:dyDescent="0.25">
      <c r="A74" s="207"/>
      <c r="B74" s="207"/>
      <c r="C74" s="207"/>
      <c r="D74" s="207"/>
      <c r="E74" s="207"/>
    </row>
    <row r="75" spans="1:5" x14ac:dyDescent="0.25">
      <c r="A75" s="207"/>
      <c r="B75" s="207"/>
      <c r="C75" s="207"/>
      <c r="D75" s="207"/>
      <c r="E75" s="207"/>
    </row>
    <row r="76" spans="1:5" x14ac:dyDescent="0.25">
      <c r="A76" s="207"/>
      <c r="B76" s="207"/>
      <c r="C76" s="207"/>
      <c r="D76" s="207"/>
      <c r="E76" s="207"/>
    </row>
    <row r="77" spans="1:5" x14ac:dyDescent="0.25">
      <c r="A77" s="207"/>
      <c r="B77" s="207"/>
      <c r="C77" s="207"/>
      <c r="D77" s="207"/>
      <c r="E77" s="207"/>
    </row>
    <row r="78" spans="1:5" x14ac:dyDescent="0.25">
      <c r="A78" s="207"/>
      <c r="B78" s="207"/>
      <c r="C78" s="207"/>
      <c r="D78" s="207"/>
      <c r="E78" s="207"/>
    </row>
    <row r="79" spans="1:5" x14ac:dyDescent="0.25">
      <c r="A79" s="207"/>
      <c r="B79" s="207"/>
      <c r="C79" s="207"/>
      <c r="D79" s="207"/>
      <c r="E79" s="207"/>
    </row>
    <row r="80" spans="1:5" x14ac:dyDescent="0.25">
      <c r="A80" s="207"/>
      <c r="B80" s="207"/>
      <c r="C80" s="207"/>
      <c r="D80" s="207"/>
      <c r="E80" s="207"/>
    </row>
    <row r="81" spans="1:5" x14ac:dyDescent="0.25">
      <c r="A81" s="207"/>
      <c r="B81" s="207"/>
      <c r="C81" s="207"/>
      <c r="D81" s="207"/>
      <c r="E81" s="207"/>
    </row>
    <row r="82" spans="1:5" x14ac:dyDescent="0.25">
      <c r="A82" s="207"/>
      <c r="B82" s="207"/>
      <c r="C82" s="207"/>
      <c r="D82" s="207"/>
      <c r="E82" s="207"/>
    </row>
    <row r="83" spans="1:5" x14ac:dyDescent="0.25">
      <c r="A83" s="207"/>
      <c r="B83" s="207"/>
      <c r="C83" s="207"/>
      <c r="D83" s="207"/>
      <c r="E83" s="207"/>
    </row>
    <row r="84" spans="1:5" x14ac:dyDescent="0.25">
      <c r="A84" s="207"/>
      <c r="B84" s="207"/>
      <c r="C84" s="207"/>
      <c r="D84" s="207"/>
      <c r="E84" s="207"/>
    </row>
    <row r="85" spans="1:5" x14ac:dyDescent="0.25">
      <c r="A85" s="207"/>
      <c r="B85" s="207"/>
      <c r="C85" s="207"/>
      <c r="D85" s="207"/>
      <c r="E85" s="207"/>
    </row>
    <row r="86" spans="1:5" x14ac:dyDescent="0.25">
      <c r="A86" s="207"/>
      <c r="B86" s="207"/>
      <c r="C86" s="207"/>
      <c r="D86" s="207"/>
      <c r="E86" s="207"/>
    </row>
    <row r="87" spans="1:5" x14ac:dyDescent="0.25">
      <c r="A87" s="207"/>
      <c r="B87" s="207"/>
      <c r="C87" s="207"/>
      <c r="D87" s="207"/>
      <c r="E87" s="207"/>
    </row>
    <row r="88" spans="1:5" x14ac:dyDescent="0.25">
      <c r="A88" s="207"/>
      <c r="B88" s="207"/>
      <c r="C88" s="207"/>
      <c r="D88" s="207"/>
      <c r="E88" s="207"/>
    </row>
    <row r="89" spans="1:5" x14ac:dyDescent="0.25">
      <c r="A89" s="207"/>
      <c r="B89" s="207"/>
      <c r="C89" s="207"/>
      <c r="D89" s="207"/>
      <c r="E89" s="207"/>
    </row>
    <row r="90" spans="1:5" x14ac:dyDescent="0.25">
      <c r="A90" s="207"/>
      <c r="B90" s="207"/>
      <c r="C90" s="207"/>
      <c r="D90" s="207"/>
      <c r="E90" s="207"/>
    </row>
    <row r="91" spans="1:5" x14ac:dyDescent="0.25">
      <c r="A91" s="207"/>
      <c r="B91" s="207"/>
      <c r="C91" s="207"/>
      <c r="D91" s="207"/>
      <c r="E91" s="207"/>
    </row>
    <row r="92" spans="1:5" x14ac:dyDescent="0.25">
      <c r="A92" s="207"/>
      <c r="B92" s="207"/>
      <c r="C92" s="207"/>
      <c r="D92" s="207"/>
      <c r="E92" s="207"/>
    </row>
    <row r="93" spans="1:5" x14ac:dyDescent="0.25">
      <c r="A93" s="207"/>
      <c r="B93" s="207"/>
      <c r="C93" s="207"/>
      <c r="D93" s="207"/>
      <c r="E93" s="207"/>
    </row>
    <row r="94" spans="1:5" x14ac:dyDescent="0.25">
      <c r="A94" s="207"/>
      <c r="B94" s="207"/>
      <c r="C94" s="207"/>
      <c r="D94" s="207"/>
      <c r="E94" s="207"/>
    </row>
    <row r="95" spans="1:5" x14ac:dyDescent="0.25">
      <c r="A95" s="207"/>
      <c r="B95" s="207"/>
      <c r="C95" s="207"/>
      <c r="D95" s="207"/>
      <c r="E95" s="207"/>
    </row>
    <row r="96" spans="1:5" x14ac:dyDescent="0.25">
      <c r="A96" s="207"/>
      <c r="B96" s="207"/>
      <c r="C96" s="207"/>
      <c r="D96" s="207"/>
      <c r="E96" s="207"/>
    </row>
    <row r="97" spans="1:5" x14ac:dyDescent="0.25">
      <c r="A97" s="207"/>
      <c r="B97" s="207"/>
      <c r="C97" s="207"/>
      <c r="D97" s="207"/>
      <c r="E97" s="207"/>
    </row>
    <row r="98" spans="1:5" x14ac:dyDescent="0.25">
      <c r="A98" s="207"/>
      <c r="B98" s="207"/>
      <c r="C98" s="207"/>
      <c r="D98" s="207"/>
      <c r="E98" s="207"/>
    </row>
    <row r="99" spans="1:5" x14ac:dyDescent="0.25">
      <c r="A99" s="207"/>
      <c r="B99" s="207"/>
      <c r="C99" s="207"/>
      <c r="D99" s="207"/>
      <c r="E99" s="207"/>
    </row>
    <row r="100" spans="1:5" x14ac:dyDescent="0.25">
      <c r="A100" s="207"/>
      <c r="B100" s="207"/>
      <c r="C100" s="207"/>
      <c r="D100" s="207"/>
      <c r="E100" s="207"/>
    </row>
    <row r="101" spans="1:5" x14ac:dyDescent="0.25">
      <c r="A101" s="207"/>
      <c r="B101" s="207"/>
      <c r="C101" s="207"/>
      <c r="D101" s="207"/>
      <c r="E101" s="207"/>
    </row>
    <row r="102" spans="1:5" x14ac:dyDescent="0.25">
      <c r="A102" s="207"/>
      <c r="B102" s="207"/>
      <c r="C102" s="207"/>
      <c r="D102" s="207"/>
      <c r="E102" s="207"/>
    </row>
    <row r="103" spans="1:5" x14ac:dyDescent="0.25">
      <c r="A103" s="207"/>
      <c r="B103" s="207"/>
      <c r="C103" s="207"/>
      <c r="D103" s="207"/>
      <c r="E103" s="207"/>
    </row>
    <row r="104" spans="1:5" x14ac:dyDescent="0.25">
      <c r="A104" s="207"/>
      <c r="B104" s="207"/>
      <c r="C104" s="207"/>
      <c r="D104" s="207"/>
      <c r="E104" s="207"/>
    </row>
    <row r="105" spans="1:5" x14ac:dyDescent="0.25">
      <c r="A105" s="207"/>
      <c r="B105" s="207"/>
      <c r="C105" s="207"/>
      <c r="D105" s="207"/>
      <c r="E105" s="207"/>
    </row>
    <row r="106" spans="1:5" x14ac:dyDescent="0.25">
      <c r="A106" s="207"/>
      <c r="B106" s="207"/>
      <c r="C106" s="207"/>
      <c r="D106" s="207"/>
      <c r="E106" s="207"/>
    </row>
    <row r="107" spans="1:5" x14ac:dyDescent="0.25">
      <c r="A107" s="207"/>
      <c r="B107" s="207"/>
      <c r="C107" s="207"/>
      <c r="D107" s="207"/>
      <c r="E107" s="207"/>
    </row>
    <row r="108" spans="1:5" x14ac:dyDescent="0.25">
      <c r="A108" s="207"/>
      <c r="B108" s="207"/>
      <c r="C108" s="207"/>
      <c r="D108" s="207"/>
      <c r="E108" s="207"/>
    </row>
    <row r="109" spans="1:5" x14ac:dyDescent="0.25">
      <c r="A109" s="207"/>
      <c r="B109" s="207"/>
      <c r="C109" s="207"/>
      <c r="D109" s="207"/>
      <c r="E109" s="207"/>
    </row>
    <row r="110" spans="1:5" x14ac:dyDescent="0.25">
      <c r="A110" s="207"/>
      <c r="B110" s="207"/>
      <c r="C110" s="207"/>
      <c r="D110" s="207"/>
      <c r="E110" s="207"/>
    </row>
    <row r="111" spans="1:5" x14ac:dyDescent="0.25">
      <c r="A111" s="207"/>
      <c r="B111" s="207"/>
      <c r="C111" s="207"/>
      <c r="D111" s="207"/>
      <c r="E111" s="207"/>
    </row>
    <row r="112" spans="1:5" x14ac:dyDescent="0.25">
      <c r="A112" s="207"/>
      <c r="B112" s="207"/>
      <c r="C112" s="207"/>
      <c r="D112" s="207"/>
      <c r="E112" s="207"/>
    </row>
    <row r="113" spans="1:5" x14ac:dyDescent="0.25">
      <c r="A113" s="207"/>
      <c r="B113" s="207"/>
      <c r="C113" s="207"/>
      <c r="D113" s="207"/>
      <c r="E113" s="207"/>
    </row>
    <row r="114" spans="1:5" x14ac:dyDescent="0.25">
      <c r="A114" s="207"/>
      <c r="B114" s="207"/>
      <c r="C114" s="207"/>
      <c r="D114" s="207"/>
      <c r="E114" s="207"/>
    </row>
    <row r="115" spans="1:5" x14ac:dyDescent="0.25">
      <c r="A115" s="207"/>
      <c r="B115" s="207"/>
      <c r="C115" s="207"/>
      <c r="D115" s="207"/>
      <c r="E115" s="207"/>
    </row>
    <row r="116" spans="1:5" x14ac:dyDescent="0.25">
      <c r="A116" s="207"/>
      <c r="B116" s="207"/>
      <c r="C116" s="207"/>
      <c r="D116" s="207"/>
      <c r="E116" s="207"/>
    </row>
    <row r="117" spans="1:5" x14ac:dyDescent="0.25">
      <c r="A117" s="207"/>
      <c r="B117" s="207"/>
      <c r="C117" s="207"/>
      <c r="D117" s="207"/>
      <c r="E117" s="207"/>
    </row>
    <row r="118" spans="1:5" x14ac:dyDescent="0.25">
      <c r="A118" s="207"/>
      <c r="B118" s="207"/>
      <c r="C118" s="207"/>
      <c r="D118" s="207"/>
      <c r="E118" s="207"/>
    </row>
    <row r="119" spans="1:5" x14ac:dyDescent="0.25">
      <c r="A119" s="207"/>
      <c r="B119" s="207"/>
      <c r="C119" s="207"/>
      <c r="D119" s="207"/>
      <c r="E119" s="207"/>
    </row>
    <row r="120" spans="1:5" x14ac:dyDescent="0.25">
      <c r="A120" s="207"/>
      <c r="B120" s="207"/>
      <c r="C120" s="207"/>
      <c r="D120" s="207"/>
      <c r="E120" s="207"/>
    </row>
    <row r="121" spans="1:5" x14ac:dyDescent="0.25">
      <c r="A121" s="207"/>
      <c r="B121" s="207"/>
      <c r="C121" s="207"/>
      <c r="D121" s="207"/>
      <c r="E121" s="207"/>
    </row>
    <row r="122" spans="1:5" x14ac:dyDescent="0.25">
      <c r="A122" s="207"/>
      <c r="B122" s="207"/>
      <c r="C122" s="207"/>
      <c r="D122" s="207"/>
      <c r="E122" s="207"/>
    </row>
    <row r="123" spans="1:5" x14ac:dyDescent="0.25">
      <c r="A123" s="207"/>
      <c r="B123" s="207"/>
      <c r="C123" s="207"/>
      <c r="D123" s="207"/>
      <c r="E123" s="207"/>
    </row>
    <row r="124" spans="1:5" x14ac:dyDescent="0.25">
      <c r="A124" s="207"/>
      <c r="B124" s="207"/>
      <c r="C124" s="207"/>
      <c r="D124" s="207"/>
      <c r="E124" s="207"/>
    </row>
    <row r="125" spans="1:5" x14ac:dyDescent="0.25">
      <c r="A125" s="207"/>
      <c r="B125" s="207"/>
      <c r="C125" s="207"/>
      <c r="D125" s="207"/>
      <c r="E125" s="207"/>
    </row>
    <row r="126" spans="1:5" x14ac:dyDescent="0.25">
      <c r="A126" s="207"/>
      <c r="B126" s="207"/>
      <c r="C126" s="207"/>
      <c r="D126" s="207"/>
      <c r="E126" s="207"/>
    </row>
    <row r="127" spans="1:5" x14ac:dyDescent="0.25">
      <c r="A127" s="207"/>
      <c r="B127" s="207"/>
      <c r="C127" s="207"/>
      <c r="D127" s="207"/>
      <c r="E127" s="207"/>
    </row>
    <row r="128" spans="1:5" x14ac:dyDescent="0.25">
      <c r="A128" s="207"/>
      <c r="B128" s="207"/>
      <c r="C128" s="207"/>
      <c r="D128" s="207"/>
      <c r="E128" s="207"/>
    </row>
    <row r="129" spans="1:5" x14ac:dyDescent="0.25">
      <c r="A129" s="207"/>
      <c r="B129" s="207"/>
      <c r="C129" s="207"/>
      <c r="D129" s="207"/>
      <c r="E129" s="207"/>
    </row>
    <row r="130" spans="1:5" x14ac:dyDescent="0.25">
      <c r="A130" s="207"/>
      <c r="B130" s="207"/>
      <c r="C130" s="207"/>
      <c r="D130" s="207"/>
      <c r="E130" s="207"/>
    </row>
    <row r="131" spans="1:5" x14ac:dyDescent="0.25">
      <c r="A131" s="207"/>
      <c r="B131" s="207"/>
      <c r="C131" s="207"/>
      <c r="D131" s="207"/>
      <c r="E131" s="207"/>
    </row>
    <row r="132" spans="1:5" x14ac:dyDescent="0.25">
      <c r="A132" s="207"/>
      <c r="B132" s="207"/>
      <c r="C132" s="207"/>
      <c r="D132" s="207"/>
      <c r="E132" s="207"/>
    </row>
    <row r="133" spans="1:5" x14ac:dyDescent="0.25">
      <c r="A133" s="207"/>
      <c r="B133" s="207"/>
      <c r="C133" s="207"/>
      <c r="D133" s="207"/>
      <c r="E133" s="207"/>
    </row>
    <row r="134" spans="1:5" x14ac:dyDescent="0.25">
      <c r="A134" s="207"/>
      <c r="B134" s="207"/>
      <c r="C134" s="207"/>
      <c r="D134" s="207"/>
      <c r="E134" s="207"/>
    </row>
    <row r="135" spans="1:5" x14ac:dyDescent="0.25">
      <c r="A135" s="207"/>
      <c r="B135" s="207"/>
      <c r="C135" s="207"/>
      <c r="D135" s="207"/>
      <c r="E135" s="207"/>
    </row>
    <row r="136" spans="1:5" x14ac:dyDescent="0.25">
      <c r="A136" s="207"/>
      <c r="B136" s="207"/>
      <c r="C136" s="207"/>
      <c r="D136" s="207"/>
      <c r="E136" s="207"/>
    </row>
    <row r="137" spans="1:5" x14ac:dyDescent="0.25">
      <c r="A137" s="207"/>
      <c r="B137" s="207"/>
      <c r="C137" s="207"/>
      <c r="D137" s="207"/>
      <c r="E137" s="207"/>
    </row>
    <row r="138" spans="1:5" x14ac:dyDescent="0.25">
      <c r="A138" s="207"/>
      <c r="B138" s="207"/>
      <c r="C138" s="207"/>
      <c r="D138" s="207"/>
      <c r="E138" s="207"/>
    </row>
    <row r="139" spans="1:5" x14ac:dyDescent="0.25">
      <c r="A139" s="207"/>
      <c r="B139" s="207"/>
      <c r="C139" s="207"/>
      <c r="D139" s="207"/>
      <c r="E139" s="207"/>
    </row>
    <row r="140" spans="1:5" x14ac:dyDescent="0.25">
      <c r="A140" s="207"/>
      <c r="B140" s="207"/>
      <c r="C140" s="207"/>
      <c r="D140" s="207"/>
      <c r="E140" s="207"/>
    </row>
    <row r="141" spans="1:5" x14ac:dyDescent="0.25">
      <c r="A141" s="207"/>
      <c r="B141" s="207"/>
      <c r="C141" s="207"/>
      <c r="D141" s="207"/>
      <c r="E141" s="207"/>
    </row>
    <row r="142" spans="1:5" x14ac:dyDescent="0.25">
      <c r="A142" s="207"/>
      <c r="B142" s="207"/>
      <c r="C142" s="207"/>
      <c r="D142" s="207"/>
      <c r="E142" s="207"/>
    </row>
    <row r="143" spans="1:5" x14ac:dyDescent="0.25">
      <c r="A143" s="207"/>
      <c r="B143" s="207"/>
      <c r="C143" s="207"/>
      <c r="D143" s="207"/>
      <c r="E143" s="207"/>
    </row>
    <row r="144" spans="1:5" x14ac:dyDescent="0.25">
      <c r="A144" s="207"/>
      <c r="B144" s="207"/>
      <c r="C144" s="207"/>
      <c r="D144" s="207"/>
      <c r="E144" s="207"/>
    </row>
    <row r="145" spans="1:5" x14ac:dyDescent="0.25">
      <c r="A145" s="207"/>
      <c r="B145" s="207"/>
      <c r="C145" s="207"/>
      <c r="D145" s="207"/>
      <c r="E145" s="207"/>
    </row>
    <row r="146" spans="1:5" x14ac:dyDescent="0.25">
      <c r="A146" s="207"/>
      <c r="B146" s="207"/>
      <c r="C146" s="207"/>
      <c r="D146" s="207"/>
      <c r="E146" s="207"/>
    </row>
    <row r="147" spans="1:5" x14ac:dyDescent="0.25">
      <c r="A147" s="207"/>
      <c r="B147" s="207"/>
      <c r="C147" s="207"/>
      <c r="D147" s="207"/>
      <c r="E147" s="207"/>
    </row>
    <row r="148" spans="1:5" x14ac:dyDescent="0.25">
      <c r="A148" s="207"/>
      <c r="B148" s="207"/>
      <c r="C148" s="207"/>
      <c r="D148" s="207"/>
      <c r="E148" s="207"/>
    </row>
    <row r="149" spans="1:5" x14ac:dyDescent="0.25">
      <c r="A149" s="207"/>
      <c r="B149" s="207"/>
      <c r="C149" s="207"/>
      <c r="D149" s="207"/>
      <c r="E149" s="207"/>
    </row>
    <row r="150" spans="1:5" x14ac:dyDescent="0.25">
      <c r="A150" s="207"/>
      <c r="B150" s="207"/>
      <c r="C150" s="207"/>
      <c r="D150" s="207"/>
      <c r="E150" s="207"/>
    </row>
    <row r="151" spans="1:5" x14ac:dyDescent="0.25">
      <c r="A151" s="207"/>
      <c r="B151" s="207"/>
      <c r="C151" s="207"/>
      <c r="D151" s="207"/>
      <c r="E151" s="207"/>
    </row>
    <row r="152" spans="1:5" x14ac:dyDescent="0.25">
      <c r="A152" s="207"/>
      <c r="B152" s="207"/>
      <c r="C152" s="207"/>
      <c r="D152" s="207"/>
      <c r="E152" s="207"/>
    </row>
    <row r="153" spans="1:5" x14ac:dyDescent="0.25">
      <c r="A153" s="207"/>
      <c r="B153" s="207"/>
      <c r="C153" s="207"/>
      <c r="D153" s="207"/>
      <c r="E153" s="207"/>
    </row>
    <row r="154" spans="1:5" x14ac:dyDescent="0.25">
      <c r="A154" s="207"/>
      <c r="B154" s="207"/>
      <c r="C154" s="207"/>
      <c r="D154" s="207"/>
      <c r="E154" s="207"/>
    </row>
    <row r="155" spans="1:5" x14ac:dyDescent="0.25">
      <c r="A155" s="207"/>
      <c r="B155" s="207"/>
      <c r="C155" s="207"/>
      <c r="D155" s="207"/>
      <c r="E155" s="207"/>
    </row>
    <row r="156" spans="1:5" x14ac:dyDescent="0.25">
      <c r="A156" s="207"/>
      <c r="B156" s="207"/>
      <c r="C156" s="207"/>
      <c r="D156" s="207"/>
      <c r="E156" s="207"/>
    </row>
    <row r="157" spans="1:5" x14ac:dyDescent="0.25">
      <c r="A157" s="207"/>
      <c r="B157" s="207"/>
      <c r="C157" s="207"/>
      <c r="D157" s="207"/>
      <c r="E157" s="207"/>
    </row>
    <row r="158" spans="1:5" x14ac:dyDescent="0.25">
      <c r="A158" s="207"/>
      <c r="B158" s="207"/>
      <c r="C158" s="207"/>
      <c r="D158" s="207"/>
      <c r="E158" s="207"/>
    </row>
    <row r="159" spans="1:5" x14ac:dyDescent="0.25">
      <c r="A159" s="207"/>
      <c r="B159" s="207"/>
      <c r="C159" s="207"/>
      <c r="D159" s="207"/>
      <c r="E159" s="207"/>
    </row>
    <row r="160" spans="1:5" x14ac:dyDescent="0.25">
      <c r="A160" s="207"/>
      <c r="B160" s="207"/>
      <c r="C160" s="207"/>
      <c r="D160" s="207"/>
      <c r="E160" s="207"/>
    </row>
    <row r="161" spans="1:5" x14ac:dyDescent="0.25">
      <c r="A161" s="207"/>
      <c r="B161" s="207"/>
      <c r="C161" s="207"/>
      <c r="D161" s="207"/>
      <c r="E161" s="207"/>
    </row>
    <row r="162" spans="1:5" x14ac:dyDescent="0.25">
      <c r="A162" s="207"/>
      <c r="B162" s="207"/>
      <c r="C162" s="207"/>
      <c r="D162" s="207"/>
      <c r="E162" s="207"/>
    </row>
    <row r="163" spans="1:5" x14ac:dyDescent="0.25">
      <c r="A163" s="207"/>
      <c r="B163" s="207"/>
      <c r="C163" s="207"/>
      <c r="D163" s="207"/>
      <c r="E163" s="207"/>
    </row>
    <row r="164" spans="1:5" x14ac:dyDescent="0.25">
      <c r="A164" s="207"/>
      <c r="B164" s="207"/>
      <c r="C164" s="207"/>
      <c r="D164" s="207"/>
      <c r="E164" s="207"/>
    </row>
    <row r="165" spans="1:5" x14ac:dyDescent="0.25">
      <c r="A165" s="207"/>
      <c r="B165" s="207"/>
      <c r="C165" s="207"/>
      <c r="D165" s="207"/>
      <c r="E165" s="207"/>
    </row>
    <row r="166" spans="1:5" x14ac:dyDescent="0.25">
      <c r="A166" s="207"/>
      <c r="B166" s="207"/>
      <c r="C166" s="207"/>
      <c r="D166" s="207"/>
      <c r="E166" s="207"/>
    </row>
    <row r="167" spans="1:5" x14ac:dyDescent="0.25">
      <c r="A167" s="207"/>
      <c r="B167" s="207"/>
      <c r="C167" s="207"/>
      <c r="D167" s="207"/>
      <c r="E167" s="207"/>
    </row>
    <row r="168" spans="1:5" x14ac:dyDescent="0.25">
      <c r="A168" s="207"/>
      <c r="B168" s="207"/>
      <c r="C168" s="207"/>
      <c r="D168" s="207"/>
      <c r="E168" s="207"/>
    </row>
    <row r="169" spans="1:5" x14ac:dyDescent="0.25">
      <c r="A169" s="207"/>
      <c r="B169" s="207"/>
      <c r="C169" s="207"/>
      <c r="D169" s="207"/>
      <c r="E169" s="207"/>
    </row>
    <row r="170" spans="1:5" x14ac:dyDescent="0.25">
      <c r="A170" s="207"/>
      <c r="B170" s="207"/>
      <c r="C170" s="207"/>
      <c r="D170" s="207"/>
      <c r="E170" s="207"/>
    </row>
    <row r="171" spans="1:5" x14ac:dyDescent="0.25">
      <c r="A171" s="207"/>
      <c r="B171" s="207"/>
      <c r="C171" s="207"/>
      <c r="D171" s="207"/>
      <c r="E171" s="207"/>
    </row>
    <row r="172" spans="1:5" x14ac:dyDescent="0.25">
      <c r="A172" s="207"/>
      <c r="B172" s="207"/>
      <c r="C172" s="207"/>
      <c r="D172" s="207"/>
      <c r="E172" s="207"/>
    </row>
    <row r="173" spans="1:5" x14ac:dyDescent="0.25">
      <c r="A173" s="207"/>
      <c r="B173" s="207"/>
      <c r="C173" s="207"/>
      <c r="D173" s="207"/>
      <c r="E173" s="207"/>
    </row>
    <row r="174" spans="1:5" x14ac:dyDescent="0.25">
      <c r="A174" s="207"/>
      <c r="B174" s="207"/>
      <c r="C174" s="207"/>
      <c r="D174" s="207"/>
      <c r="E174" s="207"/>
    </row>
    <row r="175" spans="1:5" x14ac:dyDescent="0.25">
      <c r="A175" s="207"/>
      <c r="B175" s="207"/>
      <c r="C175" s="207"/>
      <c r="D175" s="207"/>
      <c r="E175" s="207"/>
    </row>
    <row r="176" spans="1:5" x14ac:dyDescent="0.25">
      <c r="A176" s="207"/>
      <c r="B176" s="207"/>
      <c r="C176" s="207"/>
      <c r="D176" s="207"/>
      <c r="E176" s="207"/>
    </row>
    <row r="177" spans="1:5" x14ac:dyDescent="0.25">
      <c r="A177" s="207"/>
      <c r="B177" s="207"/>
      <c r="C177" s="207"/>
      <c r="D177" s="207"/>
      <c r="E177" s="207"/>
    </row>
    <row r="178" spans="1:5" x14ac:dyDescent="0.25">
      <c r="A178" s="207"/>
      <c r="B178" s="207"/>
      <c r="C178" s="207"/>
      <c r="D178" s="207"/>
      <c r="E178" s="207"/>
    </row>
    <row r="179" spans="1:5" x14ac:dyDescent="0.25">
      <c r="A179" s="207"/>
      <c r="B179" s="207"/>
      <c r="C179" s="207"/>
      <c r="D179" s="207"/>
      <c r="E179" s="207"/>
    </row>
    <row r="180" spans="1:5" x14ac:dyDescent="0.25">
      <c r="A180" s="207"/>
      <c r="B180" s="207"/>
      <c r="C180" s="207"/>
      <c r="D180" s="207"/>
      <c r="E180" s="207"/>
    </row>
    <row r="181" spans="1:5" x14ac:dyDescent="0.25">
      <c r="A181" s="207"/>
      <c r="B181" s="207"/>
      <c r="C181" s="207"/>
      <c r="D181" s="207"/>
      <c r="E181" s="207"/>
    </row>
    <row r="182" spans="1:5" x14ac:dyDescent="0.25">
      <c r="A182" s="207"/>
      <c r="B182" s="207"/>
      <c r="C182" s="207"/>
      <c r="D182" s="207"/>
      <c r="E182" s="207"/>
    </row>
    <row r="183" spans="1:5" x14ac:dyDescent="0.25">
      <c r="A183" s="207"/>
      <c r="B183" s="207"/>
      <c r="C183" s="207"/>
      <c r="D183" s="207"/>
      <c r="E183" s="207"/>
    </row>
    <row r="184" spans="1:5" x14ac:dyDescent="0.25">
      <c r="A184" s="207"/>
      <c r="B184" s="207"/>
      <c r="C184" s="207"/>
      <c r="D184" s="207"/>
      <c r="E184" s="207"/>
    </row>
    <row r="185" spans="1:5" x14ac:dyDescent="0.25">
      <c r="A185" s="207"/>
      <c r="B185" s="207"/>
      <c r="C185" s="207"/>
      <c r="D185" s="207"/>
      <c r="E185" s="207"/>
    </row>
    <row r="186" spans="1:5" x14ac:dyDescent="0.25">
      <c r="A186" s="207"/>
      <c r="B186" s="207"/>
      <c r="C186" s="207"/>
      <c r="D186" s="207"/>
      <c r="E186" s="207"/>
    </row>
    <row r="187" spans="1:5" x14ac:dyDescent="0.25">
      <c r="A187" s="207"/>
      <c r="B187" s="207"/>
      <c r="C187" s="207"/>
      <c r="D187" s="207"/>
      <c r="E187" s="207"/>
    </row>
    <row r="188" spans="1:5" x14ac:dyDescent="0.25">
      <c r="A188" s="207"/>
      <c r="B188" s="207"/>
      <c r="C188" s="207"/>
      <c r="D188" s="207"/>
      <c r="E188" s="207"/>
    </row>
    <row r="189" spans="1:5" x14ac:dyDescent="0.25">
      <c r="A189" s="207"/>
      <c r="B189" s="207"/>
      <c r="C189" s="207"/>
      <c r="D189" s="207"/>
      <c r="E189" s="207"/>
    </row>
    <row r="190" spans="1:5" x14ac:dyDescent="0.25">
      <c r="A190" s="207"/>
      <c r="B190" s="207"/>
      <c r="C190" s="207"/>
      <c r="D190" s="207"/>
      <c r="E190" s="207"/>
    </row>
    <row r="191" spans="1:5" x14ac:dyDescent="0.25">
      <c r="A191" s="207"/>
      <c r="B191" s="207"/>
      <c r="C191" s="207"/>
      <c r="D191" s="207"/>
      <c r="E191" s="207"/>
    </row>
    <row r="192" spans="1:5" x14ac:dyDescent="0.25">
      <c r="A192" s="207"/>
      <c r="B192" s="207"/>
      <c r="C192" s="207"/>
      <c r="D192" s="207"/>
      <c r="E192" s="207"/>
    </row>
    <row r="193" spans="1:5" x14ac:dyDescent="0.25">
      <c r="A193" s="207"/>
      <c r="B193" s="207"/>
      <c r="C193" s="207"/>
      <c r="D193" s="207"/>
      <c r="E193" s="207"/>
    </row>
    <row r="194" spans="1:5" x14ac:dyDescent="0.25">
      <c r="A194" s="207"/>
      <c r="B194" s="207"/>
      <c r="C194" s="207"/>
      <c r="D194" s="207"/>
      <c r="E194" s="207"/>
    </row>
    <row r="195" spans="1:5" x14ac:dyDescent="0.25">
      <c r="A195" s="207"/>
      <c r="B195" s="207"/>
      <c r="C195" s="207"/>
      <c r="D195" s="207"/>
      <c r="E195" s="207"/>
    </row>
    <row r="196" spans="1:5" x14ac:dyDescent="0.25">
      <c r="A196" s="207"/>
      <c r="B196" s="207"/>
      <c r="C196" s="207"/>
      <c r="D196" s="207"/>
      <c r="E196" s="207"/>
    </row>
    <row r="197" spans="1:5" x14ac:dyDescent="0.25">
      <c r="A197" s="207"/>
      <c r="B197" s="207"/>
      <c r="C197" s="207"/>
      <c r="D197" s="207"/>
      <c r="E197" s="207"/>
    </row>
    <row r="198" spans="1:5" x14ac:dyDescent="0.25">
      <c r="A198" s="207"/>
      <c r="B198" s="207"/>
      <c r="C198" s="207"/>
      <c r="D198" s="207"/>
      <c r="E198" s="207"/>
    </row>
    <row r="199" spans="1:5" x14ac:dyDescent="0.25">
      <c r="A199" s="207"/>
      <c r="B199" s="207"/>
      <c r="C199" s="207"/>
      <c r="D199" s="207"/>
      <c r="E199" s="207"/>
    </row>
    <row r="200" spans="1:5" x14ac:dyDescent="0.25">
      <c r="A200" s="207"/>
      <c r="B200" s="207"/>
      <c r="C200" s="207"/>
      <c r="D200" s="207"/>
      <c r="E200" s="207"/>
    </row>
  </sheetData>
  <mergeCells count="2">
    <mergeCell ref="A33:E33"/>
    <mergeCell ref="A4:E4"/>
  </mergeCells>
  <printOptions horizontalCentered="1"/>
  <pageMargins left="0.28000000000000003" right="0.22" top="1.17" bottom="0.61" header="0.17" footer="0.17"/>
  <pageSetup orientation="portrait" r:id="rId1"/>
  <headerFooter>
    <oddHeader>&amp;L&amp;G&amp;C&amp;"Bernard MT Condensed,Normal"&amp;45&amp;K05-013LighTec Multi Services&amp;14&amp;K01+000
&amp;K0070C0Prestations de services informatiques &amp;K01+000
&amp;KC00000Réseaux* Installation* Formation* Maintenance*&amp;R&amp;G</oddHeader>
    <oddFooter>&amp;L
&amp;C&amp;"Bodoni MT,Gras"RCCM : MA.BKO.2023. B.12494, NIF : 084145998J&amp;"Bodoni MT,Normal" &amp;"Cambria,Gras"Bamako, Sébénikoro, (Rep. Du Mali),
&amp;10Tel : 79261876/66406433 Email : Lightecmultiservices@gmail.com N° de compte BDM : 02040144044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D9D19-03B1-4288-9CD9-F724F58A2079}">
  <sheetPr codeName="Feuil7">
    <tabColor rgb="FFB98448"/>
  </sheetPr>
  <dimension ref="A1:I4"/>
  <sheetViews>
    <sheetView workbookViewId="0">
      <selection sqref="A1:XFD1"/>
    </sheetView>
  </sheetViews>
  <sheetFormatPr baseColWidth="10" defaultRowHeight="15" x14ac:dyDescent="0.25"/>
  <cols>
    <col min="1" max="1" width="25.28515625" customWidth="1"/>
    <col min="2" max="2" width="16.85546875" customWidth="1"/>
    <col min="3" max="3" width="12.7109375" customWidth="1"/>
    <col min="4" max="4" width="16.85546875" customWidth="1"/>
    <col min="5" max="5" width="21.85546875" customWidth="1"/>
    <col min="6" max="6" width="13.85546875" customWidth="1"/>
    <col min="7" max="7" width="16.85546875" customWidth="1"/>
    <col min="8" max="8" width="17.85546875" customWidth="1"/>
    <col min="9" max="9" width="59.85546875" customWidth="1"/>
  </cols>
  <sheetData>
    <row r="1" spans="1:9" s="37" customFormat="1" x14ac:dyDescent="0.25">
      <c r="A1" s="36" t="s">
        <v>69</v>
      </c>
      <c r="B1" s="36" t="s">
        <v>70</v>
      </c>
      <c r="C1" s="36" t="s">
        <v>71</v>
      </c>
      <c r="D1" s="36" t="s">
        <v>72</v>
      </c>
      <c r="E1" s="36" t="s">
        <v>73</v>
      </c>
      <c r="F1" s="36" t="s">
        <v>74</v>
      </c>
      <c r="G1" s="36" t="s">
        <v>75</v>
      </c>
      <c r="H1" s="36" t="s">
        <v>76</v>
      </c>
      <c r="I1" s="36" t="s">
        <v>77</v>
      </c>
    </row>
    <row r="2" spans="1:9" s="13" customFormat="1" x14ac:dyDescent="0.25">
      <c r="A2" s="16">
        <v>46163.784675925926</v>
      </c>
      <c r="B2" s="10" t="s">
        <v>41</v>
      </c>
      <c r="C2" s="10" t="s">
        <v>165</v>
      </c>
      <c r="D2" s="10" t="s">
        <v>139</v>
      </c>
      <c r="E2" s="10" t="s">
        <v>140</v>
      </c>
      <c r="F2" s="10">
        <v>4</v>
      </c>
      <c r="G2" s="10">
        <v>5</v>
      </c>
      <c r="H2" s="10">
        <v>1</v>
      </c>
      <c r="I2" s="10" t="s">
        <v>166</v>
      </c>
    </row>
    <row r="3" spans="1:9" s="56" customFormat="1" x14ac:dyDescent="0.25">
      <c r="A3" s="123">
        <v>46182.544363425928</v>
      </c>
      <c r="C3" s="56" t="s">
        <v>165</v>
      </c>
      <c r="D3" s="56" t="s">
        <v>36</v>
      </c>
      <c r="E3" s="56" t="s">
        <v>35</v>
      </c>
      <c r="F3" s="56">
        <v>5</v>
      </c>
      <c r="G3" s="56">
        <v>6</v>
      </c>
      <c r="H3" s="56">
        <v>1</v>
      </c>
      <c r="I3" s="56" t="s">
        <v>166</v>
      </c>
    </row>
    <row r="4" spans="1:9" s="13" customFormat="1" x14ac:dyDescent="0.25">
      <c r="A4" s="55">
        <v>46182.558900462966</v>
      </c>
      <c r="C4" s="13" t="s">
        <v>164</v>
      </c>
      <c r="D4" s="13" t="s">
        <v>26</v>
      </c>
      <c r="E4" s="13" t="s">
        <v>27</v>
      </c>
      <c r="F4" s="13">
        <v>1</v>
      </c>
      <c r="G4" s="13">
        <v>0</v>
      </c>
      <c r="H4" s="13">
        <v>-1</v>
      </c>
      <c r="I4" s="13" t="s">
        <v>232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F011-0343-4B45-A813-528BF811614D}">
  <sheetPr codeName="Feuil8">
    <tabColor rgb="FF63916E"/>
  </sheetPr>
  <dimension ref="A1:M11"/>
  <sheetViews>
    <sheetView workbookViewId="0">
      <selection sqref="A1:XFD1"/>
    </sheetView>
  </sheetViews>
  <sheetFormatPr baseColWidth="10" defaultRowHeight="15" x14ac:dyDescent="0.25"/>
  <cols>
    <col min="1" max="1" width="12.140625" customWidth="1"/>
    <col min="2" max="2" width="14.5703125" customWidth="1"/>
    <col min="3" max="3" width="17" customWidth="1"/>
    <col min="4" max="4" width="15.140625" customWidth="1"/>
    <col min="5" max="5" width="27.5703125" customWidth="1"/>
    <col min="6" max="6" width="13" customWidth="1"/>
    <col min="7" max="7" width="15.28515625" customWidth="1"/>
    <col min="8" max="8" width="19.28515625" customWidth="1"/>
    <col min="9" max="9" width="16" customWidth="1"/>
    <col min="10" max="10" width="15" customWidth="1"/>
    <col min="12" max="12" width="19" customWidth="1"/>
    <col min="13" max="13" width="17.28515625" customWidth="1"/>
  </cols>
  <sheetData>
    <row r="1" spans="1:13" s="28" customFormat="1" x14ac:dyDescent="0.25">
      <c r="A1" s="27" t="s">
        <v>49</v>
      </c>
      <c r="B1" s="27" t="s">
        <v>58</v>
      </c>
      <c r="C1" s="27" t="s">
        <v>51</v>
      </c>
      <c r="D1" s="27" t="s">
        <v>52</v>
      </c>
      <c r="E1" s="27" t="s">
        <v>59</v>
      </c>
      <c r="F1" s="27" t="s">
        <v>60</v>
      </c>
      <c r="G1" s="27" t="s">
        <v>61</v>
      </c>
      <c r="H1" s="27" t="s">
        <v>62</v>
      </c>
      <c r="I1" s="27" t="s">
        <v>63</v>
      </c>
      <c r="J1" s="27" t="s">
        <v>64</v>
      </c>
      <c r="K1" s="27" t="s">
        <v>20</v>
      </c>
      <c r="L1" s="27"/>
      <c r="M1" s="27"/>
    </row>
    <row r="2" spans="1:13" s="13" customFormat="1" x14ac:dyDescent="0.25">
      <c r="A2" s="10" t="s">
        <v>78</v>
      </c>
      <c r="B2" s="10" t="s">
        <v>114</v>
      </c>
      <c r="C2" s="10" t="s">
        <v>116</v>
      </c>
      <c r="D2" s="10" t="s">
        <v>115</v>
      </c>
      <c r="E2" s="10"/>
      <c r="F2" s="10" t="s">
        <v>113</v>
      </c>
      <c r="G2" s="11">
        <v>46161</v>
      </c>
      <c r="H2" s="11">
        <v>46161</v>
      </c>
      <c r="I2" s="10">
        <v>0</v>
      </c>
      <c r="J2" s="10">
        <v>0</v>
      </c>
      <c r="K2" s="10">
        <v>0</v>
      </c>
      <c r="L2" s="10" t="s">
        <v>122</v>
      </c>
      <c r="M2" s="16">
        <v>46251.69604166667</v>
      </c>
    </row>
    <row r="3" spans="1:13" s="29" customFormat="1" x14ac:dyDescent="0.25">
      <c r="A3" s="160" t="s">
        <v>123</v>
      </c>
      <c r="B3" s="160" t="s">
        <v>124</v>
      </c>
      <c r="C3" s="160" t="s">
        <v>302</v>
      </c>
      <c r="D3" s="160" t="s">
        <v>126</v>
      </c>
      <c r="E3" s="160" t="s">
        <v>167</v>
      </c>
      <c r="F3" s="160" t="s">
        <v>113</v>
      </c>
      <c r="G3" s="161">
        <v>46161</v>
      </c>
      <c r="H3" s="161">
        <v>46188</v>
      </c>
      <c r="I3" s="160">
        <v>0</v>
      </c>
      <c r="J3" s="160">
        <v>0</v>
      </c>
      <c r="K3" s="160">
        <v>0</v>
      </c>
      <c r="L3" s="160" t="s">
        <v>122</v>
      </c>
      <c r="M3" s="162">
        <v>46251.696620370371</v>
      </c>
    </row>
    <row r="4" spans="1:13" s="13" customFormat="1" x14ac:dyDescent="0.25">
      <c r="A4" s="10" t="s">
        <v>142</v>
      </c>
      <c r="B4" s="10" t="s">
        <v>143</v>
      </c>
      <c r="C4" s="10" t="s">
        <v>144</v>
      </c>
      <c r="D4" s="10" t="s">
        <v>145</v>
      </c>
      <c r="E4" s="10" t="s">
        <v>146</v>
      </c>
      <c r="F4" s="10" t="s">
        <v>113</v>
      </c>
      <c r="G4" s="11">
        <v>46161</v>
      </c>
      <c r="H4" s="11">
        <v>46188</v>
      </c>
      <c r="I4" s="10">
        <v>0</v>
      </c>
      <c r="J4" s="10">
        <v>0</v>
      </c>
      <c r="K4" s="10">
        <v>0</v>
      </c>
      <c r="L4" s="10" t="s">
        <v>122</v>
      </c>
      <c r="M4" s="16">
        <v>46251.69604166667</v>
      </c>
    </row>
    <row r="5" spans="1:13" s="29" customFormat="1" x14ac:dyDescent="0.25">
      <c r="A5" s="160" t="s">
        <v>149</v>
      </c>
      <c r="B5" s="160" t="s">
        <v>150</v>
      </c>
      <c r="C5" s="160" t="s">
        <v>151</v>
      </c>
      <c r="D5" s="160" t="s">
        <v>152</v>
      </c>
      <c r="E5" s="160" t="s">
        <v>153</v>
      </c>
      <c r="F5" s="160" t="s">
        <v>113</v>
      </c>
      <c r="G5" s="161">
        <v>46161</v>
      </c>
      <c r="H5" s="161">
        <v>46247</v>
      </c>
      <c r="I5" s="160">
        <v>0</v>
      </c>
      <c r="J5" s="160">
        <v>0</v>
      </c>
      <c r="K5" s="160">
        <v>0</v>
      </c>
      <c r="L5" s="160" t="s">
        <v>122</v>
      </c>
      <c r="M5" s="162">
        <v>46251.69604166667</v>
      </c>
    </row>
    <row r="6" spans="1:13" s="13" customFormat="1" x14ac:dyDescent="0.25">
      <c r="A6" s="10" t="s">
        <v>159</v>
      </c>
      <c r="B6" s="10" t="s">
        <v>160</v>
      </c>
      <c r="C6" s="10" t="s">
        <v>161</v>
      </c>
      <c r="D6" s="10"/>
      <c r="E6" s="10"/>
      <c r="F6" s="10" t="s">
        <v>113</v>
      </c>
      <c r="G6" s="11">
        <v>46163</v>
      </c>
      <c r="H6" s="11">
        <v>46163</v>
      </c>
      <c r="I6" s="10">
        <v>0</v>
      </c>
      <c r="J6" s="10">
        <v>0</v>
      </c>
      <c r="K6" s="10">
        <v>0</v>
      </c>
      <c r="L6" s="10" t="s">
        <v>122</v>
      </c>
      <c r="M6" s="16">
        <v>46251.69604166667</v>
      </c>
    </row>
    <row r="7" spans="1:13" s="29" customFormat="1" x14ac:dyDescent="0.25">
      <c r="A7" s="160" t="s">
        <v>168</v>
      </c>
      <c r="B7" s="160" t="s">
        <v>21</v>
      </c>
      <c r="C7" s="160" t="s">
        <v>169</v>
      </c>
      <c r="D7" s="160"/>
      <c r="E7" s="160"/>
      <c r="F7" s="160" t="s">
        <v>113</v>
      </c>
      <c r="G7" s="161">
        <v>46167</v>
      </c>
      <c r="H7" s="161">
        <v>46167</v>
      </c>
      <c r="I7" s="160">
        <v>0</v>
      </c>
      <c r="J7" s="160">
        <v>0</v>
      </c>
      <c r="K7" s="160">
        <v>0</v>
      </c>
      <c r="L7" s="160" t="s">
        <v>122</v>
      </c>
      <c r="M7" s="162">
        <v>46251.69604166667</v>
      </c>
    </row>
    <row r="8" spans="1:13" s="13" customFormat="1" x14ac:dyDescent="0.25">
      <c r="A8" s="10" t="s">
        <v>170</v>
      </c>
      <c r="B8" s="10" t="s">
        <v>171</v>
      </c>
      <c r="C8" s="10" t="s">
        <v>172</v>
      </c>
      <c r="D8" s="10"/>
      <c r="E8" s="10"/>
      <c r="F8" s="10" t="s">
        <v>113</v>
      </c>
      <c r="G8" s="11">
        <v>46167</v>
      </c>
      <c r="H8" s="11">
        <v>46167</v>
      </c>
      <c r="I8" s="10">
        <v>0</v>
      </c>
      <c r="J8" s="10">
        <v>0</v>
      </c>
      <c r="K8" s="10">
        <v>0</v>
      </c>
      <c r="L8" s="10" t="s">
        <v>122</v>
      </c>
      <c r="M8" s="16">
        <v>46251.69604166667</v>
      </c>
    </row>
    <row r="9" spans="1:13" s="29" customFormat="1" x14ac:dyDescent="0.25">
      <c r="A9" s="160" t="s">
        <v>188</v>
      </c>
      <c r="B9" s="160" t="s">
        <v>189</v>
      </c>
      <c r="C9" s="160" t="s">
        <v>190</v>
      </c>
      <c r="D9" s="160" t="s">
        <v>191</v>
      </c>
      <c r="E9" s="160" t="s">
        <v>192</v>
      </c>
      <c r="F9" s="160" t="s">
        <v>113</v>
      </c>
      <c r="G9" s="161">
        <v>46177</v>
      </c>
      <c r="H9" s="161">
        <v>46177</v>
      </c>
      <c r="I9" s="160">
        <v>0</v>
      </c>
      <c r="J9" s="160">
        <v>0</v>
      </c>
      <c r="K9" s="160">
        <v>0</v>
      </c>
      <c r="L9" s="160" t="s">
        <v>122</v>
      </c>
      <c r="M9" s="162">
        <v>46251.69604166667</v>
      </c>
    </row>
    <row r="10" spans="1:13" s="13" customFormat="1" x14ac:dyDescent="0.25">
      <c r="A10" s="13" t="s">
        <v>196</v>
      </c>
      <c r="B10" s="13" t="s">
        <v>197</v>
      </c>
      <c r="C10" s="13" t="s">
        <v>318</v>
      </c>
      <c r="D10" s="13" t="s">
        <v>152</v>
      </c>
      <c r="E10" s="13" t="s">
        <v>153</v>
      </c>
      <c r="F10" s="13" t="s">
        <v>113</v>
      </c>
      <c r="G10" s="58">
        <v>46178</v>
      </c>
      <c r="H10" s="58">
        <v>46251</v>
      </c>
      <c r="I10" s="13">
        <v>0</v>
      </c>
      <c r="J10" s="13">
        <v>0</v>
      </c>
      <c r="K10" s="13">
        <v>0</v>
      </c>
      <c r="L10" s="13" t="s">
        <v>122</v>
      </c>
      <c r="M10" s="55">
        <v>46251.696759259263</v>
      </c>
    </row>
    <row r="11" spans="1:13" s="29" customFormat="1" x14ac:dyDescent="0.25">
      <c r="A11" s="29" t="s">
        <v>243</v>
      </c>
      <c r="B11" s="29" t="s">
        <v>244</v>
      </c>
      <c r="C11" s="29" t="s">
        <v>245</v>
      </c>
      <c r="D11" s="29" t="s">
        <v>246</v>
      </c>
      <c r="E11" s="29" t="s">
        <v>247</v>
      </c>
      <c r="F11" s="29" t="s">
        <v>113</v>
      </c>
      <c r="G11" s="163">
        <v>46182</v>
      </c>
      <c r="H11" s="163">
        <v>46182</v>
      </c>
      <c r="I11" s="29">
        <v>0</v>
      </c>
      <c r="J11" s="29">
        <v>0</v>
      </c>
      <c r="K11" s="29">
        <v>0</v>
      </c>
      <c r="L11" s="29" t="s">
        <v>122</v>
      </c>
      <c r="M11" s="164">
        <v>46251.69604166667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FD3B3-D0F6-418B-BF51-351E55D161F7}">
  <sheetPr codeName="Feuil9">
    <tabColor rgb="FF926C52"/>
  </sheetPr>
  <dimension ref="A1:N14"/>
  <sheetViews>
    <sheetView tabSelected="1" zoomScale="80" zoomScaleNormal="80" workbookViewId="0">
      <selection activeCell="F32" sqref="F32"/>
    </sheetView>
  </sheetViews>
  <sheetFormatPr baseColWidth="10" defaultRowHeight="15" x14ac:dyDescent="0.25"/>
  <cols>
    <col min="1" max="1" width="12.140625" customWidth="1"/>
    <col min="2" max="2" width="11.85546875" bestFit="1" customWidth="1"/>
    <col min="3" max="3" width="19.7109375" customWidth="1"/>
    <col min="5" max="5" width="17" customWidth="1"/>
    <col min="6" max="6" width="24.85546875" customWidth="1"/>
    <col min="8" max="8" width="11.5703125" bestFit="1" customWidth="1"/>
    <col min="9" max="9" width="19" customWidth="1"/>
    <col min="10" max="10" width="11.5703125" bestFit="1" customWidth="1"/>
    <col min="12" max="12" width="19.85546875" customWidth="1"/>
    <col min="13" max="13" width="14.28515625" customWidth="1"/>
  </cols>
  <sheetData>
    <row r="1" spans="1:14" s="31" customFormat="1" x14ac:dyDescent="0.25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  <c r="K1" s="30" t="s">
        <v>20</v>
      </c>
      <c r="L1" s="30" t="s">
        <v>56</v>
      </c>
      <c r="M1" s="30" t="s">
        <v>13</v>
      </c>
      <c r="N1" s="30" t="s">
        <v>57</v>
      </c>
    </row>
    <row r="2" spans="1:14" s="13" customFormat="1" x14ac:dyDescent="0.25">
      <c r="A2" s="10" t="s">
        <v>96</v>
      </c>
      <c r="B2" s="11">
        <v>46161</v>
      </c>
      <c r="C2" s="10" t="s">
        <v>44</v>
      </c>
      <c r="D2" s="10" t="s">
        <v>78</v>
      </c>
      <c r="E2" s="10" t="s">
        <v>114</v>
      </c>
      <c r="F2" s="10" t="s">
        <v>116</v>
      </c>
      <c r="G2" s="10" t="s">
        <v>115</v>
      </c>
      <c r="H2" s="10">
        <v>5000</v>
      </c>
      <c r="I2" s="10">
        <v>5000</v>
      </c>
      <c r="J2" s="10">
        <v>0</v>
      </c>
      <c r="K2" s="10" t="s">
        <v>118</v>
      </c>
      <c r="L2" s="11">
        <v>46161</v>
      </c>
      <c r="M2" s="10" t="s">
        <v>45</v>
      </c>
      <c r="N2" s="10" t="s">
        <v>117</v>
      </c>
    </row>
    <row r="3" spans="1:14" s="32" customFormat="1" x14ac:dyDescent="0.25">
      <c r="A3" s="165" t="s">
        <v>130</v>
      </c>
      <c r="B3" s="166">
        <v>46161</v>
      </c>
      <c r="C3" s="165" t="s">
        <v>127</v>
      </c>
      <c r="D3" s="165" t="s">
        <v>123</v>
      </c>
      <c r="E3" s="165" t="s">
        <v>124</v>
      </c>
      <c r="F3" s="165" t="s">
        <v>125</v>
      </c>
      <c r="G3" s="165" t="s">
        <v>126</v>
      </c>
      <c r="H3" s="165">
        <v>20000</v>
      </c>
      <c r="I3" s="165">
        <v>20000</v>
      </c>
      <c r="J3" s="165">
        <v>0</v>
      </c>
      <c r="K3" s="165" t="s">
        <v>118</v>
      </c>
      <c r="L3" s="166">
        <v>46161</v>
      </c>
      <c r="M3" s="165" t="s">
        <v>45</v>
      </c>
      <c r="N3" s="165" t="s">
        <v>131</v>
      </c>
    </row>
    <row r="4" spans="1:14" s="13" customFormat="1" x14ac:dyDescent="0.25">
      <c r="A4" s="10" t="s">
        <v>148</v>
      </c>
      <c r="B4" s="11">
        <v>46161</v>
      </c>
      <c r="C4" s="10" t="s">
        <v>43</v>
      </c>
      <c r="D4" s="10" t="s">
        <v>142</v>
      </c>
      <c r="E4" s="10" t="s">
        <v>143</v>
      </c>
      <c r="F4" s="10" t="s">
        <v>144</v>
      </c>
      <c r="G4" s="10" t="s">
        <v>145</v>
      </c>
      <c r="H4" s="10">
        <v>50000</v>
      </c>
      <c r="I4" s="10">
        <v>50000</v>
      </c>
      <c r="J4" s="10">
        <v>0</v>
      </c>
      <c r="K4" s="10" t="s">
        <v>297</v>
      </c>
      <c r="L4" s="11">
        <v>46181</v>
      </c>
      <c r="M4" s="10" t="s">
        <v>45</v>
      </c>
      <c r="N4" s="10" t="s">
        <v>310</v>
      </c>
    </row>
    <row r="5" spans="1:14" s="32" customFormat="1" x14ac:dyDescent="0.25">
      <c r="A5" s="32" t="s">
        <v>201</v>
      </c>
      <c r="B5" s="167">
        <v>46178</v>
      </c>
      <c r="C5" s="32" t="s">
        <v>200</v>
      </c>
      <c r="D5" s="32" t="s">
        <v>196</v>
      </c>
      <c r="E5" s="32" t="s">
        <v>197</v>
      </c>
      <c r="F5" s="32" t="s">
        <v>198</v>
      </c>
      <c r="G5" s="32" t="s">
        <v>152</v>
      </c>
      <c r="H5" s="32">
        <v>10000</v>
      </c>
      <c r="I5" s="32">
        <v>10000</v>
      </c>
      <c r="J5" s="32">
        <v>0</v>
      </c>
      <c r="K5" s="32" t="s">
        <v>118</v>
      </c>
      <c r="L5" s="167">
        <v>46181</v>
      </c>
      <c r="M5" s="32" t="s">
        <v>45</v>
      </c>
      <c r="N5" s="32" t="s">
        <v>202</v>
      </c>
    </row>
    <row r="6" spans="1:14" s="13" customFormat="1" x14ac:dyDescent="0.25">
      <c r="A6" s="13" t="s">
        <v>210</v>
      </c>
      <c r="B6" s="58">
        <v>46179</v>
      </c>
      <c r="C6" s="13" t="s">
        <v>209</v>
      </c>
      <c r="D6" s="13" t="s">
        <v>142</v>
      </c>
      <c r="E6" s="13" t="s">
        <v>143</v>
      </c>
      <c r="F6" s="13" t="s">
        <v>144</v>
      </c>
      <c r="G6" s="13" t="s">
        <v>145</v>
      </c>
      <c r="H6" s="13">
        <v>25000</v>
      </c>
      <c r="I6" s="13">
        <v>25000</v>
      </c>
      <c r="J6" s="13">
        <v>0</v>
      </c>
      <c r="K6" s="13" t="s">
        <v>118</v>
      </c>
      <c r="L6" s="58">
        <v>46181</v>
      </c>
      <c r="M6" s="13" t="s">
        <v>45</v>
      </c>
      <c r="N6" s="13" t="s">
        <v>211</v>
      </c>
    </row>
    <row r="7" spans="1:14" s="32" customFormat="1" x14ac:dyDescent="0.25">
      <c r="A7" s="32" t="s">
        <v>213</v>
      </c>
      <c r="B7" s="167">
        <v>46179</v>
      </c>
      <c r="C7" s="32" t="s">
        <v>212</v>
      </c>
      <c r="D7" s="32" t="s">
        <v>196</v>
      </c>
      <c r="E7" s="32" t="s">
        <v>197</v>
      </c>
      <c r="F7" s="32" t="s">
        <v>198</v>
      </c>
      <c r="G7" s="32" t="s">
        <v>152</v>
      </c>
      <c r="H7" s="32">
        <v>100000</v>
      </c>
      <c r="I7" s="32">
        <v>100000</v>
      </c>
      <c r="J7" s="32">
        <v>0</v>
      </c>
      <c r="K7" s="32" t="s">
        <v>118</v>
      </c>
      <c r="L7" s="167">
        <v>46181</v>
      </c>
      <c r="M7" s="32" t="s">
        <v>45</v>
      </c>
      <c r="N7" s="32" t="s">
        <v>214</v>
      </c>
    </row>
    <row r="8" spans="1:14" s="13" customFormat="1" x14ac:dyDescent="0.25">
      <c r="A8" s="13" t="s">
        <v>225</v>
      </c>
      <c r="B8" s="58">
        <v>46151</v>
      </c>
      <c r="C8" s="13" t="s">
        <v>224</v>
      </c>
      <c r="D8" s="13" t="s">
        <v>196</v>
      </c>
      <c r="E8" s="13" t="s">
        <v>197</v>
      </c>
      <c r="F8" s="13">
        <v>22370710801</v>
      </c>
      <c r="G8" s="13" t="s">
        <v>152</v>
      </c>
      <c r="H8" s="13">
        <v>25000</v>
      </c>
      <c r="I8" s="13">
        <v>0</v>
      </c>
      <c r="J8" s="13">
        <v>25000</v>
      </c>
      <c r="K8" s="13" t="s">
        <v>297</v>
      </c>
      <c r="L8" s="58">
        <v>46182</v>
      </c>
      <c r="M8" s="13" t="s">
        <v>45</v>
      </c>
      <c r="N8" s="13" t="s">
        <v>322</v>
      </c>
    </row>
    <row r="9" spans="1:14" s="32" customFormat="1" x14ac:dyDescent="0.25">
      <c r="A9" s="32" t="s">
        <v>233</v>
      </c>
      <c r="B9" s="167">
        <v>46182</v>
      </c>
      <c r="C9" s="32" t="s">
        <v>230</v>
      </c>
      <c r="D9" s="32" t="s">
        <v>142</v>
      </c>
      <c r="E9" s="32" t="s">
        <v>143</v>
      </c>
      <c r="F9" s="32" t="s">
        <v>144</v>
      </c>
      <c r="G9" s="32" t="s">
        <v>145</v>
      </c>
      <c r="H9" s="32">
        <v>10000</v>
      </c>
      <c r="I9" s="32">
        <v>10000</v>
      </c>
      <c r="J9" s="32">
        <v>0</v>
      </c>
      <c r="K9" s="32" t="s">
        <v>118</v>
      </c>
      <c r="L9" s="167">
        <v>46182</v>
      </c>
      <c r="M9" s="32" t="s">
        <v>45</v>
      </c>
      <c r="N9" s="32" t="s">
        <v>234</v>
      </c>
    </row>
    <row r="10" spans="1:14" s="13" customFormat="1" x14ac:dyDescent="0.25">
      <c r="A10" s="13" t="s">
        <v>252</v>
      </c>
      <c r="B10" s="58">
        <v>46182</v>
      </c>
      <c r="C10" s="13" t="s">
        <v>44</v>
      </c>
      <c r="D10" s="13" t="s">
        <v>243</v>
      </c>
      <c r="E10" s="13" t="s">
        <v>244</v>
      </c>
      <c r="F10" s="13" t="s">
        <v>245</v>
      </c>
      <c r="G10" s="13" t="s">
        <v>246</v>
      </c>
      <c r="H10" s="13">
        <v>25000</v>
      </c>
      <c r="I10" s="13">
        <v>25000</v>
      </c>
      <c r="J10" s="13">
        <v>0</v>
      </c>
      <c r="K10" s="13" t="s">
        <v>118</v>
      </c>
      <c r="L10" s="58">
        <v>46182</v>
      </c>
      <c r="M10" s="13" t="s">
        <v>45</v>
      </c>
      <c r="N10" s="13" t="s">
        <v>253</v>
      </c>
    </row>
    <row r="11" spans="1:14" s="32" customFormat="1" x14ac:dyDescent="0.25">
      <c r="A11" s="32" t="s">
        <v>257</v>
      </c>
      <c r="B11" s="167">
        <v>46183</v>
      </c>
      <c r="C11" s="32" t="s">
        <v>127</v>
      </c>
      <c r="D11" s="32" t="s">
        <v>123</v>
      </c>
      <c r="E11" s="32" t="s">
        <v>124</v>
      </c>
      <c r="F11" s="32" t="s">
        <v>227</v>
      </c>
      <c r="G11" s="32" t="s">
        <v>126</v>
      </c>
      <c r="H11" s="32">
        <v>25000</v>
      </c>
      <c r="I11" s="32">
        <v>25000</v>
      </c>
      <c r="J11" s="32">
        <v>0</v>
      </c>
      <c r="K11" s="32" t="s">
        <v>118</v>
      </c>
      <c r="L11" s="167">
        <v>46183</v>
      </c>
      <c r="M11" s="32" t="s">
        <v>181</v>
      </c>
      <c r="N11" s="32" t="s">
        <v>258</v>
      </c>
    </row>
    <row r="12" spans="1:14" s="13" customFormat="1" x14ac:dyDescent="0.25">
      <c r="A12" s="13" t="s">
        <v>274</v>
      </c>
      <c r="B12" s="58">
        <v>46127</v>
      </c>
      <c r="C12" s="13" t="s">
        <v>43</v>
      </c>
      <c r="D12" s="13" t="s">
        <v>123</v>
      </c>
      <c r="E12" s="13" t="s">
        <v>124</v>
      </c>
      <c r="F12" s="13" t="s">
        <v>227</v>
      </c>
      <c r="G12" s="13" t="s">
        <v>126</v>
      </c>
      <c r="H12" s="13">
        <v>3000</v>
      </c>
      <c r="I12" s="13">
        <v>3000</v>
      </c>
      <c r="J12" s="13">
        <v>0</v>
      </c>
      <c r="K12" s="13" t="s">
        <v>118</v>
      </c>
      <c r="L12" s="58">
        <v>46251</v>
      </c>
      <c r="M12" s="13" t="s">
        <v>45</v>
      </c>
      <c r="N12" s="13" t="s">
        <v>275</v>
      </c>
    </row>
    <row r="13" spans="1:14" s="32" customFormat="1" x14ac:dyDescent="0.25">
      <c r="A13" s="32" t="s">
        <v>319</v>
      </c>
      <c r="B13" s="167">
        <v>46191</v>
      </c>
      <c r="C13" s="32" t="s">
        <v>44</v>
      </c>
      <c r="D13" s="32" t="s">
        <v>196</v>
      </c>
      <c r="E13" s="32" t="s">
        <v>197</v>
      </c>
      <c r="F13" s="32" t="s">
        <v>318</v>
      </c>
      <c r="G13" s="32" t="s">
        <v>152</v>
      </c>
      <c r="H13" s="32">
        <v>25000</v>
      </c>
      <c r="I13" s="32">
        <v>25000</v>
      </c>
      <c r="J13" s="32">
        <v>0</v>
      </c>
      <c r="K13" s="32" t="s">
        <v>118</v>
      </c>
      <c r="L13" s="167">
        <v>46191</v>
      </c>
      <c r="M13" s="32" t="s">
        <v>45</v>
      </c>
      <c r="N13" s="32" t="s">
        <v>253</v>
      </c>
    </row>
    <row r="14" spans="1:14" s="13" customFormat="1" x14ac:dyDescent="0.25">
      <c r="A14" s="13" t="s">
        <v>445</v>
      </c>
      <c r="B14" s="58">
        <v>46251</v>
      </c>
      <c r="C14" s="13" t="s">
        <v>44</v>
      </c>
      <c r="D14" s="13" t="s">
        <v>196</v>
      </c>
      <c r="E14" s="13" t="s">
        <v>197</v>
      </c>
      <c r="F14" s="13" t="s">
        <v>318</v>
      </c>
      <c r="G14" s="13" t="s">
        <v>152</v>
      </c>
      <c r="H14" s="13">
        <v>75000</v>
      </c>
      <c r="I14" s="13">
        <v>75000</v>
      </c>
      <c r="J14" s="13">
        <v>0</v>
      </c>
      <c r="K14" s="13" t="s">
        <v>118</v>
      </c>
      <c r="L14" s="58">
        <v>46251</v>
      </c>
      <c r="M14" s="13" t="s">
        <v>19</v>
      </c>
      <c r="N14" s="13" t="s">
        <v>253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1A321-04A2-453A-9712-3DB0F9DE6D43}">
  <sheetPr codeName="Feuil10">
    <tabColor rgb="FF63916E"/>
  </sheetPr>
  <dimension ref="A1:I15"/>
  <sheetViews>
    <sheetView workbookViewId="0">
      <selection sqref="A1:XFD1"/>
    </sheetView>
  </sheetViews>
  <sheetFormatPr baseColWidth="10" defaultRowHeight="15" x14ac:dyDescent="0.25"/>
  <cols>
    <col min="1" max="1" width="15.28515625" customWidth="1"/>
    <col min="2" max="2" width="23.140625" style="54" customWidth="1"/>
    <col min="3" max="3" width="12.28515625" customWidth="1"/>
    <col min="4" max="4" width="13.140625" customWidth="1"/>
    <col min="5" max="5" width="14.85546875" customWidth="1"/>
    <col min="6" max="6" width="14.28515625" customWidth="1"/>
    <col min="7" max="7" width="18.28515625" customWidth="1"/>
    <col min="8" max="8" width="15.28515625" customWidth="1"/>
    <col min="9" max="9" width="35.42578125" customWidth="1"/>
  </cols>
  <sheetData>
    <row r="1" spans="1:9" s="42" customFormat="1" ht="16.5" x14ac:dyDescent="0.25">
      <c r="A1" s="41" t="s">
        <v>65</v>
      </c>
      <c r="B1" s="41" t="s">
        <v>66</v>
      </c>
      <c r="C1" s="41" t="s">
        <v>49</v>
      </c>
      <c r="D1" s="41" t="s">
        <v>50</v>
      </c>
      <c r="E1" s="41" t="s">
        <v>51</v>
      </c>
      <c r="F1" s="41" t="s">
        <v>67</v>
      </c>
      <c r="G1" s="41" t="s">
        <v>68</v>
      </c>
      <c r="H1" s="41" t="s">
        <v>13</v>
      </c>
      <c r="I1" s="41" t="s">
        <v>57</v>
      </c>
    </row>
    <row r="2" spans="1:9" s="13" customFormat="1" x14ac:dyDescent="0.25">
      <c r="A2" s="10" t="s">
        <v>119</v>
      </c>
      <c r="B2" s="168">
        <v>46161.476087962961</v>
      </c>
      <c r="C2" s="10" t="s">
        <v>78</v>
      </c>
      <c r="D2" s="10" t="s">
        <v>114</v>
      </c>
      <c r="E2" s="10" t="s">
        <v>116</v>
      </c>
      <c r="F2" s="10">
        <v>5000</v>
      </c>
      <c r="G2" s="10" t="s">
        <v>120</v>
      </c>
      <c r="H2" s="10" t="s">
        <v>45</v>
      </c>
      <c r="I2" s="10" t="s">
        <v>121</v>
      </c>
    </row>
    <row r="3" spans="1:9" s="43" customFormat="1" x14ac:dyDescent="0.25">
      <c r="A3" s="169" t="s">
        <v>132</v>
      </c>
      <c r="B3" s="170">
        <v>46161.490300925929</v>
      </c>
      <c r="C3" s="169" t="s">
        <v>123</v>
      </c>
      <c r="D3" s="169" t="s">
        <v>124</v>
      </c>
      <c r="E3" s="169" t="s">
        <v>125</v>
      </c>
      <c r="F3" s="169">
        <v>10000</v>
      </c>
      <c r="G3" s="169" t="s">
        <v>133</v>
      </c>
      <c r="H3" s="169" t="s">
        <v>45</v>
      </c>
      <c r="I3" s="169" t="s">
        <v>134</v>
      </c>
    </row>
    <row r="4" spans="1:9" s="13" customFormat="1" x14ac:dyDescent="0.25">
      <c r="A4" s="13" t="s">
        <v>217</v>
      </c>
      <c r="B4" s="171">
        <v>46181.552800925929</v>
      </c>
      <c r="C4" s="13" t="s">
        <v>142</v>
      </c>
      <c r="D4" s="13" t="s">
        <v>143</v>
      </c>
      <c r="E4" s="13" t="s">
        <v>144</v>
      </c>
      <c r="F4" s="13">
        <v>50000</v>
      </c>
      <c r="G4" s="13" t="s">
        <v>120</v>
      </c>
      <c r="H4" s="13" t="s">
        <v>19</v>
      </c>
      <c r="I4" s="13" t="s">
        <v>218</v>
      </c>
    </row>
    <row r="5" spans="1:9" s="43" customFormat="1" x14ac:dyDescent="0.25">
      <c r="A5" s="43" t="s">
        <v>219</v>
      </c>
      <c r="B5" s="172">
        <v>46181.553368055553</v>
      </c>
      <c r="C5" s="43" t="s">
        <v>196</v>
      </c>
      <c r="D5" s="43" t="s">
        <v>197</v>
      </c>
      <c r="E5" s="43" t="s">
        <v>198</v>
      </c>
      <c r="F5" s="43">
        <v>110000</v>
      </c>
      <c r="G5" s="43" t="s">
        <v>120</v>
      </c>
      <c r="H5" s="43" t="s">
        <v>19</v>
      </c>
    </row>
    <row r="6" spans="1:9" s="13" customFormat="1" x14ac:dyDescent="0.25">
      <c r="A6" s="13" t="s">
        <v>241</v>
      </c>
      <c r="B6" s="171">
        <v>46182.578530092593</v>
      </c>
      <c r="C6" s="13" t="s">
        <v>196</v>
      </c>
      <c r="D6" s="13" t="s">
        <v>197</v>
      </c>
      <c r="E6" s="13">
        <v>22370710801</v>
      </c>
      <c r="F6" s="13">
        <v>25000</v>
      </c>
      <c r="G6" s="13" t="s">
        <v>120</v>
      </c>
      <c r="H6" s="13" t="s">
        <v>19</v>
      </c>
      <c r="I6" s="13" t="s">
        <v>242</v>
      </c>
    </row>
    <row r="7" spans="1:9" s="43" customFormat="1" x14ac:dyDescent="0.25">
      <c r="A7" s="43" t="s">
        <v>250</v>
      </c>
      <c r="B7" s="172">
        <v>46182.726956018516</v>
      </c>
      <c r="C7" s="43" t="s">
        <v>142</v>
      </c>
      <c r="D7" s="43" t="s">
        <v>143</v>
      </c>
      <c r="E7" s="43" t="s">
        <v>144</v>
      </c>
      <c r="F7" s="43">
        <v>10000</v>
      </c>
      <c r="G7" s="43" t="s">
        <v>120</v>
      </c>
      <c r="H7" s="43" t="s">
        <v>21</v>
      </c>
      <c r="I7" s="43" t="s">
        <v>251</v>
      </c>
    </row>
    <row r="8" spans="1:9" s="13" customFormat="1" x14ac:dyDescent="0.25">
      <c r="A8" s="13" t="s">
        <v>254</v>
      </c>
      <c r="B8" s="171">
        <v>46182.743055555555</v>
      </c>
      <c r="C8" s="13" t="s">
        <v>243</v>
      </c>
      <c r="D8" s="13" t="s">
        <v>244</v>
      </c>
      <c r="E8" s="13" t="s">
        <v>245</v>
      </c>
      <c r="F8" s="13">
        <v>25000</v>
      </c>
      <c r="G8" s="13" t="s">
        <v>120</v>
      </c>
      <c r="H8" s="13" t="s">
        <v>21</v>
      </c>
      <c r="I8" s="13" t="s">
        <v>255</v>
      </c>
    </row>
    <row r="9" spans="1:9" s="43" customFormat="1" x14ac:dyDescent="0.25">
      <c r="A9" s="43" t="s">
        <v>260</v>
      </c>
      <c r="B9" s="172">
        <v>46183.39576388889</v>
      </c>
      <c r="C9" s="43" t="s">
        <v>123</v>
      </c>
      <c r="D9" s="43" t="s">
        <v>124</v>
      </c>
      <c r="E9" s="43" t="s">
        <v>227</v>
      </c>
      <c r="F9" s="43">
        <v>25000</v>
      </c>
      <c r="G9" s="43" t="s">
        <v>120</v>
      </c>
      <c r="H9" s="43" t="s">
        <v>181</v>
      </c>
      <c r="I9" s="43" t="s">
        <v>261</v>
      </c>
    </row>
    <row r="10" spans="1:9" s="13" customFormat="1" x14ac:dyDescent="0.25">
      <c r="A10" s="13">
        <v>9</v>
      </c>
      <c r="B10" s="171">
        <v>46191.466180555559</v>
      </c>
      <c r="D10" s="13" t="s">
        <v>197</v>
      </c>
      <c r="E10" s="13">
        <v>22370710801</v>
      </c>
      <c r="F10" s="13">
        <v>0</v>
      </c>
      <c r="G10" s="13" t="s">
        <v>298</v>
      </c>
      <c r="H10" s="13" t="s">
        <v>45</v>
      </c>
      <c r="I10" s="13" t="s">
        <v>303</v>
      </c>
    </row>
    <row r="11" spans="1:9" s="43" customFormat="1" x14ac:dyDescent="0.25">
      <c r="A11" s="43">
        <v>10</v>
      </c>
      <c r="B11" s="172">
        <v>46191.494189814817</v>
      </c>
      <c r="D11" s="43" t="s">
        <v>197</v>
      </c>
      <c r="E11" s="43">
        <v>22370710801</v>
      </c>
      <c r="F11" s="43">
        <v>0</v>
      </c>
      <c r="G11" s="43" t="s">
        <v>298</v>
      </c>
      <c r="H11" s="43" t="s">
        <v>45</v>
      </c>
      <c r="I11" s="43" t="s">
        <v>303</v>
      </c>
    </row>
    <row r="12" spans="1:9" s="13" customFormat="1" x14ac:dyDescent="0.25">
      <c r="A12" s="13">
        <v>11</v>
      </c>
      <c r="B12" s="171">
        <v>46191.499768518515</v>
      </c>
      <c r="D12" s="13" t="s">
        <v>197</v>
      </c>
      <c r="E12" s="13">
        <v>22370710801</v>
      </c>
      <c r="F12" s="13">
        <v>0</v>
      </c>
      <c r="G12" s="13" t="s">
        <v>298</v>
      </c>
      <c r="H12" s="13" t="s">
        <v>45</v>
      </c>
      <c r="I12" s="13" t="s">
        <v>303</v>
      </c>
    </row>
    <row r="13" spans="1:9" s="43" customFormat="1" x14ac:dyDescent="0.25">
      <c r="A13" s="43" t="s">
        <v>320</v>
      </c>
      <c r="B13" s="172">
        <v>46191.538414351853</v>
      </c>
      <c r="C13" s="43" t="s">
        <v>196</v>
      </c>
      <c r="D13" s="43" t="s">
        <v>197</v>
      </c>
      <c r="E13" s="43" t="s">
        <v>318</v>
      </c>
      <c r="F13" s="43">
        <v>25000</v>
      </c>
      <c r="G13" s="43" t="s">
        <v>120</v>
      </c>
      <c r="H13" s="43" t="s">
        <v>45</v>
      </c>
      <c r="I13" s="43" t="s">
        <v>321</v>
      </c>
    </row>
    <row r="14" spans="1:9" s="13" customFormat="1" x14ac:dyDescent="0.25">
      <c r="A14" s="13" t="s">
        <v>449</v>
      </c>
      <c r="B14" s="171">
        <v>46251.696620370371</v>
      </c>
      <c r="C14" s="13" t="s">
        <v>123</v>
      </c>
      <c r="D14" s="13" t="s">
        <v>124</v>
      </c>
      <c r="E14" s="13" t="s">
        <v>302</v>
      </c>
      <c r="F14" s="13">
        <v>3000</v>
      </c>
      <c r="G14" s="13" t="s">
        <v>120</v>
      </c>
      <c r="H14" s="13" t="s">
        <v>19</v>
      </c>
    </row>
    <row r="15" spans="1:9" s="43" customFormat="1" x14ac:dyDescent="0.25">
      <c r="A15" s="43" t="s">
        <v>450</v>
      </c>
      <c r="B15" s="172">
        <v>46251.696759259263</v>
      </c>
      <c r="C15" s="43" t="s">
        <v>196</v>
      </c>
      <c r="D15" s="43" t="s">
        <v>197</v>
      </c>
      <c r="E15" s="43" t="s">
        <v>318</v>
      </c>
      <c r="F15" s="43">
        <v>75000</v>
      </c>
      <c r="G15" s="43" t="s">
        <v>120</v>
      </c>
      <c r="H15" s="43" t="s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98ECD-7625-4C67-975F-E3F43CDB678A}">
  <sheetPr codeName="Feuil13">
    <tabColor rgb="FF5B7FA8"/>
  </sheetPr>
  <dimension ref="A1:K3"/>
  <sheetViews>
    <sheetView topLeftCell="E1" workbookViewId="0">
      <selection activeCell="E1" sqref="A1:XFD1"/>
    </sheetView>
  </sheetViews>
  <sheetFormatPr baseColWidth="10" defaultRowHeight="15" x14ac:dyDescent="0.25"/>
  <cols>
    <col min="1" max="1" width="6.7109375" style="70" customWidth="1"/>
    <col min="2" max="2" width="16.7109375" style="2" customWidth="1"/>
    <col min="3" max="3" width="28.7109375" style="69" customWidth="1"/>
    <col min="4" max="4" width="16.7109375" style="2" customWidth="1"/>
    <col min="5" max="5" width="14.7109375" style="2" customWidth="1"/>
    <col min="6" max="7" width="15.7109375" style="71" customWidth="1"/>
    <col min="8" max="8" width="15.7109375" style="2" bestFit="1" customWidth="1"/>
    <col min="9" max="9" width="18.7109375" style="2" customWidth="1"/>
    <col min="10" max="10" width="20.7109375" style="69" customWidth="1"/>
    <col min="11" max="11" width="16.7109375" style="2" customWidth="1"/>
    <col min="12" max="16384" width="11.42578125" style="2"/>
  </cols>
  <sheetData>
    <row r="1" spans="1:11" s="70" customFormat="1" ht="16.5" x14ac:dyDescent="0.25">
      <c r="A1" s="81" t="s">
        <v>294</v>
      </c>
      <c r="B1" s="81" t="s">
        <v>289</v>
      </c>
      <c r="C1" s="82" t="s">
        <v>276</v>
      </c>
      <c r="D1" s="81" t="s">
        <v>290</v>
      </c>
      <c r="E1" s="83" t="s">
        <v>292</v>
      </c>
      <c r="F1" s="84" t="s">
        <v>53</v>
      </c>
      <c r="G1" s="84" t="s">
        <v>291</v>
      </c>
      <c r="H1" s="83" t="s">
        <v>293</v>
      </c>
      <c r="I1" s="83" t="s">
        <v>295</v>
      </c>
      <c r="J1" s="85" t="s">
        <v>20</v>
      </c>
      <c r="K1" s="83" t="s">
        <v>296</v>
      </c>
    </row>
    <row r="2" spans="1:11" ht="21.75" x14ac:dyDescent="0.25">
      <c r="A2" s="86">
        <v>1</v>
      </c>
      <c r="B2" s="87" t="s">
        <v>224</v>
      </c>
      <c r="C2" s="88" t="s">
        <v>197</v>
      </c>
      <c r="D2" s="87">
        <v>22370710801</v>
      </c>
      <c r="E2" s="89">
        <v>46151</v>
      </c>
      <c r="F2" s="90">
        <v>25000</v>
      </c>
      <c r="G2" s="91">
        <v>25000</v>
      </c>
      <c r="H2" s="89">
        <v>46181</v>
      </c>
      <c r="I2" s="92"/>
      <c r="J2" s="93" t="s">
        <v>311</v>
      </c>
      <c r="K2" s="75" t="s">
        <v>312</v>
      </c>
    </row>
    <row r="3" spans="1:11" x14ac:dyDescent="0.25">
      <c r="A3" s="94"/>
      <c r="B3" s="95"/>
      <c r="C3" s="96"/>
      <c r="D3" s="95"/>
      <c r="E3" s="97"/>
      <c r="F3" s="98"/>
      <c r="G3" s="98"/>
      <c r="H3" s="97"/>
      <c r="I3" s="99"/>
      <c r="J3" s="100"/>
      <c r="K3" s="7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0DA74-B7DA-4E28-B2CE-5D14921A6B58}">
  <sheetPr codeName="Feuil12">
    <tabColor rgb="FF7F8A96"/>
  </sheetPr>
  <dimension ref="A1:AT85"/>
  <sheetViews>
    <sheetView zoomScale="55" zoomScaleNormal="55" workbookViewId="0">
      <selection sqref="A1:R1"/>
    </sheetView>
  </sheetViews>
  <sheetFormatPr baseColWidth="10" defaultRowHeight="15" x14ac:dyDescent="0.25"/>
  <cols>
    <col min="1" max="1" width="12.85546875" bestFit="1" customWidth="1"/>
    <col min="2" max="2" width="16.28515625" bestFit="1" customWidth="1"/>
    <col min="3" max="3" width="13.7109375" bestFit="1" customWidth="1"/>
    <col min="4" max="4" width="6.42578125" bestFit="1" customWidth="1"/>
    <col min="5" max="5" width="26.42578125" bestFit="1" customWidth="1"/>
    <col min="6" max="6" width="18" bestFit="1" customWidth="1"/>
    <col min="7" max="7" width="9.28515625" bestFit="1" customWidth="1"/>
    <col min="8" max="8" width="20.140625" bestFit="1" customWidth="1"/>
    <col min="9" max="18" width="13.7109375" customWidth="1"/>
    <col min="26" max="26" width="17.140625" bestFit="1" customWidth="1"/>
    <col min="39" max="46" width="2.7109375" style="51" customWidth="1"/>
    <col min="702" max="702" width="0" hidden="1" customWidth="1"/>
  </cols>
  <sheetData>
    <row r="1" spans="1:46" s="210" customFormat="1" ht="30" customHeight="1" x14ac:dyDescent="0.25">
      <c r="A1" s="226" t="s">
        <v>452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Z1" s="210">
        <v>1</v>
      </c>
      <c r="AM1" s="210" t="s">
        <v>208</v>
      </c>
      <c r="AN1" s="210" t="s">
        <v>417</v>
      </c>
      <c r="AP1" s="210" t="s">
        <v>456</v>
      </c>
      <c r="AQ1" s="210" t="s">
        <v>457</v>
      </c>
      <c r="AS1" s="210" t="s">
        <v>458</v>
      </c>
      <c r="AT1" s="210" t="s">
        <v>417</v>
      </c>
    </row>
    <row r="2" spans="1:46" s="13" customFormat="1" ht="24" customHeight="1" x14ac:dyDescent="0.25">
      <c r="A2" s="222" t="s">
        <v>464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Z2" s="58">
        <v>46251</v>
      </c>
      <c r="AM2" s="211">
        <v>46251</v>
      </c>
      <c r="AN2" s="13">
        <v>75000</v>
      </c>
      <c r="AP2" s="13" t="s">
        <v>27</v>
      </c>
      <c r="AQ2" s="13">
        <v>3</v>
      </c>
      <c r="AS2" s="13" t="s">
        <v>163</v>
      </c>
      <c r="AT2" s="13">
        <v>75000</v>
      </c>
    </row>
    <row r="3" spans="1:46" s="212" customFormat="1" ht="24" customHeight="1" x14ac:dyDescent="0.25">
      <c r="A3" s="224" t="s">
        <v>187</v>
      </c>
      <c r="B3" s="225"/>
      <c r="C3" s="225"/>
      <c r="D3" s="225"/>
      <c r="E3" s="225"/>
      <c r="F3" s="225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Z3" s="213">
        <v>46251</v>
      </c>
    </row>
    <row r="4" spans="1:46" s="13" customFormat="1" x14ac:dyDescent="0.25">
      <c r="Z4" s="13" t="s">
        <v>187</v>
      </c>
    </row>
    <row r="5" spans="1:46" s="212" customFormat="1" ht="27.95" customHeight="1" x14ac:dyDescent="0.25">
      <c r="A5" s="228" t="s">
        <v>453</v>
      </c>
      <c r="B5" s="229"/>
      <c r="C5" s="230"/>
      <c r="D5" s="237" t="s">
        <v>463</v>
      </c>
      <c r="E5" s="229"/>
      <c r="F5" s="230"/>
      <c r="G5" s="238" t="s">
        <v>454</v>
      </c>
      <c r="H5" s="239"/>
      <c r="I5" s="240"/>
      <c r="J5" s="247">
        <v>3</v>
      </c>
      <c r="K5" s="239"/>
      <c r="L5" s="240"/>
      <c r="M5" s="248" t="s">
        <v>455</v>
      </c>
      <c r="N5" s="249"/>
      <c r="O5" s="250"/>
      <c r="P5" s="257">
        <v>1</v>
      </c>
      <c r="Q5" s="249"/>
      <c r="R5" s="250"/>
      <c r="Z5" s="212" t="s">
        <v>451</v>
      </c>
    </row>
    <row r="6" spans="1:46" s="13" customFormat="1" ht="27.95" customHeight="1" x14ac:dyDescent="0.25">
      <c r="A6" s="231"/>
      <c r="B6" s="232"/>
      <c r="C6" s="233"/>
      <c r="D6" s="231"/>
      <c r="E6" s="232"/>
      <c r="F6" s="233"/>
      <c r="G6" s="241"/>
      <c r="H6" s="242"/>
      <c r="I6" s="243"/>
      <c r="J6" s="241"/>
      <c r="K6" s="242"/>
      <c r="L6" s="243"/>
      <c r="M6" s="251"/>
      <c r="N6" s="252"/>
      <c r="O6" s="253"/>
      <c r="P6" s="251"/>
      <c r="Q6" s="252"/>
      <c r="R6" s="253"/>
    </row>
    <row r="7" spans="1:46" s="212" customFormat="1" ht="27.95" customHeight="1" x14ac:dyDescent="0.25">
      <c r="A7" s="234"/>
      <c r="B7" s="235"/>
      <c r="C7" s="236"/>
      <c r="D7" s="234"/>
      <c r="E7" s="235"/>
      <c r="F7" s="236"/>
      <c r="G7" s="244"/>
      <c r="H7" s="245"/>
      <c r="I7" s="246"/>
      <c r="J7" s="244"/>
      <c r="K7" s="245"/>
      <c r="L7" s="246"/>
      <c r="M7" s="254"/>
      <c r="N7" s="255"/>
      <c r="O7" s="256"/>
      <c r="P7" s="254"/>
      <c r="Q7" s="255"/>
      <c r="R7" s="256"/>
    </row>
    <row r="8" spans="1:46" s="13" customFormat="1" ht="15" customHeight="1" x14ac:dyDescent="0.25"/>
    <row r="9" spans="1:46" s="212" customFormat="1" x14ac:dyDescent="0.25"/>
    <row r="10" spans="1:46" s="13" customFormat="1" ht="18" customHeight="1" x14ac:dyDescent="0.25"/>
    <row r="11" spans="1:46" s="212" customFormat="1" ht="18" customHeight="1" x14ac:dyDescent="0.25"/>
    <row r="12" spans="1:46" s="13" customFormat="1" ht="18" customHeight="1" x14ac:dyDescent="0.25"/>
    <row r="13" spans="1:46" s="212" customFormat="1" ht="18" customHeight="1" x14ac:dyDescent="0.25"/>
    <row r="14" spans="1:46" s="13" customFormat="1" ht="18" customHeight="1" x14ac:dyDescent="0.25"/>
    <row r="15" spans="1:46" s="212" customFormat="1" ht="18" customHeight="1" x14ac:dyDescent="0.25"/>
    <row r="16" spans="1:46" s="13" customFormat="1" ht="18" customHeight="1" x14ac:dyDescent="0.25"/>
    <row r="17" s="212" customFormat="1" ht="18" customHeight="1" x14ac:dyDescent="0.25"/>
    <row r="18" s="13" customFormat="1" ht="18" customHeight="1" x14ac:dyDescent="0.25"/>
    <row r="19" s="212" customFormat="1" ht="18" customHeight="1" x14ac:dyDescent="0.25"/>
    <row r="20" s="13" customFormat="1" ht="18" customHeight="1" x14ac:dyDescent="0.25"/>
    <row r="21" s="212" customFormat="1" ht="18" customHeight="1" x14ac:dyDescent="0.25"/>
    <row r="22" s="13" customFormat="1" ht="18" customHeight="1" x14ac:dyDescent="0.25"/>
    <row r="23" s="212" customFormat="1" ht="18" customHeight="1" x14ac:dyDescent="0.25"/>
    <row r="24" s="13" customFormat="1" ht="18" customHeight="1" x14ac:dyDescent="0.25"/>
    <row r="25" s="212" customFormat="1" ht="18" customHeight="1" x14ac:dyDescent="0.25"/>
    <row r="26" s="13" customFormat="1" ht="18" customHeight="1" x14ac:dyDescent="0.25"/>
    <row r="27" s="212" customFormat="1" ht="18" customHeight="1" x14ac:dyDescent="0.25"/>
    <row r="28" s="13" customFormat="1" ht="18" customHeight="1" x14ac:dyDescent="0.25"/>
    <row r="29" s="212" customFormat="1" ht="18" customHeight="1" x14ac:dyDescent="0.25"/>
    <row r="30" s="13" customFormat="1" x14ac:dyDescent="0.25"/>
    <row r="31" s="212" customFormat="1" x14ac:dyDescent="0.25"/>
    <row r="32" s="13" customFormat="1" x14ac:dyDescent="0.25"/>
    <row r="33" s="212" customFormat="1" x14ac:dyDescent="0.25"/>
    <row r="34" s="13" customFormat="1" ht="21" customHeight="1" x14ac:dyDescent="0.25"/>
    <row r="35" s="212" customFormat="1" ht="21" customHeight="1" x14ac:dyDescent="0.25"/>
    <row r="36" s="13" customFormat="1" ht="21" customHeight="1" x14ac:dyDescent="0.25"/>
    <row r="37" s="212" customFormat="1" ht="21" customHeight="1" x14ac:dyDescent="0.25"/>
    <row r="38" s="13" customFormat="1" ht="21" customHeight="1" x14ac:dyDescent="0.25"/>
    <row r="39" s="212" customFormat="1" ht="21" customHeight="1" x14ac:dyDescent="0.25"/>
    <row r="40" s="13" customFormat="1" ht="21" customHeight="1" x14ac:dyDescent="0.25"/>
    <row r="41" s="212" customFormat="1" ht="20.100000000000001" customHeight="1" x14ac:dyDescent="0.25"/>
    <row r="42" s="13" customFormat="1" ht="20.100000000000001" customHeight="1" x14ac:dyDescent="0.25"/>
    <row r="43" s="212" customFormat="1" ht="20.100000000000001" customHeight="1" x14ac:dyDescent="0.25"/>
    <row r="44" s="13" customFormat="1" ht="20.100000000000001" customHeight="1" x14ac:dyDescent="0.25"/>
    <row r="45" s="212" customFormat="1" ht="20.100000000000001" customHeight="1" x14ac:dyDescent="0.25"/>
    <row r="46" s="13" customFormat="1" ht="20.100000000000001" customHeight="1" x14ac:dyDescent="0.25"/>
    <row r="47" s="212" customFormat="1" ht="20.100000000000001" customHeight="1" x14ac:dyDescent="0.25"/>
    <row r="48" s="13" customFormat="1" ht="20.100000000000001" customHeight="1" x14ac:dyDescent="0.25"/>
    <row r="49" spans="1:8" s="212" customFormat="1" ht="20.100000000000001" customHeight="1" x14ac:dyDescent="0.25"/>
    <row r="50" spans="1:8" s="13" customFormat="1" ht="20.100000000000001" customHeight="1" x14ac:dyDescent="0.25"/>
    <row r="51" spans="1:8" s="212" customFormat="1" ht="20.100000000000001" customHeight="1" x14ac:dyDescent="0.25"/>
    <row r="52" spans="1:8" s="13" customFormat="1" ht="20.100000000000001" customHeight="1" x14ac:dyDescent="0.25"/>
    <row r="53" spans="1:8" s="212" customFormat="1" ht="20.100000000000001" customHeight="1" x14ac:dyDescent="0.25"/>
    <row r="54" spans="1:8" s="214" customFormat="1" ht="20.100000000000001" customHeight="1" x14ac:dyDescent="0.25">
      <c r="A54" s="189" t="s">
        <v>208</v>
      </c>
      <c r="B54" s="189" t="s">
        <v>456</v>
      </c>
      <c r="C54" s="189" t="s">
        <v>458</v>
      </c>
      <c r="D54" s="189" t="s">
        <v>459</v>
      </c>
      <c r="E54" s="189" t="s">
        <v>460</v>
      </c>
      <c r="F54" s="189" t="s">
        <v>461</v>
      </c>
      <c r="G54" s="189" t="s">
        <v>276</v>
      </c>
      <c r="H54" s="189" t="s">
        <v>462</v>
      </c>
    </row>
    <row r="55" spans="1:8" s="212" customFormat="1" ht="20.100000000000001" customHeight="1" x14ac:dyDescent="0.25">
      <c r="A55" s="215">
        <v>46251</v>
      </c>
      <c r="B55" s="216" t="s">
        <v>27</v>
      </c>
      <c r="C55" s="216" t="s">
        <v>163</v>
      </c>
      <c r="D55" s="216">
        <v>3</v>
      </c>
      <c r="E55" s="216">
        <v>25000</v>
      </c>
      <c r="F55" s="216">
        <v>75000</v>
      </c>
      <c r="G55" s="216" t="s">
        <v>197</v>
      </c>
      <c r="H55" s="216" t="s">
        <v>79</v>
      </c>
    </row>
    <row r="56" spans="1:8" ht="21" customHeight="1" x14ac:dyDescent="0.25"/>
    <row r="57" spans="1:8" ht="21" customHeight="1" x14ac:dyDescent="0.25"/>
    <row r="58" spans="1:8" ht="21" customHeight="1" x14ac:dyDescent="0.25"/>
    <row r="59" spans="1:8" ht="21" customHeight="1" x14ac:dyDescent="0.25"/>
    <row r="60" spans="1:8" ht="21" customHeight="1" x14ac:dyDescent="0.25"/>
    <row r="61" spans="1:8" ht="21" customHeight="1" x14ac:dyDescent="0.25"/>
    <row r="62" spans="1:8" ht="21" customHeight="1" x14ac:dyDescent="0.25"/>
    <row r="63" spans="1:8" ht="21" customHeight="1" x14ac:dyDescent="0.25"/>
    <row r="64" spans="1:8" ht="21" customHeight="1" x14ac:dyDescent="0.25"/>
    <row r="65" ht="21" customHeight="1" x14ac:dyDescent="0.25"/>
    <row r="66" ht="21" customHeight="1" x14ac:dyDescent="0.25"/>
    <row r="67" ht="21" customHeight="1" x14ac:dyDescent="0.25"/>
    <row r="68" ht="21" customHeight="1" x14ac:dyDescent="0.25"/>
    <row r="69" ht="2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</sheetData>
  <mergeCells count="9">
    <mergeCell ref="A2:R2"/>
    <mergeCell ref="A3:R3"/>
    <mergeCell ref="A1:R1"/>
    <mergeCell ref="A5:C7"/>
    <mergeCell ref="D5:F7"/>
    <mergeCell ref="G5:I7"/>
    <mergeCell ref="J5:L7"/>
    <mergeCell ref="M5:O7"/>
    <mergeCell ref="P5:R7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B6B78-11D5-4838-BD5F-C5CF841032B9}">
  <sheetPr codeName="Feuil5">
    <tabColor rgb="FF7F8A96"/>
  </sheetPr>
  <dimension ref="A1:H98"/>
  <sheetViews>
    <sheetView workbookViewId="0">
      <selection sqref="A1:XFD1"/>
    </sheetView>
  </sheetViews>
  <sheetFormatPr baseColWidth="10" defaultRowHeight="16.5" x14ac:dyDescent="0.3"/>
  <cols>
    <col min="1" max="1" width="11.42578125" style="3"/>
    <col min="2" max="2" width="15.85546875" style="3" customWidth="1"/>
    <col min="3" max="3" width="9.5703125" style="3" customWidth="1"/>
    <col min="4" max="4" width="18.5703125" style="3" customWidth="1"/>
    <col min="5" max="5" width="20.42578125" style="3" customWidth="1"/>
    <col min="6" max="16384" width="11.42578125" style="3"/>
  </cols>
  <sheetData>
    <row r="1" spans="1:6" s="39" customFormat="1" x14ac:dyDescent="0.3">
      <c r="A1" s="38" t="s">
        <v>17</v>
      </c>
      <c r="B1" s="38" t="s">
        <v>13</v>
      </c>
      <c r="C1" s="38" t="s">
        <v>18</v>
      </c>
      <c r="D1" s="38" t="s">
        <v>23</v>
      </c>
      <c r="E1" s="38" t="s">
        <v>24</v>
      </c>
      <c r="F1" s="38" t="s">
        <v>20</v>
      </c>
    </row>
    <row r="2" spans="1:6" s="19" customFormat="1" x14ac:dyDescent="0.3">
      <c r="A2" s="10">
        <v>1</v>
      </c>
      <c r="B2" s="10" t="s">
        <v>19</v>
      </c>
      <c r="C2" s="10" t="s">
        <v>22</v>
      </c>
      <c r="D2" s="11">
        <v>46161</v>
      </c>
      <c r="E2" s="14">
        <v>0.64777777777777779</v>
      </c>
      <c r="F2" s="10" t="s">
        <v>158</v>
      </c>
    </row>
    <row r="3" spans="1:6" s="40" customFormat="1" x14ac:dyDescent="0.3">
      <c r="A3" s="124">
        <v>2</v>
      </c>
      <c r="B3" s="124" t="s">
        <v>19</v>
      </c>
      <c r="C3" s="124" t="s">
        <v>22</v>
      </c>
      <c r="D3" s="125">
        <v>46161</v>
      </c>
      <c r="E3" s="126">
        <v>0.65822916666666664</v>
      </c>
      <c r="F3" s="124" t="s">
        <v>158</v>
      </c>
    </row>
    <row r="4" spans="1:6" s="19" customFormat="1" x14ac:dyDescent="0.3">
      <c r="A4" s="10">
        <v>3</v>
      </c>
      <c r="B4" s="10" t="s">
        <v>19</v>
      </c>
      <c r="C4" s="10" t="s">
        <v>22</v>
      </c>
      <c r="D4" s="11">
        <v>46161</v>
      </c>
      <c r="E4" s="14">
        <v>0.65873842592592591</v>
      </c>
      <c r="F4" s="10" t="s">
        <v>25</v>
      </c>
    </row>
    <row r="5" spans="1:6" s="40" customFormat="1" x14ac:dyDescent="0.3">
      <c r="A5" s="124">
        <v>4</v>
      </c>
      <c r="B5" s="124" t="s">
        <v>41</v>
      </c>
      <c r="C5" s="124" t="s">
        <v>39</v>
      </c>
      <c r="D5" s="125">
        <v>46161</v>
      </c>
      <c r="E5" s="126">
        <v>0.65940972222222227</v>
      </c>
      <c r="F5" s="124" t="s">
        <v>158</v>
      </c>
    </row>
    <row r="6" spans="1:6" s="19" customFormat="1" x14ac:dyDescent="0.3">
      <c r="A6" s="10">
        <v>5</v>
      </c>
      <c r="B6" s="10" t="s">
        <v>19</v>
      </c>
      <c r="C6" s="10" t="s">
        <v>22</v>
      </c>
      <c r="D6" s="11">
        <v>46162</v>
      </c>
      <c r="E6" s="14">
        <v>0.68197916666666669</v>
      </c>
      <c r="F6" s="10" t="s">
        <v>158</v>
      </c>
    </row>
    <row r="7" spans="1:6" s="40" customFormat="1" x14ac:dyDescent="0.3">
      <c r="A7" s="124">
        <v>6</v>
      </c>
      <c r="B7" s="124" t="s">
        <v>41</v>
      </c>
      <c r="C7" s="124" t="s">
        <v>39</v>
      </c>
      <c r="D7" s="125">
        <v>46163</v>
      </c>
      <c r="E7" s="126">
        <v>0.78332175925925929</v>
      </c>
      <c r="F7" s="124" t="s">
        <v>158</v>
      </c>
    </row>
    <row r="8" spans="1:6" s="19" customFormat="1" x14ac:dyDescent="0.3">
      <c r="A8" s="10">
        <v>7</v>
      </c>
      <c r="B8" s="10" t="s">
        <v>19</v>
      </c>
      <c r="C8" s="10" t="s">
        <v>22</v>
      </c>
      <c r="D8" s="11">
        <v>46167</v>
      </c>
      <c r="E8" s="14">
        <v>0.53167824074074077</v>
      </c>
      <c r="F8" s="10" t="s">
        <v>158</v>
      </c>
    </row>
    <row r="9" spans="1:6" s="40" customFormat="1" x14ac:dyDescent="0.3">
      <c r="A9" s="124">
        <v>8</v>
      </c>
      <c r="B9" s="124" t="s">
        <v>41</v>
      </c>
      <c r="C9" s="124" t="s">
        <v>39</v>
      </c>
      <c r="D9" s="125">
        <v>46167</v>
      </c>
      <c r="E9" s="126">
        <v>0.68166666666666664</v>
      </c>
      <c r="F9" s="124" t="s">
        <v>158</v>
      </c>
    </row>
    <row r="10" spans="1:6" s="19" customFormat="1" x14ac:dyDescent="0.3">
      <c r="A10" s="10">
        <v>9</v>
      </c>
      <c r="B10" s="10" t="s">
        <v>41</v>
      </c>
      <c r="C10" s="10" t="s">
        <v>39</v>
      </c>
      <c r="D10" s="11">
        <v>46167</v>
      </c>
      <c r="E10" s="14">
        <v>0.69570601851851854</v>
      </c>
      <c r="F10" s="10" t="s">
        <v>158</v>
      </c>
    </row>
    <row r="11" spans="1:6" s="40" customFormat="1" x14ac:dyDescent="0.3">
      <c r="A11" s="124">
        <v>10</v>
      </c>
      <c r="B11" s="124" t="s">
        <v>19</v>
      </c>
      <c r="C11" s="124" t="s">
        <v>22</v>
      </c>
      <c r="D11" s="125">
        <v>46167</v>
      </c>
      <c r="E11" s="126">
        <v>0.69671296296296292</v>
      </c>
      <c r="F11" s="124" t="s">
        <v>158</v>
      </c>
    </row>
    <row r="12" spans="1:6" s="19" customFormat="1" x14ac:dyDescent="0.3">
      <c r="A12" s="10">
        <v>11</v>
      </c>
      <c r="B12" s="10" t="s">
        <v>41</v>
      </c>
      <c r="C12" s="10" t="s">
        <v>39</v>
      </c>
      <c r="D12" s="11">
        <v>46167</v>
      </c>
      <c r="E12" s="14">
        <v>0.69754629629629628</v>
      </c>
      <c r="F12" s="10" t="s">
        <v>158</v>
      </c>
    </row>
    <row r="13" spans="1:6" s="40" customFormat="1" x14ac:dyDescent="0.3">
      <c r="A13" s="124">
        <v>12</v>
      </c>
      <c r="B13" s="124" t="s">
        <v>41</v>
      </c>
      <c r="C13" s="124" t="s">
        <v>39</v>
      </c>
      <c r="D13" s="125">
        <v>46167</v>
      </c>
      <c r="E13" s="126">
        <v>0.70564814814814814</v>
      </c>
      <c r="F13" s="124" t="s">
        <v>25</v>
      </c>
    </row>
    <row r="14" spans="1:6" s="19" customFormat="1" x14ac:dyDescent="0.3">
      <c r="A14" s="10">
        <v>13</v>
      </c>
      <c r="B14" s="10" t="s">
        <v>41</v>
      </c>
      <c r="C14" s="10" t="s">
        <v>39</v>
      </c>
      <c r="D14" s="11">
        <v>46167</v>
      </c>
      <c r="E14" s="14">
        <v>0.70612268518518517</v>
      </c>
      <c r="F14" s="10" t="s">
        <v>158</v>
      </c>
    </row>
    <row r="15" spans="1:6" s="40" customFormat="1" x14ac:dyDescent="0.3">
      <c r="A15" s="124">
        <v>14</v>
      </c>
      <c r="B15" s="124" t="s">
        <v>41</v>
      </c>
      <c r="C15" s="124" t="s">
        <v>39</v>
      </c>
      <c r="D15" s="125">
        <v>46167</v>
      </c>
      <c r="E15" s="126">
        <v>0.71038194444444447</v>
      </c>
      <c r="F15" s="124" t="s">
        <v>158</v>
      </c>
    </row>
    <row r="16" spans="1:6" s="19" customFormat="1" x14ac:dyDescent="0.3">
      <c r="A16" s="10">
        <v>15</v>
      </c>
      <c r="B16" s="10" t="s">
        <v>179</v>
      </c>
      <c r="C16" s="10" t="s">
        <v>39</v>
      </c>
      <c r="D16" s="11">
        <v>46168</v>
      </c>
      <c r="E16" s="14">
        <v>0.43417824074074074</v>
      </c>
      <c r="F16" s="10" t="s">
        <v>158</v>
      </c>
    </row>
    <row r="17" spans="1:8" s="40" customFormat="1" x14ac:dyDescent="0.3">
      <c r="A17" s="124">
        <v>16</v>
      </c>
      <c r="B17" s="124" t="s">
        <v>21</v>
      </c>
      <c r="C17" s="124" t="s">
        <v>40</v>
      </c>
      <c r="D17" s="125">
        <v>46168</v>
      </c>
      <c r="E17" s="126">
        <v>0.43925925925925924</v>
      </c>
      <c r="F17" s="124" t="s">
        <v>25</v>
      </c>
    </row>
    <row r="18" spans="1:8" s="19" customFormat="1" x14ac:dyDescent="0.3">
      <c r="A18" s="10">
        <v>17</v>
      </c>
      <c r="B18" s="10" t="s">
        <v>21</v>
      </c>
      <c r="C18" s="10" t="s">
        <v>40</v>
      </c>
      <c r="D18" s="11">
        <v>46168</v>
      </c>
      <c r="E18" s="14">
        <v>0.43962962962962965</v>
      </c>
      <c r="F18" s="10" t="s">
        <v>158</v>
      </c>
    </row>
    <row r="19" spans="1:8" s="40" customFormat="1" x14ac:dyDescent="0.3">
      <c r="A19" s="124">
        <v>18</v>
      </c>
      <c r="B19" s="124" t="s">
        <v>179</v>
      </c>
      <c r="C19" s="124" t="s">
        <v>175</v>
      </c>
      <c r="D19" s="125">
        <v>46168</v>
      </c>
      <c r="E19" s="126">
        <v>0.45056712962962964</v>
      </c>
      <c r="F19" s="124" t="s">
        <v>158</v>
      </c>
    </row>
    <row r="20" spans="1:8" s="19" customFormat="1" x14ac:dyDescent="0.3">
      <c r="A20" s="10">
        <v>19</v>
      </c>
      <c r="B20" s="10" t="s">
        <v>178</v>
      </c>
      <c r="C20" s="10" t="s">
        <v>175</v>
      </c>
      <c r="D20" s="11">
        <v>46168</v>
      </c>
      <c r="E20" s="14">
        <v>0.45319444444444446</v>
      </c>
      <c r="F20" s="10" t="s">
        <v>25</v>
      </c>
    </row>
    <row r="21" spans="1:8" s="40" customFormat="1" x14ac:dyDescent="0.3">
      <c r="A21" s="124">
        <v>20</v>
      </c>
      <c r="B21" s="124" t="s">
        <v>178</v>
      </c>
      <c r="C21" s="124" t="s">
        <v>175</v>
      </c>
      <c r="D21" s="125">
        <v>46168</v>
      </c>
      <c r="E21" s="126">
        <v>0.45362268518518517</v>
      </c>
      <c r="F21" s="124" t="s">
        <v>158</v>
      </c>
    </row>
    <row r="22" spans="1:8" s="19" customFormat="1" x14ac:dyDescent="0.3">
      <c r="A22" s="10">
        <v>21</v>
      </c>
      <c r="B22" s="10" t="s">
        <v>124</v>
      </c>
      <c r="C22" s="10" t="s">
        <v>175</v>
      </c>
      <c r="D22" s="11">
        <v>46168</v>
      </c>
      <c r="E22" s="14">
        <v>0.45429398148148148</v>
      </c>
      <c r="F22" s="10" t="s">
        <v>158</v>
      </c>
    </row>
    <row r="23" spans="1:8" s="40" customFormat="1" x14ac:dyDescent="0.3">
      <c r="A23" s="124">
        <v>22</v>
      </c>
      <c r="B23" s="124" t="s">
        <v>181</v>
      </c>
      <c r="C23" s="124" t="s">
        <v>175</v>
      </c>
      <c r="D23" s="125">
        <v>46168</v>
      </c>
      <c r="E23" s="126">
        <v>0.46283564814814815</v>
      </c>
      <c r="F23" s="124" t="s">
        <v>25</v>
      </c>
    </row>
    <row r="24" spans="1:8" s="19" customFormat="1" x14ac:dyDescent="0.3">
      <c r="A24" s="10">
        <v>23</v>
      </c>
      <c r="B24" s="10" t="s">
        <v>179</v>
      </c>
      <c r="C24" s="10" t="s">
        <v>175</v>
      </c>
      <c r="D24" s="11">
        <v>46168</v>
      </c>
      <c r="E24" s="14">
        <v>0.46370370370370373</v>
      </c>
      <c r="F24" s="10" t="s">
        <v>158</v>
      </c>
    </row>
    <row r="25" spans="1:8" s="40" customFormat="1" x14ac:dyDescent="0.3">
      <c r="A25" s="124">
        <v>24</v>
      </c>
      <c r="B25" s="124" t="s">
        <v>181</v>
      </c>
      <c r="C25" s="124" t="s">
        <v>175</v>
      </c>
      <c r="D25" s="125">
        <v>46168</v>
      </c>
      <c r="E25" s="126">
        <v>0.46613425925925928</v>
      </c>
      <c r="F25" s="124" t="s">
        <v>158</v>
      </c>
    </row>
    <row r="26" spans="1:8" s="19" customFormat="1" x14ac:dyDescent="0.3">
      <c r="A26" s="10">
        <v>25</v>
      </c>
      <c r="B26" s="10" t="s">
        <v>19</v>
      </c>
      <c r="C26" s="10" t="s">
        <v>22</v>
      </c>
      <c r="D26" s="11">
        <v>46168</v>
      </c>
      <c r="E26" s="14">
        <v>0.49975694444444446</v>
      </c>
      <c r="F26" s="10" t="s">
        <v>158</v>
      </c>
    </row>
    <row r="27" spans="1:8" s="40" customFormat="1" x14ac:dyDescent="0.3">
      <c r="A27" s="40">
        <v>26</v>
      </c>
      <c r="B27" s="40" t="s">
        <v>19</v>
      </c>
      <c r="C27" s="40" t="s">
        <v>22</v>
      </c>
      <c r="D27" s="127">
        <v>46178</v>
      </c>
      <c r="E27" s="128">
        <v>0.47111111111111109</v>
      </c>
      <c r="F27" s="40" t="s">
        <v>158</v>
      </c>
    </row>
    <row r="28" spans="1:8" s="19" customFormat="1" x14ac:dyDescent="0.3">
      <c r="A28" s="19">
        <v>27</v>
      </c>
      <c r="B28" s="19" t="s">
        <v>19</v>
      </c>
      <c r="C28" s="19" t="s">
        <v>22</v>
      </c>
      <c r="D28" s="52">
        <v>46181</v>
      </c>
      <c r="E28" s="53">
        <v>0.55249999999999999</v>
      </c>
      <c r="F28" s="19" t="s">
        <v>25</v>
      </c>
      <c r="G28" s="19" t="s">
        <v>215</v>
      </c>
      <c r="H28" s="19" t="s">
        <v>216</v>
      </c>
    </row>
    <row r="29" spans="1:8" s="40" customFormat="1" x14ac:dyDescent="0.3">
      <c r="A29" s="40">
        <v>28</v>
      </c>
      <c r="B29" s="40" t="s">
        <v>19</v>
      </c>
      <c r="C29" s="40" t="s">
        <v>22</v>
      </c>
      <c r="D29" s="127">
        <v>46181</v>
      </c>
      <c r="E29" s="128">
        <v>0.55385416666666665</v>
      </c>
      <c r="F29" s="40" t="s">
        <v>25</v>
      </c>
      <c r="G29" s="40" t="s">
        <v>220</v>
      </c>
      <c r="H29" s="40" t="s">
        <v>221</v>
      </c>
    </row>
    <row r="30" spans="1:8" s="19" customFormat="1" x14ac:dyDescent="0.3">
      <c r="A30" s="19">
        <v>29</v>
      </c>
      <c r="B30" s="19" t="s">
        <v>19</v>
      </c>
      <c r="C30" s="19" t="s">
        <v>22</v>
      </c>
      <c r="D30" s="52">
        <v>46181</v>
      </c>
      <c r="E30" s="53">
        <v>0.61633101851851857</v>
      </c>
      <c r="F30" s="19" t="s">
        <v>158</v>
      </c>
      <c r="G30" s="19" t="s">
        <v>215</v>
      </c>
      <c r="H30" s="19" t="s">
        <v>216</v>
      </c>
    </row>
    <row r="31" spans="1:8" s="40" customFormat="1" x14ac:dyDescent="0.3">
      <c r="A31" s="40">
        <v>30</v>
      </c>
      <c r="B31" s="40" t="s">
        <v>181</v>
      </c>
      <c r="C31" s="40" t="s">
        <v>222</v>
      </c>
      <c r="D31" s="127">
        <v>46181</v>
      </c>
      <c r="E31" s="128">
        <v>0.64334490740740746</v>
      </c>
      <c r="F31" s="40" t="s">
        <v>158</v>
      </c>
      <c r="G31" s="40" t="s">
        <v>215</v>
      </c>
      <c r="H31" s="40" t="s">
        <v>216</v>
      </c>
    </row>
    <row r="32" spans="1:8" s="19" customFormat="1" x14ac:dyDescent="0.3">
      <c r="A32" s="19">
        <v>31</v>
      </c>
      <c r="B32" s="19" t="s">
        <v>19</v>
      </c>
      <c r="C32" s="19" t="s">
        <v>22</v>
      </c>
      <c r="D32" s="52">
        <v>46182</v>
      </c>
      <c r="E32" s="53">
        <v>0.57483796296296297</v>
      </c>
      <c r="F32" s="19" t="s">
        <v>158</v>
      </c>
      <c r="G32" s="19" t="s">
        <v>215</v>
      </c>
      <c r="H32" s="19" t="s">
        <v>216</v>
      </c>
    </row>
    <row r="33" spans="1:8" s="40" customFormat="1" x14ac:dyDescent="0.3">
      <c r="A33" s="40">
        <v>32</v>
      </c>
      <c r="B33" s="40" t="s">
        <v>19</v>
      </c>
      <c r="C33" s="40" t="s">
        <v>22</v>
      </c>
      <c r="D33" s="127">
        <v>46182</v>
      </c>
      <c r="E33" s="128">
        <v>0.5778240740740741</v>
      </c>
      <c r="F33" s="40" t="s">
        <v>158</v>
      </c>
      <c r="G33" s="40" t="s">
        <v>215</v>
      </c>
      <c r="H33" s="40" t="s">
        <v>216</v>
      </c>
    </row>
    <row r="34" spans="1:8" s="19" customFormat="1" x14ac:dyDescent="0.3">
      <c r="A34" s="19">
        <v>33</v>
      </c>
      <c r="B34" s="19" t="s">
        <v>19</v>
      </c>
      <c r="C34" s="19" t="s">
        <v>22</v>
      </c>
      <c r="D34" s="52">
        <v>46182</v>
      </c>
      <c r="E34" s="53">
        <v>0.60373842592592597</v>
      </c>
      <c r="F34" s="19" t="s">
        <v>25</v>
      </c>
      <c r="G34" s="19" t="s">
        <v>215</v>
      </c>
      <c r="H34" s="19" t="s">
        <v>216</v>
      </c>
    </row>
    <row r="35" spans="1:8" s="40" customFormat="1" x14ac:dyDescent="0.3">
      <c r="A35" s="40">
        <v>34</v>
      </c>
      <c r="B35" s="40" t="s">
        <v>21</v>
      </c>
      <c r="C35" s="40" t="s">
        <v>183</v>
      </c>
      <c r="D35" s="127">
        <v>46182</v>
      </c>
      <c r="E35" s="128">
        <v>0.60394675925925922</v>
      </c>
      <c r="F35" s="40" t="s">
        <v>158</v>
      </c>
      <c r="G35" s="40" t="s">
        <v>215</v>
      </c>
      <c r="H35" s="40" t="s">
        <v>216</v>
      </c>
    </row>
    <row r="36" spans="1:8" s="19" customFormat="1" x14ac:dyDescent="0.3">
      <c r="A36" s="19">
        <v>35</v>
      </c>
      <c r="B36" s="19" t="s">
        <v>19</v>
      </c>
      <c r="C36" s="19" t="s">
        <v>22</v>
      </c>
      <c r="D36" s="52">
        <v>46182</v>
      </c>
      <c r="E36" s="57">
        <v>0.62565972222222221</v>
      </c>
      <c r="F36" s="19" t="s">
        <v>158</v>
      </c>
      <c r="G36" s="19" t="s">
        <v>215</v>
      </c>
      <c r="H36" s="19" t="s">
        <v>216</v>
      </c>
    </row>
    <row r="37" spans="1:8" s="40" customFormat="1" x14ac:dyDescent="0.3">
      <c r="A37" s="40">
        <v>36</v>
      </c>
      <c r="B37" s="40" t="s">
        <v>19</v>
      </c>
      <c r="C37" s="40" t="s">
        <v>22</v>
      </c>
      <c r="D37" s="127">
        <v>46182</v>
      </c>
      <c r="E37" s="129">
        <v>0.67041666666666666</v>
      </c>
      <c r="F37" s="40" t="s">
        <v>158</v>
      </c>
      <c r="G37" s="40" t="s">
        <v>215</v>
      </c>
      <c r="H37" s="40" t="s">
        <v>216</v>
      </c>
    </row>
    <row r="38" spans="1:8" s="19" customFormat="1" x14ac:dyDescent="0.3">
      <c r="A38" s="19">
        <v>37</v>
      </c>
      <c r="B38" s="19" t="s">
        <v>19</v>
      </c>
      <c r="C38" s="19" t="s">
        <v>22</v>
      </c>
      <c r="D38" s="52">
        <v>46182</v>
      </c>
      <c r="E38" s="57">
        <v>0.69625000000000004</v>
      </c>
      <c r="F38" s="19" t="s">
        <v>158</v>
      </c>
      <c r="G38" s="19" t="s">
        <v>215</v>
      </c>
      <c r="H38" s="19" t="s">
        <v>216</v>
      </c>
    </row>
    <row r="39" spans="1:8" s="40" customFormat="1" x14ac:dyDescent="0.3">
      <c r="A39" s="40">
        <v>38</v>
      </c>
      <c r="B39" s="40" t="s">
        <v>21</v>
      </c>
      <c r="C39" s="40" t="s">
        <v>183</v>
      </c>
      <c r="D39" s="127">
        <v>46182</v>
      </c>
      <c r="E39" s="129">
        <v>0.69793981481481482</v>
      </c>
      <c r="F39" s="40" t="s">
        <v>158</v>
      </c>
      <c r="G39" s="40" t="s">
        <v>215</v>
      </c>
      <c r="H39" s="40" t="s">
        <v>216</v>
      </c>
    </row>
    <row r="40" spans="1:8" s="19" customFormat="1" x14ac:dyDescent="0.3">
      <c r="A40" s="19">
        <v>39</v>
      </c>
      <c r="B40" s="19" t="s">
        <v>21</v>
      </c>
      <c r="C40" s="19" t="s">
        <v>183</v>
      </c>
      <c r="D40" s="52">
        <v>46182</v>
      </c>
      <c r="E40" s="57">
        <v>0.72396990740740741</v>
      </c>
      <c r="F40" s="19" t="s">
        <v>158</v>
      </c>
      <c r="G40" s="19" t="s">
        <v>215</v>
      </c>
      <c r="H40" s="19" t="s">
        <v>216</v>
      </c>
    </row>
    <row r="41" spans="1:8" s="40" customFormat="1" x14ac:dyDescent="0.3">
      <c r="A41" s="40">
        <v>40</v>
      </c>
      <c r="B41" s="40" t="s">
        <v>21</v>
      </c>
      <c r="C41" s="40" t="s">
        <v>183</v>
      </c>
      <c r="D41" s="127">
        <v>46182</v>
      </c>
      <c r="E41" s="129">
        <v>0.74276620370370372</v>
      </c>
      <c r="F41" s="40" t="s">
        <v>158</v>
      </c>
      <c r="G41" s="40" t="s">
        <v>215</v>
      </c>
      <c r="H41" s="40" t="s">
        <v>216</v>
      </c>
    </row>
    <row r="42" spans="1:8" s="19" customFormat="1" x14ac:dyDescent="0.3">
      <c r="A42" s="19">
        <v>41</v>
      </c>
      <c r="B42" s="19" t="s">
        <v>19</v>
      </c>
      <c r="C42" s="19" t="s">
        <v>22</v>
      </c>
      <c r="D42" s="52">
        <v>46182</v>
      </c>
      <c r="E42" s="57">
        <v>0.74594907407407407</v>
      </c>
      <c r="F42" s="19" t="s">
        <v>256</v>
      </c>
      <c r="G42" s="19" t="s">
        <v>215</v>
      </c>
      <c r="H42" s="19" t="s">
        <v>216</v>
      </c>
    </row>
    <row r="43" spans="1:8" s="40" customFormat="1" x14ac:dyDescent="0.3">
      <c r="A43" s="40">
        <v>42</v>
      </c>
      <c r="B43" s="40" t="s">
        <v>181</v>
      </c>
      <c r="C43" s="40" t="s">
        <v>222</v>
      </c>
      <c r="D43" s="127">
        <v>46182</v>
      </c>
      <c r="E43" s="129">
        <v>0.74646990740740737</v>
      </c>
      <c r="F43" s="40" t="s">
        <v>256</v>
      </c>
      <c r="G43" s="40" t="s">
        <v>215</v>
      </c>
      <c r="H43" s="40" t="s">
        <v>216</v>
      </c>
    </row>
    <row r="44" spans="1:8" s="19" customFormat="1" x14ac:dyDescent="0.3">
      <c r="A44" s="19">
        <v>43</v>
      </c>
      <c r="B44" s="19" t="s">
        <v>21</v>
      </c>
      <c r="C44" s="19" t="s">
        <v>183</v>
      </c>
      <c r="D44" s="52">
        <v>46182</v>
      </c>
      <c r="E44" s="57">
        <v>0.74660879629629628</v>
      </c>
      <c r="F44" s="19" t="s">
        <v>256</v>
      </c>
      <c r="G44" s="19" t="s">
        <v>215</v>
      </c>
      <c r="H44" s="19" t="s">
        <v>216</v>
      </c>
    </row>
    <row r="45" spans="1:8" s="40" customFormat="1" x14ac:dyDescent="0.3">
      <c r="A45" s="40">
        <v>44</v>
      </c>
      <c r="B45" s="40" t="s">
        <v>19</v>
      </c>
      <c r="C45" s="40" t="s">
        <v>22</v>
      </c>
      <c r="D45" s="127">
        <v>46182</v>
      </c>
      <c r="E45" s="129">
        <v>0.7468055555555555</v>
      </c>
      <c r="F45" s="40" t="s">
        <v>256</v>
      </c>
      <c r="G45" s="40" t="s">
        <v>215</v>
      </c>
      <c r="H45" s="40" t="s">
        <v>216</v>
      </c>
    </row>
    <row r="46" spans="1:8" s="19" customFormat="1" x14ac:dyDescent="0.3">
      <c r="A46" s="19">
        <v>45</v>
      </c>
      <c r="B46" s="19" t="s">
        <v>19</v>
      </c>
      <c r="C46" s="19" t="s">
        <v>22</v>
      </c>
      <c r="D46" s="52">
        <v>46182</v>
      </c>
      <c r="E46" s="57">
        <v>0.74846064814814817</v>
      </c>
      <c r="F46" s="19" t="s">
        <v>25</v>
      </c>
      <c r="G46" s="19" t="s">
        <v>220</v>
      </c>
      <c r="H46" s="19" t="s">
        <v>221</v>
      </c>
    </row>
    <row r="47" spans="1:8" s="40" customFormat="1" x14ac:dyDescent="0.3">
      <c r="A47" s="40">
        <v>46</v>
      </c>
      <c r="B47" s="40" t="s">
        <v>181</v>
      </c>
      <c r="C47" s="40" t="s">
        <v>222</v>
      </c>
      <c r="D47" s="127">
        <v>46183</v>
      </c>
      <c r="E47" s="129">
        <v>0.39374999999999999</v>
      </c>
      <c r="F47" s="40" t="s">
        <v>256</v>
      </c>
      <c r="G47" s="40" t="s">
        <v>215</v>
      </c>
      <c r="H47" s="40" t="s">
        <v>216</v>
      </c>
    </row>
    <row r="48" spans="1:8" s="19" customFormat="1" x14ac:dyDescent="0.3">
      <c r="A48" s="19">
        <v>47</v>
      </c>
      <c r="B48" s="19" t="s">
        <v>21</v>
      </c>
      <c r="C48" s="19" t="s">
        <v>183</v>
      </c>
      <c r="D48" s="52">
        <v>46183</v>
      </c>
      <c r="E48" s="57">
        <v>0.39774305555555556</v>
      </c>
      <c r="F48" s="19" t="s">
        <v>256</v>
      </c>
      <c r="G48" s="19" t="s">
        <v>215</v>
      </c>
      <c r="H48" s="19" t="s">
        <v>216</v>
      </c>
    </row>
    <row r="49" spans="1:8" s="40" customFormat="1" x14ac:dyDescent="0.3">
      <c r="A49" s="40">
        <v>48</v>
      </c>
      <c r="B49" s="40" t="s">
        <v>19</v>
      </c>
      <c r="C49" s="40" t="s">
        <v>22</v>
      </c>
      <c r="D49" s="127">
        <v>46183</v>
      </c>
      <c r="E49" s="129">
        <v>0.3986689814814815</v>
      </c>
      <c r="F49" s="40" t="s">
        <v>158</v>
      </c>
      <c r="G49" s="40" t="s">
        <v>215</v>
      </c>
      <c r="H49" s="40" t="s">
        <v>216</v>
      </c>
    </row>
    <row r="50" spans="1:8" s="19" customFormat="1" x14ac:dyDescent="0.3">
      <c r="A50" s="19">
        <v>49</v>
      </c>
      <c r="B50" s="19" t="s">
        <v>21</v>
      </c>
      <c r="C50" s="19" t="s">
        <v>183</v>
      </c>
      <c r="D50" s="52">
        <v>46185</v>
      </c>
      <c r="E50" s="57">
        <v>0.37712962962962965</v>
      </c>
      <c r="F50" s="19" t="s">
        <v>256</v>
      </c>
      <c r="G50" s="19" t="s">
        <v>215</v>
      </c>
      <c r="H50" s="19" t="s">
        <v>216</v>
      </c>
    </row>
    <row r="51" spans="1:8" s="40" customFormat="1" x14ac:dyDescent="0.3">
      <c r="A51" s="40">
        <v>50</v>
      </c>
      <c r="B51" s="40" t="s">
        <v>19</v>
      </c>
      <c r="C51" s="40" t="s">
        <v>22</v>
      </c>
      <c r="D51" s="127">
        <v>46185</v>
      </c>
      <c r="E51" s="129">
        <v>0.3775810185185185</v>
      </c>
      <c r="F51" s="40" t="s">
        <v>256</v>
      </c>
      <c r="G51" s="40" t="s">
        <v>215</v>
      </c>
      <c r="H51" s="40" t="s">
        <v>216</v>
      </c>
    </row>
    <row r="52" spans="1:8" s="19" customFormat="1" x14ac:dyDescent="0.3">
      <c r="A52" s="19">
        <v>51</v>
      </c>
      <c r="B52" s="19" t="s">
        <v>262</v>
      </c>
      <c r="C52" s="19" t="s">
        <v>22</v>
      </c>
      <c r="D52" s="52">
        <v>46185</v>
      </c>
      <c r="E52" s="57">
        <v>0.37844907407407408</v>
      </c>
      <c r="F52" s="19" t="s">
        <v>158</v>
      </c>
      <c r="G52" s="19" t="s">
        <v>215</v>
      </c>
      <c r="H52" s="19" t="s">
        <v>216</v>
      </c>
    </row>
    <row r="53" spans="1:8" s="40" customFormat="1" x14ac:dyDescent="0.3">
      <c r="A53" s="40">
        <v>52</v>
      </c>
      <c r="B53" s="40" t="s">
        <v>262</v>
      </c>
      <c r="C53" s="40" t="s">
        <v>22</v>
      </c>
      <c r="D53" s="127">
        <v>46185</v>
      </c>
      <c r="E53" s="129">
        <v>0.37855324074074076</v>
      </c>
      <c r="F53" s="40" t="s">
        <v>265</v>
      </c>
      <c r="G53" s="40" t="s">
        <v>266</v>
      </c>
      <c r="H53" s="40" t="s">
        <v>267</v>
      </c>
    </row>
    <row r="54" spans="1:8" s="19" customFormat="1" x14ac:dyDescent="0.3">
      <c r="A54" s="19">
        <v>53</v>
      </c>
      <c r="B54" s="19" t="s">
        <v>262</v>
      </c>
      <c r="C54" s="19" t="s">
        <v>22</v>
      </c>
      <c r="D54" s="52">
        <v>46185</v>
      </c>
      <c r="E54" s="57">
        <v>0.37866898148148148</v>
      </c>
      <c r="F54" s="19" t="s">
        <v>158</v>
      </c>
      <c r="G54" s="19" t="s">
        <v>215</v>
      </c>
      <c r="H54" s="19" t="s">
        <v>216</v>
      </c>
    </row>
    <row r="55" spans="1:8" s="40" customFormat="1" x14ac:dyDescent="0.3">
      <c r="A55" s="40">
        <v>54</v>
      </c>
      <c r="B55" s="40" t="s">
        <v>262</v>
      </c>
      <c r="C55" s="40" t="s">
        <v>22</v>
      </c>
      <c r="D55" s="127">
        <v>46188</v>
      </c>
      <c r="E55" s="129">
        <v>0.4355324074074074</v>
      </c>
      <c r="F55" s="40" t="s">
        <v>256</v>
      </c>
      <c r="G55" s="40" t="s">
        <v>215</v>
      </c>
      <c r="H55" s="40" t="s">
        <v>216</v>
      </c>
    </row>
    <row r="56" spans="1:8" s="19" customFormat="1" x14ac:dyDescent="0.3">
      <c r="A56" s="19">
        <v>55</v>
      </c>
      <c r="B56" s="19" t="s">
        <v>262</v>
      </c>
      <c r="C56" s="19" t="s">
        <v>22</v>
      </c>
      <c r="D56" s="52">
        <v>46188</v>
      </c>
      <c r="E56" s="57">
        <v>0.43640046296296298</v>
      </c>
      <c r="F56" s="19" t="s">
        <v>25</v>
      </c>
      <c r="G56" s="19" t="s">
        <v>220</v>
      </c>
      <c r="H56" s="19" t="s">
        <v>221</v>
      </c>
    </row>
    <row r="57" spans="1:8" s="40" customFormat="1" x14ac:dyDescent="0.3">
      <c r="A57" s="40">
        <v>56</v>
      </c>
      <c r="B57" s="40" t="s">
        <v>262</v>
      </c>
      <c r="C57" s="40" t="s">
        <v>22</v>
      </c>
      <c r="D57" s="127">
        <v>46188</v>
      </c>
      <c r="E57" s="129">
        <v>0.52335648148148151</v>
      </c>
      <c r="F57" s="40" t="s">
        <v>256</v>
      </c>
      <c r="G57" s="40" t="s">
        <v>215</v>
      </c>
      <c r="H57" s="40" t="s">
        <v>216</v>
      </c>
    </row>
    <row r="58" spans="1:8" s="19" customFormat="1" x14ac:dyDescent="0.3">
      <c r="A58" s="19">
        <v>57</v>
      </c>
      <c r="B58" s="19" t="s">
        <v>181</v>
      </c>
      <c r="C58" s="19" t="s">
        <v>222</v>
      </c>
      <c r="D58" s="52">
        <v>46188</v>
      </c>
      <c r="E58" s="57">
        <v>0.523900462962963</v>
      </c>
      <c r="F58" s="19" t="s">
        <v>158</v>
      </c>
      <c r="G58" s="19" t="s">
        <v>215</v>
      </c>
      <c r="H58" s="19" t="s">
        <v>216</v>
      </c>
    </row>
    <row r="59" spans="1:8" s="40" customFormat="1" x14ac:dyDescent="0.3">
      <c r="A59" s="40">
        <v>58</v>
      </c>
      <c r="B59" s="40" t="s">
        <v>181</v>
      </c>
      <c r="C59" s="40" t="s">
        <v>222</v>
      </c>
      <c r="D59" s="127">
        <v>46188</v>
      </c>
      <c r="E59" s="129">
        <v>0.57952546296296292</v>
      </c>
      <c r="F59" s="40" t="s">
        <v>158</v>
      </c>
      <c r="G59" s="40" t="s">
        <v>215</v>
      </c>
      <c r="H59" s="40" t="s">
        <v>216</v>
      </c>
    </row>
    <row r="60" spans="1:8" s="19" customFormat="1" x14ac:dyDescent="0.3">
      <c r="A60" s="19">
        <v>59</v>
      </c>
      <c r="B60" s="19" t="s">
        <v>19</v>
      </c>
      <c r="C60" s="19" t="s">
        <v>22</v>
      </c>
      <c r="D60" s="52">
        <v>46195</v>
      </c>
      <c r="E60" s="57">
        <v>0.40256944444444442</v>
      </c>
      <c r="F60" s="19" t="s">
        <v>158</v>
      </c>
      <c r="G60" s="19" t="s">
        <v>215</v>
      </c>
      <c r="H60" s="19" t="s">
        <v>216</v>
      </c>
    </row>
    <row r="61" spans="1:8" s="40" customFormat="1" x14ac:dyDescent="0.3">
      <c r="A61" s="40">
        <v>60</v>
      </c>
      <c r="B61" s="40" t="s">
        <v>19</v>
      </c>
      <c r="C61" s="40" t="s">
        <v>22</v>
      </c>
      <c r="D61" s="127">
        <v>46195</v>
      </c>
      <c r="E61" s="129">
        <v>0.64364583333333336</v>
      </c>
      <c r="F61" s="40" t="s">
        <v>158</v>
      </c>
      <c r="G61" s="40" t="s">
        <v>215</v>
      </c>
      <c r="H61" s="40" t="s">
        <v>216</v>
      </c>
    </row>
    <row r="62" spans="1:8" s="19" customFormat="1" x14ac:dyDescent="0.3">
      <c r="A62" s="19">
        <v>61</v>
      </c>
      <c r="B62" s="19" t="s">
        <v>19</v>
      </c>
      <c r="C62" s="19" t="s">
        <v>22</v>
      </c>
      <c r="D62" s="52">
        <v>46203</v>
      </c>
      <c r="E62" s="57">
        <v>0.55267361111111113</v>
      </c>
      <c r="F62" s="19" t="s">
        <v>158</v>
      </c>
      <c r="G62" s="19" t="s">
        <v>215</v>
      </c>
      <c r="H62" s="19" t="s">
        <v>216</v>
      </c>
    </row>
    <row r="63" spans="1:8" s="40" customFormat="1" x14ac:dyDescent="0.3">
      <c r="A63" s="40">
        <v>62</v>
      </c>
      <c r="B63" s="40" t="s">
        <v>19</v>
      </c>
      <c r="C63" s="40" t="s">
        <v>22</v>
      </c>
      <c r="D63" s="127">
        <v>46203</v>
      </c>
      <c r="E63" s="129">
        <v>0.55866898148148147</v>
      </c>
      <c r="F63" s="40" t="s">
        <v>158</v>
      </c>
      <c r="G63" s="40" t="s">
        <v>215</v>
      </c>
      <c r="H63" s="40" t="s">
        <v>216</v>
      </c>
    </row>
    <row r="64" spans="1:8" s="19" customFormat="1" x14ac:dyDescent="0.3">
      <c r="A64" s="19">
        <v>63</v>
      </c>
      <c r="B64" s="19" t="s">
        <v>19</v>
      </c>
      <c r="C64" s="19" t="s">
        <v>22</v>
      </c>
      <c r="D64" s="52">
        <v>46203</v>
      </c>
      <c r="E64" s="57">
        <v>0.57112268518518516</v>
      </c>
      <c r="F64" s="19" t="s">
        <v>158</v>
      </c>
      <c r="G64" s="19" t="s">
        <v>215</v>
      </c>
      <c r="H64" s="19" t="s">
        <v>216</v>
      </c>
    </row>
    <row r="65" spans="1:8" s="40" customFormat="1" x14ac:dyDescent="0.3">
      <c r="A65" s="40">
        <v>64</v>
      </c>
      <c r="B65" s="40" t="s">
        <v>19</v>
      </c>
      <c r="C65" s="40" t="s">
        <v>22</v>
      </c>
      <c r="D65" s="127">
        <v>46203</v>
      </c>
      <c r="E65" s="129">
        <v>0.57284722222222217</v>
      </c>
      <c r="F65" s="40" t="s">
        <v>158</v>
      </c>
      <c r="G65" s="40" t="s">
        <v>215</v>
      </c>
      <c r="H65" s="40" t="s">
        <v>216</v>
      </c>
    </row>
    <row r="66" spans="1:8" s="19" customFormat="1" x14ac:dyDescent="0.3">
      <c r="A66" s="19">
        <v>65</v>
      </c>
      <c r="B66" s="19" t="s">
        <v>19</v>
      </c>
      <c r="C66" s="19" t="s">
        <v>22</v>
      </c>
      <c r="D66" s="52">
        <v>46203</v>
      </c>
      <c r="E66" s="57">
        <v>0.59589120370370374</v>
      </c>
      <c r="F66" s="19" t="s">
        <v>158</v>
      </c>
      <c r="G66" s="19" t="s">
        <v>215</v>
      </c>
      <c r="H66" s="19" t="s">
        <v>216</v>
      </c>
    </row>
    <row r="67" spans="1:8" s="40" customFormat="1" x14ac:dyDescent="0.3">
      <c r="A67" s="40">
        <v>66</v>
      </c>
      <c r="B67" s="40" t="s">
        <v>19</v>
      </c>
      <c r="C67" s="40" t="s">
        <v>22</v>
      </c>
      <c r="D67" s="127">
        <v>46203</v>
      </c>
      <c r="E67" s="129">
        <v>0.61028935185185185</v>
      </c>
      <c r="F67" s="40" t="s">
        <v>158</v>
      </c>
      <c r="G67" s="40" t="s">
        <v>215</v>
      </c>
      <c r="H67" s="40" t="s">
        <v>216</v>
      </c>
    </row>
    <row r="68" spans="1:8" s="19" customFormat="1" x14ac:dyDescent="0.3">
      <c r="A68" s="19">
        <v>67</v>
      </c>
      <c r="B68" s="19" t="s">
        <v>19</v>
      </c>
      <c r="C68" s="19" t="s">
        <v>22</v>
      </c>
      <c r="D68" s="52">
        <v>46203</v>
      </c>
      <c r="E68" s="57">
        <v>0.62346064814814817</v>
      </c>
      <c r="F68" s="19" t="s">
        <v>158</v>
      </c>
      <c r="G68" s="19" t="s">
        <v>215</v>
      </c>
      <c r="H68" s="19" t="s">
        <v>216</v>
      </c>
    </row>
    <row r="69" spans="1:8" s="40" customFormat="1" x14ac:dyDescent="0.3">
      <c r="A69" s="40">
        <v>68</v>
      </c>
      <c r="B69" s="40" t="s">
        <v>19</v>
      </c>
      <c r="C69" s="40" t="s">
        <v>22</v>
      </c>
      <c r="D69" s="127">
        <v>46203</v>
      </c>
      <c r="E69" s="129">
        <v>0.62396990740740743</v>
      </c>
      <c r="F69" s="40" t="s">
        <v>158</v>
      </c>
      <c r="G69" s="40" t="s">
        <v>215</v>
      </c>
      <c r="H69" s="40" t="s">
        <v>216</v>
      </c>
    </row>
    <row r="70" spans="1:8" s="19" customFormat="1" x14ac:dyDescent="0.3">
      <c r="A70" s="19">
        <v>69</v>
      </c>
      <c r="B70" s="19" t="s">
        <v>262</v>
      </c>
      <c r="C70" s="19" t="s">
        <v>22</v>
      </c>
      <c r="D70" s="52">
        <v>46203</v>
      </c>
      <c r="E70" s="57">
        <v>0.62646990740740738</v>
      </c>
      <c r="F70" s="19" t="s">
        <v>158</v>
      </c>
      <c r="G70" s="19" t="s">
        <v>215</v>
      </c>
      <c r="H70" s="19" t="s">
        <v>216</v>
      </c>
    </row>
    <row r="71" spans="1:8" s="40" customFormat="1" x14ac:dyDescent="0.3">
      <c r="A71" s="40">
        <v>70</v>
      </c>
      <c r="B71" s="40" t="s">
        <v>19</v>
      </c>
      <c r="C71" s="40" t="s">
        <v>22</v>
      </c>
      <c r="D71" s="127">
        <v>46203</v>
      </c>
      <c r="E71" s="129">
        <v>0.65166666666666662</v>
      </c>
      <c r="F71" s="40" t="s">
        <v>158</v>
      </c>
      <c r="G71" s="40" t="s">
        <v>215</v>
      </c>
      <c r="H71" s="40" t="s">
        <v>216</v>
      </c>
    </row>
    <row r="72" spans="1:8" s="19" customFormat="1" x14ac:dyDescent="0.3">
      <c r="A72" s="19">
        <v>71</v>
      </c>
      <c r="B72" s="19" t="s">
        <v>19</v>
      </c>
      <c r="C72" s="19" t="s">
        <v>22</v>
      </c>
      <c r="D72" s="52">
        <v>46203</v>
      </c>
      <c r="E72" s="57">
        <v>0.65758101851851847</v>
      </c>
      <c r="F72" s="19" t="s">
        <v>158</v>
      </c>
      <c r="G72" s="19" t="s">
        <v>215</v>
      </c>
      <c r="H72" s="19" t="s">
        <v>216</v>
      </c>
    </row>
    <row r="73" spans="1:8" s="40" customFormat="1" x14ac:dyDescent="0.3">
      <c r="A73" s="40">
        <v>72</v>
      </c>
      <c r="B73" s="40" t="s">
        <v>19</v>
      </c>
      <c r="C73" s="40" t="s">
        <v>22</v>
      </c>
      <c r="D73" s="127">
        <v>46203</v>
      </c>
      <c r="E73" s="129">
        <v>0.66038194444444442</v>
      </c>
      <c r="F73" s="40" t="s">
        <v>158</v>
      </c>
      <c r="G73" s="40" t="s">
        <v>215</v>
      </c>
      <c r="H73" s="40" t="s">
        <v>216</v>
      </c>
    </row>
    <row r="74" spans="1:8" s="19" customFormat="1" x14ac:dyDescent="0.3">
      <c r="A74" s="19">
        <v>73</v>
      </c>
      <c r="B74" s="19" t="s">
        <v>19</v>
      </c>
      <c r="C74" s="19" t="s">
        <v>22</v>
      </c>
      <c r="D74" s="52">
        <v>46203</v>
      </c>
      <c r="E74" s="57">
        <v>0.67652777777777773</v>
      </c>
      <c r="F74" s="19" t="s">
        <v>158</v>
      </c>
      <c r="G74" s="19" t="s">
        <v>215</v>
      </c>
      <c r="H74" s="19" t="s">
        <v>216</v>
      </c>
    </row>
    <row r="75" spans="1:8" s="40" customFormat="1" x14ac:dyDescent="0.3">
      <c r="A75" s="40">
        <v>74</v>
      </c>
      <c r="B75" s="40" t="s">
        <v>19</v>
      </c>
      <c r="C75" s="40" t="s">
        <v>22</v>
      </c>
      <c r="D75" s="127">
        <v>46203</v>
      </c>
      <c r="E75" s="129">
        <v>0.67989583333333337</v>
      </c>
      <c r="F75" s="40" t="s">
        <v>158</v>
      </c>
      <c r="G75" s="40" t="s">
        <v>215</v>
      </c>
      <c r="H75" s="40" t="s">
        <v>216</v>
      </c>
    </row>
    <row r="76" spans="1:8" s="19" customFormat="1" x14ac:dyDescent="0.3">
      <c r="A76" s="19">
        <v>75</v>
      </c>
      <c r="B76" s="19" t="s">
        <v>19</v>
      </c>
      <c r="C76" s="19" t="s">
        <v>22</v>
      </c>
      <c r="D76" s="52">
        <v>46203</v>
      </c>
      <c r="E76" s="57">
        <v>0.69456018518518514</v>
      </c>
      <c r="F76" s="19" t="s">
        <v>158</v>
      </c>
      <c r="G76" s="19" t="s">
        <v>215</v>
      </c>
      <c r="H76" s="19" t="s">
        <v>216</v>
      </c>
    </row>
    <row r="77" spans="1:8" s="40" customFormat="1" x14ac:dyDescent="0.3">
      <c r="A77" s="40">
        <v>76</v>
      </c>
      <c r="B77" s="40" t="s">
        <v>19</v>
      </c>
      <c r="C77" s="40" t="s">
        <v>22</v>
      </c>
      <c r="D77" s="127">
        <v>46204</v>
      </c>
      <c r="E77" s="129">
        <v>0.51408564814814817</v>
      </c>
      <c r="F77" s="40" t="s">
        <v>158</v>
      </c>
      <c r="G77" s="40" t="s">
        <v>215</v>
      </c>
      <c r="H77" s="40" t="s">
        <v>216</v>
      </c>
    </row>
    <row r="78" spans="1:8" s="19" customFormat="1" x14ac:dyDescent="0.3">
      <c r="A78" s="19">
        <v>77</v>
      </c>
      <c r="B78" s="19" t="s">
        <v>19</v>
      </c>
      <c r="C78" s="19" t="s">
        <v>22</v>
      </c>
      <c r="D78" s="52">
        <v>46210</v>
      </c>
      <c r="E78" s="57">
        <v>0.69457175925925929</v>
      </c>
      <c r="F78" s="19" t="s">
        <v>158</v>
      </c>
      <c r="G78" s="19" t="s">
        <v>215</v>
      </c>
      <c r="H78" s="19" t="s">
        <v>216</v>
      </c>
    </row>
    <row r="79" spans="1:8" s="40" customFormat="1" x14ac:dyDescent="0.3">
      <c r="A79" s="40">
        <v>78</v>
      </c>
      <c r="B79" s="40" t="s">
        <v>19</v>
      </c>
      <c r="C79" s="40" t="s">
        <v>22</v>
      </c>
      <c r="D79" s="127">
        <v>46213</v>
      </c>
      <c r="E79" s="129">
        <v>0.66965277777777776</v>
      </c>
      <c r="F79" s="40" t="s">
        <v>158</v>
      </c>
      <c r="G79" s="40" t="s">
        <v>215</v>
      </c>
      <c r="H79" s="40" t="s">
        <v>216</v>
      </c>
    </row>
    <row r="80" spans="1:8" s="19" customFormat="1" x14ac:dyDescent="0.3">
      <c r="A80" s="19">
        <v>79</v>
      </c>
      <c r="B80" s="19" t="s">
        <v>19</v>
      </c>
      <c r="C80" s="19" t="s">
        <v>22</v>
      </c>
      <c r="D80" s="52">
        <v>46213</v>
      </c>
      <c r="E80" s="57">
        <v>0.67032407407407413</v>
      </c>
      <c r="F80" s="19" t="s">
        <v>158</v>
      </c>
      <c r="G80" s="19" t="s">
        <v>215</v>
      </c>
      <c r="H80" s="19" t="s">
        <v>216</v>
      </c>
    </row>
    <row r="81" spans="1:8" s="40" customFormat="1" x14ac:dyDescent="0.3">
      <c r="A81" s="40">
        <v>80</v>
      </c>
      <c r="B81" s="40" t="s">
        <v>19</v>
      </c>
      <c r="C81" s="40" t="s">
        <v>22</v>
      </c>
      <c r="D81" s="127">
        <v>46219</v>
      </c>
      <c r="E81" s="129">
        <v>0.67940972222222218</v>
      </c>
      <c r="F81" s="40" t="s">
        <v>158</v>
      </c>
      <c r="G81" s="40" t="s">
        <v>215</v>
      </c>
      <c r="H81" s="40" t="s">
        <v>216</v>
      </c>
    </row>
    <row r="82" spans="1:8" s="19" customFormat="1" x14ac:dyDescent="0.3">
      <c r="A82" s="19">
        <v>81</v>
      </c>
      <c r="B82" s="19" t="s">
        <v>19</v>
      </c>
      <c r="C82" s="19" t="s">
        <v>22</v>
      </c>
      <c r="D82" s="52">
        <v>46220</v>
      </c>
      <c r="E82" s="57">
        <v>0.80618055555555557</v>
      </c>
      <c r="F82" s="19" t="s">
        <v>158</v>
      </c>
      <c r="G82" s="19" t="s">
        <v>215</v>
      </c>
      <c r="H82" s="19" t="s">
        <v>216</v>
      </c>
    </row>
    <row r="83" spans="1:8" s="40" customFormat="1" x14ac:dyDescent="0.3">
      <c r="A83" s="40">
        <v>82</v>
      </c>
      <c r="B83" s="40" t="s">
        <v>19</v>
      </c>
      <c r="C83" s="40" t="s">
        <v>22</v>
      </c>
      <c r="D83" s="127">
        <v>46223</v>
      </c>
      <c r="E83" s="129">
        <v>0.75354166666666667</v>
      </c>
      <c r="F83" s="40" t="s">
        <v>158</v>
      </c>
      <c r="G83" s="40" t="s">
        <v>215</v>
      </c>
      <c r="H83" s="40" t="s">
        <v>216</v>
      </c>
    </row>
    <row r="84" spans="1:8" s="19" customFormat="1" x14ac:dyDescent="0.3">
      <c r="A84" s="19">
        <v>83</v>
      </c>
      <c r="B84" s="19" t="s">
        <v>19</v>
      </c>
      <c r="C84" s="19" t="s">
        <v>22</v>
      </c>
      <c r="D84" s="52">
        <v>46224</v>
      </c>
      <c r="E84" s="57">
        <v>0.68475694444444446</v>
      </c>
      <c r="F84" s="19" t="s">
        <v>158</v>
      </c>
      <c r="G84" s="19" t="s">
        <v>215</v>
      </c>
      <c r="H84" s="19" t="s">
        <v>216</v>
      </c>
    </row>
    <row r="85" spans="1:8" s="40" customFormat="1" x14ac:dyDescent="0.3">
      <c r="A85" s="40">
        <v>84</v>
      </c>
      <c r="B85" s="40" t="s">
        <v>19</v>
      </c>
      <c r="C85" s="40" t="s">
        <v>22</v>
      </c>
      <c r="D85" s="127">
        <v>46244</v>
      </c>
      <c r="E85" s="129">
        <v>0.47089120370370369</v>
      </c>
      <c r="F85" s="40" t="s">
        <v>158</v>
      </c>
      <c r="G85" s="40" t="s">
        <v>215</v>
      </c>
      <c r="H85" s="40" t="s">
        <v>216</v>
      </c>
    </row>
    <row r="86" spans="1:8" s="19" customFormat="1" x14ac:dyDescent="0.3">
      <c r="A86" s="19">
        <v>85</v>
      </c>
      <c r="B86" s="19" t="s">
        <v>262</v>
      </c>
      <c r="C86" s="19" t="s">
        <v>22</v>
      </c>
      <c r="D86" s="52">
        <v>46245</v>
      </c>
      <c r="E86" s="57">
        <v>0.36773148148148149</v>
      </c>
      <c r="F86" s="19" t="s">
        <v>158</v>
      </c>
      <c r="G86" s="19" t="s">
        <v>215</v>
      </c>
      <c r="H86" s="19" t="s">
        <v>216</v>
      </c>
    </row>
    <row r="87" spans="1:8" s="40" customFormat="1" x14ac:dyDescent="0.3">
      <c r="A87" s="40">
        <v>86</v>
      </c>
      <c r="B87" s="40" t="s">
        <v>19</v>
      </c>
      <c r="C87" s="40" t="s">
        <v>22</v>
      </c>
      <c r="D87" s="127">
        <v>46247</v>
      </c>
      <c r="E87" s="129">
        <v>0.58417824074074076</v>
      </c>
      <c r="F87" s="40" t="s">
        <v>158</v>
      </c>
      <c r="G87" s="40" t="s">
        <v>215</v>
      </c>
      <c r="H87" s="40" t="s">
        <v>216</v>
      </c>
    </row>
    <row r="88" spans="1:8" s="19" customFormat="1" x14ac:dyDescent="0.3">
      <c r="A88" s="19">
        <v>87</v>
      </c>
      <c r="B88" s="19" t="s">
        <v>19</v>
      </c>
      <c r="C88" s="19" t="s">
        <v>22</v>
      </c>
      <c r="D88" s="52">
        <v>46247</v>
      </c>
      <c r="E88" s="57">
        <v>0.61950231481481477</v>
      </c>
      <c r="F88" s="19" t="s">
        <v>158</v>
      </c>
      <c r="G88" s="19" t="s">
        <v>215</v>
      </c>
      <c r="H88" s="19" t="s">
        <v>216</v>
      </c>
    </row>
    <row r="89" spans="1:8" s="40" customFormat="1" x14ac:dyDescent="0.3">
      <c r="A89" s="40">
        <v>88</v>
      </c>
      <c r="B89" s="40" t="s">
        <v>19</v>
      </c>
      <c r="C89" s="40" t="s">
        <v>22</v>
      </c>
      <c r="D89" s="127">
        <v>46247</v>
      </c>
      <c r="E89" s="129">
        <v>0.62385416666666671</v>
      </c>
      <c r="F89" s="40" t="s">
        <v>158</v>
      </c>
      <c r="G89" s="40" t="s">
        <v>215</v>
      </c>
      <c r="H89" s="40" t="s">
        <v>216</v>
      </c>
    </row>
    <row r="90" spans="1:8" s="19" customFormat="1" x14ac:dyDescent="0.3">
      <c r="A90" s="19">
        <v>89</v>
      </c>
      <c r="B90" s="19" t="s">
        <v>19</v>
      </c>
      <c r="C90" s="19" t="s">
        <v>22</v>
      </c>
      <c r="D90" s="52">
        <v>46247</v>
      </c>
      <c r="E90" s="57">
        <v>0.63768518518518513</v>
      </c>
      <c r="F90" s="19" t="s">
        <v>158</v>
      </c>
      <c r="G90" s="19" t="s">
        <v>215</v>
      </c>
      <c r="H90" s="19" t="s">
        <v>216</v>
      </c>
    </row>
    <row r="91" spans="1:8" s="40" customFormat="1" x14ac:dyDescent="0.3">
      <c r="A91" s="40">
        <v>90</v>
      </c>
      <c r="B91" s="40" t="s">
        <v>19</v>
      </c>
      <c r="C91" s="40" t="s">
        <v>22</v>
      </c>
      <c r="D91" s="127">
        <v>46248</v>
      </c>
      <c r="E91" s="129">
        <v>0.79331018518518515</v>
      </c>
      <c r="F91" s="40" t="s">
        <v>158</v>
      </c>
      <c r="G91" s="40" t="s">
        <v>215</v>
      </c>
      <c r="H91" s="40" t="s">
        <v>216</v>
      </c>
    </row>
    <row r="92" spans="1:8" s="19" customFormat="1" x14ac:dyDescent="0.3">
      <c r="A92" s="19">
        <v>91</v>
      </c>
      <c r="B92" s="19" t="s">
        <v>262</v>
      </c>
      <c r="C92" s="19" t="s">
        <v>22</v>
      </c>
      <c r="D92" s="52">
        <v>46251</v>
      </c>
      <c r="E92" s="57">
        <v>0.60248842592592589</v>
      </c>
      <c r="F92" s="19" t="s">
        <v>158</v>
      </c>
      <c r="G92" s="19" t="s">
        <v>215</v>
      </c>
      <c r="H92" s="19" t="s">
        <v>216</v>
      </c>
    </row>
    <row r="93" spans="1:8" s="40" customFormat="1" x14ac:dyDescent="0.3">
      <c r="A93" s="40">
        <v>92</v>
      </c>
      <c r="B93" s="40" t="s">
        <v>19</v>
      </c>
      <c r="C93" s="40" t="s">
        <v>22</v>
      </c>
      <c r="D93" s="127">
        <v>46251</v>
      </c>
      <c r="E93" s="129">
        <v>0.6959953703703704</v>
      </c>
      <c r="F93" s="40" t="s">
        <v>158</v>
      </c>
      <c r="G93" s="40" t="s">
        <v>215</v>
      </c>
      <c r="H93" s="40" t="s">
        <v>216</v>
      </c>
    </row>
    <row r="94" spans="1:8" s="19" customFormat="1" x14ac:dyDescent="0.3">
      <c r="A94" s="19">
        <v>93</v>
      </c>
      <c r="B94" s="19" t="s">
        <v>19</v>
      </c>
      <c r="C94" s="19" t="s">
        <v>22</v>
      </c>
      <c r="D94" s="52">
        <v>46251</v>
      </c>
      <c r="E94" s="57">
        <v>0.79424768518518518</v>
      </c>
      <c r="F94" s="19" t="s">
        <v>158</v>
      </c>
      <c r="G94" s="19" t="s">
        <v>215</v>
      </c>
      <c r="H94" s="19" t="s">
        <v>216</v>
      </c>
    </row>
    <row r="95" spans="1:8" s="40" customFormat="1" x14ac:dyDescent="0.3">
      <c r="A95" s="40">
        <v>94</v>
      </c>
      <c r="B95" s="40" t="s">
        <v>19</v>
      </c>
      <c r="C95" s="40" t="s">
        <v>22</v>
      </c>
      <c r="D95" s="127">
        <v>46252</v>
      </c>
      <c r="E95" s="129">
        <v>0.38353009259259258</v>
      </c>
      <c r="F95" s="40" t="s">
        <v>158</v>
      </c>
      <c r="G95" s="40" t="s">
        <v>215</v>
      </c>
      <c r="H95" s="40" t="s">
        <v>216</v>
      </c>
    </row>
    <row r="96" spans="1:8" s="19" customFormat="1" x14ac:dyDescent="0.3">
      <c r="A96" s="19">
        <v>95</v>
      </c>
      <c r="B96" s="19" t="s">
        <v>19</v>
      </c>
      <c r="C96" s="19" t="s">
        <v>22</v>
      </c>
      <c r="D96" s="52">
        <v>46252</v>
      </c>
      <c r="E96" s="57">
        <v>0.43832175925925926</v>
      </c>
      <c r="F96" s="19" t="s">
        <v>158</v>
      </c>
      <c r="G96" s="19" t="s">
        <v>215</v>
      </c>
      <c r="H96" s="19" t="s">
        <v>216</v>
      </c>
    </row>
    <row r="97" spans="1:8" s="40" customFormat="1" x14ac:dyDescent="0.3">
      <c r="A97" s="40">
        <v>96</v>
      </c>
      <c r="B97" s="40" t="s">
        <v>262</v>
      </c>
      <c r="C97" s="40" t="s">
        <v>22</v>
      </c>
      <c r="D97" s="127">
        <v>46252</v>
      </c>
      <c r="E97" s="129">
        <v>0.63321759259259258</v>
      </c>
      <c r="F97" s="40" t="s">
        <v>158</v>
      </c>
      <c r="G97" s="40" t="s">
        <v>215</v>
      </c>
      <c r="H97" s="40" t="s">
        <v>216</v>
      </c>
    </row>
    <row r="98" spans="1:8" s="19" customFormat="1" x14ac:dyDescent="0.3">
      <c r="A98" s="19">
        <v>97</v>
      </c>
      <c r="B98" s="19" t="s">
        <v>19</v>
      </c>
      <c r="C98" s="19" t="s">
        <v>22</v>
      </c>
      <c r="D98" s="52">
        <v>46253</v>
      </c>
      <c r="E98" s="57">
        <v>0.41900462962962964</v>
      </c>
      <c r="F98" s="19" t="s">
        <v>158</v>
      </c>
      <c r="G98" s="19" t="s">
        <v>215</v>
      </c>
      <c r="H98" s="19" t="s">
        <v>216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ECE6-2DB7-4BE8-8F09-A9853D21C028}">
  <sheetPr codeName="Feuil4">
    <tabColor rgb="FF926C52"/>
  </sheetPr>
  <dimension ref="A1:N6"/>
  <sheetViews>
    <sheetView topLeftCell="H1" zoomScaleNormal="100" workbookViewId="0">
      <selection activeCell="N1" sqref="N1"/>
    </sheetView>
  </sheetViews>
  <sheetFormatPr baseColWidth="10" defaultRowHeight="16.5" x14ac:dyDescent="0.3"/>
  <cols>
    <col min="1" max="1" width="9.7109375" style="4" bestFit="1" customWidth="1"/>
    <col min="2" max="2" width="9.28515625" style="3" bestFit="1" customWidth="1"/>
    <col min="3" max="3" width="7.5703125" style="5" bestFit="1" customWidth="1"/>
    <col min="4" max="4" width="6.42578125" style="4" bestFit="1" customWidth="1"/>
    <col min="5" max="6" width="20.140625" style="3" customWidth="1"/>
    <col min="7" max="7" width="19.7109375" style="6" customWidth="1"/>
    <col min="8" max="8" width="21.5703125" style="6" customWidth="1"/>
    <col min="9" max="9" width="15.42578125" style="6" customWidth="1"/>
    <col min="10" max="10" width="15.5703125" style="4" customWidth="1"/>
    <col min="11" max="11" width="21.140625" style="3" customWidth="1"/>
    <col min="12" max="12" width="17" style="3" customWidth="1"/>
    <col min="13" max="13" width="17.85546875" style="3" customWidth="1"/>
    <col min="14" max="14" width="17.28515625" style="3" customWidth="1"/>
    <col min="15" max="16384" width="11.42578125" style="3"/>
  </cols>
  <sheetData>
    <row r="1" spans="1:14" s="34" customFormat="1" x14ac:dyDescent="0.25">
      <c r="A1" s="33" t="s">
        <v>404</v>
      </c>
      <c r="B1" s="33" t="s">
        <v>402</v>
      </c>
      <c r="C1" s="33" t="s">
        <v>18</v>
      </c>
      <c r="D1" s="33" t="s">
        <v>405</v>
      </c>
      <c r="E1" s="33" t="s">
        <v>18</v>
      </c>
      <c r="F1" s="33" t="s">
        <v>20</v>
      </c>
      <c r="G1" s="33" t="s">
        <v>176</v>
      </c>
      <c r="H1" s="33" t="s">
        <v>177</v>
      </c>
      <c r="I1" s="34" t="s">
        <v>223</v>
      </c>
      <c r="J1" s="34" t="s">
        <v>285</v>
      </c>
      <c r="K1" s="34" t="s">
        <v>286</v>
      </c>
      <c r="L1" s="34" t="s">
        <v>287</v>
      </c>
      <c r="M1" s="34" t="s">
        <v>288</v>
      </c>
      <c r="N1" s="34" t="s">
        <v>403</v>
      </c>
    </row>
    <row r="2" spans="1:14" s="19" customFormat="1" x14ac:dyDescent="0.3">
      <c r="A2" s="17">
        <v>1</v>
      </c>
      <c r="B2" s="10" t="s">
        <v>19</v>
      </c>
      <c r="C2" s="10" t="s">
        <v>19</v>
      </c>
      <c r="D2" s="17">
        <v>1234</v>
      </c>
      <c r="E2" s="10" t="s">
        <v>22</v>
      </c>
      <c r="F2" s="10" t="s">
        <v>158</v>
      </c>
      <c r="G2" s="18" t="s">
        <v>158</v>
      </c>
      <c r="H2" s="18" t="s">
        <v>180</v>
      </c>
      <c r="I2" s="67" t="s">
        <v>264</v>
      </c>
      <c r="J2" s="68">
        <v>0</v>
      </c>
    </row>
    <row r="3" spans="1:14" s="35" customFormat="1" x14ac:dyDescent="0.3">
      <c r="A3" s="117">
        <v>2</v>
      </c>
      <c r="B3" s="118" t="s">
        <v>21</v>
      </c>
      <c r="C3" s="118" t="s">
        <v>21</v>
      </c>
      <c r="D3" s="117">
        <v>1234</v>
      </c>
      <c r="E3" s="118" t="s">
        <v>183</v>
      </c>
      <c r="F3" s="118" t="s">
        <v>256</v>
      </c>
      <c r="G3" s="119" t="s">
        <v>158</v>
      </c>
      <c r="H3" s="119" t="s">
        <v>180</v>
      </c>
      <c r="I3" s="120" t="s">
        <v>180</v>
      </c>
      <c r="J3" s="121" t="s">
        <v>264</v>
      </c>
      <c r="K3" s="35" t="s">
        <v>264</v>
      </c>
      <c r="L3" s="35" t="s">
        <v>264</v>
      </c>
      <c r="M3" s="35" t="s">
        <v>264</v>
      </c>
    </row>
    <row r="4" spans="1:14" s="19" customFormat="1" x14ac:dyDescent="0.3">
      <c r="A4" s="17">
        <v>3</v>
      </c>
      <c r="B4" s="10" t="s">
        <v>181</v>
      </c>
      <c r="C4" s="10" t="s">
        <v>182</v>
      </c>
      <c r="D4" s="17">
        <v>1234</v>
      </c>
      <c r="E4" s="10" t="s">
        <v>186</v>
      </c>
      <c r="F4" s="10" t="s">
        <v>158</v>
      </c>
      <c r="G4" s="18" t="s">
        <v>158</v>
      </c>
      <c r="H4" s="18" t="s">
        <v>180</v>
      </c>
      <c r="I4" s="67" t="s">
        <v>180</v>
      </c>
      <c r="J4" s="68">
        <v>0</v>
      </c>
    </row>
    <row r="5" spans="1:14" s="35" customFormat="1" x14ac:dyDescent="0.3">
      <c r="A5" s="121">
        <v>4</v>
      </c>
      <c r="B5" s="35" t="s">
        <v>262</v>
      </c>
      <c r="C5" s="122" t="s">
        <v>263</v>
      </c>
      <c r="D5" s="121">
        <v>1234</v>
      </c>
      <c r="E5" s="35" t="s">
        <v>22</v>
      </c>
      <c r="F5" s="35" t="s">
        <v>158</v>
      </c>
      <c r="G5" s="120" t="s">
        <v>158</v>
      </c>
      <c r="H5" s="120" t="s">
        <v>180</v>
      </c>
      <c r="I5" s="120" t="s">
        <v>264</v>
      </c>
      <c r="J5" s="121">
        <v>0</v>
      </c>
    </row>
    <row r="6" spans="1:14" x14ac:dyDescent="0.3">
      <c r="J6" s="4" t="s">
        <v>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55D00-F4D7-4CAB-80EE-11E0447E4FBA}">
  <sheetPr codeName="Feuil20"/>
  <dimension ref="A1:O25"/>
  <sheetViews>
    <sheetView workbookViewId="0">
      <selection activeCell="B29" sqref="B29"/>
    </sheetView>
  </sheetViews>
  <sheetFormatPr baseColWidth="10" defaultRowHeight="15" x14ac:dyDescent="0.25"/>
  <cols>
    <col min="1" max="1" width="17.5703125" customWidth="1"/>
    <col min="2" max="2" width="20.28515625" customWidth="1"/>
    <col min="3" max="3" width="25" customWidth="1"/>
    <col min="4" max="4" width="18" customWidth="1"/>
    <col min="5" max="5" width="25.85546875" customWidth="1"/>
    <col min="6" max="6" width="22.28515625" customWidth="1"/>
    <col min="7" max="7" width="25" customWidth="1"/>
    <col min="8" max="8" width="31.28515625" customWidth="1"/>
    <col min="9" max="9" width="25.28515625" customWidth="1"/>
    <col min="10" max="10" width="17.7109375" customWidth="1"/>
    <col min="11" max="11" width="25.28515625" customWidth="1"/>
    <col min="12" max="12" width="19.7109375" customWidth="1"/>
    <col min="13" max="13" width="45.28515625" customWidth="1"/>
    <col min="14" max="14" width="35" customWidth="1"/>
    <col min="15" max="15" width="18.85546875" hidden="1" customWidth="1"/>
  </cols>
  <sheetData>
    <row r="1" spans="1:15" s="174" customFormat="1" ht="19.5" customHeight="1" x14ac:dyDescent="0.25">
      <c r="A1" s="174" t="s">
        <v>391</v>
      </c>
      <c r="B1" s="173" t="s">
        <v>392</v>
      </c>
      <c r="C1" s="173" t="s">
        <v>393</v>
      </c>
      <c r="D1" s="173" t="s">
        <v>394</v>
      </c>
      <c r="E1" s="173" t="s">
        <v>304</v>
      </c>
      <c r="F1" s="173" t="s">
        <v>395</v>
      </c>
      <c r="G1" s="173" t="s">
        <v>52</v>
      </c>
      <c r="H1" s="173" t="s">
        <v>396</v>
      </c>
      <c r="I1" s="173" t="s">
        <v>397</v>
      </c>
      <c r="J1" s="173" t="s">
        <v>398</v>
      </c>
      <c r="K1" s="173" t="s">
        <v>399</v>
      </c>
      <c r="L1" s="173" t="s">
        <v>20</v>
      </c>
      <c r="M1" s="173" t="s">
        <v>401</v>
      </c>
      <c r="N1" s="173" t="s">
        <v>400</v>
      </c>
      <c r="O1" s="173" t="s">
        <v>406</v>
      </c>
    </row>
    <row r="2" spans="1:15" x14ac:dyDescent="0.25">
      <c r="A2" t="s">
        <v>407</v>
      </c>
      <c r="B2" t="s">
        <v>408</v>
      </c>
      <c r="C2" t="s">
        <v>21</v>
      </c>
      <c r="D2" t="s">
        <v>409</v>
      </c>
      <c r="E2">
        <v>66781127</v>
      </c>
      <c r="I2" s="154">
        <v>46203</v>
      </c>
      <c r="J2" t="s">
        <v>410</v>
      </c>
      <c r="K2">
        <v>2000000</v>
      </c>
      <c r="L2" t="s">
        <v>411</v>
      </c>
    </row>
    <row r="10" spans="1:15" x14ac:dyDescent="0.25">
      <c r="A10" s="159"/>
      <c r="B10" s="159"/>
    </row>
    <row r="11" spans="1:15" x14ac:dyDescent="0.25">
      <c r="A11" s="73"/>
      <c r="B11" s="73"/>
    </row>
    <row r="12" spans="1:15" x14ac:dyDescent="0.25">
      <c r="A12" s="73"/>
    </row>
    <row r="13" spans="1:15" x14ac:dyDescent="0.25">
      <c r="A13" s="73"/>
    </row>
    <row r="14" spans="1:15" x14ac:dyDescent="0.25">
      <c r="A14" s="73"/>
    </row>
    <row r="15" spans="1:15" x14ac:dyDescent="0.25">
      <c r="A15" s="73"/>
    </row>
    <row r="16" spans="1:15" x14ac:dyDescent="0.25">
      <c r="A16" s="73"/>
    </row>
    <row r="17" spans="1:1" x14ac:dyDescent="0.25">
      <c r="A17" s="73"/>
    </row>
    <row r="18" spans="1:1" x14ac:dyDescent="0.25">
      <c r="A18" s="73"/>
    </row>
    <row r="19" spans="1:1" x14ac:dyDescent="0.25">
      <c r="A19" s="73"/>
    </row>
    <row r="20" spans="1:1" x14ac:dyDescent="0.25">
      <c r="A20" s="73"/>
    </row>
    <row r="21" spans="1:1" x14ac:dyDescent="0.25">
      <c r="A21" s="73"/>
    </row>
    <row r="22" spans="1:1" x14ac:dyDescent="0.25">
      <c r="A22" s="73"/>
    </row>
    <row r="23" spans="1:1" x14ac:dyDescent="0.25">
      <c r="A23" s="73"/>
    </row>
    <row r="24" spans="1:1" x14ac:dyDescent="0.25">
      <c r="A24" s="73"/>
    </row>
    <row r="25" spans="1:1" x14ac:dyDescent="0.25">
      <c r="A25" s="7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8AAE8-268A-431C-BE9D-98F21FB70A88}">
  <sheetPr codeName="Feuil21"/>
  <dimension ref="A2:E17"/>
  <sheetViews>
    <sheetView zoomScaleNormal="100" zoomScaleSheetLayoutView="110" workbookViewId="0">
      <selection activeCell="D17" sqref="D17"/>
    </sheetView>
  </sheetViews>
  <sheetFormatPr baseColWidth="10" defaultRowHeight="20.100000000000001" customHeight="1" x14ac:dyDescent="0.25"/>
  <cols>
    <col min="1" max="1" width="18.7109375" customWidth="1"/>
    <col min="2" max="2" width="18.7109375" style="2" customWidth="1"/>
    <col min="3" max="3" width="18.7109375" customWidth="1"/>
    <col min="4" max="4" width="14" customWidth="1"/>
    <col min="5" max="5" width="10.5703125" customWidth="1"/>
  </cols>
  <sheetData>
    <row r="2" spans="1:5" ht="20.100000000000001" customHeight="1" x14ac:dyDescent="0.35">
      <c r="A2" s="258" t="s">
        <v>412</v>
      </c>
      <c r="B2" s="259"/>
      <c r="C2" s="259"/>
      <c r="D2" s="259"/>
      <c r="E2" s="259"/>
    </row>
    <row r="3" spans="1:5" ht="20.100000000000001" customHeight="1" x14ac:dyDescent="0.25">
      <c r="A3" s="175" t="s">
        <v>413</v>
      </c>
    </row>
    <row r="5" spans="1:5" ht="20.100000000000001" customHeight="1" x14ac:dyDescent="0.25">
      <c r="A5" t="s">
        <v>391</v>
      </c>
      <c r="B5" s="176" t="s">
        <v>407</v>
      </c>
      <c r="D5" s="261" t="s">
        <v>400</v>
      </c>
      <c r="E5" s="261"/>
    </row>
    <row r="6" spans="1:5" ht="20.100000000000001" customHeight="1" x14ac:dyDescent="0.25">
      <c r="A6" t="s">
        <v>392</v>
      </c>
      <c r="B6" s="176" t="s">
        <v>408</v>
      </c>
    </row>
    <row r="7" spans="1:5" ht="20.100000000000001" customHeight="1" x14ac:dyDescent="0.25">
      <c r="A7" t="s">
        <v>393</v>
      </c>
      <c r="B7" s="176" t="s">
        <v>21</v>
      </c>
      <c r="D7" s="260"/>
      <c r="E7" s="260"/>
    </row>
    <row r="8" spans="1:5" ht="20.100000000000001" customHeight="1" x14ac:dyDescent="0.25">
      <c r="A8" t="s">
        <v>394</v>
      </c>
      <c r="B8" s="176" t="s">
        <v>409</v>
      </c>
      <c r="D8" s="260"/>
      <c r="E8" s="260"/>
    </row>
    <row r="9" spans="1:5" ht="20.100000000000001" customHeight="1" x14ac:dyDescent="0.25">
      <c r="A9" t="s">
        <v>304</v>
      </c>
      <c r="B9" s="176">
        <v>66781127</v>
      </c>
      <c r="D9" s="260"/>
      <c r="E9" s="260"/>
    </row>
    <row r="10" spans="1:5" ht="20.100000000000001" customHeight="1" x14ac:dyDescent="0.25">
      <c r="A10" t="s">
        <v>395</v>
      </c>
      <c r="B10" s="176"/>
      <c r="D10" s="260"/>
      <c r="E10" s="260"/>
    </row>
    <row r="11" spans="1:5" ht="20.100000000000001" customHeight="1" x14ac:dyDescent="0.25">
      <c r="A11" t="s">
        <v>52</v>
      </c>
      <c r="B11" s="176"/>
      <c r="D11" s="260"/>
      <c r="E11" s="260"/>
    </row>
    <row r="12" spans="1:5" ht="20.100000000000001" customHeight="1" x14ac:dyDescent="0.25">
      <c r="A12" t="s">
        <v>396</v>
      </c>
      <c r="B12" s="176"/>
      <c r="D12" s="260"/>
      <c r="E12" s="260"/>
    </row>
    <row r="13" spans="1:5" ht="20.100000000000001" customHeight="1" x14ac:dyDescent="0.25">
      <c r="A13" t="s">
        <v>397</v>
      </c>
      <c r="B13" s="177">
        <v>46203</v>
      </c>
      <c r="D13" s="260"/>
      <c r="E13" s="260"/>
    </row>
    <row r="14" spans="1:5" ht="20.100000000000001" customHeight="1" x14ac:dyDescent="0.25">
      <c r="A14" t="s">
        <v>398</v>
      </c>
      <c r="B14" s="176" t="s">
        <v>410</v>
      </c>
    </row>
    <row r="15" spans="1:5" ht="20.100000000000001" customHeight="1" x14ac:dyDescent="0.25">
      <c r="A15" t="s">
        <v>399</v>
      </c>
      <c r="B15" s="176">
        <v>2000000</v>
      </c>
    </row>
    <row r="16" spans="1:5" ht="20.100000000000001" customHeight="1" x14ac:dyDescent="0.25">
      <c r="A16" t="s">
        <v>20</v>
      </c>
      <c r="B16" s="176" t="s">
        <v>411</v>
      </c>
    </row>
    <row r="17" spans="1:2" ht="20.100000000000001" customHeight="1" x14ac:dyDescent="0.25">
      <c r="A17" t="s">
        <v>401</v>
      </c>
      <c r="B17" s="176"/>
    </row>
  </sheetData>
  <mergeCells count="3">
    <mergeCell ref="A2:E2"/>
    <mergeCell ref="D7:E13"/>
    <mergeCell ref="D5:E5"/>
  </mergeCells>
  <pageMargins left="0.4724409448818897" right="0.28999999999999998" top="1.65" bottom="0.4724409448818897" header="0.17" footer="0.3"/>
  <pageSetup paperSize="9" orientation="portrait" r:id="rId1"/>
  <headerFooter>
    <oddHeader>&amp;L&amp;G&amp;C&amp;"Bernard MT Condensed,Gras"&amp;48&amp;K05+000LighTec Multi Services&amp;"Bernard MT Condensed,Normal"&amp;36&amp;K01+000
&amp;14&amp;K00B0F0Prestations de services informatiques &amp;K01+000
&amp;KFF0000Réseaux* Installation* Formation* Mainte&amp;12nance*&amp;R&amp;G</oddHead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343A3-FE52-4EC3-AD8B-28A70F09BFCA}">
  <sheetPr codeName="Feuil15"/>
  <dimension ref="A1:I4"/>
  <sheetViews>
    <sheetView workbookViewId="0">
      <selection sqref="A1:XFD1"/>
    </sheetView>
  </sheetViews>
  <sheetFormatPr baseColWidth="10" defaultRowHeight="15" x14ac:dyDescent="0.25"/>
  <cols>
    <col min="1" max="1" width="9.85546875" customWidth="1"/>
    <col min="2" max="2" width="24.140625" customWidth="1"/>
    <col min="3" max="3" width="20.28515625" customWidth="1"/>
    <col min="4" max="4" width="17.42578125" customWidth="1"/>
    <col min="5" max="5" width="20" customWidth="1"/>
    <col min="6" max="6" width="16.5703125" customWidth="1"/>
    <col min="7" max="7" width="13.140625" customWidth="1"/>
    <col min="8" max="8" width="12" customWidth="1"/>
    <col min="9" max="9" width="17" customWidth="1"/>
  </cols>
  <sheetData>
    <row r="1" spans="1:9" s="70" customFormat="1" x14ac:dyDescent="0.25">
      <c r="A1" s="81" t="s">
        <v>294</v>
      </c>
      <c r="B1" s="81" t="s">
        <v>308</v>
      </c>
      <c r="C1" s="81" t="s">
        <v>289</v>
      </c>
      <c r="D1" s="81" t="s">
        <v>276</v>
      </c>
      <c r="E1" s="81" t="s">
        <v>304</v>
      </c>
      <c r="F1" s="81" t="s">
        <v>53</v>
      </c>
      <c r="G1" s="81" t="s">
        <v>305</v>
      </c>
      <c r="H1" s="81" t="s">
        <v>13</v>
      </c>
      <c r="I1" s="81" t="s">
        <v>309</v>
      </c>
    </row>
    <row r="2" spans="1:9" x14ac:dyDescent="0.25">
      <c r="A2" s="13">
        <v>1</v>
      </c>
      <c r="B2" s="55">
        <v>46191.515868055554</v>
      </c>
      <c r="C2" s="13" t="s">
        <v>224</v>
      </c>
      <c r="D2" s="13" t="s">
        <v>197</v>
      </c>
      <c r="E2" s="13">
        <v>22370710801</v>
      </c>
      <c r="F2" s="13">
        <v>25000</v>
      </c>
      <c r="G2" s="13" t="s">
        <v>306</v>
      </c>
      <c r="H2" s="13" t="s">
        <v>45</v>
      </c>
      <c r="I2" s="13" t="s">
        <v>307</v>
      </c>
    </row>
    <row r="3" spans="1:9" x14ac:dyDescent="0.25">
      <c r="A3" s="107">
        <v>2</v>
      </c>
      <c r="B3" s="108">
        <v>46191.516770833332</v>
      </c>
      <c r="C3" s="107" t="s">
        <v>43</v>
      </c>
      <c r="D3" s="107" t="s">
        <v>124</v>
      </c>
      <c r="E3" s="107">
        <v>2280022366552230</v>
      </c>
      <c r="F3" s="107">
        <v>3000</v>
      </c>
      <c r="G3" s="107" t="s">
        <v>306</v>
      </c>
      <c r="H3" s="107" t="s">
        <v>45</v>
      </c>
      <c r="I3" s="107" t="s">
        <v>307</v>
      </c>
    </row>
    <row r="4" spans="1:9" x14ac:dyDescent="0.25">
      <c r="A4" s="13">
        <v>3</v>
      </c>
      <c r="B4" s="55">
        <v>46191.538981481484</v>
      </c>
      <c r="C4" s="13" t="s">
        <v>224</v>
      </c>
      <c r="D4" s="13" t="s">
        <v>197</v>
      </c>
      <c r="E4" s="13">
        <v>22370710801</v>
      </c>
      <c r="F4" s="13">
        <v>25000</v>
      </c>
      <c r="G4" s="13" t="s">
        <v>306</v>
      </c>
      <c r="H4" s="13" t="s">
        <v>45</v>
      </c>
      <c r="I4" s="13" t="s">
        <v>307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FC5C-9687-42F6-A15B-CF0AB0DDB44C}">
  <sheetPr codeName="Feuil3">
    <tabColor rgb="FF7F8A96"/>
  </sheetPr>
  <dimension ref="A1:B84"/>
  <sheetViews>
    <sheetView topLeftCell="A64" zoomScale="80" zoomScaleNormal="80" workbookViewId="0">
      <selection activeCell="B91" sqref="B91"/>
    </sheetView>
  </sheetViews>
  <sheetFormatPr baseColWidth="10" defaultRowHeight="15" x14ac:dyDescent="0.25"/>
  <cols>
    <col min="1" max="1" width="34.7109375" customWidth="1"/>
    <col min="2" max="2" width="55.7109375" style="2" customWidth="1"/>
  </cols>
  <sheetData>
    <row r="1" spans="1:2" ht="22.5" customHeight="1" x14ac:dyDescent="0.35">
      <c r="A1" s="262" t="s">
        <v>389</v>
      </c>
      <c r="B1" s="262"/>
    </row>
    <row r="2" spans="1:2" x14ac:dyDescent="0.25">
      <c r="A2" s="101" t="s">
        <v>14</v>
      </c>
      <c r="B2" s="102" t="s">
        <v>337</v>
      </c>
    </row>
    <row r="3" spans="1:2" x14ac:dyDescent="0.25">
      <c r="A3" s="103" t="s">
        <v>15</v>
      </c>
      <c r="B3" s="104" t="s">
        <v>355</v>
      </c>
    </row>
    <row r="5" spans="1:2" x14ac:dyDescent="0.25">
      <c r="A5" s="103" t="s">
        <v>16</v>
      </c>
      <c r="B5" s="104">
        <v>5</v>
      </c>
    </row>
    <row r="6" spans="1:2" x14ac:dyDescent="0.25">
      <c r="A6" s="10"/>
      <c r="B6" s="7"/>
    </row>
    <row r="7" spans="1:2" x14ac:dyDescent="0.25">
      <c r="A7" s="103" t="s">
        <v>356</v>
      </c>
      <c r="B7" s="155">
        <v>0.18</v>
      </c>
    </row>
    <row r="8" spans="1:2" x14ac:dyDescent="0.25">
      <c r="A8" s="10"/>
      <c r="B8" s="7"/>
    </row>
    <row r="9" spans="1:2" x14ac:dyDescent="0.25">
      <c r="A9" s="103" t="s">
        <v>173</v>
      </c>
      <c r="B9" s="104" t="s">
        <v>174</v>
      </c>
    </row>
    <row r="10" spans="1:2" x14ac:dyDescent="0.25">
      <c r="A10" s="10" t="s">
        <v>184</v>
      </c>
      <c r="B10" s="7" t="s">
        <v>185</v>
      </c>
    </row>
    <row r="11" spans="1:2" x14ac:dyDescent="0.25">
      <c r="A11" s="105"/>
      <c r="B11" s="106"/>
    </row>
    <row r="12" spans="1:2" x14ac:dyDescent="0.25">
      <c r="A12" s="13"/>
      <c r="B12" s="87"/>
    </row>
    <row r="13" spans="1:2" x14ac:dyDescent="0.25">
      <c r="A13" s="105" t="s">
        <v>357</v>
      </c>
      <c r="B13" s="106" t="s">
        <v>358</v>
      </c>
    </row>
    <row r="14" spans="1:2" x14ac:dyDescent="0.25">
      <c r="A14" s="13"/>
      <c r="B14" s="87"/>
    </row>
    <row r="15" spans="1:2" x14ac:dyDescent="0.25">
      <c r="A15" s="105"/>
      <c r="B15" s="106"/>
    </row>
    <row r="16" spans="1:2" x14ac:dyDescent="0.25">
      <c r="A16" s="13"/>
      <c r="B16" s="87"/>
    </row>
    <row r="17" spans="1:2" ht="22.5" customHeight="1" x14ac:dyDescent="0.35">
      <c r="A17" s="262" t="s">
        <v>390</v>
      </c>
      <c r="B17" s="262"/>
    </row>
    <row r="18" spans="1:2" x14ac:dyDescent="0.25">
      <c r="A18" s="13"/>
      <c r="B18" s="87"/>
    </row>
    <row r="19" spans="1:2" ht="15.75" x14ac:dyDescent="0.25">
      <c r="A19" s="105" t="s">
        <v>277</v>
      </c>
      <c r="B19" s="156" t="s">
        <v>337</v>
      </c>
    </row>
    <row r="20" spans="1:2" x14ac:dyDescent="0.25">
      <c r="A20" s="13" t="s">
        <v>278</v>
      </c>
      <c r="B20" s="87" t="s">
        <v>301</v>
      </c>
    </row>
    <row r="21" spans="1:2" x14ac:dyDescent="0.25">
      <c r="A21" s="105" t="s">
        <v>279</v>
      </c>
      <c r="B21" s="106" t="s">
        <v>299</v>
      </c>
    </row>
    <row r="22" spans="1:2" x14ac:dyDescent="0.25">
      <c r="A22" s="13" t="s">
        <v>280</v>
      </c>
      <c r="B22" s="157" t="s">
        <v>300</v>
      </c>
    </row>
    <row r="23" spans="1:2" x14ac:dyDescent="0.25">
      <c r="A23" s="105" t="s">
        <v>281</v>
      </c>
      <c r="B23" s="106" t="s">
        <v>282</v>
      </c>
    </row>
    <row r="24" spans="1:2" x14ac:dyDescent="0.25">
      <c r="A24" s="13" t="s">
        <v>283</v>
      </c>
      <c r="B24" s="87" t="s">
        <v>284</v>
      </c>
    </row>
    <row r="26" spans="1:2" ht="9" customHeight="1" x14ac:dyDescent="0.25"/>
    <row r="27" spans="1:2" ht="22.5" customHeight="1" x14ac:dyDescent="0.35">
      <c r="A27" s="262" t="s">
        <v>359</v>
      </c>
      <c r="B27" s="262"/>
    </row>
    <row r="28" spans="1:2" x14ac:dyDescent="0.25">
      <c r="A28" s="13"/>
      <c r="B28" s="87"/>
    </row>
    <row r="29" spans="1:2" x14ac:dyDescent="0.25">
      <c r="A29" s="105" t="s">
        <v>360</v>
      </c>
      <c r="B29" s="106" t="s">
        <v>361</v>
      </c>
    </row>
    <row r="30" spans="1:2" x14ac:dyDescent="0.25">
      <c r="A30" s="13" t="s">
        <v>362</v>
      </c>
      <c r="B30" s="158" t="s">
        <v>379</v>
      </c>
    </row>
    <row r="31" spans="1:2" x14ac:dyDescent="0.25">
      <c r="A31" s="105" t="s">
        <v>363</v>
      </c>
      <c r="B31" s="106" t="s">
        <v>364</v>
      </c>
    </row>
    <row r="32" spans="1:2" x14ac:dyDescent="0.25">
      <c r="A32" s="13" t="s">
        <v>365</v>
      </c>
      <c r="B32" s="87" t="s">
        <v>366</v>
      </c>
    </row>
    <row r="33" spans="1:2" x14ac:dyDescent="0.25">
      <c r="A33" s="13" t="s">
        <v>367</v>
      </c>
      <c r="B33" s="87" t="s">
        <v>368</v>
      </c>
    </row>
    <row r="34" spans="1:2" x14ac:dyDescent="0.25">
      <c r="A34" s="105" t="s">
        <v>369</v>
      </c>
      <c r="B34" s="106" t="s">
        <v>370</v>
      </c>
    </row>
    <row r="35" spans="1:2" x14ac:dyDescent="0.25">
      <c r="A35" s="13" t="s">
        <v>371</v>
      </c>
      <c r="B35" s="158" t="s">
        <v>372</v>
      </c>
    </row>
    <row r="36" spans="1:2" x14ac:dyDescent="0.25">
      <c r="A36" s="105" t="s">
        <v>373</v>
      </c>
      <c r="B36" s="106" t="s">
        <v>374</v>
      </c>
    </row>
    <row r="37" spans="1:2" x14ac:dyDescent="0.25">
      <c r="A37" s="13" t="s">
        <v>375</v>
      </c>
      <c r="B37" s="87" t="s">
        <v>180</v>
      </c>
    </row>
    <row r="38" spans="1:2" x14ac:dyDescent="0.25">
      <c r="A38" s="13" t="s">
        <v>377</v>
      </c>
      <c r="B38" s="87" t="s">
        <v>426</v>
      </c>
    </row>
    <row r="39" spans="1:2" x14ac:dyDescent="0.25">
      <c r="A39" s="105" t="s">
        <v>376</v>
      </c>
      <c r="B39" s="106">
        <v>46203</v>
      </c>
    </row>
    <row r="40" spans="1:2" x14ac:dyDescent="0.25">
      <c r="A40" s="13" t="s">
        <v>378</v>
      </c>
      <c r="B40" s="158" t="s">
        <v>427</v>
      </c>
    </row>
    <row r="41" spans="1:2" x14ac:dyDescent="0.25">
      <c r="A41" s="105"/>
      <c r="B41" s="106"/>
    </row>
    <row r="42" spans="1:2" x14ac:dyDescent="0.25">
      <c r="A42" s="13"/>
      <c r="B42" s="87"/>
    </row>
    <row r="43" spans="1:2" ht="22.5" customHeight="1" x14ac:dyDescent="0.35">
      <c r="A43" s="262" t="s">
        <v>380</v>
      </c>
      <c r="B43" s="262"/>
    </row>
    <row r="44" spans="1:2" x14ac:dyDescent="0.25">
      <c r="A44" s="13"/>
      <c r="B44" s="87"/>
    </row>
    <row r="45" spans="1:2" x14ac:dyDescent="0.25">
      <c r="A45" s="105"/>
      <c r="B45" s="106"/>
    </row>
    <row r="46" spans="1:2" x14ac:dyDescent="0.25">
      <c r="A46" t="s">
        <v>381</v>
      </c>
      <c r="B46" s="87"/>
    </row>
    <row r="47" spans="1:2" x14ac:dyDescent="0.25">
      <c r="A47" s="106" t="s">
        <v>382</v>
      </c>
      <c r="B47" s="106"/>
    </row>
    <row r="48" spans="1:2" x14ac:dyDescent="0.25">
      <c r="A48" s="87" t="s">
        <v>383</v>
      </c>
      <c r="B48" s="87"/>
    </row>
    <row r="49" spans="1:2" x14ac:dyDescent="0.25">
      <c r="A49" s="105" t="s">
        <v>384</v>
      </c>
      <c r="B49" s="106"/>
    </row>
    <row r="50" spans="1:2" x14ac:dyDescent="0.25">
      <c r="A50" s="13"/>
      <c r="B50" s="87"/>
    </row>
    <row r="51" spans="1:2" ht="22.5" customHeight="1" x14ac:dyDescent="0.35">
      <c r="A51" s="262" t="s">
        <v>385</v>
      </c>
      <c r="B51" s="262"/>
    </row>
    <row r="52" spans="1:2" x14ac:dyDescent="0.25">
      <c r="A52" s="13"/>
      <c r="B52" s="87"/>
    </row>
    <row r="53" spans="1:2" x14ac:dyDescent="0.25">
      <c r="A53" s="105" t="s">
        <v>386</v>
      </c>
      <c r="B53" s="106"/>
    </row>
    <row r="54" spans="1:2" x14ac:dyDescent="0.25">
      <c r="A54" s="13" t="s">
        <v>387</v>
      </c>
      <c r="B54" s="87"/>
    </row>
    <row r="55" spans="1:2" x14ac:dyDescent="0.25">
      <c r="A55" s="105" t="s">
        <v>388</v>
      </c>
      <c r="B55" s="106"/>
    </row>
    <row r="56" spans="1:2" x14ac:dyDescent="0.25">
      <c r="A56" s="13" t="s">
        <v>418</v>
      </c>
      <c r="B56" s="87"/>
    </row>
    <row r="57" spans="1:2" x14ac:dyDescent="0.25">
      <c r="A57" s="13" t="s">
        <v>419</v>
      </c>
      <c r="B57" s="87"/>
    </row>
    <row r="58" spans="1:2" x14ac:dyDescent="0.25">
      <c r="A58" s="105" t="s">
        <v>420</v>
      </c>
      <c r="B58" s="106"/>
    </row>
    <row r="59" spans="1:2" x14ac:dyDescent="0.25">
      <c r="A59" s="13" t="s">
        <v>421</v>
      </c>
      <c r="B59" s="87"/>
    </row>
    <row r="60" spans="1:2" x14ac:dyDescent="0.25">
      <c r="A60" s="13" t="s">
        <v>422</v>
      </c>
      <c r="B60" s="87" t="s">
        <v>423</v>
      </c>
    </row>
    <row r="61" spans="1:2" x14ac:dyDescent="0.25">
      <c r="A61" s="105" t="s">
        <v>424</v>
      </c>
      <c r="B61" s="106"/>
    </row>
    <row r="62" spans="1:2" x14ac:dyDescent="0.25">
      <c r="A62" s="13" t="s">
        <v>425</v>
      </c>
      <c r="B62" s="87"/>
    </row>
    <row r="63" spans="1:2" x14ac:dyDescent="0.25">
      <c r="A63" s="13"/>
      <c r="B63" s="87"/>
    </row>
    <row r="64" spans="1:2" ht="24.95" customHeight="1" x14ac:dyDescent="0.25">
      <c r="A64" s="263" t="s">
        <v>428</v>
      </c>
      <c r="B64" s="263"/>
    </row>
    <row r="65" spans="1:2" x14ac:dyDescent="0.25">
      <c r="A65" s="189" t="s">
        <v>429</v>
      </c>
      <c r="B65" s="190" t="s">
        <v>426</v>
      </c>
    </row>
    <row r="66" spans="1:2" x14ac:dyDescent="0.25">
      <c r="A66" s="191" t="s">
        <v>430</v>
      </c>
      <c r="B66" s="192" t="s">
        <v>443</v>
      </c>
    </row>
    <row r="67" spans="1:2" x14ac:dyDescent="0.25">
      <c r="A67" s="191" t="s">
        <v>431</v>
      </c>
      <c r="B67" s="192"/>
    </row>
    <row r="68" spans="1:2" x14ac:dyDescent="0.25">
      <c r="A68" s="191" t="s">
        <v>432</v>
      </c>
      <c r="B68" s="192"/>
    </row>
    <row r="69" spans="1:2" x14ac:dyDescent="0.25">
      <c r="A69" s="191" t="s">
        <v>433</v>
      </c>
      <c r="B69" s="192" t="s">
        <v>444</v>
      </c>
    </row>
    <row r="70" spans="1:2" x14ac:dyDescent="0.25">
      <c r="A70" s="191" t="s">
        <v>434</v>
      </c>
      <c r="B70" s="192" t="s">
        <v>423</v>
      </c>
    </row>
    <row r="71" spans="1:2" x14ac:dyDescent="0.25">
      <c r="A71" s="191" t="s">
        <v>435</v>
      </c>
      <c r="B71" s="192"/>
    </row>
    <row r="72" spans="1:2" x14ac:dyDescent="0.25">
      <c r="A72" s="191" t="s">
        <v>436</v>
      </c>
      <c r="B72" s="192"/>
    </row>
    <row r="73" spans="1:2" x14ac:dyDescent="0.25">
      <c r="A73" s="191"/>
      <c r="B73" s="192"/>
    </row>
    <row r="74" spans="1:2" ht="24.95" customHeight="1" x14ac:dyDescent="0.25">
      <c r="A74" s="263" t="s">
        <v>437</v>
      </c>
      <c r="B74" s="263"/>
    </row>
    <row r="75" spans="1:2" x14ac:dyDescent="0.25">
      <c r="A75" s="191" t="s">
        <v>438</v>
      </c>
      <c r="B75" s="192" t="s">
        <v>361</v>
      </c>
    </row>
    <row r="76" spans="1:2" x14ac:dyDescent="0.25">
      <c r="A76" s="191" t="s">
        <v>439</v>
      </c>
      <c r="B76" s="192" t="s">
        <v>379</v>
      </c>
    </row>
    <row r="77" spans="1:2" x14ac:dyDescent="0.25">
      <c r="A77" s="191" t="s">
        <v>440</v>
      </c>
      <c r="B77" s="192">
        <v>46203</v>
      </c>
    </row>
    <row r="78" spans="1:2" x14ac:dyDescent="0.25">
      <c r="A78" s="191" t="s">
        <v>441</v>
      </c>
      <c r="B78" s="192" t="s">
        <v>427</v>
      </c>
    </row>
    <row r="79" spans="1:2" x14ac:dyDescent="0.25">
      <c r="A79" s="191"/>
      <c r="B79" s="192"/>
    </row>
    <row r="80" spans="1:2" ht="24.95" customHeight="1" x14ac:dyDescent="0.25">
      <c r="A80" s="263" t="s">
        <v>442</v>
      </c>
      <c r="B80" s="263"/>
    </row>
    <row r="81" spans="1:2" x14ac:dyDescent="0.25">
      <c r="A81" s="191" t="s">
        <v>381</v>
      </c>
      <c r="B81" s="192"/>
    </row>
    <row r="82" spans="1:2" x14ac:dyDescent="0.25">
      <c r="A82" s="191" t="s">
        <v>382</v>
      </c>
      <c r="B82" s="192"/>
    </row>
    <row r="83" spans="1:2" x14ac:dyDescent="0.25">
      <c r="A83" s="191" t="s">
        <v>383</v>
      </c>
      <c r="B83" s="192"/>
    </row>
    <row r="84" spans="1:2" x14ac:dyDescent="0.25">
      <c r="A84" s="191" t="s">
        <v>384</v>
      </c>
      <c r="B84" s="192"/>
    </row>
  </sheetData>
  <mergeCells count="8">
    <mergeCell ref="A1:B1"/>
    <mergeCell ref="A17:B17"/>
    <mergeCell ref="A64:B64"/>
    <mergeCell ref="A74:B74"/>
    <mergeCell ref="A80:B80"/>
    <mergeCell ref="A27:B27"/>
    <mergeCell ref="A43:B43"/>
    <mergeCell ref="A51:B51"/>
  </mergeCells>
  <hyperlinks>
    <hyperlink ref="B23" r:id="rId1" display="https://www.maliba.com/" xr:uid="{43F0CE21-A1EE-4F64-BE8C-EFB1F38DEC6C}"/>
    <hyperlink ref="B22" r:id="rId2" xr:uid="{7F583529-25E3-4432-B0C1-13878F1D4D95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3493-AE60-4350-B0A1-EE3B9CD7313E}">
  <sheetPr codeName="Feuil14"/>
  <dimension ref="A1:F2"/>
  <sheetViews>
    <sheetView workbookViewId="0">
      <selection sqref="A1:XFD1"/>
    </sheetView>
  </sheetViews>
  <sheetFormatPr baseColWidth="10" defaultRowHeight="15" x14ac:dyDescent="0.25"/>
  <cols>
    <col min="1" max="1" width="17.7109375" customWidth="1"/>
    <col min="2" max="2" width="23.42578125" customWidth="1"/>
    <col min="3" max="3" width="19.5703125" customWidth="1"/>
    <col min="4" max="4" width="18" customWidth="1"/>
    <col min="5" max="5" width="18.85546875" customWidth="1"/>
    <col min="6" max="6" width="21.140625" customWidth="1"/>
  </cols>
  <sheetData>
    <row r="1" spans="1:6" x14ac:dyDescent="0.25">
      <c r="A1" s="109" t="s">
        <v>313</v>
      </c>
      <c r="B1" s="109" t="s">
        <v>208</v>
      </c>
      <c r="C1" s="109" t="s">
        <v>314</v>
      </c>
      <c r="D1" s="109" t="s">
        <v>53</v>
      </c>
      <c r="E1" s="109" t="s">
        <v>20</v>
      </c>
      <c r="F1" s="109" t="s">
        <v>315</v>
      </c>
    </row>
    <row r="2" spans="1:6" x14ac:dyDescent="0.25">
      <c r="A2" s="73"/>
      <c r="B2" s="74"/>
      <c r="C2" s="73"/>
      <c r="D2" s="73"/>
      <c r="E2" s="73"/>
      <c r="F2" s="7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D018-15A8-4EB5-8C82-9CB5E6ED07AB}">
  <sheetPr codeName="Feuil16"/>
  <dimension ref="A1:D1"/>
  <sheetViews>
    <sheetView workbookViewId="0">
      <selection activeCell="J27" sqref="J27"/>
    </sheetView>
  </sheetViews>
  <sheetFormatPr baseColWidth="10" defaultRowHeight="15" x14ac:dyDescent="0.25"/>
  <cols>
    <col min="1" max="1" width="15.85546875" customWidth="1"/>
    <col min="2" max="2" width="18" customWidth="1"/>
    <col min="3" max="3" width="19.5703125" customWidth="1"/>
    <col min="4" max="4" width="18.42578125" customWidth="1"/>
  </cols>
  <sheetData>
    <row r="1" spans="1:4" x14ac:dyDescent="0.25">
      <c r="A1" s="109" t="s">
        <v>313</v>
      </c>
      <c r="B1" s="109" t="s">
        <v>316</v>
      </c>
      <c r="C1" s="109" t="s">
        <v>30</v>
      </c>
      <c r="D1" s="109" t="s">
        <v>317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8B30A-2F0D-4478-902C-D26FA70E69F3}">
  <sheetPr codeName="Feuil17"/>
  <dimension ref="A1:B4"/>
  <sheetViews>
    <sheetView workbookViewId="0">
      <selection activeCell="B22" sqref="B22"/>
    </sheetView>
  </sheetViews>
  <sheetFormatPr baseColWidth="10" defaultRowHeight="15" x14ac:dyDescent="0.25"/>
  <cols>
    <col min="1" max="1" width="20.28515625" customWidth="1"/>
    <col min="2" max="2" width="64.7109375" customWidth="1"/>
  </cols>
  <sheetData>
    <row r="1" spans="1:2" x14ac:dyDescent="0.25">
      <c r="A1" s="76" t="s">
        <v>323</v>
      </c>
    </row>
    <row r="2" spans="1:2" ht="15.75" x14ac:dyDescent="0.25">
      <c r="A2" s="76" t="s">
        <v>325</v>
      </c>
      <c r="B2" s="1" t="s">
        <v>324</v>
      </c>
    </row>
    <row r="3" spans="1:2" x14ac:dyDescent="0.25">
      <c r="A3" s="76" t="s">
        <v>326</v>
      </c>
      <c r="B3" s="77" t="s">
        <v>327</v>
      </c>
    </row>
    <row r="4" spans="1:2" x14ac:dyDescent="0.25">
      <c r="A4" s="76" t="s">
        <v>328</v>
      </c>
      <c r="B4" s="77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A853D-E490-479A-94DF-C2243850AF35}">
  <sheetPr codeName="Feuil19"/>
  <dimension ref="A1:F2"/>
  <sheetViews>
    <sheetView workbookViewId="0">
      <selection activeCell="E10" sqref="E10"/>
    </sheetView>
  </sheetViews>
  <sheetFormatPr baseColWidth="10" defaultRowHeight="15" x14ac:dyDescent="0.25"/>
  <cols>
    <col min="1" max="1" width="11.85546875" customWidth="1"/>
    <col min="2" max="2" width="17.28515625" customWidth="1"/>
    <col min="3" max="3" width="23.140625" customWidth="1"/>
    <col min="4" max="4" width="24.85546875" customWidth="1"/>
    <col min="5" max="5" width="19" customWidth="1"/>
    <col min="6" max="6" width="19" bestFit="1" customWidth="1"/>
  </cols>
  <sheetData>
    <row r="1" spans="1:6" x14ac:dyDescent="0.25">
      <c r="A1" s="153" t="s">
        <v>346</v>
      </c>
      <c r="B1" s="153" t="s">
        <v>350</v>
      </c>
      <c r="C1" s="153" t="s">
        <v>315</v>
      </c>
      <c r="D1" s="153" t="s">
        <v>351</v>
      </c>
      <c r="E1" s="153" t="s">
        <v>352</v>
      </c>
      <c r="F1" s="153" t="s">
        <v>353</v>
      </c>
    </row>
    <row r="2" spans="1:6" x14ac:dyDescent="0.25">
      <c r="A2">
        <v>310056946</v>
      </c>
      <c r="B2" s="154">
        <v>46252</v>
      </c>
      <c r="C2" s="154">
        <v>46617</v>
      </c>
      <c r="D2" s="152">
        <v>46252.420104166667</v>
      </c>
      <c r="E2" t="s">
        <v>354</v>
      </c>
      <c r="F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2</vt:i4>
      </vt:variant>
    </vt:vector>
  </HeadingPairs>
  <TitlesOfParts>
    <vt:vector size="22" baseType="lpstr">
      <vt:lpstr>ACCUEIL</vt:lpstr>
      <vt:lpstr>PRODUITS</vt:lpstr>
      <vt:lpstr>MOUVEMENTS</vt:lpstr>
      <vt:lpstr>FACTURE</vt:lpstr>
      <vt:lpstr>ALERTES</vt:lpstr>
      <vt:lpstr>CLIENTS</vt:lpstr>
      <vt:lpstr>DETTES</vt:lpstr>
      <vt:lpstr>PAIEMENTS_DETTES</vt:lpstr>
      <vt:lpstr>APPELS_DARGENT</vt:lpstr>
      <vt:lpstr>RAPPORTS</vt:lpstr>
      <vt:lpstr>JOURNAL_CONNEXIONS</vt:lpstr>
      <vt:lpstr>UTILISATEURS</vt:lpstr>
      <vt:lpstr>PERSONNEL</vt:lpstr>
      <vt:lpstr>FICHE_EMPLOYE</vt:lpstr>
      <vt:lpstr>HISTORIQUE_RELANCES</vt:lpstr>
      <vt:lpstr>PARAMETRES</vt:lpstr>
      <vt:lpstr>DEVIS</vt:lpstr>
      <vt:lpstr>LIGNES_DEVIS</vt:lpstr>
      <vt:lpstr>IA_CONFIG</vt:lpstr>
      <vt:lpstr>LICENCES_ACTIVATION</vt:lpstr>
      <vt:lpstr>FACTURE!Zone_d_impression</vt:lpstr>
      <vt:lpstr>FICHE_EMPLOYE!Zone_d_impression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LIGHTEC</dc:creator>
  <cp:lastModifiedBy>LIGHTEC</cp:lastModifiedBy>
  <cp:lastPrinted>2026-08-17T16:42:40Z</cp:lastPrinted>
  <dcterms:created xsi:type="dcterms:W3CDTF">2026-04-29T12:09:29Z</dcterms:created>
  <dcterms:modified xsi:type="dcterms:W3CDTF">2026-08-19T12:32:35Z</dcterms:modified>
</cp:coreProperties>
</file>