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 (Daily)" sheetId="1" r:id="rId4"/>
  </sheets>
  <definedNames/>
  <calcPr/>
</workbook>
</file>

<file path=xl/sharedStrings.xml><?xml version="1.0" encoding="utf-8"?>
<sst xmlns="http://schemas.openxmlformats.org/spreadsheetml/2006/main" count="396" uniqueCount="27">
  <si>
    <t>Task Tracker</t>
  </si>
  <si>
    <t>Weekly Update</t>
  </si>
  <si>
    <t>Victor, Iat Seng, John</t>
  </si>
  <si>
    <t>Todays Date</t>
  </si>
  <si>
    <t>Tue</t>
  </si>
  <si>
    <t>Wed</t>
  </si>
  <si>
    <t>Thu</t>
  </si>
  <si>
    <t>Fri</t>
  </si>
  <si>
    <t>Sat</t>
  </si>
  <si>
    <t>Sun</t>
  </si>
  <si>
    <t>Mon</t>
  </si>
  <si>
    <t>This Template/Spreadsheet was created by, and is owned by SpreadsheetClass.com      Copyright © 2019 by Silver Sky, LLC         All rights reserved.</t>
  </si>
  <si>
    <t>Task</t>
  </si>
  <si>
    <t>Start Date</t>
  </si>
  <si>
    <t>End Date</t>
  </si>
  <si>
    <t>Priority</t>
  </si>
  <si>
    <t>Gather Information/plan</t>
  </si>
  <si>
    <t>1- (Normal)</t>
  </si>
  <si>
    <t>presentation rough draft</t>
  </si>
  <si>
    <t>2- (Important)</t>
  </si>
  <si>
    <t>Interactive Activity rough draft</t>
  </si>
  <si>
    <t>script, order, etc</t>
  </si>
  <si>
    <t>create final copy</t>
  </si>
  <si>
    <t>3- (Critical)</t>
  </si>
  <si>
    <t>practice presenting</t>
  </si>
  <si>
    <t>** make the work citied with everyones citations</t>
  </si>
  <si>
    <t>Presentation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</si>
</sst>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&quot;, &quot;mmmm&quot; &quot;d"/>
    <numFmt numFmtId="165" formatCode="M/d/yyyy"/>
    <numFmt numFmtId="166" formatCode="m/d"/>
    <numFmt numFmtId="167" formatCode="ddd&quot;, &quot;mmm&quot; &quot;d"/>
  </numFmts>
  <fonts count="1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b/>
      <sz val="12.0"/>
      <color rgb="FFFFFFFF"/>
      <name val="Arial"/>
    </font>
    <font>
      <color rgb="FFFFFFFF"/>
      <name val="Arial"/>
    </font>
    <font>
      <b/>
      <sz val="12.0"/>
      <color rgb="FF000000"/>
      <name val="Calibri"/>
    </font>
    <font>
      <b/>
      <sz val="14.0"/>
      <color rgb="FFFFFFFF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2B6177"/>
        <bgColor rgb="FF2B6177"/>
      </patternFill>
    </fill>
    <fill>
      <patternFill patternType="solid">
        <fgColor rgb="FFC2FFFC"/>
        <bgColor rgb="FFC2FFFC"/>
      </patternFill>
    </fill>
    <fill>
      <patternFill patternType="solid">
        <fgColor rgb="FFFFFFA7"/>
        <bgColor rgb="FFFFFFA7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bottom"/>
    </xf>
    <xf borderId="0" fillId="3" fontId="3" numFmtId="164" xfId="0" applyAlignment="1" applyFill="1" applyFont="1" applyNumberFormat="1">
      <alignment horizontal="center"/>
    </xf>
    <xf borderId="0" fillId="4" fontId="4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5" numFmtId="0" xfId="0" applyAlignment="1" applyFont="1">
      <alignment vertical="bottom"/>
    </xf>
    <xf borderId="0" fillId="0" fontId="1" numFmtId="164" xfId="0" applyAlignment="1" applyFont="1" applyNumberForma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6" numFmtId="164" xfId="0" applyAlignment="1" applyFont="1" applyNumberFormat="1">
      <alignment horizontal="center" readingOrder="0" shrinkToFit="0" textRotation="0" vertical="bottom" wrapText="1"/>
    </xf>
    <xf borderId="0" fillId="4" fontId="7" numFmtId="0" xfId="0" applyAlignment="1" applyFont="1">
      <alignment horizontal="center" readingOrder="0" vertical="bottom"/>
    </xf>
    <xf borderId="0" fillId="5" fontId="8" numFmtId="166" xfId="0" applyAlignment="1" applyFill="1" applyFont="1" applyNumberFormat="1">
      <alignment horizontal="center" readingOrder="0" textRotation="0" vertical="center"/>
    </xf>
    <xf borderId="0" fillId="0" fontId="9" numFmtId="166" xfId="0" applyAlignment="1" applyFont="1" applyNumberFormat="1">
      <alignment horizontal="center" readingOrder="0" shrinkToFit="0" textRotation="0" vertical="center" wrapText="1"/>
    </xf>
    <xf borderId="0" fillId="0" fontId="10" numFmtId="0" xfId="0" applyAlignment="1" applyFont="1">
      <alignment readingOrder="0"/>
    </xf>
    <xf borderId="0" fillId="0" fontId="10" numFmtId="165" xfId="0" applyAlignment="1" applyFont="1" applyNumberFormat="1">
      <alignment horizontal="center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shrinkToFit="0" wrapText="0"/>
    </xf>
    <xf borderId="0" fillId="0" fontId="11" numFmtId="167" xfId="0" applyAlignment="1" applyFont="1" applyNumberFormat="1">
      <alignment horizontal="center" readingOrder="0"/>
    </xf>
    <xf borderId="0" fillId="0" fontId="12" numFmtId="0" xfId="0" applyAlignment="1" applyFont="1">
      <alignment horizontal="left" readingOrder="0"/>
    </xf>
    <xf borderId="0" fillId="0" fontId="10" numFmtId="0" xfId="0" applyFont="1"/>
    <xf borderId="0" fillId="6" fontId="10" numFmtId="0" xfId="0" applyAlignment="1" applyFill="1" applyFont="1">
      <alignment shrinkToFit="0" wrapText="0"/>
    </xf>
    <xf borderId="0" fillId="0" fontId="13" numFmtId="0" xfId="0" applyFont="1"/>
    <xf borderId="0" fillId="6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165" xfId="0" applyAlignment="1" applyFont="1" applyNumberFormat="1">
      <alignment horizontal="center" readingOrder="0"/>
    </xf>
  </cellXfs>
  <cellStyles count="1">
    <cellStyle xfId="0" name="Normal" builtinId="0"/>
  </cellStyles>
  <dxfs count="6">
    <dxf>
      <font/>
      <fill>
        <patternFill patternType="solid">
          <fgColor rgb="FFFFAFAF"/>
          <bgColor rgb="FFFFAFAF"/>
        </patternFill>
      </fill>
      <border/>
    </dxf>
    <dxf>
      <font/>
      <fill>
        <patternFill patternType="solid">
          <fgColor rgb="FFFFFFA7"/>
          <bgColor rgb="FFFFFFA7"/>
        </patternFill>
      </fill>
      <border/>
    </dxf>
    <dxf>
      <font/>
      <fill>
        <patternFill patternType="solid">
          <fgColor rgb="FF8CFFC8"/>
          <bgColor rgb="FF8CFFC8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6C9BE9"/>
          <bgColor rgb="FF6C9BE9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B6177"/>
    <outlinePr summaryBelow="0" summaryRight="0"/>
    <pageSetUpPr fitToPage="1"/>
  </sheetPr>
  <sheetViews>
    <sheetView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2.63" defaultRowHeight="15.75"/>
  <cols>
    <col customWidth="1" min="1" max="1" width="21.75"/>
    <col customWidth="1" min="4" max="4" width="13.38"/>
    <col customWidth="1" min="5" max="92" width="5.25"/>
    <col customWidth="1" hidden="1" min="93" max="370" width="5.25"/>
  </cols>
  <sheetData>
    <row r="1">
      <c r="A1" s="1" t="s">
        <v>0</v>
      </c>
      <c r="C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</row>
    <row r="2">
      <c r="A2" s="1" t="s">
        <v>2</v>
      </c>
      <c r="C2" s="4" t="s">
        <v>3</v>
      </c>
      <c r="E2" s="5" t="str">
        <f>IFERROR(__xludf.DUMMYFUNCTION("left(INDEX(SPLIT(E4,"" ""),0,2),3)"),"Sep")</f>
        <v>Sep</v>
      </c>
      <c r="F2" s="5" t="str">
        <f>IFERROR(__xludf.DUMMYFUNCTION("left(INDEX(SPLIT(F4,"" ""),0,2),3)"),"Sep")</f>
        <v>Sep</v>
      </c>
      <c r="G2" s="5" t="str">
        <f>IFERROR(__xludf.DUMMYFUNCTION("left(INDEX(SPLIT(G4,"" ""),0,2),3)"),"Sep")</f>
        <v>Sep</v>
      </c>
      <c r="H2" s="5" t="str">
        <f>IFERROR(__xludf.DUMMYFUNCTION("left(INDEX(SPLIT(H4,"" ""),0,2),3)"),"Sep")</f>
        <v>Sep</v>
      </c>
      <c r="I2" s="5" t="str">
        <f>IFERROR(__xludf.DUMMYFUNCTION("left(INDEX(SPLIT(I4,"" ""),0,2),3)"),"Sep")</f>
        <v>Sep</v>
      </c>
      <c r="J2" s="5" t="str">
        <f>IFERROR(__xludf.DUMMYFUNCTION("left(INDEX(SPLIT(J4,"" ""),0,2),3)"),"Sep")</f>
        <v>Sep</v>
      </c>
      <c r="K2" s="5" t="str">
        <f>IFERROR(__xludf.DUMMYFUNCTION("left(INDEX(SPLIT(K4,"" ""),0,2),3)"),"Sep")</f>
        <v>Sep</v>
      </c>
      <c r="L2" s="5" t="str">
        <f>IFERROR(__xludf.DUMMYFUNCTION("left(INDEX(SPLIT(L4,"" ""),0,2),3)"),"Sep")</f>
        <v>Sep</v>
      </c>
      <c r="M2" s="5" t="str">
        <f>IFERROR(__xludf.DUMMYFUNCTION("left(INDEX(SPLIT(M4,"" ""),0,2),3)"),"Oct")</f>
        <v>Oct</v>
      </c>
      <c r="N2" s="5" t="str">
        <f>IFERROR(__xludf.DUMMYFUNCTION("left(INDEX(SPLIT(N4,"" ""),0,2),3)"),"Oct")</f>
        <v>Oct</v>
      </c>
      <c r="O2" s="5" t="str">
        <f>IFERROR(__xludf.DUMMYFUNCTION("left(INDEX(SPLIT(O4,"" ""),0,2),3)"),"Oct")</f>
        <v>Oct</v>
      </c>
      <c r="P2" s="5" t="str">
        <f>IFERROR(__xludf.DUMMYFUNCTION("left(INDEX(SPLIT(P4,"" ""),0,2),3)"),"Oct")</f>
        <v>Oct</v>
      </c>
      <c r="Q2" s="5" t="str">
        <f>IFERROR(__xludf.DUMMYFUNCTION("left(INDEX(SPLIT(Q4,"" ""),0,2),3)"),"Oct")</f>
        <v>Oct</v>
      </c>
      <c r="R2" s="5" t="str">
        <f>IFERROR(__xludf.DUMMYFUNCTION("left(INDEX(SPLIT(R4,"" ""),0,2),3)"),"Oct")</f>
        <v>Oct</v>
      </c>
      <c r="S2" s="5" t="str">
        <f>IFERROR(__xludf.DUMMYFUNCTION("left(INDEX(SPLIT(S4,"" ""),0,2),3)"),"Oct")</f>
        <v>Oct</v>
      </c>
      <c r="T2" s="5" t="str">
        <f>IFERROR(__xludf.DUMMYFUNCTION("left(INDEX(SPLIT(T4,"" ""),0,2),3)"),"Oct")</f>
        <v>Oct</v>
      </c>
      <c r="U2" s="5" t="str">
        <f>IFERROR(__xludf.DUMMYFUNCTION("left(INDEX(SPLIT(U4,"" ""),0,2),3)"),"Oct")</f>
        <v>Oct</v>
      </c>
      <c r="V2" s="5" t="str">
        <f>IFERROR(__xludf.DUMMYFUNCTION("left(INDEX(SPLIT(V4,"" ""),0,2),3)"),"Oct")</f>
        <v>Oct</v>
      </c>
      <c r="W2" s="5" t="str">
        <f>IFERROR(__xludf.DUMMYFUNCTION("left(INDEX(SPLIT(W4,"" ""),0,2),3)"),"Oct")</f>
        <v>Oct</v>
      </c>
      <c r="X2" s="5" t="str">
        <f>IFERROR(__xludf.DUMMYFUNCTION("left(INDEX(SPLIT(X4,"" ""),0,2),3)"),"Oct")</f>
        <v>Oct</v>
      </c>
      <c r="Y2" s="5" t="str">
        <f>IFERROR(__xludf.DUMMYFUNCTION("left(INDEX(SPLIT(Y4,"" ""),0,2),3)"),"Oct")</f>
        <v>Oct</v>
      </c>
      <c r="Z2" s="5" t="str">
        <f>IFERROR(__xludf.DUMMYFUNCTION("left(INDEX(SPLIT(Z4,"" ""),0,2),3)"),"Oct")</f>
        <v>Oct</v>
      </c>
      <c r="AA2" s="5" t="str">
        <f>IFERROR(__xludf.DUMMYFUNCTION("left(INDEX(SPLIT(AA4,"" ""),0,2),3)"),"Oct")</f>
        <v>Oct</v>
      </c>
      <c r="AB2" s="5" t="str">
        <f>IFERROR(__xludf.DUMMYFUNCTION("left(INDEX(SPLIT(AB4,"" ""),0,2),3)"),"Oct")</f>
        <v>Oct</v>
      </c>
      <c r="AC2" s="5" t="str">
        <f>IFERROR(__xludf.DUMMYFUNCTION("left(INDEX(SPLIT(AC4,"" ""),0,2),3)"),"Oct")</f>
        <v>Oct</v>
      </c>
      <c r="AD2" s="5" t="str">
        <f>IFERROR(__xludf.DUMMYFUNCTION("left(INDEX(SPLIT(AD4,"" ""),0,2),3)"),"Oct")</f>
        <v>Oct</v>
      </c>
      <c r="AE2" s="5" t="str">
        <f>IFERROR(__xludf.DUMMYFUNCTION("left(INDEX(SPLIT(AE4,"" ""),0,2),3)"),"Oct")</f>
        <v>Oct</v>
      </c>
      <c r="AF2" s="5" t="str">
        <f>IFERROR(__xludf.DUMMYFUNCTION("left(INDEX(SPLIT(AF4,"" ""),0,2),3)"),"Oct")</f>
        <v>Oct</v>
      </c>
      <c r="AG2" s="5" t="str">
        <f>IFERROR(__xludf.DUMMYFUNCTION("left(INDEX(SPLIT(AG4,"" ""),0,2),3)"),"Oct")</f>
        <v>Oct</v>
      </c>
      <c r="AH2" s="5" t="str">
        <f>IFERROR(__xludf.DUMMYFUNCTION("left(INDEX(SPLIT(AH4,"" ""),0,2),3)"),"Oct")</f>
        <v>Oct</v>
      </c>
      <c r="AI2" s="5" t="str">
        <f>IFERROR(__xludf.DUMMYFUNCTION("left(INDEX(SPLIT(AI4,"" ""),0,2),3)"),"Oct")</f>
        <v>Oct</v>
      </c>
      <c r="AJ2" s="5" t="str">
        <f>IFERROR(__xludf.DUMMYFUNCTION("left(INDEX(SPLIT(AJ4,"" ""),0,2),3)"),"Oct")</f>
        <v>Oct</v>
      </c>
      <c r="AK2" s="5" t="str">
        <f>IFERROR(__xludf.DUMMYFUNCTION("left(INDEX(SPLIT(AK4,"" ""),0,2),3)"),"Oct")</f>
        <v>Oct</v>
      </c>
      <c r="AL2" s="5" t="str">
        <f>IFERROR(__xludf.DUMMYFUNCTION("left(INDEX(SPLIT(AL4,"" ""),0,2),3)"),"Oct")</f>
        <v>Oct</v>
      </c>
      <c r="AM2" s="5" t="str">
        <f>IFERROR(__xludf.DUMMYFUNCTION("left(INDEX(SPLIT(AM4,"" ""),0,2),3)"),"Oct")</f>
        <v>Oct</v>
      </c>
      <c r="AN2" s="5" t="str">
        <f>IFERROR(__xludf.DUMMYFUNCTION("left(INDEX(SPLIT(AN4,"" ""),0,2),3)"),"Oct")</f>
        <v>Oct</v>
      </c>
      <c r="AO2" s="5" t="str">
        <f>IFERROR(__xludf.DUMMYFUNCTION("left(INDEX(SPLIT(AO4,"" ""),0,2),3)"),"Oct")</f>
        <v>Oct</v>
      </c>
      <c r="AP2" s="5" t="str">
        <f>IFERROR(__xludf.DUMMYFUNCTION("left(INDEX(SPLIT(AP4,"" ""),0,2),3)"),"Oct")</f>
        <v>Oct</v>
      </c>
      <c r="AQ2" s="5" t="str">
        <f>IFERROR(__xludf.DUMMYFUNCTION("left(INDEX(SPLIT(AQ4,"" ""),0,2),3)"),"Oct")</f>
        <v>Oct</v>
      </c>
      <c r="AR2" s="5" t="str">
        <f>IFERROR(__xludf.DUMMYFUNCTION("left(INDEX(SPLIT(AR4,"" ""),0,2),3)"),"Nov")</f>
        <v>Nov</v>
      </c>
      <c r="AS2" s="5" t="str">
        <f>IFERROR(__xludf.DUMMYFUNCTION("left(INDEX(SPLIT(AS4,"" ""),0,2),3)"),"Nov")</f>
        <v>Nov</v>
      </c>
      <c r="AT2" s="5" t="str">
        <f>IFERROR(__xludf.DUMMYFUNCTION("left(INDEX(SPLIT(AT4,"" ""),0,2),3)"),"Nov")</f>
        <v>Nov</v>
      </c>
      <c r="AU2" s="5" t="str">
        <f>IFERROR(__xludf.DUMMYFUNCTION("left(INDEX(SPLIT(AU4,"" ""),0,2),3)"),"Nov")</f>
        <v>Nov</v>
      </c>
      <c r="AV2" s="5" t="str">
        <f>IFERROR(__xludf.DUMMYFUNCTION("left(INDEX(SPLIT(AV4,"" ""),0,2),3)"),"Nov")</f>
        <v>Nov</v>
      </c>
      <c r="AW2" s="5" t="str">
        <f>IFERROR(__xludf.DUMMYFUNCTION("left(INDEX(SPLIT(AW4,"" ""),0,2),3)"),"Nov")</f>
        <v>Nov</v>
      </c>
      <c r="AX2" s="5" t="str">
        <f>IFERROR(__xludf.DUMMYFUNCTION("left(INDEX(SPLIT(AX4,"" ""),0,2),3)"),"Nov")</f>
        <v>Nov</v>
      </c>
      <c r="AY2" s="5" t="str">
        <f>IFERROR(__xludf.DUMMYFUNCTION("left(INDEX(SPLIT(AY4,"" ""),0,2),3)"),"Nov")</f>
        <v>Nov</v>
      </c>
      <c r="AZ2" s="5" t="str">
        <f>IFERROR(__xludf.DUMMYFUNCTION("left(INDEX(SPLIT(AZ4,"" ""),0,2),3)"),"Nov")</f>
        <v>Nov</v>
      </c>
      <c r="BA2" s="5" t="str">
        <f>IFERROR(__xludf.DUMMYFUNCTION("left(INDEX(SPLIT(BA4,"" ""),0,2),3)"),"Nov")</f>
        <v>Nov</v>
      </c>
      <c r="BB2" s="5" t="str">
        <f>IFERROR(__xludf.DUMMYFUNCTION("left(INDEX(SPLIT(BB4,"" ""),0,2),3)"),"Nov")</f>
        <v>Nov</v>
      </c>
      <c r="BC2" s="5" t="str">
        <f>IFERROR(__xludf.DUMMYFUNCTION("left(INDEX(SPLIT(BC4,"" ""),0,2),3)"),"Nov")</f>
        <v>Nov</v>
      </c>
      <c r="BD2" s="5" t="str">
        <f>IFERROR(__xludf.DUMMYFUNCTION("left(INDEX(SPLIT(BD4,"" ""),0,2),3)"),"Nov")</f>
        <v>Nov</v>
      </c>
      <c r="BE2" s="5" t="str">
        <f>IFERROR(__xludf.DUMMYFUNCTION("left(INDEX(SPLIT(BE4,"" ""),0,2),3)"),"Nov")</f>
        <v>Nov</v>
      </c>
      <c r="BF2" s="5" t="str">
        <f>IFERROR(__xludf.DUMMYFUNCTION("left(INDEX(SPLIT(BF4,"" ""),0,2),3)"),"Nov")</f>
        <v>Nov</v>
      </c>
      <c r="BG2" s="5" t="str">
        <f>IFERROR(__xludf.DUMMYFUNCTION("left(INDEX(SPLIT(BG4,"" ""),0,2),3)"),"Nov")</f>
        <v>Nov</v>
      </c>
      <c r="BH2" s="5" t="str">
        <f>IFERROR(__xludf.DUMMYFUNCTION("left(INDEX(SPLIT(BH4,"" ""),0,2),3)"),"Nov")</f>
        <v>Nov</v>
      </c>
      <c r="BI2" s="5" t="str">
        <f>IFERROR(__xludf.DUMMYFUNCTION("left(INDEX(SPLIT(BI4,"" ""),0,2),3)"),"Nov")</f>
        <v>Nov</v>
      </c>
      <c r="BJ2" s="5" t="str">
        <f>IFERROR(__xludf.DUMMYFUNCTION("left(INDEX(SPLIT(BJ4,"" ""),0,2),3)"),"Nov")</f>
        <v>Nov</v>
      </c>
      <c r="BK2" s="5" t="str">
        <f>IFERROR(__xludf.DUMMYFUNCTION("left(INDEX(SPLIT(BK4,"" ""),0,2),3)"),"Nov")</f>
        <v>Nov</v>
      </c>
      <c r="BL2" s="5" t="str">
        <f>IFERROR(__xludf.DUMMYFUNCTION("left(INDEX(SPLIT(BL4,"" ""),0,2),3)"),"Nov")</f>
        <v>Nov</v>
      </c>
      <c r="BM2" s="5" t="str">
        <f>IFERROR(__xludf.DUMMYFUNCTION("left(INDEX(SPLIT(BM4,"" ""),0,2),3)"),"Nov")</f>
        <v>Nov</v>
      </c>
      <c r="BN2" s="5" t="str">
        <f>IFERROR(__xludf.DUMMYFUNCTION("left(INDEX(SPLIT(BN4,"" ""),0,2),3)"),"Nov")</f>
        <v>Nov</v>
      </c>
      <c r="BO2" s="5" t="str">
        <f>IFERROR(__xludf.DUMMYFUNCTION("left(INDEX(SPLIT(BO4,"" ""),0,2),3)"),"Nov")</f>
        <v>Nov</v>
      </c>
      <c r="BP2" s="5" t="str">
        <f>IFERROR(__xludf.DUMMYFUNCTION("left(INDEX(SPLIT(BP4,"" ""),0,2),3)"),"Nov")</f>
        <v>Nov</v>
      </c>
      <c r="BQ2" s="5" t="str">
        <f>IFERROR(__xludf.DUMMYFUNCTION("left(INDEX(SPLIT(BQ4,"" ""),0,2),3)"),"Nov")</f>
        <v>Nov</v>
      </c>
      <c r="BR2" s="5" t="str">
        <f>IFERROR(__xludf.DUMMYFUNCTION("left(INDEX(SPLIT(BR4,"" ""),0,2),3)"),"Nov")</f>
        <v>Nov</v>
      </c>
      <c r="BS2" s="5" t="str">
        <f>IFERROR(__xludf.DUMMYFUNCTION("left(INDEX(SPLIT(BS4,"" ""),0,2),3)"),"Nov")</f>
        <v>Nov</v>
      </c>
      <c r="BT2" s="5" t="str">
        <f>IFERROR(__xludf.DUMMYFUNCTION("left(INDEX(SPLIT(BT4,"" ""),0,2),3)"),"Nov")</f>
        <v>Nov</v>
      </c>
      <c r="BU2" s="5" t="str">
        <f>IFERROR(__xludf.DUMMYFUNCTION("left(INDEX(SPLIT(BU4,"" ""),0,2),3)"),"Nov")</f>
        <v>Nov</v>
      </c>
      <c r="BV2" s="5" t="str">
        <f>IFERROR(__xludf.DUMMYFUNCTION("left(INDEX(SPLIT(BV4,"" ""),0,2),3)"),"Dec")</f>
        <v>Dec</v>
      </c>
      <c r="BW2" s="5" t="str">
        <f>IFERROR(__xludf.DUMMYFUNCTION("left(INDEX(SPLIT(BW4,"" ""),0,2),3)"),"Dec")</f>
        <v>Dec</v>
      </c>
      <c r="BX2" s="5" t="str">
        <f>IFERROR(__xludf.DUMMYFUNCTION("left(INDEX(SPLIT(BX4,"" ""),0,2),3)"),"Dec")</f>
        <v>Dec</v>
      </c>
      <c r="BY2" s="5" t="str">
        <f>IFERROR(__xludf.DUMMYFUNCTION("left(INDEX(SPLIT(BY4,"" ""),0,2),3)"),"Dec")</f>
        <v>Dec</v>
      </c>
      <c r="BZ2" s="5" t="str">
        <f>IFERROR(__xludf.DUMMYFUNCTION("left(INDEX(SPLIT(BZ4,"" ""),0,2),3)"),"Dec")</f>
        <v>Dec</v>
      </c>
      <c r="CA2" s="5" t="str">
        <f>IFERROR(__xludf.DUMMYFUNCTION("left(INDEX(SPLIT(CA4,"" ""),0,2),3)"),"Dec")</f>
        <v>Dec</v>
      </c>
      <c r="CB2" s="5" t="str">
        <f>IFERROR(__xludf.DUMMYFUNCTION("left(INDEX(SPLIT(CB4,"" ""),0,2),3)"),"Dec")</f>
        <v>Dec</v>
      </c>
      <c r="CC2" s="5" t="str">
        <f>IFERROR(__xludf.DUMMYFUNCTION("left(INDEX(SPLIT(CC4,"" ""),0,2),3)"),"Dec")</f>
        <v>Dec</v>
      </c>
      <c r="CD2" s="5" t="str">
        <f>IFERROR(__xludf.DUMMYFUNCTION("left(INDEX(SPLIT(CD4,"" ""),0,2),3)"),"Dec")</f>
        <v>Dec</v>
      </c>
      <c r="CE2" s="5" t="str">
        <f>IFERROR(__xludf.DUMMYFUNCTION("left(INDEX(SPLIT(CE4,"" ""),0,2),3)"),"Dec")</f>
        <v>Dec</v>
      </c>
      <c r="CF2" s="5" t="str">
        <f>IFERROR(__xludf.DUMMYFUNCTION("left(INDEX(SPLIT(CF4,"" ""),0,2),3)"),"Dec")</f>
        <v>Dec</v>
      </c>
      <c r="CG2" s="5" t="str">
        <f>IFERROR(__xludf.DUMMYFUNCTION("left(INDEX(SPLIT(CG4,"" ""),0,2),3)"),"Dec")</f>
        <v>Dec</v>
      </c>
      <c r="CH2" s="5" t="str">
        <f>IFERROR(__xludf.DUMMYFUNCTION("left(INDEX(SPLIT(CH4,"" ""),0,2),3)"),"Dec")</f>
        <v>Dec</v>
      </c>
      <c r="CI2" s="5" t="str">
        <f>IFERROR(__xludf.DUMMYFUNCTION("left(INDEX(SPLIT(CI4,"" ""),0,2),3)"),"Dec")</f>
        <v>Dec</v>
      </c>
      <c r="CJ2" s="5" t="str">
        <f>IFERROR(__xludf.DUMMYFUNCTION("left(INDEX(SPLIT(CJ4,"" ""),0,2),3)"),"Dec")</f>
        <v>Dec</v>
      </c>
      <c r="CK2" s="5" t="str">
        <f>IFERROR(__xludf.DUMMYFUNCTION("left(INDEX(SPLIT(CK4,"" ""),0,2),3)"),"Dec")</f>
        <v>Dec</v>
      </c>
      <c r="CL2" s="5" t="str">
        <f>IFERROR(__xludf.DUMMYFUNCTION("left(INDEX(SPLIT(CL4,"" ""),0,2),3)"),"Dec")</f>
        <v>Dec</v>
      </c>
      <c r="CM2" s="5" t="str">
        <f>IFERROR(__xludf.DUMMYFUNCTION("left(INDEX(SPLIT(CM4,"" ""),0,2),3)"),"Dec")</f>
        <v>Dec</v>
      </c>
      <c r="CN2" s="5" t="str">
        <f>IFERROR(__xludf.DUMMYFUNCTION("left(INDEX(SPLIT(CN4,"" ""),0,2),3)"),"Dec")</f>
        <v>Dec</v>
      </c>
      <c r="CO2" s="5" t="str">
        <f>IFERROR(__xludf.DUMMYFUNCTION("left(INDEX(SPLIT(CO4,"" ""),0,2),3)"),"Dec")</f>
        <v>Dec</v>
      </c>
      <c r="CP2" s="5" t="str">
        <f>IFERROR(__xludf.DUMMYFUNCTION("left(INDEX(SPLIT(CP4,"" ""),0,2),3)"),"Dec")</f>
        <v>Dec</v>
      </c>
      <c r="CQ2" s="5" t="str">
        <f>IFERROR(__xludf.DUMMYFUNCTION("left(INDEX(SPLIT(CQ4,"" ""),0,2),3)"),"Dec")</f>
        <v>Dec</v>
      </c>
      <c r="CR2" s="5" t="str">
        <f>IFERROR(__xludf.DUMMYFUNCTION("left(INDEX(SPLIT(CR4,"" ""),0,2),3)"),"Dec")</f>
        <v>Dec</v>
      </c>
      <c r="CS2" s="5" t="str">
        <f>IFERROR(__xludf.DUMMYFUNCTION("left(INDEX(SPLIT(CS4,"" ""),0,2),3)"),"Dec")</f>
        <v>Dec</v>
      </c>
      <c r="CT2" s="5" t="str">
        <f>IFERROR(__xludf.DUMMYFUNCTION("left(INDEX(SPLIT(CT4,"" ""),0,2),3)"),"Dec")</f>
        <v>Dec</v>
      </c>
      <c r="CU2" s="5" t="str">
        <f>IFERROR(__xludf.DUMMYFUNCTION("left(INDEX(SPLIT(CU4,"" ""),0,2),3)"),"Dec")</f>
        <v>Dec</v>
      </c>
      <c r="CV2" s="5" t="str">
        <f>IFERROR(__xludf.DUMMYFUNCTION("left(INDEX(SPLIT(CV4,"" ""),0,2),3)"),"Dec")</f>
        <v>Dec</v>
      </c>
      <c r="CW2" s="5" t="str">
        <f>IFERROR(__xludf.DUMMYFUNCTION("left(INDEX(SPLIT(CW4,"" ""),0,2),3)"),"Dec")</f>
        <v>Dec</v>
      </c>
      <c r="CX2" s="5" t="str">
        <f>IFERROR(__xludf.DUMMYFUNCTION("left(INDEX(SPLIT(CX4,"" ""),0,2),3)"),"Dec")</f>
        <v>Dec</v>
      </c>
      <c r="CY2" s="5" t="str">
        <f>IFERROR(__xludf.DUMMYFUNCTION("left(INDEX(SPLIT(CY4,"" ""),0,2),3)"),"Dec")</f>
        <v>Dec</v>
      </c>
      <c r="CZ2" s="5" t="str">
        <f>IFERROR(__xludf.DUMMYFUNCTION("left(INDEX(SPLIT(CZ4,"" ""),0,2),3)"),"Dec")</f>
        <v>Dec</v>
      </c>
      <c r="DA2" s="5" t="str">
        <f>IFERROR(__xludf.DUMMYFUNCTION("left(INDEX(SPLIT(DA4,"" ""),0,2),3)"),"Jan")</f>
        <v>Jan</v>
      </c>
      <c r="DB2" s="5" t="str">
        <f>IFERROR(__xludf.DUMMYFUNCTION("left(INDEX(SPLIT(DB4,"" ""),0,2),3)"),"Jan")</f>
        <v>Jan</v>
      </c>
      <c r="DC2" s="5" t="str">
        <f>IFERROR(__xludf.DUMMYFUNCTION("left(INDEX(SPLIT(DC4,"" ""),0,2),3)"),"Jan")</f>
        <v>Jan</v>
      </c>
      <c r="DD2" s="5" t="str">
        <f>IFERROR(__xludf.DUMMYFUNCTION("left(INDEX(SPLIT(DD4,"" ""),0,2),3)"),"Jan")</f>
        <v>Jan</v>
      </c>
      <c r="DE2" s="5" t="str">
        <f>IFERROR(__xludf.DUMMYFUNCTION("left(INDEX(SPLIT(DE4,"" ""),0,2),3)"),"Jan")</f>
        <v>Jan</v>
      </c>
      <c r="DF2" s="5" t="str">
        <f>IFERROR(__xludf.DUMMYFUNCTION("left(INDEX(SPLIT(DF4,"" ""),0,2),3)"),"Jan")</f>
        <v>Jan</v>
      </c>
      <c r="DG2" s="5" t="str">
        <f>IFERROR(__xludf.DUMMYFUNCTION("left(INDEX(SPLIT(DG4,"" ""),0,2),3)"),"Jan")</f>
        <v>Jan</v>
      </c>
      <c r="DH2" s="5" t="str">
        <f>IFERROR(__xludf.DUMMYFUNCTION("left(INDEX(SPLIT(DH4,"" ""),0,2),3)"),"Jan")</f>
        <v>Jan</v>
      </c>
      <c r="DI2" s="5" t="str">
        <f>IFERROR(__xludf.DUMMYFUNCTION("left(INDEX(SPLIT(DI4,"" ""),0,2),3)"),"Jan")</f>
        <v>Jan</v>
      </c>
      <c r="DJ2" s="5" t="str">
        <f>IFERROR(__xludf.DUMMYFUNCTION("left(INDEX(SPLIT(DJ4,"" ""),0,2),3)"),"Jan")</f>
        <v>Jan</v>
      </c>
      <c r="DK2" s="5" t="str">
        <f>IFERROR(__xludf.DUMMYFUNCTION("left(INDEX(SPLIT(DK4,"" ""),0,2),3)"),"Jan")</f>
        <v>Jan</v>
      </c>
      <c r="DL2" s="5" t="str">
        <f>IFERROR(__xludf.DUMMYFUNCTION("left(INDEX(SPLIT(DL4,"" ""),0,2),3)"),"Jan")</f>
        <v>Jan</v>
      </c>
      <c r="DM2" s="5" t="str">
        <f>IFERROR(__xludf.DUMMYFUNCTION("left(INDEX(SPLIT(DM4,"" ""),0,2),3)"),"Jan")</f>
        <v>Jan</v>
      </c>
      <c r="DN2" s="5" t="str">
        <f>IFERROR(__xludf.DUMMYFUNCTION("left(INDEX(SPLIT(DN4,"" ""),0,2),3)"),"Jan")</f>
        <v>Jan</v>
      </c>
      <c r="DO2" s="5" t="str">
        <f>IFERROR(__xludf.DUMMYFUNCTION("left(INDEX(SPLIT(DO4,"" ""),0,2),3)"),"Jan")</f>
        <v>Jan</v>
      </c>
      <c r="DP2" s="5" t="str">
        <f>IFERROR(__xludf.DUMMYFUNCTION("left(INDEX(SPLIT(DP4,"" ""),0,2),3)"),"Jan")</f>
        <v>Jan</v>
      </c>
      <c r="DQ2" s="5" t="str">
        <f>IFERROR(__xludf.DUMMYFUNCTION("left(INDEX(SPLIT(DQ4,"" ""),0,2),3)"),"Jan")</f>
        <v>Jan</v>
      </c>
      <c r="DR2" s="5" t="str">
        <f>IFERROR(__xludf.DUMMYFUNCTION("left(INDEX(SPLIT(DR4,"" ""),0,2),3)"),"Jan")</f>
        <v>Jan</v>
      </c>
      <c r="DS2" s="5" t="str">
        <f>IFERROR(__xludf.DUMMYFUNCTION("left(INDEX(SPLIT(DS4,"" ""),0,2),3)"),"Jan")</f>
        <v>Jan</v>
      </c>
      <c r="DT2" s="5" t="str">
        <f>IFERROR(__xludf.DUMMYFUNCTION("left(INDEX(SPLIT(DT4,"" ""),0,2),3)"),"Jan")</f>
        <v>Jan</v>
      </c>
      <c r="DU2" s="5" t="str">
        <f>IFERROR(__xludf.DUMMYFUNCTION("left(INDEX(SPLIT(DU4,"" ""),0,2),3)"),"Jan")</f>
        <v>Jan</v>
      </c>
      <c r="DV2" s="5" t="str">
        <f>IFERROR(__xludf.DUMMYFUNCTION("left(INDEX(SPLIT(DV4,"" ""),0,2),3)"),"Jan")</f>
        <v>Jan</v>
      </c>
      <c r="DW2" s="5" t="str">
        <f>IFERROR(__xludf.DUMMYFUNCTION("left(INDEX(SPLIT(DW4,"" ""),0,2),3)"),"Jan")</f>
        <v>Jan</v>
      </c>
      <c r="DX2" s="5" t="str">
        <f>IFERROR(__xludf.DUMMYFUNCTION("left(INDEX(SPLIT(DX4,"" ""),0,2),3)"),"Jan")</f>
        <v>Jan</v>
      </c>
      <c r="DY2" s="5" t="str">
        <f>IFERROR(__xludf.DUMMYFUNCTION("left(INDEX(SPLIT(DY4,"" ""),0,2),3)"),"Jan")</f>
        <v>Jan</v>
      </c>
      <c r="DZ2" s="5" t="str">
        <f>IFERROR(__xludf.DUMMYFUNCTION("left(INDEX(SPLIT(DZ4,"" ""),0,2),3)"),"Jan")</f>
        <v>Jan</v>
      </c>
      <c r="EA2" s="5" t="str">
        <f>IFERROR(__xludf.DUMMYFUNCTION("left(INDEX(SPLIT(EA4,"" ""),0,2),3)"),"Jan")</f>
        <v>Jan</v>
      </c>
      <c r="EB2" s="5" t="str">
        <f>IFERROR(__xludf.DUMMYFUNCTION("left(INDEX(SPLIT(EB4,"" ""),0,2),3)"),"Jan")</f>
        <v>Jan</v>
      </c>
      <c r="EC2" s="5" t="str">
        <f>IFERROR(__xludf.DUMMYFUNCTION("left(INDEX(SPLIT(EC4,"" ""),0,2),3)"),"Jan")</f>
        <v>Jan</v>
      </c>
      <c r="ED2" s="5" t="str">
        <f>IFERROR(__xludf.DUMMYFUNCTION("left(INDEX(SPLIT(ED4,"" ""),0,2),3)"),"Jan")</f>
        <v>Jan</v>
      </c>
      <c r="EE2" s="5" t="str">
        <f>IFERROR(__xludf.DUMMYFUNCTION("left(INDEX(SPLIT(EE4,"" ""),0,2),3)"),"Jan")</f>
        <v>Jan</v>
      </c>
      <c r="EF2" s="5" t="str">
        <f>IFERROR(__xludf.DUMMYFUNCTION("left(INDEX(SPLIT(EF4,"" ""),0,2),3)"),"Feb")</f>
        <v>Feb</v>
      </c>
      <c r="EG2" s="5" t="str">
        <f>IFERROR(__xludf.DUMMYFUNCTION("left(INDEX(SPLIT(EG4,"" ""),0,2),3)"),"Feb")</f>
        <v>Feb</v>
      </c>
      <c r="EH2" s="5" t="str">
        <f>IFERROR(__xludf.DUMMYFUNCTION("left(INDEX(SPLIT(EH4,"" ""),0,2),3)"),"Feb")</f>
        <v>Feb</v>
      </c>
      <c r="EI2" s="5" t="str">
        <f>IFERROR(__xludf.DUMMYFUNCTION("left(INDEX(SPLIT(EI4,"" ""),0,2),3)"),"Feb")</f>
        <v>Feb</v>
      </c>
      <c r="EJ2" s="5" t="str">
        <f>IFERROR(__xludf.DUMMYFUNCTION("left(INDEX(SPLIT(EJ4,"" ""),0,2),3)"),"Feb")</f>
        <v>Feb</v>
      </c>
      <c r="EK2" s="5" t="str">
        <f>IFERROR(__xludf.DUMMYFUNCTION("left(INDEX(SPLIT(EK4,"" ""),0,2),3)"),"Feb")</f>
        <v>Feb</v>
      </c>
      <c r="EL2" s="5" t="str">
        <f>IFERROR(__xludf.DUMMYFUNCTION("left(INDEX(SPLIT(EL4,"" ""),0,2),3)"),"Feb")</f>
        <v>Feb</v>
      </c>
      <c r="EM2" s="5" t="str">
        <f>IFERROR(__xludf.DUMMYFUNCTION("left(INDEX(SPLIT(EM4,"" ""),0,2),3)"),"Feb")</f>
        <v>Feb</v>
      </c>
      <c r="EN2" s="5" t="str">
        <f>IFERROR(__xludf.DUMMYFUNCTION("left(INDEX(SPLIT(EN4,"" ""),0,2),3)"),"Feb")</f>
        <v>Feb</v>
      </c>
      <c r="EO2" s="5" t="str">
        <f>IFERROR(__xludf.DUMMYFUNCTION("left(INDEX(SPLIT(EO4,"" ""),0,2),3)"),"Feb")</f>
        <v>Feb</v>
      </c>
      <c r="EP2" s="5" t="str">
        <f>IFERROR(__xludf.DUMMYFUNCTION("left(INDEX(SPLIT(EP4,"" ""),0,2),3)"),"Feb")</f>
        <v>Feb</v>
      </c>
      <c r="EQ2" s="5" t="str">
        <f>IFERROR(__xludf.DUMMYFUNCTION("left(INDEX(SPLIT(EQ4,"" ""),0,2),3)"),"Feb")</f>
        <v>Feb</v>
      </c>
      <c r="ER2" s="5" t="str">
        <f>IFERROR(__xludf.DUMMYFUNCTION("left(INDEX(SPLIT(ER4,"" ""),0,2),3)"),"Feb")</f>
        <v>Feb</v>
      </c>
      <c r="ES2" s="5" t="str">
        <f>IFERROR(__xludf.DUMMYFUNCTION("left(INDEX(SPLIT(ES4,"" ""),0,2),3)"),"Feb")</f>
        <v>Feb</v>
      </c>
      <c r="ET2" s="5" t="str">
        <f>IFERROR(__xludf.DUMMYFUNCTION("left(INDEX(SPLIT(ET4,"" ""),0,2),3)"),"Feb")</f>
        <v>Feb</v>
      </c>
      <c r="EU2" s="5" t="str">
        <f>IFERROR(__xludf.DUMMYFUNCTION("left(INDEX(SPLIT(EU4,"" ""),0,2),3)"),"Feb")</f>
        <v>Feb</v>
      </c>
      <c r="EV2" s="5" t="str">
        <f>IFERROR(__xludf.DUMMYFUNCTION("left(INDEX(SPLIT(EV4,"" ""),0,2),3)"),"Feb")</f>
        <v>Feb</v>
      </c>
      <c r="EW2" s="5" t="str">
        <f>IFERROR(__xludf.DUMMYFUNCTION("left(INDEX(SPLIT(EW4,"" ""),0,2),3)"),"Feb")</f>
        <v>Feb</v>
      </c>
      <c r="EX2" s="5" t="str">
        <f>IFERROR(__xludf.DUMMYFUNCTION("left(INDEX(SPLIT(EX4,"" ""),0,2),3)"),"Feb")</f>
        <v>Feb</v>
      </c>
      <c r="EY2" s="5" t="str">
        <f>IFERROR(__xludf.DUMMYFUNCTION("left(INDEX(SPLIT(EY4,"" ""),0,2),3)"),"Feb")</f>
        <v>Feb</v>
      </c>
      <c r="EZ2" s="5" t="str">
        <f>IFERROR(__xludf.DUMMYFUNCTION("left(INDEX(SPLIT(EZ4,"" ""),0,2),3)"),"Feb")</f>
        <v>Feb</v>
      </c>
      <c r="FA2" s="5" t="str">
        <f>IFERROR(__xludf.DUMMYFUNCTION("left(INDEX(SPLIT(FA4,"" ""),0,2),3)"),"Feb")</f>
        <v>Feb</v>
      </c>
      <c r="FB2" s="5" t="str">
        <f>IFERROR(__xludf.DUMMYFUNCTION("left(INDEX(SPLIT(FB4,"" ""),0,2),3)"),"Feb")</f>
        <v>Feb</v>
      </c>
      <c r="FC2" s="5" t="str">
        <f>IFERROR(__xludf.DUMMYFUNCTION("left(INDEX(SPLIT(FC4,"" ""),0,2),3)"),"Feb")</f>
        <v>Feb</v>
      </c>
      <c r="FD2" s="5" t="str">
        <f>IFERROR(__xludf.DUMMYFUNCTION("left(INDEX(SPLIT(FD4,"" ""),0,2),3)"),"Feb")</f>
        <v>Feb</v>
      </c>
      <c r="FE2" s="5" t="str">
        <f>IFERROR(__xludf.DUMMYFUNCTION("left(INDEX(SPLIT(FE4,"" ""),0,2),3)"),"Feb")</f>
        <v>Feb</v>
      </c>
      <c r="FF2" s="5" t="str">
        <f>IFERROR(__xludf.DUMMYFUNCTION("left(INDEX(SPLIT(FF4,"" ""),0,2),3)"),"Feb")</f>
        <v>Feb</v>
      </c>
      <c r="FG2" s="5" t="str">
        <f>IFERROR(__xludf.DUMMYFUNCTION("left(INDEX(SPLIT(FG4,"" ""),0,2),3)"),"Feb")</f>
        <v>Feb</v>
      </c>
      <c r="FH2" s="5" t="str">
        <f>IFERROR(__xludf.DUMMYFUNCTION("left(INDEX(SPLIT(FH4,"" ""),0,2),3)"),"Mar")</f>
        <v>Mar</v>
      </c>
      <c r="FI2" s="5" t="str">
        <f>IFERROR(__xludf.DUMMYFUNCTION("left(INDEX(SPLIT(FI4,"" ""),0,2),3)"),"Mar")</f>
        <v>Mar</v>
      </c>
      <c r="FJ2" s="5" t="str">
        <f>IFERROR(__xludf.DUMMYFUNCTION("left(INDEX(SPLIT(FJ4,"" ""),0,2),3)"),"Mar")</f>
        <v>Mar</v>
      </c>
      <c r="FK2" s="5" t="str">
        <f>IFERROR(__xludf.DUMMYFUNCTION("left(INDEX(SPLIT(FK4,"" ""),0,2),3)"),"Mar")</f>
        <v>Mar</v>
      </c>
      <c r="FL2" s="5" t="str">
        <f>IFERROR(__xludf.DUMMYFUNCTION("left(INDEX(SPLIT(FL4,"" ""),0,2),3)"),"Mar")</f>
        <v>Mar</v>
      </c>
      <c r="FM2" s="5" t="str">
        <f>IFERROR(__xludf.DUMMYFUNCTION("left(INDEX(SPLIT(FM4,"" ""),0,2),3)"),"Mar")</f>
        <v>Mar</v>
      </c>
      <c r="FN2" s="5" t="str">
        <f>IFERROR(__xludf.DUMMYFUNCTION("left(INDEX(SPLIT(FN4,"" ""),0,2),3)"),"Mar")</f>
        <v>Mar</v>
      </c>
      <c r="FO2" s="5" t="str">
        <f>IFERROR(__xludf.DUMMYFUNCTION("left(INDEX(SPLIT(FO4,"" ""),0,2),3)"),"Mar")</f>
        <v>Mar</v>
      </c>
      <c r="FP2" s="5" t="str">
        <f>IFERROR(__xludf.DUMMYFUNCTION("left(INDEX(SPLIT(FP4,"" ""),0,2),3)"),"Mar")</f>
        <v>Mar</v>
      </c>
      <c r="FQ2" s="5" t="str">
        <f>IFERROR(__xludf.DUMMYFUNCTION("left(INDEX(SPLIT(FQ4,"" ""),0,2),3)"),"Mar")</f>
        <v>Mar</v>
      </c>
      <c r="FR2" s="5" t="str">
        <f>IFERROR(__xludf.DUMMYFUNCTION("left(INDEX(SPLIT(FR4,"" ""),0,2),3)"),"Mar")</f>
        <v>Mar</v>
      </c>
      <c r="FS2" s="5" t="str">
        <f>IFERROR(__xludf.DUMMYFUNCTION("left(INDEX(SPLIT(FS4,"" ""),0,2),3)"),"Mar")</f>
        <v>Mar</v>
      </c>
      <c r="FT2" s="5" t="str">
        <f>IFERROR(__xludf.DUMMYFUNCTION("left(INDEX(SPLIT(FT4,"" ""),0,2),3)"),"Mar")</f>
        <v>Mar</v>
      </c>
      <c r="FU2" s="5" t="str">
        <f>IFERROR(__xludf.DUMMYFUNCTION("left(INDEX(SPLIT(FU4,"" ""),0,2),3)"),"Mar")</f>
        <v>Mar</v>
      </c>
      <c r="FV2" s="5" t="str">
        <f>IFERROR(__xludf.DUMMYFUNCTION("left(INDEX(SPLIT(FV4,"" ""),0,2),3)"),"Mar")</f>
        <v>Mar</v>
      </c>
      <c r="FW2" s="5" t="str">
        <f>IFERROR(__xludf.DUMMYFUNCTION("left(INDEX(SPLIT(FW4,"" ""),0,2),3)"),"Mar")</f>
        <v>Mar</v>
      </c>
      <c r="FX2" s="5" t="str">
        <f>IFERROR(__xludf.DUMMYFUNCTION("left(INDEX(SPLIT(FX4,"" ""),0,2),3)"),"Mar")</f>
        <v>Mar</v>
      </c>
      <c r="FY2" s="5" t="str">
        <f>IFERROR(__xludf.DUMMYFUNCTION("left(INDEX(SPLIT(FY4,"" ""),0,2),3)"),"Mar")</f>
        <v>Mar</v>
      </c>
      <c r="FZ2" s="5" t="str">
        <f>IFERROR(__xludf.DUMMYFUNCTION("left(INDEX(SPLIT(FZ4,"" ""),0,2),3)"),"Mar")</f>
        <v>Mar</v>
      </c>
      <c r="GA2" s="5" t="str">
        <f>IFERROR(__xludf.DUMMYFUNCTION("left(INDEX(SPLIT(GA4,"" ""),0,2),3)"),"Mar")</f>
        <v>Mar</v>
      </c>
      <c r="GB2" s="5" t="str">
        <f>IFERROR(__xludf.DUMMYFUNCTION("left(INDEX(SPLIT(GB4,"" ""),0,2),3)"),"Mar")</f>
        <v>Mar</v>
      </c>
      <c r="GC2" s="5" t="str">
        <f>IFERROR(__xludf.DUMMYFUNCTION("left(INDEX(SPLIT(GC4,"" ""),0,2),3)"),"Mar")</f>
        <v>Mar</v>
      </c>
      <c r="GD2" s="5" t="str">
        <f>IFERROR(__xludf.DUMMYFUNCTION("left(INDEX(SPLIT(GD4,"" ""),0,2),3)"),"Mar")</f>
        <v>Mar</v>
      </c>
      <c r="GE2" s="5" t="str">
        <f>IFERROR(__xludf.DUMMYFUNCTION("left(INDEX(SPLIT(GE4,"" ""),0,2),3)"),"Mar")</f>
        <v>Mar</v>
      </c>
      <c r="GF2" s="5" t="str">
        <f>IFERROR(__xludf.DUMMYFUNCTION("left(INDEX(SPLIT(GF4,"" ""),0,2),3)"),"Mar")</f>
        <v>Mar</v>
      </c>
      <c r="GG2" s="5" t="str">
        <f>IFERROR(__xludf.DUMMYFUNCTION("left(INDEX(SPLIT(GG4,"" ""),0,2),3)"),"Mar")</f>
        <v>Mar</v>
      </c>
      <c r="GH2" s="5" t="str">
        <f>IFERROR(__xludf.DUMMYFUNCTION("left(INDEX(SPLIT(GH4,"" ""),0,2),3)"),"Mar")</f>
        <v>Mar</v>
      </c>
      <c r="GI2" s="5" t="str">
        <f>IFERROR(__xludf.DUMMYFUNCTION("left(INDEX(SPLIT(GI4,"" ""),0,2),3)"),"Mar")</f>
        <v>Mar</v>
      </c>
      <c r="GJ2" s="5" t="str">
        <f>IFERROR(__xludf.DUMMYFUNCTION("left(INDEX(SPLIT(GJ4,"" ""),0,2),3)"),"Mar")</f>
        <v>Mar</v>
      </c>
      <c r="GK2" s="5" t="str">
        <f>IFERROR(__xludf.DUMMYFUNCTION("left(INDEX(SPLIT(GK4,"" ""),0,2),3)"),"Mar")</f>
        <v>Mar</v>
      </c>
      <c r="GL2" s="5" t="str">
        <f>IFERROR(__xludf.DUMMYFUNCTION("left(INDEX(SPLIT(GL4,"" ""),0,2),3)"),"Mar")</f>
        <v>Mar</v>
      </c>
      <c r="GM2" s="5" t="str">
        <f>IFERROR(__xludf.DUMMYFUNCTION("left(INDEX(SPLIT(GM4,"" ""),0,2),3)"),"Apr")</f>
        <v>Apr</v>
      </c>
      <c r="GN2" s="5" t="str">
        <f>IFERROR(__xludf.DUMMYFUNCTION("left(INDEX(SPLIT(GN4,"" ""),0,2),3)"),"Apr")</f>
        <v>Apr</v>
      </c>
      <c r="GO2" s="5" t="str">
        <f>IFERROR(__xludf.DUMMYFUNCTION("left(INDEX(SPLIT(GO4,"" ""),0,2),3)"),"Apr")</f>
        <v>Apr</v>
      </c>
      <c r="GP2" s="5" t="str">
        <f>IFERROR(__xludf.DUMMYFUNCTION("left(INDEX(SPLIT(GP4,"" ""),0,2),3)"),"Apr")</f>
        <v>Apr</v>
      </c>
      <c r="GQ2" s="5" t="str">
        <f>IFERROR(__xludf.DUMMYFUNCTION("left(INDEX(SPLIT(GQ4,"" ""),0,2),3)"),"Apr")</f>
        <v>Apr</v>
      </c>
      <c r="GR2" s="5" t="str">
        <f>IFERROR(__xludf.DUMMYFUNCTION("left(INDEX(SPLIT(GR4,"" ""),0,2),3)"),"Apr")</f>
        <v>Apr</v>
      </c>
      <c r="GS2" s="5" t="str">
        <f>IFERROR(__xludf.DUMMYFUNCTION("left(INDEX(SPLIT(GS4,"" ""),0,2),3)"),"Apr")</f>
        <v>Apr</v>
      </c>
      <c r="GT2" s="5" t="str">
        <f>IFERROR(__xludf.DUMMYFUNCTION("left(INDEX(SPLIT(GT4,"" ""),0,2),3)"),"Apr")</f>
        <v>Apr</v>
      </c>
      <c r="GU2" s="5" t="str">
        <f>IFERROR(__xludf.DUMMYFUNCTION("left(INDEX(SPLIT(GU4,"" ""),0,2),3)"),"Apr")</f>
        <v>Apr</v>
      </c>
      <c r="GV2" s="5" t="str">
        <f>IFERROR(__xludf.DUMMYFUNCTION("left(INDEX(SPLIT(GV4,"" ""),0,2),3)"),"Apr")</f>
        <v>Apr</v>
      </c>
      <c r="GW2" s="5" t="str">
        <f>IFERROR(__xludf.DUMMYFUNCTION("left(INDEX(SPLIT(GW4,"" ""),0,2),3)"),"Apr")</f>
        <v>Apr</v>
      </c>
      <c r="GX2" s="5" t="str">
        <f>IFERROR(__xludf.DUMMYFUNCTION("left(INDEX(SPLIT(GX4,"" ""),0,2),3)"),"Apr")</f>
        <v>Apr</v>
      </c>
      <c r="GY2" s="5" t="str">
        <f>IFERROR(__xludf.DUMMYFUNCTION("left(INDEX(SPLIT(GY4,"" ""),0,2),3)"),"Apr")</f>
        <v>Apr</v>
      </c>
      <c r="GZ2" s="5" t="str">
        <f>IFERROR(__xludf.DUMMYFUNCTION("left(INDEX(SPLIT(GZ4,"" ""),0,2),3)"),"Apr")</f>
        <v>Apr</v>
      </c>
      <c r="HA2" s="5" t="str">
        <f>IFERROR(__xludf.DUMMYFUNCTION("left(INDEX(SPLIT(HA4,"" ""),0,2),3)"),"Apr")</f>
        <v>Apr</v>
      </c>
      <c r="HB2" s="5" t="str">
        <f>IFERROR(__xludf.DUMMYFUNCTION("left(INDEX(SPLIT(HB4,"" ""),0,2),3)"),"Apr")</f>
        <v>Apr</v>
      </c>
      <c r="HC2" s="5" t="str">
        <f>IFERROR(__xludf.DUMMYFUNCTION("left(INDEX(SPLIT(HC4,"" ""),0,2),3)"),"Apr")</f>
        <v>Apr</v>
      </c>
      <c r="HD2" s="5" t="str">
        <f>IFERROR(__xludf.DUMMYFUNCTION("left(INDEX(SPLIT(HD4,"" ""),0,2),3)"),"Apr")</f>
        <v>Apr</v>
      </c>
      <c r="HE2" s="5" t="str">
        <f>IFERROR(__xludf.DUMMYFUNCTION("left(INDEX(SPLIT(HE4,"" ""),0,2),3)"),"Apr")</f>
        <v>Apr</v>
      </c>
      <c r="HF2" s="5" t="str">
        <f>IFERROR(__xludf.DUMMYFUNCTION("left(INDEX(SPLIT(HF4,"" ""),0,2),3)"),"Apr")</f>
        <v>Apr</v>
      </c>
      <c r="HG2" s="5" t="str">
        <f>IFERROR(__xludf.DUMMYFUNCTION("left(INDEX(SPLIT(HG4,"" ""),0,2),3)"),"Apr")</f>
        <v>Apr</v>
      </c>
      <c r="HH2" s="5" t="str">
        <f>IFERROR(__xludf.DUMMYFUNCTION("left(INDEX(SPLIT(HH4,"" ""),0,2),3)"),"Apr")</f>
        <v>Apr</v>
      </c>
      <c r="HI2" s="5" t="str">
        <f>IFERROR(__xludf.DUMMYFUNCTION("left(INDEX(SPLIT(HI4,"" ""),0,2),3)"),"Apr")</f>
        <v>Apr</v>
      </c>
      <c r="HJ2" s="5" t="str">
        <f>IFERROR(__xludf.DUMMYFUNCTION("left(INDEX(SPLIT(HJ4,"" ""),0,2),3)"),"Apr")</f>
        <v>Apr</v>
      </c>
      <c r="HK2" s="5" t="str">
        <f>IFERROR(__xludf.DUMMYFUNCTION("left(INDEX(SPLIT(HK4,"" ""),0,2),3)"),"Apr")</f>
        <v>Apr</v>
      </c>
      <c r="HL2" s="5" t="str">
        <f>IFERROR(__xludf.DUMMYFUNCTION("left(INDEX(SPLIT(HL4,"" ""),0,2),3)"),"Apr")</f>
        <v>Apr</v>
      </c>
      <c r="HM2" s="5" t="str">
        <f>IFERROR(__xludf.DUMMYFUNCTION("left(INDEX(SPLIT(HM4,"" ""),0,2),3)"),"Apr")</f>
        <v>Apr</v>
      </c>
      <c r="HN2" s="5" t="str">
        <f>IFERROR(__xludf.DUMMYFUNCTION("left(INDEX(SPLIT(HN4,"" ""),0,2),3)"),"Apr")</f>
        <v>Apr</v>
      </c>
      <c r="HO2" s="5" t="str">
        <f>IFERROR(__xludf.DUMMYFUNCTION("left(INDEX(SPLIT(HO4,"" ""),0,2),3)"),"Apr")</f>
        <v>Apr</v>
      </c>
      <c r="HP2" s="5" t="str">
        <f>IFERROR(__xludf.DUMMYFUNCTION("left(INDEX(SPLIT(HP4,"" ""),0,2),3)"),"Apr")</f>
        <v>Apr</v>
      </c>
      <c r="HQ2" s="5" t="str">
        <f>IFERROR(__xludf.DUMMYFUNCTION("left(INDEX(SPLIT(HQ4,"" ""),0,2),3)"),"May")</f>
        <v>May</v>
      </c>
      <c r="HR2" s="5" t="str">
        <f>IFERROR(__xludf.DUMMYFUNCTION("left(INDEX(SPLIT(HR4,"" ""),0,2),3)"),"May")</f>
        <v>May</v>
      </c>
      <c r="HS2" s="5" t="str">
        <f>IFERROR(__xludf.DUMMYFUNCTION("left(INDEX(SPLIT(HS4,"" ""),0,2),3)"),"May")</f>
        <v>May</v>
      </c>
      <c r="HT2" s="5" t="str">
        <f>IFERROR(__xludf.DUMMYFUNCTION("left(INDEX(SPLIT(HT4,"" ""),0,2),3)"),"May")</f>
        <v>May</v>
      </c>
      <c r="HU2" s="5" t="str">
        <f>IFERROR(__xludf.DUMMYFUNCTION("left(INDEX(SPLIT(HU4,"" ""),0,2),3)"),"May")</f>
        <v>May</v>
      </c>
      <c r="HV2" s="5" t="str">
        <f>IFERROR(__xludf.DUMMYFUNCTION("left(INDEX(SPLIT(HV4,"" ""),0,2),3)"),"May")</f>
        <v>May</v>
      </c>
      <c r="HW2" s="5" t="str">
        <f>IFERROR(__xludf.DUMMYFUNCTION("left(INDEX(SPLIT(HW4,"" ""),0,2),3)"),"May")</f>
        <v>May</v>
      </c>
      <c r="HX2" s="5" t="str">
        <f>IFERROR(__xludf.DUMMYFUNCTION("left(INDEX(SPLIT(HX4,"" ""),0,2),3)"),"May")</f>
        <v>May</v>
      </c>
      <c r="HY2" s="5" t="str">
        <f>IFERROR(__xludf.DUMMYFUNCTION("left(INDEX(SPLIT(HY4,"" ""),0,2),3)"),"May")</f>
        <v>May</v>
      </c>
      <c r="HZ2" s="5" t="str">
        <f>IFERROR(__xludf.DUMMYFUNCTION("left(INDEX(SPLIT(HZ4,"" ""),0,2),3)"),"May")</f>
        <v>May</v>
      </c>
      <c r="IA2" s="5" t="str">
        <f>IFERROR(__xludf.DUMMYFUNCTION("left(INDEX(SPLIT(IA4,"" ""),0,2),3)"),"May")</f>
        <v>May</v>
      </c>
      <c r="IB2" s="5" t="str">
        <f>IFERROR(__xludf.DUMMYFUNCTION("left(INDEX(SPLIT(IB4,"" ""),0,2),3)"),"May")</f>
        <v>May</v>
      </c>
      <c r="IC2" s="5" t="str">
        <f>IFERROR(__xludf.DUMMYFUNCTION("left(INDEX(SPLIT(IC4,"" ""),0,2),3)"),"May")</f>
        <v>May</v>
      </c>
      <c r="ID2" s="5" t="str">
        <f>IFERROR(__xludf.DUMMYFUNCTION("left(INDEX(SPLIT(ID4,"" ""),0,2),3)"),"May")</f>
        <v>May</v>
      </c>
      <c r="IE2" s="5" t="str">
        <f>IFERROR(__xludf.DUMMYFUNCTION("left(INDEX(SPLIT(IE4,"" ""),0,2),3)"),"May")</f>
        <v>May</v>
      </c>
      <c r="IF2" s="5" t="str">
        <f>IFERROR(__xludf.DUMMYFUNCTION("left(INDEX(SPLIT(IF4,"" ""),0,2),3)"),"May")</f>
        <v>May</v>
      </c>
      <c r="IG2" s="5" t="str">
        <f>IFERROR(__xludf.DUMMYFUNCTION("left(INDEX(SPLIT(IG4,"" ""),0,2),3)"),"May")</f>
        <v>May</v>
      </c>
      <c r="IH2" s="5" t="str">
        <f>IFERROR(__xludf.DUMMYFUNCTION("left(INDEX(SPLIT(IH4,"" ""),0,2),3)"),"May")</f>
        <v>May</v>
      </c>
      <c r="II2" s="5" t="str">
        <f>IFERROR(__xludf.DUMMYFUNCTION("left(INDEX(SPLIT(II4,"" ""),0,2),3)"),"May")</f>
        <v>May</v>
      </c>
      <c r="IJ2" s="5" t="str">
        <f>IFERROR(__xludf.DUMMYFUNCTION("left(INDEX(SPLIT(IJ4,"" ""),0,2),3)"),"May")</f>
        <v>May</v>
      </c>
      <c r="IK2" s="5" t="str">
        <f>IFERROR(__xludf.DUMMYFUNCTION("left(INDEX(SPLIT(IK4,"" ""),0,2),3)"),"May")</f>
        <v>May</v>
      </c>
      <c r="IL2" s="5" t="str">
        <f>IFERROR(__xludf.DUMMYFUNCTION("left(INDEX(SPLIT(IL4,"" ""),0,2),3)"),"May")</f>
        <v>May</v>
      </c>
      <c r="IM2" s="5" t="str">
        <f>IFERROR(__xludf.DUMMYFUNCTION("left(INDEX(SPLIT(IM4,"" ""),0,2),3)"),"May")</f>
        <v>May</v>
      </c>
      <c r="IN2" s="5" t="str">
        <f>IFERROR(__xludf.DUMMYFUNCTION("left(INDEX(SPLIT(IN4,"" ""),0,2),3)"),"May")</f>
        <v>May</v>
      </c>
      <c r="IO2" s="5" t="str">
        <f>IFERROR(__xludf.DUMMYFUNCTION("left(INDEX(SPLIT(IO4,"" ""),0,2),3)"),"May")</f>
        <v>May</v>
      </c>
      <c r="IP2" s="5" t="str">
        <f>IFERROR(__xludf.DUMMYFUNCTION("left(INDEX(SPLIT(IP4,"" ""),0,2),3)"),"May")</f>
        <v>May</v>
      </c>
      <c r="IQ2" s="5" t="str">
        <f>IFERROR(__xludf.DUMMYFUNCTION("left(INDEX(SPLIT(IQ4,"" ""),0,2),3)"),"May")</f>
        <v>May</v>
      </c>
      <c r="IR2" s="5" t="str">
        <f>IFERROR(__xludf.DUMMYFUNCTION("left(INDEX(SPLIT(IR4,"" ""),0,2),3)"),"May")</f>
        <v>May</v>
      </c>
      <c r="IS2" s="5" t="str">
        <f>IFERROR(__xludf.DUMMYFUNCTION("left(INDEX(SPLIT(IS4,"" ""),0,2),3)"),"May")</f>
        <v>May</v>
      </c>
      <c r="IT2" s="5" t="str">
        <f>IFERROR(__xludf.DUMMYFUNCTION("left(INDEX(SPLIT(IT4,"" ""),0,2),3)"),"May")</f>
        <v>May</v>
      </c>
      <c r="IU2" s="5" t="str">
        <f>IFERROR(__xludf.DUMMYFUNCTION("left(INDEX(SPLIT(IU4,"" ""),0,2),3)"),"May")</f>
        <v>May</v>
      </c>
      <c r="IV2" s="5" t="str">
        <f>IFERROR(__xludf.DUMMYFUNCTION("left(INDEX(SPLIT(IV4,"" ""),0,2),3)"),"Jun")</f>
        <v>Jun</v>
      </c>
      <c r="IW2" s="5" t="str">
        <f>IFERROR(__xludf.DUMMYFUNCTION("left(INDEX(SPLIT(IW4,"" ""),0,2),3)"),"Jun")</f>
        <v>Jun</v>
      </c>
      <c r="IX2" s="5" t="str">
        <f>IFERROR(__xludf.DUMMYFUNCTION("left(INDEX(SPLIT(IX4,"" ""),0,2),3)"),"Jun")</f>
        <v>Jun</v>
      </c>
      <c r="IY2" s="5" t="str">
        <f>IFERROR(__xludf.DUMMYFUNCTION("left(INDEX(SPLIT(IY4,"" ""),0,2),3)"),"Jun")</f>
        <v>Jun</v>
      </c>
      <c r="IZ2" s="5" t="str">
        <f>IFERROR(__xludf.DUMMYFUNCTION("left(INDEX(SPLIT(IZ4,"" ""),0,2),3)"),"Jun")</f>
        <v>Jun</v>
      </c>
      <c r="JA2" s="5" t="str">
        <f>IFERROR(__xludf.DUMMYFUNCTION("left(INDEX(SPLIT(JA4,"" ""),0,2),3)"),"Jun")</f>
        <v>Jun</v>
      </c>
      <c r="JB2" s="5" t="str">
        <f>IFERROR(__xludf.DUMMYFUNCTION("left(INDEX(SPLIT(JB4,"" ""),0,2),3)"),"Jun")</f>
        <v>Jun</v>
      </c>
      <c r="JC2" s="5" t="str">
        <f>IFERROR(__xludf.DUMMYFUNCTION("left(INDEX(SPLIT(JC4,"" ""),0,2),3)"),"Jun")</f>
        <v>Jun</v>
      </c>
      <c r="JD2" s="5" t="str">
        <f>IFERROR(__xludf.DUMMYFUNCTION("left(INDEX(SPLIT(JD4,"" ""),0,2),3)"),"Jun")</f>
        <v>Jun</v>
      </c>
      <c r="JE2" s="5" t="str">
        <f>IFERROR(__xludf.DUMMYFUNCTION("left(INDEX(SPLIT(JE4,"" ""),0,2),3)"),"Jun")</f>
        <v>Jun</v>
      </c>
      <c r="JF2" s="5" t="str">
        <f>IFERROR(__xludf.DUMMYFUNCTION("left(INDEX(SPLIT(JF4,"" ""),0,2),3)"),"Jun")</f>
        <v>Jun</v>
      </c>
      <c r="JG2" s="5" t="str">
        <f>IFERROR(__xludf.DUMMYFUNCTION("left(INDEX(SPLIT(JG4,"" ""),0,2),3)"),"Jun")</f>
        <v>Jun</v>
      </c>
      <c r="JH2" s="5" t="str">
        <f>IFERROR(__xludf.DUMMYFUNCTION("left(INDEX(SPLIT(JH4,"" ""),0,2),3)"),"Jun")</f>
        <v>Jun</v>
      </c>
      <c r="JI2" s="5" t="str">
        <f>IFERROR(__xludf.DUMMYFUNCTION("left(INDEX(SPLIT(JI4,"" ""),0,2),3)"),"Jun")</f>
        <v>Jun</v>
      </c>
      <c r="JJ2" s="5" t="str">
        <f>IFERROR(__xludf.DUMMYFUNCTION("left(INDEX(SPLIT(JJ4,"" ""),0,2),3)"),"Jun")</f>
        <v>Jun</v>
      </c>
      <c r="JK2" s="5" t="str">
        <f>IFERROR(__xludf.DUMMYFUNCTION("left(INDEX(SPLIT(JK4,"" ""),0,2),3)"),"Jun")</f>
        <v>Jun</v>
      </c>
      <c r="JL2" s="5" t="str">
        <f>IFERROR(__xludf.DUMMYFUNCTION("left(INDEX(SPLIT(JL4,"" ""),0,2),3)"),"Jun")</f>
        <v>Jun</v>
      </c>
      <c r="JM2" s="5" t="str">
        <f>IFERROR(__xludf.DUMMYFUNCTION("left(INDEX(SPLIT(JM4,"" ""),0,2),3)"),"Jun")</f>
        <v>Jun</v>
      </c>
      <c r="JN2" s="5" t="str">
        <f>IFERROR(__xludf.DUMMYFUNCTION("left(INDEX(SPLIT(JN4,"" ""),0,2),3)"),"Jun")</f>
        <v>Jun</v>
      </c>
      <c r="JO2" s="5" t="str">
        <f>IFERROR(__xludf.DUMMYFUNCTION("left(INDEX(SPLIT(JO4,"" ""),0,2),3)"),"Jun")</f>
        <v>Jun</v>
      </c>
      <c r="JP2" s="5" t="str">
        <f>IFERROR(__xludf.DUMMYFUNCTION("left(INDEX(SPLIT(JP4,"" ""),0,2),3)"),"Jun")</f>
        <v>Jun</v>
      </c>
      <c r="JQ2" s="5" t="str">
        <f>IFERROR(__xludf.DUMMYFUNCTION("left(INDEX(SPLIT(JQ4,"" ""),0,2),3)"),"Jun")</f>
        <v>Jun</v>
      </c>
      <c r="JR2" s="5" t="str">
        <f>IFERROR(__xludf.DUMMYFUNCTION("left(INDEX(SPLIT(JR4,"" ""),0,2),3)"),"Jun")</f>
        <v>Jun</v>
      </c>
      <c r="JS2" s="5" t="str">
        <f>IFERROR(__xludf.DUMMYFUNCTION("left(INDEX(SPLIT(JS4,"" ""),0,2),3)"),"Jun")</f>
        <v>Jun</v>
      </c>
      <c r="JT2" s="5" t="str">
        <f>IFERROR(__xludf.DUMMYFUNCTION("left(INDEX(SPLIT(JT4,"" ""),0,2),3)"),"Jun")</f>
        <v>Jun</v>
      </c>
      <c r="JU2" s="5" t="str">
        <f>IFERROR(__xludf.DUMMYFUNCTION("left(INDEX(SPLIT(JU4,"" ""),0,2),3)"),"Jun")</f>
        <v>Jun</v>
      </c>
      <c r="JV2" s="5" t="str">
        <f>IFERROR(__xludf.DUMMYFUNCTION("left(INDEX(SPLIT(JV4,"" ""),0,2),3)"),"Jun")</f>
        <v>Jun</v>
      </c>
      <c r="JW2" s="5" t="str">
        <f>IFERROR(__xludf.DUMMYFUNCTION("left(INDEX(SPLIT(JW4,"" ""),0,2),3)"),"Jun")</f>
        <v>Jun</v>
      </c>
      <c r="JX2" s="5" t="str">
        <f>IFERROR(__xludf.DUMMYFUNCTION("left(INDEX(SPLIT(JX4,"" ""),0,2),3)"),"Jun")</f>
        <v>Jun</v>
      </c>
      <c r="JY2" s="5" t="str">
        <f>IFERROR(__xludf.DUMMYFUNCTION("left(INDEX(SPLIT(JY4,"" ""),0,2),3)"),"Jun")</f>
        <v>Jun</v>
      </c>
      <c r="JZ2" s="5" t="str">
        <f>IFERROR(__xludf.DUMMYFUNCTION("left(INDEX(SPLIT(JZ4,"" ""),0,2),3)"),"Jul")</f>
        <v>Jul</v>
      </c>
      <c r="KA2" s="5" t="str">
        <f>IFERROR(__xludf.DUMMYFUNCTION("left(INDEX(SPLIT(KA4,"" ""),0,2),3)"),"Jul")</f>
        <v>Jul</v>
      </c>
      <c r="KB2" s="5" t="str">
        <f>IFERROR(__xludf.DUMMYFUNCTION("left(INDEX(SPLIT(KB4,"" ""),0,2),3)"),"Jul")</f>
        <v>Jul</v>
      </c>
      <c r="KC2" s="5" t="str">
        <f>IFERROR(__xludf.DUMMYFUNCTION("left(INDEX(SPLIT(KC4,"" ""),0,2),3)"),"Jul")</f>
        <v>Jul</v>
      </c>
      <c r="KD2" s="5" t="str">
        <f>IFERROR(__xludf.DUMMYFUNCTION("left(INDEX(SPLIT(KD4,"" ""),0,2),3)"),"Jul")</f>
        <v>Jul</v>
      </c>
      <c r="KE2" s="5" t="str">
        <f>IFERROR(__xludf.DUMMYFUNCTION("left(INDEX(SPLIT(KE4,"" ""),0,2),3)"),"Jul")</f>
        <v>Jul</v>
      </c>
      <c r="KF2" s="5" t="str">
        <f>IFERROR(__xludf.DUMMYFUNCTION("left(INDEX(SPLIT(KF4,"" ""),0,2),3)"),"Jul")</f>
        <v>Jul</v>
      </c>
      <c r="KG2" s="5" t="str">
        <f>IFERROR(__xludf.DUMMYFUNCTION("left(INDEX(SPLIT(KG4,"" ""),0,2),3)"),"Jul")</f>
        <v>Jul</v>
      </c>
      <c r="KH2" s="5" t="str">
        <f>IFERROR(__xludf.DUMMYFUNCTION("left(INDEX(SPLIT(KH4,"" ""),0,2),3)"),"Jul")</f>
        <v>Jul</v>
      </c>
      <c r="KI2" s="5" t="str">
        <f>IFERROR(__xludf.DUMMYFUNCTION("left(INDEX(SPLIT(KI4,"" ""),0,2),3)"),"Jul")</f>
        <v>Jul</v>
      </c>
      <c r="KJ2" s="5" t="str">
        <f>IFERROR(__xludf.DUMMYFUNCTION("left(INDEX(SPLIT(KJ4,"" ""),0,2),3)"),"Jul")</f>
        <v>Jul</v>
      </c>
      <c r="KK2" s="5" t="str">
        <f>IFERROR(__xludf.DUMMYFUNCTION("left(INDEX(SPLIT(KK4,"" ""),0,2),3)"),"Jul")</f>
        <v>Jul</v>
      </c>
      <c r="KL2" s="5" t="str">
        <f>IFERROR(__xludf.DUMMYFUNCTION("left(INDEX(SPLIT(KL4,"" ""),0,2),3)"),"Jul")</f>
        <v>Jul</v>
      </c>
      <c r="KM2" s="5" t="str">
        <f>IFERROR(__xludf.DUMMYFUNCTION("left(INDEX(SPLIT(KM4,"" ""),0,2),3)"),"Jul")</f>
        <v>Jul</v>
      </c>
      <c r="KN2" s="5" t="str">
        <f>IFERROR(__xludf.DUMMYFUNCTION("left(INDEX(SPLIT(KN4,"" ""),0,2),3)"),"Jul")</f>
        <v>Jul</v>
      </c>
      <c r="KO2" s="5" t="str">
        <f>IFERROR(__xludf.DUMMYFUNCTION("left(INDEX(SPLIT(KO4,"" ""),0,2),3)"),"Jul")</f>
        <v>Jul</v>
      </c>
      <c r="KP2" s="5" t="str">
        <f>IFERROR(__xludf.DUMMYFUNCTION("left(INDEX(SPLIT(KP4,"" ""),0,2),3)"),"Jul")</f>
        <v>Jul</v>
      </c>
      <c r="KQ2" s="5" t="str">
        <f>IFERROR(__xludf.DUMMYFUNCTION("left(INDEX(SPLIT(KQ4,"" ""),0,2),3)"),"Jul")</f>
        <v>Jul</v>
      </c>
      <c r="KR2" s="5" t="str">
        <f>IFERROR(__xludf.DUMMYFUNCTION("left(INDEX(SPLIT(KR4,"" ""),0,2),3)"),"Jul")</f>
        <v>Jul</v>
      </c>
      <c r="KS2" s="5" t="str">
        <f>IFERROR(__xludf.DUMMYFUNCTION("left(INDEX(SPLIT(KS4,"" ""),0,2),3)"),"Jul")</f>
        <v>Jul</v>
      </c>
      <c r="KT2" s="5" t="str">
        <f>IFERROR(__xludf.DUMMYFUNCTION("left(INDEX(SPLIT(KT4,"" ""),0,2),3)"),"Jul")</f>
        <v>Jul</v>
      </c>
      <c r="KU2" s="5" t="str">
        <f>IFERROR(__xludf.DUMMYFUNCTION("left(INDEX(SPLIT(KU4,"" ""),0,2),3)"),"Jul")</f>
        <v>Jul</v>
      </c>
      <c r="KV2" s="5" t="str">
        <f>IFERROR(__xludf.DUMMYFUNCTION("left(INDEX(SPLIT(KV4,"" ""),0,2),3)"),"Jul")</f>
        <v>Jul</v>
      </c>
      <c r="KW2" s="5" t="str">
        <f>IFERROR(__xludf.DUMMYFUNCTION("left(INDEX(SPLIT(KW4,"" ""),0,2),3)"),"Jul")</f>
        <v>Jul</v>
      </c>
      <c r="KX2" s="5" t="str">
        <f>IFERROR(__xludf.DUMMYFUNCTION("left(INDEX(SPLIT(KX4,"" ""),0,2),3)"),"Jul")</f>
        <v>Jul</v>
      </c>
      <c r="KY2" s="5" t="str">
        <f>IFERROR(__xludf.DUMMYFUNCTION("left(INDEX(SPLIT(KY4,"" ""),0,2),3)"),"Jul")</f>
        <v>Jul</v>
      </c>
      <c r="KZ2" s="5" t="str">
        <f>IFERROR(__xludf.DUMMYFUNCTION("left(INDEX(SPLIT(KZ4,"" ""),0,2),3)"),"Jul")</f>
        <v>Jul</v>
      </c>
      <c r="LA2" s="5" t="str">
        <f>IFERROR(__xludf.DUMMYFUNCTION("left(INDEX(SPLIT(LA4,"" ""),0,2),3)"),"Jul")</f>
        <v>Jul</v>
      </c>
      <c r="LB2" s="5" t="str">
        <f>IFERROR(__xludf.DUMMYFUNCTION("left(INDEX(SPLIT(LB4,"" ""),0,2),3)"),"Jul")</f>
        <v>Jul</v>
      </c>
      <c r="LC2" s="5" t="str">
        <f>IFERROR(__xludf.DUMMYFUNCTION("left(INDEX(SPLIT(LC4,"" ""),0,2),3)"),"Jul")</f>
        <v>Jul</v>
      </c>
      <c r="LD2" s="5" t="str">
        <f>IFERROR(__xludf.DUMMYFUNCTION("left(INDEX(SPLIT(LD4,"" ""),0,2),3)"),"Jul")</f>
        <v>Jul</v>
      </c>
      <c r="LE2" s="5" t="str">
        <f>IFERROR(__xludf.DUMMYFUNCTION("left(INDEX(SPLIT(LE4,"" ""),0,2),3)"),"Aug")</f>
        <v>Aug</v>
      </c>
      <c r="LF2" s="5" t="str">
        <f>IFERROR(__xludf.DUMMYFUNCTION("left(INDEX(SPLIT(LF4,"" ""),0,2),3)"),"Aug")</f>
        <v>Aug</v>
      </c>
      <c r="LG2" s="5" t="str">
        <f>IFERROR(__xludf.DUMMYFUNCTION("left(INDEX(SPLIT(LG4,"" ""),0,2),3)"),"Aug")</f>
        <v>Aug</v>
      </c>
      <c r="LH2" s="5" t="str">
        <f>IFERROR(__xludf.DUMMYFUNCTION("left(INDEX(SPLIT(LH4,"" ""),0,2),3)"),"Aug")</f>
        <v>Aug</v>
      </c>
      <c r="LI2" s="5" t="str">
        <f>IFERROR(__xludf.DUMMYFUNCTION("left(INDEX(SPLIT(LI4,"" ""),0,2),3)"),"Aug")</f>
        <v>Aug</v>
      </c>
      <c r="LJ2" s="5" t="str">
        <f>IFERROR(__xludf.DUMMYFUNCTION("left(INDEX(SPLIT(LJ4,"" ""),0,2),3)"),"Aug")</f>
        <v>Aug</v>
      </c>
      <c r="LK2" s="5" t="str">
        <f>IFERROR(__xludf.DUMMYFUNCTION("left(INDEX(SPLIT(LK4,"" ""),0,2),3)"),"Aug")</f>
        <v>Aug</v>
      </c>
      <c r="LL2" s="5" t="str">
        <f>IFERROR(__xludf.DUMMYFUNCTION("left(INDEX(SPLIT(LL4,"" ""),0,2),3)"),"Aug")</f>
        <v>Aug</v>
      </c>
      <c r="LM2" s="5" t="str">
        <f>IFERROR(__xludf.DUMMYFUNCTION("left(INDEX(SPLIT(LM4,"" ""),0,2),3)"),"Aug")</f>
        <v>Aug</v>
      </c>
      <c r="LN2" s="5" t="str">
        <f>IFERROR(__xludf.DUMMYFUNCTION("left(INDEX(SPLIT(LN4,"" ""),0,2),3)"),"Aug")</f>
        <v>Aug</v>
      </c>
      <c r="LO2" s="5" t="str">
        <f>IFERROR(__xludf.DUMMYFUNCTION("left(INDEX(SPLIT(LO4,"" ""),0,2),3)"),"Aug")</f>
        <v>Aug</v>
      </c>
      <c r="LP2" s="5" t="str">
        <f>IFERROR(__xludf.DUMMYFUNCTION("left(INDEX(SPLIT(LP4,"" ""),0,2),3)"),"Aug")</f>
        <v>Aug</v>
      </c>
      <c r="LQ2" s="5" t="str">
        <f>IFERROR(__xludf.DUMMYFUNCTION("left(INDEX(SPLIT(LQ4,"" ""),0,2),3)"),"Aug")</f>
        <v>Aug</v>
      </c>
      <c r="LR2" s="5" t="str">
        <f>IFERROR(__xludf.DUMMYFUNCTION("left(INDEX(SPLIT(LR4,"" ""),0,2),3)"),"Aug")</f>
        <v>Aug</v>
      </c>
      <c r="LS2" s="5" t="str">
        <f>IFERROR(__xludf.DUMMYFUNCTION("left(INDEX(SPLIT(LS4,"" ""),0,2),3)"),"Aug")</f>
        <v>Aug</v>
      </c>
      <c r="LT2" s="5" t="str">
        <f>IFERROR(__xludf.DUMMYFUNCTION("left(INDEX(SPLIT(LT4,"" ""),0,2),3)"),"Aug")</f>
        <v>Aug</v>
      </c>
      <c r="LU2" s="5" t="str">
        <f>IFERROR(__xludf.DUMMYFUNCTION("left(INDEX(SPLIT(LU4,"" ""),0,2),3)"),"Aug")</f>
        <v>Aug</v>
      </c>
      <c r="LV2" s="5" t="str">
        <f>IFERROR(__xludf.DUMMYFUNCTION("left(INDEX(SPLIT(LV4,"" ""),0,2),3)"),"Aug")</f>
        <v>Aug</v>
      </c>
      <c r="LW2" s="5" t="str">
        <f>IFERROR(__xludf.DUMMYFUNCTION("left(INDEX(SPLIT(LW4,"" ""),0,2),3)"),"Aug")</f>
        <v>Aug</v>
      </c>
      <c r="LX2" s="5" t="str">
        <f>IFERROR(__xludf.DUMMYFUNCTION("left(INDEX(SPLIT(LX4,"" ""),0,2),3)"),"Aug")</f>
        <v>Aug</v>
      </c>
      <c r="LY2" s="5" t="str">
        <f>IFERROR(__xludf.DUMMYFUNCTION("left(INDEX(SPLIT(LY4,"" ""),0,2),3)"),"Aug")</f>
        <v>Aug</v>
      </c>
      <c r="LZ2" s="5" t="str">
        <f>IFERROR(__xludf.DUMMYFUNCTION("left(INDEX(SPLIT(LZ4,"" ""),0,2),3)"),"Aug")</f>
        <v>Aug</v>
      </c>
      <c r="MA2" s="5" t="str">
        <f>IFERROR(__xludf.DUMMYFUNCTION("left(INDEX(SPLIT(MA4,"" ""),0,2),3)"),"Aug")</f>
        <v>Aug</v>
      </c>
      <c r="MB2" s="5" t="str">
        <f>IFERROR(__xludf.DUMMYFUNCTION("left(INDEX(SPLIT(MB4,"" ""),0,2),3)"),"Aug")</f>
        <v>Aug</v>
      </c>
      <c r="MC2" s="5" t="str">
        <f>IFERROR(__xludf.DUMMYFUNCTION("left(INDEX(SPLIT(MC4,"" ""),0,2),3)"),"Aug")</f>
        <v>Aug</v>
      </c>
      <c r="MD2" s="5" t="str">
        <f>IFERROR(__xludf.DUMMYFUNCTION("left(INDEX(SPLIT(MD4,"" ""),0,2),3)"),"Aug")</f>
        <v>Aug</v>
      </c>
      <c r="ME2" s="5" t="str">
        <f>IFERROR(__xludf.DUMMYFUNCTION("left(INDEX(SPLIT(ME4,"" ""),0,2),3)"),"Aug")</f>
        <v>Aug</v>
      </c>
      <c r="MF2" s="5" t="str">
        <f>IFERROR(__xludf.DUMMYFUNCTION("left(INDEX(SPLIT(MF4,"" ""),0,2),3)"),"Aug")</f>
        <v>Aug</v>
      </c>
      <c r="MG2" s="5" t="str">
        <f>IFERROR(__xludf.DUMMYFUNCTION("left(INDEX(SPLIT(MG4,"" ""),0,2),3)"),"Aug")</f>
        <v>Aug</v>
      </c>
      <c r="MH2" s="5" t="str">
        <f>IFERROR(__xludf.DUMMYFUNCTION("left(INDEX(SPLIT(MH4,"" ""),0,2),3)"),"Aug")</f>
        <v>Aug</v>
      </c>
      <c r="MI2" s="5" t="str">
        <f>IFERROR(__xludf.DUMMYFUNCTION("left(INDEX(SPLIT(MI4,"" ""),0,2),3)"),"Aug")</f>
        <v>Aug</v>
      </c>
      <c r="MJ2" s="5" t="str">
        <f>IFERROR(__xludf.DUMMYFUNCTION("left(INDEX(SPLIT(MJ4,"" ""),0,2),3)"),"Sep")</f>
        <v>Sep</v>
      </c>
      <c r="MK2" s="5" t="str">
        <f>IFERROR(__xludf.DUMMYFUNCTION("left(INDEX(SPLIT(MK4,"" ""),0,2),3)"),"Sep")</f>
        <v>Sep</v>
      </c>
      <c r="ML2" s="5" t="str">
        <f>IFERROR(__xludf.DUMMYFUNCTION("left(INDEX(SPLIT(ML4,"" ""),0,2),3)"),"Sep")</f>
        <v>Sep</v>
      </c>
      <c r="MM2" s="5" t="str">
        <f>IFERROR(__xludf.DUMMYFUNCTION("left(INDEX(SPLIT(MM4,"" ""),0,2),3)"),"Sep")</f>
        <v>Sep</v>
      </c>
      <c r="MN2" s="5" t="str">
        <f>IFERROR(__xludf.DUMMYFUNCTION("left(INDEX(SPLIT(MN4,"" ""),0,2),3)"),"Sep")</f>
        <v>Sep</v>
      </c>
      <c r="MO2" s="5" t="str">
        <f>IFERROR(__xludf.DUMMYFUNCTION("left(INDEX(SPLIT(MO4,"" ""),0,2),3)"),"Sep")</f>
        <v>Sep</v>
      </c>
      <c r="MP2" s="5" t="str">
        <f>IFERROR(__xludf.DUMMYFUNCTION("left(INDEX(SPLIT(MP4,"" ""),0,2),3)"),"Sep")</f>
        <v>Sep</v>
      </c>
      <c r="MQ2" s="5" t="str">
        <f>IFERROR(__xludf.DUMMYFUNCTION("left(INDEX(SPLIT(MQ4,"" ""),0,2),3)"),"Sep")</f>
        <v>Sep</v>
      </c>
      <c r="MR2" s="5" t="str">
        <f>IFERROR(__xludf.DUMMYFUNCTION("left(INDEX(SPLIT(MR4,"" ""),0,2),3)"),"Sep")</f>
        <v>Sep</v>
      </c>
      <c r="MS2" s="5" t="str">
        <f>IFERROR(__xludf.DUMMYFUNCTION("left(INDEX(SPLIT(MS4,"" ""),0,2),3)"),"Sep")</f>
        <v>Sep</v>
      </c>
      <c r="MT2" s="5" t="str">
        <f>IFERROR(__xludf.DUMMYFUNCTION("left(INDEX(SPLIT(MT4,"" ""),0,2),3)"),"Sep")</f>
        <v>Sep</v>
      </c>
      <c r="MU2" s="5" t="str">
        <f>IFERROR(__xludf.DUMMYFUNCTION("left(INDEX(SPLIT(MU4,"" ""),0,2),3)"),"Sep")</f>
        <v>Sep</v>
      </c>
      <c r="MV2" s="5" t="str">
        <f>IFERROR(__xludf.DUMMYFUNCTION("left(INDEX(SPLIT(MV4,"" ""),0,2),3)"),"Sep")</f>
        <v>Sep</v>
      </c>
      <c r="MW2" s="5" t="str">
        <f>IFERROR(__xludf.DUMMYFUNCTION("left(INDEX(SPLIT(MW4,"" ""),0,2),3)"),"Sep")</f>
        <v>Sep</v>
      </c>
      <c r="MX2" s="5" t="str">
        <f>IFERROR(__xludf.DUMMYFUNCTION("left(INDEX(SPLIT(MX4,"" ""),0,2),3)"),"Sep")</f>
        <v>Sep</v>
      </c>
      <c r="MY2" s="5" t="str">
        <f>IFERROR(__xludf.DUMMYFUNCTION("left(INDEX(SPLIT(MY4,"" ""),0,2),3)"),"Sep")</f>
        <v>Sep</v>
      </c>
      <c r="MZ2" s="5" t="str">
        <f>IFERROR(__xludf.DUMMYFUNCTION("left(INDEX(SPLIT(MZ4,"" ""),0,2),3)"),"Sep")</f>
        <v>Sep</v>
      </c>
      <c r="NA2" s="5" t="str">
        <f>IFERROR(__xludf.DUMMYFUNCTION("left(INDEX(SPLIT(NA4,"" ""),0,2),3)"),"Sep")</f>
        <v>Sep</v>
      </c>
      <c r="NB2" s="5" t="str">
        <f>IFERROR(__xludf.DUMMYFUNCTION("left(INDEX(SPLIT(NB4,"" ""),0,2),3)"),"Sep")</f>
        <v>Sep</v>
      </c>
      <c r="NC2" s="5" t="str">
        <f>IFERROR(__xludf.DUMMYFUNCTION("left(INDEX(SPLIT(NC4,"" ""),0,2),3)"),"Sep")</f>
        <v>Sep</v>
      </c>
      <c r="ND2" s="5" t="str">
        <f>IFERROR(__xludf.DUMMYFUNCTION("left(INDEX(SPLIT(ND4,"" ""),0,2),3)"),"Sep")</f>
        <v>Sep</v>
      </c>
      <c r="NE2" s="5" t="str">
        <f>IFERROR(__xludf.DUMMYFUNCTION("left(INDEX(SPLIT(NE4,"" ""),0,2),3)"),"Sep")</f>
        <v>Sep</v>
      </c>
      <c r="NF2" s="5" t="str">
        <f>IFERROR(__xludf.DUMMYFUNCTION("left(INDEX(SPLIT(NF4,"" ""),0,2),3)"),"Sep")</f>
        <v>Sep</v>
      </c>
    </row>
    <row r="3">
      <c r="C3" s="6">
        <f>today()</f>
        <v>45635</v>
      </c>
      <c r="D3" s="7"/>
      <c r="E3" s="8" t="str">
        <f t="array" ref="E3:NF3">LEFT(E4:NF4,3)</f>
        <v>Mon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8</v>
      </c>
      <c r="Y3" s="8" t="s">
        <v>9</v>
      </c>
      <c r="Z3" s="8" t="s">
        <v>10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8</v>
      </c>
      <c r="AF3" s="8" t="s">
        <v>9</v>
      </c>
      <c r="AG3" s="8" t="s">
        <v>10</v>
      </c>
      <c r="AH3" s="8" t="s">
        <v>4</v>
      </c>
      <c r="AI3" s="8" t="s">
        <v>5</v>
      </c>
      <c r="AJ3" s="8" t="s">
        <v>6</v>
      </c>
      <c r="AK3" s="8" t="s">
        <v>7</v>
      </c>
      <c r="AL3" s="8" t="s">
        <v>8</v>
      </c>
      <c r="AM3" s="8" t="s">
        <v>9</v>
      </c>
      <c r="AN3" s="8" t="s">
        <v>10</v>
      </c>
      <c r="AO3" s="8" t="s">
        <v>4</v>
      </c>
      <c r="AP3" s="8" t="s">
        <v>5</v>
      </c>
      <c r="AQ3" s="8" t="s">
        <v>6</v>
      </c>
      <c r="AR3" s="8" t="s">
        <v>7</v>
      </c>
      <c r="AS3" s="8" t="s">
        <v>8</v>
      </c>
      <c r="AT3" s="8" t="s">
        <v>9</v>
      </c>
      <c r="AU3" s="8" t="s">
        <v>10</v>
      </c>
      <c r="AV3" s="8" t="s">
        <v>4</v>
      </c>
      <c r="AW3" s="8" t="s">
        <v>5</v>
      </c>
      <c r="AX3" s="8" t="s">
        <v>6</v>
      </c>
      <c r="AY3" s="8" t="s">
        <v>7</v>
      </c>
      <c r="AZ3" s="8" t="s">
        <v>8</v>
      </c>
      <c r="BA3" s="8" t="s">
        <v>9</v>
      </c>
      <c r="BB3" s="8" t="s">
        <v>10</v>
      </c>
      <c r="BC3" s="8" t="s">
        <v>4</v>
      </c>
      <c r="BD3" s="8" t="s">
        <v>5</v>
      </c>
      <c r="BE3" s="8" t="s">
        <v>6</v>
      </c>
      <c r="BF3" s="8" t="s">
        <v>7</v>
      </c>
      <c r="BG3" s="8" t="s">
        <v>8</v>
      </c>
      <c r="BH3" s="8" t="s">
        <v>9</v>
      </c>
      <c r="BI3" s="8" t="s">
        <v>10</v>
      </c>
      <c r="BJ3" s="8" t="s">
        <v>4</v>
      </c>
      <c r="BK3" s="8" t="s">
        <v>5</v>
      </c>
      <c r="BL3" s="8" t="s">
        <v>6</v>
      </c>
      <c r="BM3" s="8" t="s">
        <v>7</v>
      </c>
      <c r="BN3" s="8" t="s">
        <v>8</v>
      </c>
      <c r="BO3" s="8" t="s">
        <v>9</v>
      </c>
      <c r="BP3" s="8" t="s">
        <v>10</v>
      </c>
      <c r="BQ3" s="8" t="s">
        <v>4</v>
      </c>
      <c r="BR3" s="8" t="s">
        <v>5</v>
      </c>
      <c r="BS3" s="8" t="s">
        <v>6</v>
      </c>
      <c r="BT3" s="8" t="s">
        <v>7</v>
      </c>
      <c r="BU3" s="8" t="s">
        <v>8</v>
      </c>
      <c r="BV3" s="8" t="s">
        <v>9</v>
      </c>
      <c r="BW3" s="8" t="s">
        <v>10</v>
      </c>
      <c r="BX3" s="8" t="s">
        <v>4</v>
      </c>
      <c r="BY3" s="8" t="s">
        <v>5</v>
      </c>
      <c r="BZ3" s="8" t="s">
        <v>6</v>
      </c>
      <c r="CA3" s="8" t="s">
        <v>7</v>
      </c>
      <c r="CB3" s="8" t="s">
        <v>8</v>
      </c>
      <c r="CC3" s="8" t="s">
        <v>9</v>
      </c>
      <c r="CD3" s="8" t="s">
        <v>10</v>
      </c>
      <c r="CE3" s="8" t="s">
        <v>4</v>
      </c>
      <c r="CF3" s="8" t="s">
        <v>5</v>
      </c>
      <c r="CG3" s="8" t="s">
        <v>6</v>
      </c>
      <c r="CH3" s="8" t="s">
        <v>7</v>
      </c>
      <c r="CI3" s="8" t="s">
        <v>8</v>
      </c>
      <c r="CJ3" s="8" t="s">
        <v>9</v>
      </c>
      <c r="CK3" s="8" t="s">
        <v>10</v>
      </c>
      <c r="CL3" s="8" t="s">
        <v>4</v>
      </c>
      <c r="CM3" s="8" t="s">
        <v>5</v>
      </c>
      <c r="CN3" s="8" t="s">
        <v>6</v>
      </c>
      <c r="CO3" s="8" t="s">
        <v>7</v>
      </c>
      <c r="CP3" s="8" t="s">
        <v>8</v>
      </c>
      <c r="CQ3" s="8" t="s">
        <v>9</v>
      </c>
      <c r="CR3" s="8" t="s">
        <v>10</v>
      </c>
      <c r="CS3" s="8" t="s">
        <v>4</v>
      </c>
      <c r="CT3" s="8" t="s">
        <v>5</v>
      </c>
      <c r="CU3" s="8" t="s">
        <v>6</v>
      </c>
      <c r="CV3" s="8" t="s">
        <v>7</v>
      </c>
      <c r="CW3" s="8" t="s">
        <v>8</v>
      </c>
      <c r="CX3" s="8" t="s">
        <v>9</v>
      </c>
      <c r="CY3" s="8" t="s">
        <v>10</v>
      </c>
      <c r="CZ3" s="8" t="s">
        <v>4</v>
      </c>
      <c r="DA3" s="8" t="s">
        <v>5</v>
      </c>
      <c r="DB3" s="8" t="s">
        <v>6</v>
      </c>
      <c r="DC3" s="8" t="s">
        <v>7</v>
      </c>
      <c r="DD3" s="8" t="s">
        <v>8</v>
      </c>
      <c r="DE3" s="8" t="s">
        <v>9</v>
      </c>
      <c r="DF3" s="8" t="s">
        <v>10</v>
      </c>
      <c r="DG3" s="8" t="s">
        <v>4</v>
      </c>
      <c r="DH3" s="8" t="s">
        <v>5</v>
      </c>
      <c r="DI3" s="8" t="s">
        <v>6</v>
      </c>
      <c r="DJ3" s="8" t="s">
        <v>7</v>
      </c>
      <c r="DK3" s="8" t="s">
        <v>8</v>
      </c>
      <c r="DL3" s="8" t="s">
        <v>9</v>
      </c>
      <c r="DM3" s="8" t="s">
        <v>10</v>
      </c>
      <c r="DN3" s="8" t="s">
        <v>4</v>
      </c>
      <c r="DO3" s="8" t="s">
        <v>5</v>
      </c>
      <c r="DP3" s="8" t="s">
        <v>6</v>
      </c>
      <c r="DQ3" s="8" t="s">
        <v>7</v>
      </c>
      <c r="DR3" s="8" t="s">
        <v>8</v>
      </c>
      <c r="DS3" s="8" t="s">
        <v>9</v>
      </c>
      <c r="DT3" s="8" t="s">
        <v>10</v>
      </c>
      <c r="DU3" s="8" t="s">
        <v>4</v>
      </c>
      <c r="DV3" s="8" t="s">
        <v>5</v>
      </c>
      <c r="DW3" s="8" t="s">
        <v>6</v>
      </c>
      <c r="DX3" s="8" t="s">
        <v>7</v>
      </c>
      <c r="DY3" s="8" t="s">
        <v>8</v>
      </c>
      <c r="DZ3" s="8" t="s">
        <v>9</v>
      </c>
      <c r="EA3" s="8" t="s">
        <v>10</v>
      </c>
      <c r="EB3" s="8" t="s">
        <v>4</v>
      </c>
      <c r="EC3" s="8" t="s">
        <v>5</v>
      </c>
      <c r="ED3" s="8" t="s">
        <v>6</v>
      </c>
      <c r="EE3" s="8" t="s">
        <v>7</v>
      </c>
      <c r="EF3" s="8" t="s">
        <v>8</v>
      </c>
      <c r="EG3" s="8" t="s">
        <v>9</v>
      </c>
      <c r="EH3" s="8" t="s">
        <v>10</v>
      </c>
      <c r="EI3" s="8" t="s">
        <v>4</v>
      </c>
      <c r="EJ3" s="8" t="s">
        <v>5</v>
      </c>
      <c r="EK3" s="8" t="s">
        <v>6</v>
      </c>
      <c r="EL3" s="8" t="s">
        <v>7</v>
      </c>
      <c r="EM3" s="8" t="s">
        <v>8</v>
      </c>
      <c r="EN3" s="8" t="s">
        <v>9</v>
      </c>
      <c r="EO3" s="8" t="s">
        <v>10</v>
      </c>
      <c r="EP3" s="8" t="s">
        <v>4</v>
      </c>
      <c r="EQ3" s="8" t="s">
        <v>5</v>
      </c>
      <c r="ER3" s="8" t="s">
        <v>6</v>
      </c>
      <c r="ES3" s="8" t="s">
        <v>7</v>
      </c>
      <c r="ET3" s="8" t="s">
        <v>8</v>
      </c>
      <c r="EU3" s="8" t="s">
        <v>9</v>
      </c>
      <c r="EV3" s="8" t="s">
        <v>10</v>
      </c>
      <c r="EW3" s="8" t="s">
        <v>4</v>
      </c>
      <c r="EX3" s="8" t="s">
        <v>5</v>
      </c>
      <c r="EY3" s="8" t="s">
        <v>6</v>
      </c>
      <c r="EZ3" s="8" t="s">
        <v>7</v>
      </c>
      <c r="FA3" s="8" t="s">
        <v>8</v>
      </c>
      <c r="FB3" s="8" t="s">
        <v>9</v>
      </c>
      <c r="FC3" s="8" t="s">
        <v>10</v>
      </c>
      <c r="FD3" s="8" t="s">
        <v>4</v>
      </c>
      <c r="FE3" s="8" t="s">
        <v>5</v>
      </c>
      <c r="FF3" s="8" t="s">
        <v>6</v>
      </c>
      <c r="FG3" s="8" t="s">
        <v>7</v>
      </c>
      <c r="FH3" s="8" t="s">
        <v>8</v>
      </c>
      <c r="FI3" s="8" t="s">
        <v>9</v>
      </c>
      <c r="FJ3" s="8" t="s">
        <v>10</v>
      </c>
      <c r="FK3" s="8" t="s">
        <v>4</v>
      </c>
      <c r="FL3" s="8" t="s">
        <v>5</v>
      </c>
      <c r="FM3" s="8" t="s">
        <v>6</v>
      </c>
      <c r="FN3" s="8" t="s">
        <v>7</v>
      </c>
      <c r="FO3" s="8" t="s">
        <v>8</v>
      </c>
      <c r="FP3" s="8" t="s">
        <v>9</v>
      </c>
      <c r="FQ3" s="8" t="s">
        <v>10</v>
      </c>
      <c r="FR3" s="8" t="s">
        <v>4</v>
      </c>
      <c r="FS3" s="8" t="s">
        <v>5</v>
      </c>
      <c r="FT3" s="8" t="s">
        <v>6</v>
      </c>
      <c r="FU3" s="8" t="s">
        <v>7</v>
      </c>
      <c r="FV3" s="8" t="s">
        <v>8</v>
      </c>
      <c r="FW3" s="8" t="s">
        <v>9</v>
      </c>
      <c r="FX3" s="8" t="s">
        <v>10</v>
      </c>
      <c r="FY3" s="8" t="s">
        <v>4</v>
      </c>
      <c r="FZ3" s="8" t="s">
        <v>5</v>
      </c>
      <c r="GA3" s="8" t="s">
        <v>6</v>
      </c>
      <c r="GB3" s="8" t="s">
        <v>7</v>
      </c>
      <c r="GC3" s="8" t="s">
        <v>8</v>
      </c>
      <c r="GD3" s="8" t="s">
        <v>9</v>
      </c>
      <c r="GE3" s="8" t="s">
        <v>10</v>
      </c>
      <c r="GF3" s="8" t="s">
        <v>4</v>
      </c>
      <c r="GG3" s="8" t="s">
        <v>5</v>
      </c>
      <c r="GH3" s="8" t="s">
        <v>6</v>
      </c>
      <c r="GI3" s="8" t="s">
        <v>7</v>
      </c>
      <c r="GJ3" s="8" t="s">
        <v>8</v>
      </c>
      <c r="GK3" s="8" t="s">
        <v>9</v>
      </c>
      <c r="GL3" s="8" t="s">
        <v>10</v>
      </c>
      <c r="GM3" s="8" t="s">
        <v>4</v>
      </c>
      <c r="GN3" s="8" t="s">
        <v>5</v>
      </c>
      <c r="GO3" s="8" t="s">
        <v>6</v>
      </c>
      <c r="GP3" s="8" t="s">
        <v>7</v>
      </c>
      <c r="GQ3" s="8" t="s">
        <v>8</v>
      </c>
      <c r="GR3" s="8" t="s">
        <v>9</v>
      </c>
      <c r="GS3" s="8" t="s">
        <v>10</v>
      </c>
      <c r="GT3" s="8" t="s">
        <v>4</v>
      </c>
      <c r="GU3" s="8" t="s">
        <v>5</v>
      </c>
      <c r="GV3" s="8" t="s">
        <v>6</v>
      </c>
      <c r="GW3" s="8" t="s">
        <v>7</v>
      </c>
      <c r="GX3" s="8" t="s">
        <v>8</v>
      </c>
      <c r="GY3" s="8" t="s">
        <v>9</v>
      </c>
      <c r="GZ3" s="8" t="s">
        <v>10</v>
      </c>
      <c r="HA3" s="8" t="s">
        <v>4</v>
      </c>
      <c r="HB3" s="8" t="s">
        <v>5</v>
      </c>
      <c r="HC3" s="8" t="s">
        <v>6</v>
      </c>
      <c r="HD3" s="8" t="s">
        <v>7</v>
      </c>
      <c r="HE3" s="8" t="s">
        <v>8</v>
      </c>
      <c r="HF3" s="8" t="s">
        <v>9</v>
      </c>
      <c r="HG3" s="8" t="s">
        <v>10</v>
      </c>
      <c r="HH3" s="8" t="s">
        <v>4</v>
      </c>
      <c r="HI3" s="8" t="s">
        <v>5</v>
      </c>
      <c r="HJ3" s="8" t="s">
        <v>6</v>
      </c>
      <c r="HK3" s="8" t="s">
        <v>7</v>
      </c>
      <c r="HL3" s="8" t="s">
        <v>8</v>
      </c>
      <c r="HM3" s="8" t="s">
        <v>9</v>
      </c>
      <c r="HN3" s="8" t="s">
        <v>10</v>
      </c>
      <c r="HO3" s="8" t="s">
        <v>4</v>
      </c>
      <c r="HP3" s="8" t="s">
        <v>5</v>
      </c>
      <c r="HQ3" s="8" t="s">
        <v>6</v>
      </c>
      <c r="HR3" s="8" t="s">
        <v>7</v>
      </c>
      <c r="HS3" s="8" t="s">
        <v>8</v>
      </c>
      <c r="HT3" s="8" t="s">
        <v>9</v>
      </c>
      <c r="HU3" s="8" t="s">
        <v>10</v>
      </c>
      <c r="HV3" s="8" t="s">
        <v>4</v>
      </c>
      <c r="HW3" s="8" t="s">
        <v>5</v>
      </c>
      <c r="HX3" s="8" t="s">
        <v>6</v>
      </c>
      <c r="HY3" s="8" t="s">
        <v>7</v>
      </c>
      <c r="HZ3" s="8" t="s">
        <v>8</v>
      </c>
      <c r="IA3" s="8" t="s">
        <v>9</v>
      </c>
      <c r="IB3" s="8" t="s">
        <v>10</v>
      </c>
      <c r="IC3" s="8" t="s">
        <v>4</v>
      </c>
      <c r="ID3" s="8" t="s">
        <v>5</v>
      </c>
      <c r="IE3" s="8" t="s">
        <v>6</v>
      </c>
      <c r="IF3" s="8" t="s">
        <v>7</v>
      </c>
      <c r="IG3" s="8" t="s">
        <v>8</v>
      </c>
      <c r="IH3" s="8" t="s">
        <v>9</v>
      </c>
      <c r="II3" s="8" t="s">
        <v>10</v>
      </c>
      <c r="IJ3" s="8" t="s">
        <v>4</v>
      </c>
      <c r="IK3" s="8" t="s">
        <v>5</v>
      </c>
      <c r="IL3" s="8" t="s">
        <v>6</v>
      </c>
      <c r="IM3" s="8" t="s">
        <v>7</v>
      </c>
      <c r="IN3" s="8" t="s">
        <v>8</v>
      </c>
      <c r="IO3" s="8" t="s">
        <v>9</v>
      </c>
      <c r="IP3" s="8" t="s">
        <v>10</v>
      </c>
      <c r="IQ3" s="8" t="s">
        <v>4</v>
      </c>
      <c r="IR3" s="8" t="s">
        <v>5</v>
      </c>
      <c r="IS3" s="8" t="s">
        <v>6</v>
      </c>
      <c r="IT3" s="8" t="s">
        <v>7</v>
      </c>
      <c r="IU3" s="8" t="s">
        <v>8</v>
      </c>
      <c r="IV3" s="8" t="s">
        <v>9</v>
      </c>
      <c r="IW3" s="8" t="s">
        <v>10</v>
      </c>
      <c r="IX3" s="8" t="s">
        <v>4</v>
      </c>
      <c r="IY3" s="8" t="s">
        <v>5</v>
      </c>
      <c r="IZ3" s="8" t="s">
        <v>6</v>
      </c>
      <c r="JA3" s="8" t="s">
        <v>7</v>
      </c>
      <c r="JB3" s="8" t="s">
        <v>8</v>
      </c>
      <c r="JC3" s="8" t="s">
        <v>9</v>
      </c>
      <c r="JD3" s="8" t="s">
        <v>10</v>
      </c>
      <c r="JE3" s="8" t="s">
        <v>4</v>
      </c>
      <c r="JF3" s="8" t="s">
        <v>5</v>
      </c>
      <c r="JG3" s="8" t="s">
        <v>6</v>
      </c>
      <c r="JH3" s="8" t="s">
        <v>7</v>
      </c>
      <c r="JI3" s="8" t="s">
        <v>8</v>
      </c>
      <c r="JJ3" s="8" t="s">
        <v>9</v>
      </c>
      <c r="JK3" s="8" t="s">
        <v>10</v>
      </c>
      <c r="JL3" s="8" t="s">
        <v>4</v>
      </c>
      <c r="JM3" s="8" t="s">
        <v>5</v>
      </c>
      <c r="JN3" s="8" t="s">
        <v>6</v>
      </c>
      <c r="JO3" s="8" t="s">
        <v>7</v>
      </c>
      <c r="JP3" s="8" t="s">
        <v>8</v>
      </c>
      <c r="JQ3" s="8" t="s">
        <v>9</v>
      </c>
      <c r="JR3" s="8" t="s">
        <v>10</v>
      </c>
      <c r="JS3" s="8" t="s">
        <v>4</v>
      </c>
      <c r="JT3" s="8" t="s">
        <v>5</v>
      </c>
      <c r="JU3" s="8" t="s">
        <v>6</v>
      </c>
      <c r="JV3" s="8" t="s">
        <v>7</v>
      </c>
      <c r="JW3" s="8" t="s">
        <v>8</v>
      </c>
      <c r="JX3" s="8" t="s">
        <v>9</v>
      </c>
      <c r="JY3" s="8" t="s">
        <v>10</v>
      </c>
      <c r="JZ3" s="8" t="s">
        <v>4</v>
      </c>
      <c r="KA3" s="8" t="s">
        <v>5</v>
      </c>
      <c r="KB3" s="8" t="s">
        <v>6</v>
      </c>
      <c r="KC3" s="8" t="s">
        <v>7</v>
      </c>
      <c r="KD3" s="8" t="s">
        <v>8</v>
      </c>
      <c r="KE3" s="8" t="s">
        <v>9</v>
      </c>
      <c r="KF3" s="8" t="s">
        <v>10</v>
      </c>
      <c r="KG3" s="8" t="s">
        <v>4</v>
      </c>
      <c r="KH3" s="8" t="s">
        <v>5</v>
      </c>
      <c r="KI3" s="8" t="s">
        <v>6</v>
      </c>
      <c r="KJ3" s="8" t="s">
        <v>7</v>
      </c>
      <c r="KK3" s="8" t="s">
        <v>8</v>
      </c>
      <c r="KL3" s="8" t="s">
        <v>9</v>
      </c>
      <c r="KM3" s="8" t="s">
        <v>10</v>
      </c>
      <c r="KN3" s="8" t="s">
        <v>4</v>
      </c>
      <c r="KO3" s="8" t="s">
        <v>5</v>
      </c>
      <c r="KP3" s="8" t="s">
        <v>6</v>
      </c>
      <c r="KQ3" s="8" t="s">
        <v>7</v>
      </c>
      <c r="KR3" s="8" t="s">
        <v>8</v>
      </c>
      <c r="KS3" s="8" t="s">
        <v>9</v>
      </c>
      <c r="KT3" s="8" t="s">
        <v>10</v>
      </c>
      <c r="KU3" s="8" t="s">
        <v>4</v>
      </c>
      <c r="KV3" s="8" t="s">
        <v>5</v>
      </c>
      <c r="KW3" s="8" t="s">
        <v>6</v>
      </c>
      <c r="KX3" s="8" t="s">
        <v>7</v>
      </c>
      <c r="KY3" s="8" t="s">
        <v>8</v>
      </c>
      <c r="KZ3" s="8" t="s">
        <v>9</v>
      </c>
      <c r="LA3" s="8" t="s">
        <v>10</v>
      </c>
      <c r="LB3" s="8" t="s">
        <v>4</v>
      </c>
      <c r="LC3" s="8" t="s">
        <v>5</v>
      </c>
      <c r="LD3" s="8" t="s">
        <v>6</v>
      </c>
      <c r="LE3" s="8" t="s">
        <v>7</v>
      </c>
      <c r="LF3" s="8" t="s">
        <v>8</v>
      </c>
      <c r="LG3" s="8" t="s">
        <v>9</v>
      </c>
      <c r="LH3" s="8" t="s">
        <v>10</v>
      </c>
      <c r="LI3" s="8" t="s">
        <v>4</v>
      </c>
      <c r="LJ3" s="8" t="s">
        <v>5</v>
      </c>
      <c r="LK3" s="8" t="s">
        <v>6</v>
      </c>
      <c r="LL3" s="8" t="s">
        <v>7</v>
      </c>
      <c r="LM3" s="8" t="s">
        <v>8</v>
      </c>
      <c r="LN3" s="8" t="s">
        <v>9</v>
      </c>
      <c r="LO3" s="8" t="s">
        <v>10</v>
      </c>
      <c r="LP3" s="8" t="s">
        <v>4</v>
      </c>
      <c r="LQ3" s="8" t="s">
        <v>5</v>
      </c>
      <c r="LR3" s="8" t="s">
        <v>6</v>
      </c>
      <c r="LS3" s="8" t="s">
        <v>7</v>
      </c>
      <c r="LT3" s="8" t="s">
        <v>8</v>
      </c>
      <c r="LU3" s="8" t="s">
        <v>9</v>
      </c>
      <c r="LV3" s="8" t="s">
        <v>10</v>
      </c>
      <c r="LW3" s="8" t="s">
        <v>4</v>
      </c>
      <c r="LX3" s="8" t="s">
        <v>5</v>
      </c>
      <c r="LY3" s="8" t="s">
        <v>6</v>
      </c>
      <c r="LZ3" s="8" t="s">
        <v>7</v>
      </c>
      <c r="MA3" s="8" t="s">
        <v>8</v>
      </c>
      <c r="MB3" s="8" t="s">
        <v>9</v>
      </c>
      <c r="MC3" s="8" t="s">
        <v>10</v>
      </c>
      <c r="MD3" s="8" t="s">
        <v>4</v>
      </c>
      <c r="ME3" s="8" t="s">
        <v>5</v>
      </c>
      <c r="MF3" s="8" t="s">
        <v>6</v>
      </c>
      <c r="MG3" s="8" t="s">
        <v>7</v>
      </c>
      <c r="MH3" s="8" t="s">
        <v>8</v>
      </c>
      <c r="MI3" s="8" t="s">
        <v>9</v>
      </c>
      <c r="MJ3" s="8" t="s">
        <v>10</v>
      </c>
      <c r="MK3" s="8" t="s">
        <v>4</v>
      </c>
      <c r="ML3" s="8" t="s">
        <v>5</v>
      </c>
      <c r="MM3" s="8" t="s">
        <v>6</v>
      </c>
      <c r="MN3" s="8" t="s">
        <v>7</v>
      </c>
      <c r="MO3" s="8" t="s">
        <v>8</v>
      </c>
      <c r="MP3" s="8" t="s">
        <v>9</v>
      </c>
      <c r="MQ3" s="8" t="s">
        <v>10</v>
      </c>
      <c r="MR3" s="8" t="s">
        <v>4</v>
      </c>
      <c r="MS3" s="8" t="s">
        <v>5</v>
      </c>
      <c r="MT3" s="8" t="s">
        <v>6</v>
      </c>
      <c r="MU3" s="8" t="s">
        <v>7</v>
      </c>
      <c r="MV3" s="8" t="s">
        <v>8</v>
      </c>
      <c r="MW3" s="8" t="s">
        <v>9</v>
      </c>
      <c r="MX3" s="8" t="s">
        <v>10</v>
      </c>
      <c r="MY3" s="8" t="s">
        <v>4</v>
      </c>
      <c r="MZ3" s="8" t="s">
        <v>5</v>
      </c>
      <c r="NA3" s="8" t="s">
        <v>6</v>
      </c>
      <c r="NB3" s="8" t="s">
        <v>7</v>
      </c>
      <c r="NC3" s="8" t="s">
        <v>8</v>
      </c>
      <c r="ND3" s="8" t="s">
        <v>9</v>
      </c>
      <c r="NE3" s="8" t="s">
        <v>10</v>
      </c>
      <c r="NF3" s="8" t="s">
        <v>4</v>
      </c>
    </row>
    <row r="4" hidden="1">
      <c r="A4" s="9" t="s">
        <v>11</v>
      </c>
      <c r="B4" s="8"/>
      <c r="C4" s="8"/>
      <c r="D4" s="10"/>
      <c r="E4" s="8">
        <f>E5</f>
        <v>45558</v>
      </c>
      <c r="F4" s="11">
        <f t="shared" ref="F4:NF4" si="1">E4+1</f>
        <v>45559</v>
      </c>
      <c r="G4" s="11">
        <f t="shared" si="1"/>
        <v>45560</v>
      </c>
      <c r="H4" s="11">
        <f t="shared" si="1"/>
        <v>45561</v>
      </c>
      <c r="I4" s="11">
        <f t="shared" si="1"/>
        <v>45562</v>
      </c>
      <c r="J4" s="11">
        <f t="shared" si="1"/>
        <v>45563</v>
      </c>
      <c r="K4" s="11">
        <f t="shared" si="1"/>
        <v>45564</v>
      </c>
      <c r="L4" s="11">
        <f t="shared" si="1"/>
        <v>45565</v>
      </c>
      <c r="M4" s="11">
        <f t="shared" si="1"/>
        <v>45566</v>
      </c>
      <c r="N4" s="11">
        <f t="shared" si="1"/>
        <v>45567</v>
      </c>
      <c r="O4" s="11">
        <f t="shared" si="1"/>
        <v>45568</v>
      </c>
      <c r="P4" s="11">
        <f t="shared" si="1"/>
        <v>45569</v>
      </c>
      <c r="Q4" s="11">
        <f t="shared" si="1"/>
        <v>45570</v>
      </c>
      <c r="R4" s="11">
        <f t="shared" si="1"/>
        <v>45571</v>
      </c>
      <c r="S4" s="11">
        <f t="shared" si="1"/>
        <v>45572</v>
      </c>
      <c r="T4" s="11">
        <f t="shared" si="1"/>
        <v>45573</v>
      </c>
      <c r="U4" s="11">
        <f t="shared" si="1"/>
        <v>45574</v>
      </c>
      <c r="V4" s="11">
        <f t="shared" si="1"/>
        <v>45575</v>
      </c>
      <c r="W4" s="11">
        <f t="shared" si="1"/>
        <v>45576</v>
      </c>
      <c r="X4" s="11">
        <f t="shared" si="1"/>
        <v>45577</v>
      </c>
      <c r="Y4" s="11">
        <f t="shared" si="1"/>
        <v>45578</v>
      </c>
      <c r="Z4" s="11">
        <f t="shared" si="1"/>
        <v>45579</v>
      </c>
      <c r="AA4" s="11">
        <f t="shared" si="1"/>
        <v>45580</v>
      </c>
      <c r="AB4" s="11">
        <f t="shared" si="1"/>
        <v>45581</v>
      </c>
      <c r="AC4" s="11">
        <f t="shared" si="1"/>
        <v>45582</v>
      </c>
      <c r="AD4" s="11">
        <f t="shared" si="1"/>
        <v>45583</v>
      </c>
      <c r="AE4" s="11">
        <f t="shared" si="1"/>
        <v>45584</v>
      </c>
      <c r="AF4" s="11">
        <f t="shared" si="1"/>
        <v>45585</v>
      </c>
      <c r="AG4" s="11">
        <f t="shared" si="1"/>
        <v>45586</v>
      </c>
      <c r="AH4" s="11">
        <f t="shared" si="1"/>
        <v>45587</v>
      </c>
      <c r="AI4" s="11">
        <f t="shared" si="1"/>
        <v>45588</v>
      </c>
      <c r="AJ4" s="11">
        <f t="shared" si="1"/>
        <v>45589</v>
      </c>
      <c r="AK4" s="11">
        <f t="shared" si="1"/>
        <v>45590</v>
      </c>
      <c r="AL4" s="11">
        <f t="shared" si="1"/>
        <v>45591</v>
      </c>
      <c r="AM4" s="11">
        <f t="shared" si="1"/>
        <v>45592</v>
      </c>
      <c r="AN4" s="11">
        <f t="shared" si="1"/>
        <v>45593</v>
      </c>
      <c r="AO4" s="11">
        <f t="shared" si="1"/>
        <v>45594</v>
      </c>
      <c r="AP4" s="11">
        <f t="shared" si="1"/>
        <v>45595</v>
      </c>
      <c r="AQ4" s="11">
        <f t="shared" si="1"/>
        <v>45596</v>
      </c>
      <c r="AR4" s="11">
        <f t="shared" si="1"/>
        <v>45597</v>
      </c>
      <c r="AS4" s="11">
        <f t="shared" si="1"/>
        <v>45598</v>
      </c>
      <c r="AT4" s="11">
        <f t="shared" si="1"/>
        <v>45599</v>
      </c>
      <c r="AU4" s="11">
        <f t="shared" si="1"/>
        <v>45600</v>
      </c>
      <c r="AV4" s="11">
        <f t="shared" si="1"/>
        <v>45601</v>
      </c>
      <c r="AW4" s="11">
        <f t="shared" si="1"/>
        <v>45602</v>
      </c>
      <c r="AX4" s="11">
        <f t="shared" si="1"/>
        <v>45603</v>
      </c>
      <c r="AY4" s="11">
        <f t="shared" si="1"/>
        <v>45604</v>
      </c>
      <c r="AZ4" s="11">
        <f t="shared" si="1"/>
        <v>45605</v>
      </c>
      <c r="BA4" s="11">
        <f t="shared" si="1"/>
        <v>45606</v>
      </c>
      <c r="BB4" s="11">
        <f t="shared" si="1"/>
        <v>45607</v>
      </c>
      <c r="BC4" s="11">
        <f t="shared" si="1"/>
        <v>45608</v>
      </c>
      <c r="BD4" s="11">
        <f t="shared" si="1"/>
        <v>45609</v>
      </c>
      <c r="BE4" s="11">
        <f t="shared" si="1"/>
        <v>45610</v>
      </c>
      <c r="BF4" s="11">
        <f t="shared" si="1"/>
        <v>45611</v>
      </c>
      <c r="BG4" s="11">
        <f t="shared" si="1"/>
        <v>45612</v>
      </c>
      <c r="BH4" s="11">
        <f t="shared" si="1"/>
        <v>45613</v>
      </c>
      <c r="BI4" s="11">
        <f t="shared" si="1"/>
        <v>45614</v>
      </c>
      <c r="BJ4" s="11">
        <f t="shared" si="1"/>
        <v>45615</v>
      </c>
      <c r="BK4" s="11">
        <f t="shared" si="1"/>
        <v>45616</v>
      </c>
      <c r="BL4" s="11">
        <f t="shared" si="1"/>
        <v>45617</v>
      </c>
      <c r="BM4" s="11">
        <f t="shared" si="1"/>
        <v>45618</v>
      </c>
      <c r="BN4" s="11">
        <f t="shared" si="1"/>
        <v>45619</v>
      </c>
      <c r="BO4" s="11">
        <f t="shared" si="1"/>
        <v>45620</v>
      </c>
      <c r="BP4" s="11">
        <f t="shared" si="1"/>
        <v>45621</v>
      </c>
      <c r="BQ4" s="11">
        <f t="shared" si="1"/>
        <v>45622</v>
      </c>
      <c r="BR4" s="11">
        <f t="shared" si="1"/>
        <v>45623</v>
      </c>
      <c r="BS4" s="11">
        <f t="shared" si="1"/>
        <v>45624</v>
      </c>
      <c r="BT4" s="11">
        <f t="shared" si="1"/>
        <v>45625</v>
      </c>
      <c r="BU4" s="11">
        <f t="shared" si="1"/>
        <v>45626</v>
      </c>
      <c r="BV4" s="11">
        <f t="shared" si="1"/>
        <v>45627</v>
      </c>
      <c r="BW4" s="11">
        <f t="shared" si="1"/>
        <v>45628</v>
      </c>
      <c r="BX4" s="11">
        <f t="shared" si="1"/>
        <v>45629</v>
      </c>
      <c r="BY4" s="11">
        <f t="shared" si="1"/>
        <v>45630</v>
      </c>
      <c r="BZ4" s="11">
        <f t="shared" si="1"/>
        <v>45631</v>
      </c>
      <c r="CA4" s="11">
        <f t="shared" si="1"/>
        <v>45632</v>
      </c>
      <c r="CB4" s="11">
        <f t="shared" si="1"/>
        <v>45633</v>
      </c>
      <c r="CC4" s="11">
        <f t="shared" si="1"/>
        <v>45634</v>
      </c>
      <c r="CD4" s="11">
        <f t="shared" si="1"/>
        <v>45635</v>
      </c>
      <c r="CE4" s="11">
        <f t="shared" si="1"/>
        <v>45636</v>
      </c>
      <c r="CF4" s="11">
        <f t="shared" si="1"/>
        <v>45637</v>
      </c>
      <c r="CG4" s="11">
        <f t="shared" si="1"/>
        <v>45638</v>
      </c>
      <c r="CH4" s="11">
        <f t="shared" si="1"/>
        <v>45639</v>
      </c>
      <c r="CI4" s="11">
        <f t="shared" si="1"/>
        <v>45640</v>
      </c>
      <c r="CJ4" s="11">
        <f t="shared" si="1"/>
        <v>45641</v>
      </c>
      <c r="CK4" s="11">
        <f t="shared" si="1"/>
        <v>45642</v>
      </c>
      <c r="CL4" s="11">
        <f t="shared" si="1"/>
        <v>45643</v>
      </c>
      <c r="CM4" s="11">
        <f t="shared" si="1"/>
        <v>45644</v>
      </c>
      <c r="CN4" s="11">
        <f t="shared" si="1"/>
        <v>45645</v>
      </c>
      <c r="CO4" s="11">
        <f t="shared" si="1"/>
        <v>45646</v>
      </c>
      <c r="CP4" s="11">
        <f t="shared" si="1"/>
        <v>45647</v>
      </c>
      <c r="CQ4" s="11">
        <f t="shared" si="1"/>
        <v>45648</v>
      </c>
      <c r="CR4" s="11">
        <f t="shared" si="1"/>
        <v>45649</v>
      </c>
      <c r="CS4" s="11">
        <f t="shared" si="1"/>
        <v>45650</v>
      </c>
      <c r="CT4" s="11">
        <f t="shared" si="1"/>
        <v>45651</v>
      </c>
      <c r="CU4" s="11">
        <f t="shared" si="1"/>
        <v>45652</v>
      </c>
      <c r="CV4" s="11">
        <f t="shared" si="1"/>
        <v>45653</v>
      </c>
      <c r="CW4" s="11">
        <f t="shared" si="1"/>
        <v>45654</v>
      </c>
      <c r="CX4" s="11">
        <f t="shared" si="1"/>
        <v>45655</v>
      </c>
      <c r="CY4" s="11">
        <f t="shared" si="1"/>
        <v>45656</v>
      </c>
      <c r="CZ4" s="11">
        <f t="shared" si="1"/>
        <v>45657</v>
      </c>
      <c r="DA4" s="11">
        <f t="shared" si="1"/>
        <v>45658</v>
      </c>
      <c r="DB4" s="11">
        <f t="shared" si="1"/>
        <v>45659</v>
      </c>
      <c r="DC4" s="11">
        <f t="shared" si="1"/>
        <v>45660</v>
      </c>
      <c r="DD4" s="11">
        <f t="shared" si="1"/>
        <v>45661</v>
      </c>
      <c r="DE4" s="11">
        <f t="shared" si="1"/>
        <v>45662</v>
      </c>
      <c r="DF4" s="11">
        <f t="shared" si="1"/>
        <v>45663</v>
      </c>
      <c r="DG4" s="11">
        <f t="shared" si="1"/>
        <v>45664</v>
      </c>
      <c r="DH4" s="11">
        <f t="shared" si="1"/>
        <v>45665</v>
      </c>
      <c r="DI4" s="11">
        <f t="shared" si="1"/>
        <v>45666</v>
      </c>
      <c r="DJ4" s="11">
        <f t="shared" si="1"/>
        <v>45667</v>
      </c>
      <c r="DK4" s="11">
        <f t="shared" si="1"/>
        <v>45668</v>
      </c>
      <c r="DL4" s="11">
        <f t="shared" si="1"/>
        <v>45669</v>
      </c>
      <c r="DM4" s="11">
        <f t="shared" si="1"/>
        <v>45670</v>
      </c>
      <c r="DN4" s="11">
        <f t="shared" si="1"/>
        <v>45671</v>
      </c>
      <c r="DO4" s="11">
        <f t="shared" si="1"/>
        <v>45672</v>
      </c>
      <c r="DP4" s="11">
        <f t="shared" si="1"/>
        <v>45673</v>
      </c>
      <c r="DQ4" s="11">
        <f t="shared" si="1"/>
        <v>45674</v>
      </c>
      <c r="DR4" s="11">
        <f t="shared" si="1"/>
        <v>45675</v>
      </c>
      <c r="DS4" s="11">
        <f t="shared" si="1"/>
        <v>45676</v>
      </c>
      <c r="DT4" s="11">
        <f t="shared" si="1"/>
        <v>45677</v>
      </c>
      <c r="DU4" s="11">
        <f t="shared" si="1"/>
        <v>45678</v>
      </c>
      <c r="DV4" s="11">
        <f t="shared" si="1"/>
        <v>45679</v>
      </c>
      <c r="DW4" s="11">
        <f t="shared" si="1"/>
        <v>45680</v>
      </c>
      <c r="DX4" s="11">
        <f t="shared" si="1"/>
        <v>45681</v>
      </c>
      <c r="DY4" s="11">
        <f t="shared" si="1"/>
        <v>45682</v>
      </c>
      <c r="DZ4" s="11">
        <f t="shared" si="1"/>
        <v>45683</v>
      </c>
      <c r="EA4" s="11">
        <f t="shared" si="1"/>
        <v>45684</v>
      </c>
      <c r="EB4" s="11">
        <f t="shared" si="1"/>
        <v>45685</v>
      </c>
      <c r="EC4" s="11">
        <f t="shared" si="1"/>
        <v>45686</v>
      </c>
      <c r="ED4" s="11">
        <f t="shared" si="1"/>
        <v>45687</v>
      </c>
      <c r="EE4" s="11">
        <f t="shared" si="1"/>
        <v>45688</v>
      </c>
      <c r="EF4" s="11">
        <f t="shared" si="1"/>
        <v>45689</v>
      </c>
      <c r="EG4" s="11">
        <f t="shared" si="1"/>
        <v>45690</v>
      </c>
      <c r="EH4" s="11">
        <f t="shared" si="1"/>
        <v>45691</v>
      </c>
      <c r="EI4" s="11">
        <f t="shared" si="1"/>
        <v>45692</v>
      </c>
      <c r="EJ4" s="11">
        <f t="shared" si="1"/>
        <v>45693</v>
      </c>
      <c r="EK4" s="11">
        <f t="shared" si="1"/>
        <v>45694</v>
      </c>
      <c r="EL4" s="11">
        <f t="shared" si="1"/>
        <v>45695</v>
      </c>
      <c r="EM4" s="11">
        <f t="shared" si="1"/>
        <v>45696</v>
      </c>
      <c r="EN4" s="11">
        <f t="shared" si="1"/>
        <v>45697</v>
      </c>
      <c r="EO4" s="11">
        <f t="shared" si="1"/>
        <v>45698</v>
      </c>
      <c r="EP4" s="11">
        <f t="shared" si="1"/>
        <v>45699</v>
      </c>
      <c r="EQ4" s="11">
        <f t="shared" si="1"/>
        <v>45700</v>
      </c>
      <c r="ER4" s="11">
        <f t="shared" si="1"/>
        <v>45701</v>
      </c>
      <c r="ES4" s="11">
        <f t="shared" si="1"/>
        <v>45702</v>
      </c>
      <c r="ET4" s="11">
        <f t="shared" si="1"/>
        <v>45703</v>
      </c>
      <c r="EU4" s="11">
        <f t="shared" si="1"/>
        <v>45704</v>
      </c>
      <c r="EV4" s="11">
        <f t="shared" si="1"/>
        <v>45705</v>
      </c>
      <c r="EW4" s="11">
        <f t="shared" si="1"/>
        <v>45706</v>
      </c>
      <c r="EX4" s="11">
        <f t="shared" si="1"/>
        <v>45707</v>
      </c>
      <c r="EY4" s="11">
        <f t="shared" si="1"/>
        <v>45708</v>
      </c>
      <c r="EZ4" s="11">
        <f t="shared" si="1"/>
        <v>45709</v>
      </c>
      <c r="FA4" s="11">
        <f t="shared" si="1"/>
        <v>45710</v>
      </c>
      <c r="FB4" s="11">
        <f t="shared" si="1"/>
        <v>45711</v>
      </c>
      <c r="FC4" s="11">
        <f t="shared" si="1"/>
        <v>45712</v>
      </c>
      <c r="FD4" s="11">
        <f t="shared" si="1"/>
        <v>45713</v>
      </c>
      <c r="FE4" s="11">
        <f t="shared" si="1"/>
        <v>45714</v>
      </c>
      <c r="FF4" s="11">
        <f t="shared" si="1"/>
        <v>45715</v>
      </c>
      <c r="FG4" s="11">
        <f t="shared" si="1"/>
        <v>45716</v>
      </c>
      <c r="FH4" s="11">
        <f t="shared" si="1"/>
        <v>45717</v>
      </c>
      <c r="FI4" s="11">
        <f t="shared" si="1"/>
        <v>45718</v>
      </c>
      <c r="FJ4" s="11">
        <f t="shared" si="1"/>
        <v>45719</v>
      </c>
      <c r="FK4" s="11">
        <f t="shared" si="1"/>
        <v>45720</v>
      </c>
      <c r="FL4" s="11">
        <f t="shared" si="1"/>
        <v>45721</v>
      </c>
      <c r="FM4" s="11">
        <f t="shared" si="1"/>
        <v>45722</v>
      </c>
      <c r="FN4" s="11">
        <f t="shared" si="1"/>
        <v>45723</v>
      </c>
      <c r="FO4" s="11">
        <f t="shared" si="1"/>
        <v>45724</v>
      </c>
      <c r="FP4" s="11">
        <f t="shared" si="1"/>
        <v>45725</v>
      </c>
      <c r="FQ4" s="11">
        <f t="shared" si="1"/>
        <v>45726</v>
      </c>
      <c r="FR4" s="11">
        <f t="shared" si="1"/>
        <v>45727</v>
      </c>
      <c r="FS4" s="11">
        <f t="shared" si="1"/>
        <v>45728</v>
      </c>
      <c r="FT4" s="11">
        <f t="shared" si="1"/>
        <v>45729</v>
      </c>
      <c r="FU4" s="11">
        <f t="shared" si="1"/>
        <v>45730</v>
      </c>
      <c r="FV4" s="11">
        <f t="shared" si="1"/>
        <v>45731</v>
      </c>
      <c r="FW4" s="11">
        <f t="shared" si="1"/>
        <v>45732</v>
      </c>
      <c r="FX4" s="11">
        <f t="shared" si="1"/>
        <v>45733</v>
      </c>
      <c r="FY4" s="11">
        <f t="shared" si="1"/>
        <v>45734</v>
      </c>
      <c r="FZ4" s="11">
        <f t="shared" si="1"/>
        <v>45735</v>
      </c>
      <c r="GA4" s="11">
        <f t="shared" si="1"/>
        <v>45736</v>
      </c>
      <c r="GB4" s="11">
        <f t="shared" si="1"/>
        <v>45737</v>
      </c>
      <c r="GC4" s="11">
        <f t="shared" si="1"/>
        <v>45738</v>
      </c>
      <c r="GD4" s="11">
        <f t="shared" si="1"/>
        <v>45739</v>
      </c>
      <c r="GE4" s="11">
        <f t="shared" si="1"/>
        <v>45740</v>
      </c>
      <c r="GF4" s="11">
        <f t="shared" si="1"/>
        <v>45741</v>
      </c>
      <c r="GG4" s="11">
        <f t="shared" si="1"/>
        <v>45742</v>
      </c>
      <c r="GH4" s="11">
        <f t="shared" si="1"/>
        <v>45743</v>
      </c>
      <c r="GI4" s="11">
        <f t="shared" si="1"/>
        <v>45744</v>
      </c>
      <c r="GJ4" s="11">
        <f t="shared" si="1"/>
        <v>45745</v>
      </c>
      <c r="GK4" s="11">
        <f t="shared" si="1"/>
        <v>45746</v>
      </c>
      <c r="GL4" s="11">
        <f t="shared" si="1"/>
        <v>45747</v>
      </c>
      <c r="GM4" s="11">
        <f t="shared" si="1"/>
        <v>45748</v>
      </c>
      <c r="GN4" s="11">
        <f t="shared" si="1"/>
        <v>45749</v>
      </c>
      <c r="GO4" s="11">
        <f t="shared" si="1"/>
        <v>45750</v>
      </c>
      <c r="GP4" s="11">
        <f t="shared" si="1"/>
        <v>45751</v>
      </c>
      <c r="GQ4" s="11">
        <f t="shared" si="1"/>
        <v>45752</v>
      </c>
      <c r="GR4" s="11">
        <f t="shared" si="1"/>
        <v>45753</v>
      </c>
      <c r="GS4" s="11">
        <f t="shared" si="1"/>
        <v>45754</v>
      </c>
      <c r="GT4" s="11">
        <f t="shared" si="1"/>
        <v>45755</v>
      </c>
      <c r="GU4" s="11">
        <f t="shared" si="1"/>
        <v>45756</v>
      </c>
      <c r="GV4" s="11">
        <f t="shared" si="1"/>
        <v>45757</v>
      </c>
      <c r="GW4" s="11">
        <f t="shared" si="1"/>
        <v>45758</v>
      </c>
      <c r="GX4" s="11">
        <f t="shared" si="1"/>
        <v>45759</v>
      </c>
      <c r="GY4" s="11">
        <f t="shared" si="1"/>
        <v>45760</v>
      </c>
      <c r="GZ4" s="11">
        <f t="shared" si="1"/>
        <v>45761</v>
      </c>
      <c r="HA4" s="11">
        <f t="shared" si="1"/>
        <v>45762</v>
      </c>
      <c r="HB4" s="11">
        <f t="shared" si="1"/>
        <v>45763</v>
      </c>
      <c r="HC4" s="11">
        <f t="shared" si="1"/>
        <v>45764</v>
      </c>
      <c r="HD4" s="11">
        <f t="shared" si="1"/>
        <v>45765</v>
      </c>
      <c r="HE4" s="11">
        <f t="shared" si="1"/>
        <v>45766</v>
      </c>
      <c r="HF4" s="11">
        <f t="shared" si="1"/>
        <v>45767</v>
      </c>
      <c r="HG4" s="11">
        <f t="shared" si="1"/>
        <v>45768</v>
      </c>
      <c r="HH4" s="11">
        <f t="shared" si="1"/>
        <v>45769</v>
      </c>
      <c r="HI4" s="11">
        <f t="shared" si="1"/>
        <v>45770</v>
      </c>
      <c r="HJ4" s="11">
        <f t="shared" si="1"/>
        <v>45771</v>
      </c>
      <c r="HK4" s="11">
        <f t="shared" si="1"/>
        <v>45772</v>
      </c>
      <c r="HL4" s="11">
        <f t="shared" si="1"/>
        <v>45773</v>
      </c>
      <c r="HM4" s="11">
        <f t="shared" si="1"/>
        <v>45774</v>
      </c>
      <c r="HN4" s="11">
        <f t="shared" si="1"/>
        <v>45775</v>
      </c>
      <c r="HO4" s="11">
        <f t="shared" si="1"/>
        <v>45776</v>
      </c>
      <c r="HP4" s="11">
        <f t="shared" si="1"/>
        <v>45777</v>
      </c>
      <c r="HQ4" s="11">
        <f t="shared" si="1"/>
        <v>45778</v>
      </c>
      <c r="HR4" s="11">
        <f t="shared" si="1"/>
        <v>45779</v>
      </c>
      <c r="HS4" s="11">
        <f t="shared" si="1"/>
        <v>45780</v>
      </c>
      <c r="HT4" s="11">
        <f t="shared" si="1"/>
        <v>45781</v>
      </c>
      <c r="HU4" s="11">
        <f t="shared" si="1"/>
        <v>45782</v>
      </c>
      <c r="HV4" s="11">
        <f t="shared" si="1"/>
        <v>45783</v>
      </c>
      <c r="HW4" s="11">
        <f t="shared" si="1"/>
        <v>45784</v>
      </c>
      <c r="HX4" s="11">
        <f t="shared" si="1"/>
        <v>45785</v>
      </c>
      <c r="HY4" s="11">
        <f t="shared" si="1"/>
        <v>45786</v>
      </c>
      <c r="HZ4" s="11">
        <f t="shared" si="1"/>
        <v>45787</v>
      </c>
      <c r="IA4" s="11">
        <f t="shared" si="1"/>
        <v>45788</v>
      </c>
      <c r="IB4" s="11">
        <f t="shared" si="1"/>
        <v>45789</v>
      </c>
      <c r="IC4" s="11">
        <f t="shared" si="1"/>
        <v>45790</v>
      </c>
      <c r="ID4" s="11">
        <f t="shared" si="1"/>
        <v>45791</v>
      </c>
      <c r="IE4" s="11">
        <f t="shared" si="1"/>
        <v>45792</v>
      </c>
      <c r="IF4" s="11">
        <f t="shared" si="1"/>
        <v>45793</v>
      </c>
      <c r="IG4" s="11">
        <f t="shared" si="1"/>
        <v>45794</v>
      </c>
      <c r="IH4" s="11">
        <f t="shared" si="1"/>
        <v>45795</v>
      </c>
      <c r="II4" s="11">
        <f t="shared" si="1"/>
        <v>45796</v>
      </c>
      <c r="IJ4" s="11">
        <f t="shared" si="1"/>
        <v>45797</v>
      </c>
      <c r="IK4" s="11">
        <f t="shared" si="1"/>
        <v>45798</v>
      </c>
      <c r="IL4" s="11">
        <f t="shared" si="1"/>
        <v>45799</v>
      </c>
      <c r="IM4" s="11">
        <f t="shared" si="1"/>
        <v>45800</v>
      </c>
      <c r="IN4" s="11">
        <f t="shared" si="1"/>
        <v>45801</v>
      </c>
      <c r="IO4" s="11">
        <f t="shared" si="1"/>
        <v>45802</v>
      </c>
      <c r="IP4" s="11">
        <f t="shared" si="1"/>
        <v>45803</v>
      </c>
      <c r="IQ4" s="11">
        <f t="shared" si="1"/>
        <v>45804</v>
      </c>
      <c r="IR4" s="11">
        <f t="shared" si="1"/>
        <v>45805</v>
      </c>
      <c r="IS4" s="11">
        <f t="shared" si="1"/>
        <v>45806</v>
      </c>
      <c r="IT4" s="11">
        <f t="shared" si="1"/>
        <v>45807</v>
      </c>
      <c r="IU4" s="11">
        <f t="shared" si="1"/>
        <v>45808</v>
      </c>
      <c r="IV4" s="11">
        <f t="shared" si="1"/>
        <v>45809</v>
      </c>
      <c r="IW4" s="11">
        <f t="shared" si="1"/>
        <v>45810</v>
      </c>
      <c r="IX4" s="11">
        <f t="shared" si="1"/>
        <v>45811</v>
      </c>
      <c r="IY4" s="11">
        <f t="shared" si="1"/>
        <v>45812</v>
      </c>
      <c r="IZ4" s="11">
        <f t="shared" si="1"/>
        <v>45813</v>
      </c>
      <c r="JA4" s="11">
        <f t="shared" si="1"/>
        <v>45814</v>
      </c>
      <c r="JB4" s="11">
        <f t="shared" si="1"/>
        <v>45815</v>
      </c>
      <c r="JC4" s="11">
        <f t="shared" si="1"/>
        <v>45816</v>
      </c>
      <c r="JD4" s="11">
        <f t="shared" si="1"/>
        <v>45817</v>
      </c>
      <c r="JE4" s="11">
        <f t="shared" si="1"/>
        <v>45818</v>
      </c>
      <c r="JF4" s="11">
        <f t="shared" si="1"/>
        <v>45819</v>
      </c>
      <c r="JG4" s="11">
        <f t="shared" si="1"/>
        <v>45820</v>
      </c>
      <c r="JH4" s="11">
        <f t="shared" si="1"/>
        <v>45821</v>
      </c>
      <c r="JI4" s="11">
        <f t="shared" si="1"/>
        <v>45822</v>
      </c>
      <c r="JJ4" s="11">
        <f t="shared" si="1"/>
        <v>45823</v>
      </c>
      <c r="JK4" s="11">
        <f t="shared" si="1"/>
        <v>45824</v>
      </c>
      <c r="JL4" s="11">
        <f t="shared" si="1"/>
        <v>45825</v>
      </c>
      <c r="JM4" s="11">
        <f t="shared" si="1"/>
        <v>45826</v>
      </c>
      <c r="JN4" s="11">
        <f t="shared" si="1"/>
        <v>45827</v>
      </c>
      <c r="JO4" s="11">
        <f t="shared" si="1"/>
        <v>45828</v>
      </c>
      <c r="JP4" s="11">
        <f t="shared" si="1"/>
        <v>45829</v>
      </c>
      <c r="JQ4" s="11">
        <f t="shared" si="1"/>
        <v>45830</v>
      </c>
      <c r="JR4" s="11">
        <f t="shared" si="1"/>
        <v>45831</v>
      </c>
      <c r="JS4" s="11">
        <f t="shared" si="1"/>
        <v>45832</v>
      </c>
      <c r="JT4" s="11">
        <f t="shared" si="1"/>
        <v>45833</v>
      </c>
      <c r="JU4" s="11">
        <f t="shared" si="1"/>
        <v>45834</v>
      </c>
      <c r="JV4" s="11">
        <f t="shared" si="1"/>
        <v>45835</v>
      </c>
      <c r="JW4" s="11">
        <f t="shared" si="1"/>
        <v>45836</v>
      </c>
      <c r="JX4" s="11">
        <f t="shared" si="1"/>
        <v>45837</v>
      </c>
      <c r="JY4" s="11">
        <f t="shared" si="1"/>
        <v>45838</v>
      </c>
      <c r="JZ4" s="11">
        <f t="shared" si="1"/>
        <v>45839</v>
      </c>
      <c r="KA4" s="11">
        <f t="shared" si="1"/>
        <v>45840</v>
      </c>
      <c r="KB4" s="11">
        <f t="shared" si="1"/>
        <v>45841</v>
      </c>
      <c r="KC4" s="11">
        <f t="shared" si="1"/>
        <v>45842</v>
      </c>
      <c r="KD4" s="11">
        <f t="shared" si="1"/>
        <v>45843</v>
      </c>
      <c r="KE4" s="11">
        <f t="shared" si="1"/>
        <v>45844</v>
      </c>
      <c r="KF4" s="11">
        <f t="shared" si="1"/>
        <v>45845</v>
      </c>
      <c r="KG4" s="11">
        <f t="shared" si="1"/>
        <v>45846</v>
      </c>
      <c r="KH4" s="11">
        <f t="shared" si="1"/>
        <v>45847</v>
      </c>
      <c r="KI4" s="11">
        <f t="shared" si="1"/>
        <v>45848</v>
      </c>
      <c r="KJ4" s="11">
        <f t="shared" si="1"/>
        <v>45849</v>
      </c>
      <c r="KK4" s="11">
        <f t="shared" si="1"/>
        <v>45850</v>
      </c>
      <c r="KL4" s="11">
        <f t="shared" si="1"/>
        <v>45851</v>
      </c>
      <c r="KM4" s="11">
        <f t="shared" si="1"/>
        <v>45852</v>
      </c>
      <c r="KN4" s="11">
        <f t="shared" si="1"/>
        <v>45853</v>
      </c>
      <c r="KO4" s="11">
        <f t="shared" si="1"/>
        <v>45854</v>
      </c>
      <c r="KP4" s="11">
        <f t="shared" si="1"/>
        <v>45855</v>
      </c>
      <c r="KQ4" s="11">
        <f t="shared" si="1"/>
        <v>45856</v>
      </c>
      <c r="KR4" s="11">
        <f t="shared" si="1"/>
        <v>45857</v>
      </c>
      <c r="KS4" s="11">
        <f t="shared" si="1"/>
        <v>45858</v>
      </c>
      <c r="KT4" s="11">
        <f t="shared" si="1"/>
        <v>45859</v>
      </c>
      <c r="KU4" s="11">
        <f t="shared" si="1"/>
        <v>45860</v>
      </c>
      <c r="KV4" s="11">
        <f t="shared" si="1"/>
        <v>45861</v>
      </c>
      <c r="KW4" s="11">
        <f t="shared" si="1"/>
        <v>45862</v>
      </c>
      <c r="KX4" s="11">
        <f t="shared" si="1"/>
        <v>45863</v>
      </c>
      <c r="KY4" s="11">
        <f t="shared" si="1"/>
        <v>45864</v>
      </c>
      <c r="KZ4" s="11">
        <f t="shared" si="1"/>
        <v>45865</v>
      </c>
      <c r="LA4" s="11">
        <f t="shared" si="1"/>
        <v>45866</v>
      </c>
      <c r="LB4" s="11">
        <f t="shared" si="1"/>
        <v>45867</v>
      </c>
      <c r="LC4" s="11">
        <f t="shared" si="1"/>
        <v>45868</v>
      </c>
      <c r="LD4" s="11">
        <f t="shared" si="1"/>
        <v>45869</v>
      </c>
      <c r="LE4" s="11">
        <f t="shared" si="1"/>
        <v>45870</v>
      </c>
      <c r="LF4" s="11">
        <f t="shared" si="1"/>
        <v>45871</v>
      </c>
      <c r="LG4" s="11">
        <f t="shared" si="1"/>
        <v>45872</v>
      </c>
      <c r="LH4" s="11">
        <f t="shared" si="1"/>
        <v>45873</v>
      </c>
      <c r="LI4" s="11">
        <f t="shared" si="1"/>
        <v>45874</v>
      </c>
      <c r="LJ4" s="11">
        <f t="shared" si="1"/>
        <v>45875</v>
      </c>
      <c r="LK4" s="11">
        <f t="shared" si="1"/>
        <v>45876</v>
      </c>
      <c r="LL4" s="11">
        <f t="shared" si="1"/>
        <v>45877</v>
      </c>
      <c r="LM4" s="11">
        <f t="shared" si="1"/>
        <v>45878</v>
      </c>
      <c r="LN4" s="11">
        <f t="shared" si="1"/>
        <v>45879</v>
      </c>
      <c r="LO4" s="11">
        <f t="shared" si="1"/>
        <v>45880</v>
      </c>
      <c r="LP4" s="11">
        <f t="shared" si="1"/>
        <v>45881</v>
      </c>
      <c r="LQ4" s="11">
        <f t="shared" si="1"/>
        <v>45882</v>
      </c>
      <c r="LR4" s="11">
        <f t="shared" si="1"/>
        <v>45883</v>
      </c>
      <c r="LS4" s="11">
        <f t="shared" si="1"/>
        <v>45884</v>
      </c>
      <c r="LT4" s="11">
        <f t="shared" si="1"/>
        <v>45885</v>
      </c>
      <c r="LU4" s="11">
        <f t="shared" si="1"/>
        <v>45886</v>
      </c>
      <c r="LV4" s="11">
        <f t="shared" si="1"/>
        <v>45887</v>
      </c>
      <c r="LW4" s="11">
        <f t="shared" si="1"/>
        <v>45888</v>
      </c>
      <c r="LX4" s="11">
        <f t="shared" si="1"/>
        <v>45889</v>
      </c>
      <c r="LY4" s="11">
        <f t="shared" si="1"/>
        <v>45890</v>
      </c>
      <c r="LZ4" s="11">
        <f t="shared" si="1"/>
        <v>45891</v>
      </c>
      <c r="MA4" s="11">
        <f t="shared" si="1"/>
        <v>45892</v>
      </c>
      <c r="MB4" s="11">
        <f t="shared" si="1"/>
        <v>45893</v>
      </c>
      <c r="MC4" s="11">
        <f t="shared" si="1"/>
        <v>45894</v>
      </c>
      <c r="MD4" s="11">
        <f t="shared" si="1"/>
        <v>45895</v>
      </c>
      <c r="ME4" s="11">
        <f t="shared" si="1"/>
        <v>45896</v>
      </c>
      <c r="MF4" s="11">
        <f t="shared" si="1"/>
        <v>45897</v>
      </c>
      <c r="MG4" s="11">
        <f t="shared" si="1"/>
        <v>45898</v>
      </c>
      <c r="MH4" s="11">
        <f t="shared" si="1"/>
        <v>45899</v>
      </c>
      <c r="MI4" s="11">
        <f t="shared" si="1"/>
        <v>45900</v>
      </c>
      <c r="MJ4" s="11">
        <f t="shared" si="1"/>
        <v>45901</v>
      </c>
      <c r="MK4" s="11">
        <f t="shared" si="1"/>
        <v>45902</v>
      </c>
      <c r="ML4" s="11">
        <f t="shared" si="1"/>
        <v>45903</v>
      </c>
      <c r="MM4" s="11">
        <f t="shared" si="1"/>
        <v>45904</v>
      </c>
      <c r="MN4" s="11">
        <f t="shared" si="1"/>
        <v>45905</v>
      </c>
      <c r="MO4" s="11">
        <f t="shared" si="1"/>
        <v>45906</v>
      </c>
      <c r="MP4" s="11">
        <f t="shared" si="1"/>
        <v>45907</v>
      </c>
      <c r="MQ4" s="11">
        <f t="shared" si="1"/>
        <v>45908</v>
      </c>
      <c r="MR4" s="11">
        <f t="shared" si="1"/>
        <v>45909</v>
      </c>
      <c r="MS4" s="11">
        <f t="shared" si="1"/>
        <v>45910</v>
      </c>
      <c r="MT4" s="11">
        <f t="shared" si="1"/>
        <v>45911</v>
      </c>
      <c r="MU4" s="11">
        <f t="shared" si="1"/>
        <v>45912</v>
      </c>
      <c r="MV4" s="11">
        <f t="shared" si="1"/>
        <v>45913</v>
      </c>
      <c r="MW4" s="11">
        <f t="shared" si="1"/>
        <v>45914</v>
      </c>
      <c r="MX4" s="11">
        <f t="shared" si="1"/>
        <v>45915</v>
      </c>
      <c r="MY4" s="11">
        <f t="shared" si="1"/>
        <v>45916</v>
      </c>
      <c r="MZ4" s="11">
        <f t="shared" si="1"/>
        <v>45917</v>
      </c>
      <c r="NA4" s="11">
        <f t="shared" si="1"/>
        <v>45918</v>
      </c>
      <c r="NB4" s="11">
        <f t="shared" si="1"/>
        <v>45919</v>
      </c>
      <c r="NC4" s="11">
        <f t="shared" si="1"/>
        <v>45920</v>
      </c>
      <c r="ND4" s="11">
        <f t="shared" si="1"/>
        <v>45921</v>
      </c>
      <c r="NE4" s="11">
        <f t="shared" si="1"/>
        <v>45922</v>
      </c>
      <c r="NF4" s="11">
        <f t="shared" si="1"/>
        <v>45923</v>
      </c>
    </row>
    <row r="5">
      <c r="A5" s="12" t="s">
        <v>12</v>
      </c>
      <c r="B5" s="12" t="s">
        <v>13</v>
      </c>
      <c r="C5" s="12" t="s">
        <v>14</v>
      </c>
      <c r="D5" s="12" t="s">
        <v>15</v>
      </c>
      <c r="E5" s="13">
        <v>45558.0</v>
      </c>
      <c r="F5" s="14">
        <f t="shared" ref="F5:NF5" si="2">E5+1</f>
        <v>45559</v>
      </c>
      <c r="G5" s="14">
        <f t="shared" si="2"/>
        <v>45560</v>
      </c>
      <c r="H5" s="14">
        <f t="shared" si="2"/>
        <v>45561</v>
      </c>
      <c r="I5" s="14">
        <f t="shared" si="2"/>
        <v>45562</v>
      </c>
      <c r="J5" s="14">
        <f t="shared" si="2"/>
        <v>45563</v>
      </c>
      <c r="K5" s="14">
        <f t="shared" si="2"/>
        <v>45564</v>
      </c>
      <c r="L5" s="14">
        <f t="shared" si="2"/>
        <v>45565</v>
      </c>
      <c r="M5" s="14">
        <f t="shared" si="2"/>
        <v>45566</v>
      </c>
      <c r="N5" s="14">
        <f t="shared" si="2"/>
        <v>45567</v>
      </c>
      <c r="O5" s="14">
        <f t="shared" si="2"/>
        <v>45568</v>
      </c>
      <c r="P5" s="14">
        <f t="shared" si="2"/>
        <v>45569</v>
      </c>
      <c r="Q5" s="14">
        <f t="shared" si="2"/>
        <v>45570</v>
      </c>
      <c r="R5" s="14">
        <f t="shared" si="2"/>
        <v>45571</v>
      </c>
      <c r="S5" s="14">
        <f t="shared" si="2"/>
        <v>45572</v>
      </c>
      <c r="T5" s="14">
        <f t="shared" si="2"/>
        <v>45573</v>
      </c>
      <c r="U5" s="14">
        <f t="shared" si="2"/>
        <v>45574</v>
      </c>
      <c r="V5" s="14">
        <f t="shared" si="2"/>
        <v>45575</v>
      </c>
      <c r="W5" s="14">
        <f t="shared" si="2"/>
        <v>45576</v>
      </c>
      <c r="X5" s="14">
        <f t="shared" si="2"/>
        <v>45577</v>
      </c>
      <c r="Y5" s="14">
        <f t="shared" si="2"/>
        <v>45578</v>
      </c>
      <c r="Z5" s="14">
        <f t="shared" si="2"/>
        <v>45579</v>
      </c>
      <c r="AA5" s="14">
        <f t="shared" si="2"/>
        <v>45580</v>
      </c>
      <c r="AB5" s="14">
        <f t="shared" si="2"/>
        <v>45581</v>
      </c>
      <c r="AC5" s="14">
        <f t="shared" si="2"/>
        <v>45582</v>
      </c>
      <c r="AD5" s="14">
        <f t="shared" si="2"/>
        <v>45583</v>
      </c>
      <c r="AE5" s="14">
        <f t="shared" si="2"/>
        <v>45584</v>
      </c>
      <c r="AF5" s="14">
        <f t="shared" si="2"/>
        <v>45585</v>
      </c>
      <c r="AG5" s="14">
        <f t="shared" si="2"/>
        <v>45586</v>
      </c>
      <c r="AH5" s="14">
        <f t="shared" si="2"/>
        <v>45587</v>
      </c>
      <c r="AI5" s="14">
        <f t="shared" si="2"/>
        <v>45588</v>
      </c>
      <c r="AJ5" s="14">
        <f t="shared" si="2"/>
        <v>45589</v>
      </c>
      <c r="AK5" s="14">
        <f t="shared" si="2"/>
        <v>45590</v>
      </c>
      <c r="AL5" s="14">
        <f t="shared" si="2"/>
        <v>45591</v>
      </c>
      <c r="AM5" s="14">
        <f t="shared" si="2"/>
        <v>45592</v>
      </c>
      <c r="AN5" s="14">
        <f t="shared" si="2"/>
        <v>45593</v>
      </c>
      <c r="AO5" s="14">
        <f t="shared" si="2"/>
        <v>45594</v>
      </c>
      <c r="AP5" s="14">
        <f t="shared" si="2"/>
        <v>45595</v>
      </c>
      <c r="AQ5" s="14">
        <f t="shared" si="2"/>
        <v>45596</v>
      </c>
      <c r="AR5" s="14">
        <f t="shared" si="2"/>
        <v>45597</v>
      </c>
      <c r="AS5" s="14">
        <f t="shared" si="2"/>
        <v>45598</v>
      </c>
      <c r="AT5" s="14">
        <f t="shared" si="2"/>
        <v>45599</v>
      </c>
      <c r="AU5" s="14">
        <f t="shared" si="2"/>
        <v>45600</v>
      </c>
      <c r="AV5" s="14">
        <f t="shared" si="2"/>
        <v>45601</v>
      </c>
      <c r="AW5" s="14">
        <f t="shared" si="2"/>
        <v>45602</v>
      </c>
      <c r="AX5" s="14">
        <f t="shared" si="2"/>
        <v>45603</v>
      </c>
      <c r="AY5" s="14">
        <f t="shared" si="2"/>
        <v>45604</v>
      </c>
      <c r="AZ5" s="14">
        <f t="shared" si="2"/>
        <v>45605</v>
      </c>
      <c r="BA5" s="14">
        <f t="shared" si="2"/>
        <v>45606</v>
      </c>
      <c r="BB5" s="14">
        <f t="shared" si="2"/>
        <v>45607</v>
      </c>
      <c r="BC5" s="14">
        <f t="shared" si="2"/>
        <v>45608</v>
      </c>
      <c r="BD5" s="14">
        <f t="shared" si="2"/>
        <v>45609</v>
      </c>
      <c r="BE5" s="14">
        <f t="shared" si="2"/>
        <v>45610</v>
      </c>
      <c r="BF5" s="14">
        <f t="shared" si="2"/>
        <v>45611</v>
      </c>
      <c r="BG5" s="14">
        <f t="shared" si="2"/>
        <v>45612</v>
      </c>
      <c r="BH5" s="14">
        <f t="shared" si="2"/>
        <v>45613</v>
      </c>
      <c r="BI5" s="14">
        <f t="shared" si="2"/>
        <v>45614</v>
      </c>
      <c r="BJ5" s="14">
        <f t="shared" si="2"/>
        <v>45615</v>
      </c>
      <c r="BK5" s="14">
        <f t="shared" si="2"/>
        <v>45616</v>
      </c>
      <c r="BL5" s="14">
        <f t="shared" si="2"/>
        <v>45617</v>
      </c>
      <c r="BM5" s="14">
        <f t="shared" si="2"/>
        <v>45618</v>
      </c>
      <c r="BN5" s="14">
        <f t="shared" si="2"/>
        <v>45619</v>
      </c>
      <c r="BO5" s="14">
        <f t="shared" si="2"/>
        <v>45620</v>
      </c>
      <c r="BP5" s="14">
        <f t="shared" si="2"/>
        <v>45621</v>
      </c>
      <c r="BQ5" s="14">
        <f t="shared" si="2"/>
        <v>45622</v>
      </c>
      <c r="BR5" s="14">
        <f t="shared" si="2"/>
        <v>45623</v>
      </c>
      <c r="BS5" s="14">
        <f t="shared" si="2"/>
        <v>45624</v>
      </c>
      <c r="BT5" s="14">
        <f t="shared" si="2"/>
        <v>45625</v>
      </c>
      <c r="BU5" s="14">
        <f t="shared" si="2"/>
        <v>45626</v>
      </c>
      <c r="BV5" s="14">
        <f t="shared" si="2"/>
        <v>45627</v>
      </c>
      <c r="BW5" s="14">
        <f t="shared" si="2"/>
        <v>45628</v>
      </c>
      <c r="BX5" s="14">
        <f t="shared" si="2"/>
        <v>45629</v>
      </c>
      <c r="BY5" s="14">
        <f t="shared" si="2"/>
        <v>45630</v>
      </c>
      <c r="BZ5" s="14">
        <f t="shared" si="2"/>
        <v>45631</v>
      </c>
      <c r="CA5" s="14">
        <f t="shared" si="2"/>
        <v>45632</v>
      </c>
      <c r="CB5" s="14">
        <f t="shared" si="2"/>
        <v>45633</v>
      </c>
      <c r="CC5" s="14">
        <f t="shared" si="2"/>
        <v>45634</v>
      </c>
      <c r="CD5" s="14">
        <f t="shared" si="2"/>
        <v>45635</v>
      </c>
      <c r="CE5" s="14">
        <f t="shared" si="2"/>
        <v>45636</v>
      </c>
      <c r="CF5" s="14">
        <f t="shared" si="2"/>
        <v>45637</v>
      </c>
      <c r="CG5" s="14">
        <f t="shared" si="2"/>
        <v>45638</v>
      </c>
      <c r="CH5" s="14">
        <f t="shared" si="2"/>
        <v>45639</v>
      </c>
      <c r="CI5" s="14">
        <f t="shared" si="2"/>
        <v>45640</v>
      </c>
      <c r="CJ5" s="14">
        <f t="shared" si="2"/>
        <v>45641</v>
      </c>
      <c r="CK5" s="14">
        <f t="shared" si="2"/>
        <v>45642</v>
      </c>
      <c r="CL5" s="14">
        <f t="shared" si="2"/>
        <v>45643</v>
      </c>
      <c r="CM5" s="14">
        <f t="shared" si="2"/>
        <v>45644</v>
      </c>
      <c r="CN5" s="14">
        <f t="shared" si="2"/>
        <v>45645</v>
      </c>
      <c r="CO5" s="14">
        <f t="shared" si="2"/>
        <v>45646</v>
      </c>
      <c r="CP5" s="14">
        <f t="shared" si="2"/>
        <v>45647</v>
      </c>
      <c r="CQ5" s="14">
        <f t="shared" si="2"/>
        <v>45648</v>
      </c>
      <c r="CR5" s="14">
        <f t="shared" si="2"/>
        <v>45649</v>
      </c>
      <c r="CS5" s="14">
        <f t="shared" si="2"/>
        <v>45650</v>
      </c>
      <c r="CT5" s="14">
        <f t="shared" si="2"/>
        <v>45651</v>
      </c>
      <c r="CU5" s="14">
        <f t="shared" si="2"/>
        <v>45652</v>
      </c>
      <c r="CV5" s="14">
        <f t="shared" si="2"/>
        <v>45653</v>
      </c>
      <c r="CW5" s="14">
        <f t="shared" si="2"/>
        <v>45654</v>
      </c>
      <c r="CX5" s="14">
        <f t="shared" si="2"/>
        <v>45655</v>
      </c>
      <c r="CY5" s="14">
        <f t="shared" si="2"/>
        <v>45656</v>
      </c>
      <c r="CZ5" s="14">
        <f t="shared" si="2"/>
        <v>45657</v>
      </c>
      <c r="DA5" s="14">
        <f t="shared" si="2"/>
        <v>45658</v>
      </c>
      <c r="DB5" s="14">
        <f t="shared" si="2"/>
        <v>45659</v>
      </c>
      <c r="DC5" s="14">
        <f t="shared" si="2"/>
        <v>45660</v>
      </c>
      <c r="DD5" s="14">
        <f t="shared" si="2"/>
        <v>45661</v>
      </c>
      <c r="DE5" s="14">
        <f t="shared" si="2"/>
        <v>45662</v>
      </c>
      <c r="DF5" s="14">
        <f t="shared" si="2"/>
        <v>45663</v>
      </c>
      <c r="DG5" s="14">
        <f t="shared" si="2"/>
        <v>45664</v>
      </c>
      <c r="DH5" s="14">
        <f t="shared" si="2"/>
        <v>45665</v>
      </c>
      <c r="DI5" s="14">
        <f t="shared" si="2"/>
        <v>45666</v>
      </c>
      <c r="DJ5" s="14">
        <f t="shared" si="2"/>
        <v>45667</v>
      </c>
      <c r="DK5" s="14">
        <f t="shared" si="2"/>
        <v>45668</v>
      </c>
      <c r="DL5" s="14">
        <f t="shared" si="2"/>
        <v>45669</v>
      </c>
      <c r="DM5" s="14">
        <f t="shared" si="2"/>
        <v>45670</v>
      </c>
      <c r="DN5" s="14">
        <f t="shared" si="2"/>
        <v>45671</v>
      </c>
      <c r="DO5" s="14">
        <f t="shared" si="2"/>
        <v>45672</v>
      </c>
      <c r="DP5" s="14">
        <f t="shared" si="2"/>
        <v>45673</v>
      </c>
      <c r="DQ5" s="14">
        <f t="shared" si="2"/>
        <v>45674</v>
      </c>
      <c r="DR5" s="14">
        <f t="shared" si="2"/>
        <v>45675</v>
      </c>
      <c r="DS5" s="14">
        <f t="shared" si="2"/>
        <v>45676</v>
      </c>
      <c r="DT5" s="14">
        <f t="shared" si="2"/>
        <v>45677</v>
      </c>
      <c r="DU5" s="14">
        <f t="shared" si="2"/>
        <v>45678</v>
      </c>
      <c r="DV5" s="14">
        <f t="shared" si="2"/>
        <v>45679</v>
      </c>
      <c r="DW5" s="14">
        <f t="shared" si="2"/>
        <v>45680</v>
      </c>
      <c r="DX5" s="14">
        <f t="shared" si="2"/>
        <v>45681</v>
      </c>
      <c r="DY5" s="14">
        <f t="shared" si="2"/>
        <v>45682</v>
      </c>
      <c r="DZ5" s="14">
        <f t="shared" si="2"/>
        <v>45683</v>
      </c>
      <c r="EA5" s="14">
        <f t="shared" si="2"/>
        <v>45684</v>
      </c>
      <c r="EB5" s="14">
        <f t="shared" si="2"/>
        <v>45685</v>
      </c>
      <c r="EC5" s="14">
        <f t="shared" si="2"/>
        <v>45686</v>
      </c>
      <c r="ED5" s="14">
        <f t="shared" si="2"/>
        <v>45687</v>
      </c>
      <c r="EE5" s="14">
        <f t="shared" si="2"/>
        <v>45688</v>
      </c>
      <c r="EF5" s="14">
        <f t="shared" si="2"/>
        <v>45689</v>
      </c>
      <c r="EG5" s="14">
        <f t="shared" si="2"/>
        <v>45690</v>
      </c>
      <c r="EH5" s="14">
        <f t="shared" si="2"/>
        <v>45691</v>
      </c>
      <c r="EI5" s="14">
        <f t="shared" si="2"/>
        <v>45692</v>
      </c>
      <c r="EJ5" s="14">
        <f t="shared" si="2"/>
        <v>45693</v>
      </c>
      <c r="EK5" s="14">
        <f t="shared" si="2"/>
        <v>45694</v>
      </c>
      <c r="EL5" s="14">
        <f t="shared" si="2"/>
        <v>45695</v>
      </c>
      <c r="EM5" s="14">
        <f t="shared" si="2"/>
        <v>45696</v>
      </c>
      <c r="EN5" s="14">
        <f t="shared" si="2"/>
        <v>45697</v>
      </c>
      <c r="EO5" s="14">
        <f t="shared" si="2"/>
        <v>45698</v>
      </c>
      <c r="EP5" s="14">
        <f t="shared" si="2"/>
        <v>45699</v>
      </c>
      <c r="EQ5" s="14">
        <f t="shared" si="2"/>
        <v>45700</v>
      </c>
      <c r="ER5" s="14">
        <f t="shared" si="2"/>
        <v>45701</v>
      </c>
      <c r="ES5" s="14">
        <f t="shared" si="2"/>
        <v>45702</v>
      </c>
      <c r="ET5" s="14">
        <f t="shared" si="2"/>
        <v>45703</v>
      </c>
      <c r="EU5" s="14">
        <f t="shared" si="2"/>
        <v>45704</v>
      </c>
      <c r="EV5" s="14">
        <f t="shared" si="2"/>
        <v>45705</v>
      </c>
      <c r="EW5" s="14">
        <f t="shared" si="2"/>
        <v>45706</v>
      </c>
      <c r="EX5" s="14">
        <f t="shared" si="2"/>
        <v>45707</v>
      </c>
      <c r="EY5" s="14">
        <f t="shared" si="2"/>
        <v>45708</v>
      </c>
      <c r="EZ5" s="14">
        <f t="shared" si="2"/>
        <v>45709</v>
      </c>
      <c r="FA5" s="14">
        <f t="shared" si="2"/>
        <v>45710</v>
      </c>
      <c r="FB5" s="14">
        <f t="shared" si="2"/>
        <v>45711</v>
      </c>
      <c r="FC5" s="14">
        <f t="shared" si="2"/>
        <v>45712</v>
      </c>
      <c r="FD5" s="14">
        <f t="shared" si="2"/>
        <v>45713</v>
      </c>
      <c r="FE5" s="14">
        <f t="shared" si="2"/>
        <v>45714</v>
      </c>
      <c r="FF5" s="14">
        <f t="shared" si="2"/>
        <v>45715</v>
      </c>
      <c r="FG5" s="14">
        <f t="shared" si="2"/>
        <v>45716</v>
      </c>
      <c r="FH5" s="14">
        <f t="shared" si="2"/>
        <v>45717</v>
      </c>
      <c r="FI5" s="14">
        <f t="shared" si="2"/>
        <v>45718</v>
      </c>
      <c r="FJ5" s="14">
        <f t="shared" si="2"/>
        <v>45719</v>
      </c>
      <c r="FK5" s="14">
        <f t="shared" si="2"/>
        <v>45720</v>
      </c>
      <c r="FL5" s="14">
        <f t="shared" si="2"/>
        <v>45721</v>
      </c>
      <c r="FM5" s="14">
        <f t="shared" si="2"/>
        <v>45722</v>
      </c>
      <c r="FN5" s="14">
        <f t="shared" si="2"/>
        <v>45723</v>
      </c>
      <c r="FO5" s="14">
        <f t="shared" si="2"/>
        <v>45724</v>
      </c>
      <c r="FP5" s="14">
        <f t="shared" si="2"/>
        <v>45725</v>
      </c>
      <c r="FQ5" s="14">
        <f t="shared" si="2"/>
        <v>45726</v>
      </c>
      <c r="FR5" s="14">
        <f t="shared" si="2"/>
        <v>45727</v>
      </c>
      <c r="FS5" s="14">
        <f t="shared" si="2"/>
        <v>45728</v>
      </c>
      <c r="FT5" s="14">
        <f t="shared" si="2"/>
        <v>45729</v>
      </c>
      <c r="FU5" s="14">
        <f t="shared" si="2"/>
        <v>45730</v>
      </c>
      <c r="FV5" s="14">
        <f t="shared" si="2"/>
        <v>45731</v>
      </c>
      <c r="FW5" s="14">
        <f t="shared" si="2"/>
        <v>45732</v>
      </c>
      <c r="FX5" s="14">
        <f t="shared" si="2"/>
        <v>45733</v>
      </c>
      <c r="FY5" s="14">
        <f t="shared" si="2"/>
        <v>45734</v>
      </c>
      <c r="FZ5" s="14">
        <f t="shared" si="2"/>
        <v>45735</v>
      </c>
      <c r="GA5" s="14">
        <f t="shared" si="2"/>
        <v>45736</v>
      </c>
      <c r="GB5" s="14">
        <f t="shared" si="2"/>
        <v>45737</v>
      </c>
      <c r="GC5" s="14">
        <f t="shared" si="2"/>
        <v>45738</v>
      </c>
      <c r="GD5" s="14">
        <f t="shared" si="2"/>
        <v>45739</v>
      </c>
      <c r="GE5" s="14">
        <f t="shared" si="2"/>
        <v>45740</v>
      </c>
      <c r="GF5" s="14">
        <f t="shared" si="2"/>
        <v>45741</v>
      </c>
      <c r="GG5" s="14">
        <f t="shared" si="2"/>
        <v>45742</v>
      </c>
      <c r="GH5" s="14">
        <f t="shared" si="2"/>
        <v>45743</v>
      </c>
      <c r="GI5" s="14">
        <f t="shared" si="2"/>
        <v>45744</v>
      </c>
      <c r="GJ5" s="14">
        <f t="shared" si="2"/>
        <v>45745</v>
      </c>
      <c r="GK5" s="14">
        <f t="shared" si="2"/>
        <v>45746</v>
      </c>
      <c r="GL5" s="14">
        <f t="shared" si="2"/>
        <v>45747</v>
      </c>
      <c r="GM5" s="14">
        <f t="shared" si="2"/>
        <v>45748</v>
      </c>
      <c r="GN5" s="14">
        <f t="shared" si="2"/>
        <v>45749</v>
      </c>
      <c r="GO5" s="14">
        <f t="shared" si="2"/>
        <v>45750</v>
      </c>
      <c r="GP5" s="14">
        <f t="shared" si="2"/>
        <v>45751</v>
      </c>
      <c r="GQ5" s="14">
        <f t="shared" si="2"/>
        <v>45752</v>
      </c>
      <c r="GR5" s="14">
        <f t="shared" si="2"/>
        <v>45753</v>
      </c>
      <c r="GS5" s="14">
        <f t="shared" si="2"/>
        <v>45754</v>
      </c>
      <c r="GT5" s="14">
        <f t="shared" si="2"/>
        <v>45755</v>
      </c>
      <c r="GU5" s="14">
        <f t="shared" si="2"/>
        <v>45756</v>
      </c>
      <c r="GV5" s="14">
        <f t="shared" si="2"/>
        <v>45757</v>
      </c>
      <c r="GW5" s="14">
        <f t="shared" si="2"/>
        <v>45758</v>
      </c>
      <c r="GX5" s="14">
        <f t="shared" si="2"/>
        <v>45759</v>
      </c>
      <c r="GY5" s="14">
        <f t="shared" si="2"/>
        <v>45760</v>
      </c>
      <c r="GZ5" s="14">
        <f t="shared" si="2"/>
        <v>45761</v>
      </c>
      <c r="HA5" s="14">
        <f t="shared" si="2"/>
        <v>45762</v>
      </c>
      <c r="HB5" s="14">
        <f t="shared" si="2"/>
        <v>45763</v>
      </c>
      <c r="HC5" s="14">
        <f t="shared" si="2"/>
        <v>45764</v>
      </c>
      <c r="HD5" s="14">
        <f t="shared" si="2"/>
        <v>45765</v>
      </c>
      <c r="HE5" s="14">
        <f t="shared" si="2"/>
        <v>45766</v>
      </c>
      <c r="HF5" s="14">
        <f t="shared" si="2"/>
        <v>45767</v>
      </c>
      <c r="HG5" s="14">
        <f t="shared" si="2"/>
        <v>45768</v>
      </c>
      <c r="HH5" s="14">
        <f t="shared" si="2"/>
        <v>45769</v>
      </c>
      <c r="HI5" s="14">
        <f t="shared" si="2"/>
        <v>45770</v>
      </c>
      <c r="HJ5" s="14">
        <f t="shared" si="2"/>
        <v>45771</v>
      </c>
      <c r="HK5" s="14">
        <f t="shared" si="2"/>
        <v>45772</v>
      </c>
      <c r="HL5" s="14">
        <f t="shared" si="2"/>
        <v>45773</v>
      </c>
      <c r="HM5" s="14">
        <f t="shared" si="2"/>
        <v>45774</v>
      </c>
      <c r="HN5" s="14">
        <f t="shared" si="2"/>
        <v>45775</v>
      </c>
      <c r="HO5" s="14">
        <f t="shared" si="2"/>
        <v>45776</v>
      </c>
      <c r="HP5" s="14">
        <f t="shared" si="2"/>
        <v>45777</v>
      </c>
      <c r="HQ5" s="14">
        <f t="shared" si="2"/>
        <v>45778</v>
      </c>
      <c r="HR5" s="14">
        <f t="shared" si="2"/>
        <v>45779</v>
      </c>
      <c r="HS5" s="14">
        <f t="shared" si="2"/>
        <v>45780</v>
      </c>
      <c r="HT5" s="14">
        <f t="shared" si="2"/>
        <v>45781</v>
      </c>
      <c r="HU5" s="14">
        <f t="shared" si="2"/>
        <v>45782</v>
      </c>
      <c r="HV5" s="14">
        <f t="shared" si="2"/>
        <v>45783</v>
      </c>
      <c r="HW5" s="14">
        <f t="shared" si="2"/>
        <v>45784</v>
      </c>
      <c r="HX5" s="14">
        <f t="shared" si="2"/>
        <v>45785</v>
      </c>
      <c r="HY5" s="14">
        <f t="shared" si="2"/>
        <v>45786</v>
      </c>
      <c r="HZ5" s="14">
        <f t="shared" si="2"/>
        <v>45787</v>
      </c>
      <c r="IA5" s="14">
        <f t="shared" si="2"/>
        <v>45788</v>
      </c>
      <c r="IB5" s="14">
        <f t="shared" si="2"/>
        <v>45789</v>
      </c>
      <c r="IC5" s="14">
        <f t="shared" si="2"/>
        <v>45790</v>
      </c>
      <c r="ID5" s="14">
        <f t="shared" si="2"/>
        <v>45791</v>
      </c>
      <c r="IE5" s="14">
        <f t="shared" si="2"/>
        <v>45792</v>
      </c>
      <c r="IF5" s="14">
        <f t="shared" si="2"/>
        <v>45793</v>
      </c>
      <c r="IG5" s="14">
        <f t="shared" si="2"/>
        <v>45794</v>
      </c>
      <c r="IH5" s="14">
        <f t="shared" si="2"/>
        <v>45795</v>
      </c>
      <c r="II5" s="14">
        <f t="shared" si="2"/>
        <v>45796</v>
      </c>
      <c r="IJ5" s="14">
        <f t="shared" si="2"/>
        <v>45797</v>
      </c>
      <c r="IK5" s="14">
        <f t="shared" si="2"/>
        <v>45798</v>
      </c>
      <c r="IL5" s="14">
        <f t="shared" si="2"/>
        <v>45799</v>
      </c>
      <c r="IM5" s="14">
        <f t="shared" si="2"/>
        <v>45800</v>
      </c>
      <c r="IN5" s="14">
        <f t="shared" si="2"/>
        <v>45801</v>
      </c>
      <c r="IO5" s="14">
        <f t="shared" si="2"/>
        <v>45802</v>
      </c>
      <c r="IP5" s="14">
        <f t="shared" si="2"/>
        <v>45803</v>
      </c>
      <c r="IQ5" s="14">
        <f t="shared" si="2"/>
        <v>45804</v>
      </c>
      <c r="IR5" s="14">
        <f t="shared" si="2"/>
        <v>45805</v>
      </c>
      <c r="IS5" s="14">
        <f t="shared" si="2"/>
        <v>45806</v>
      </c>
      <c r="IT5" s="14">
        <f t="shared" si="2"/>
        <v>45807</v>
      </c>
      <c r="IU5" s="14">
        <f t="shared" si="2"/>
        <v>45808</v>
      </c>
      <c r="IV5" s="14">
        <f t="shared" si="2"/>
        <v>45809</v>
      </c>
      <c r="IW5" s="14">
        <f t="shared" si="2"/>
        <v>45810</v>
      </c>
      <c r="IX5" s="14">
        <f t="shared" si="2"/>
        <v>45811</v>
      </c>
      <c r="IY5" s="14">
        <f t="shared" si="2"/>
        <v>45812</v>
      </c>
      <c r="IZ5" s="14">
        <f t="shared" si="2"/>
        <v>45813</v>
      </c>
      <c r="JA5" s="14">
        <f t="shared" si="2"/>
        <v>45814</v>
      </c>
      <c r="JB5" s="14">
        <f t="shared" si="2"/>
        <v>45815</v>
      </c>
      <c r="JC5" s="14">
        <f t="shared" si="2"/>
        <v>45816</v>
      </c>
      <c r="JD5" s="14">
        <f t="shared" si="2"/>
        <v>45817</v>
      </c>
      <c r="JE5" s="14">
        <f t="shared" si="2"/>
        <v>45818</v>
      </c>
      <c r="JF5" s="14">
        <f t="shared" si="2"/>
        <v>45819</v>
      </c>
      <c r="JG5" s="14">
        <f t="shared" si="2"/>
        <v>45820</v>
      </c>
      <c r="JH5" s="14">
        <f t="shared" si="2"/>
        <v>45821</v>
      </c>
      <c r="JI5" s="14">
        <f t="shared" si="2"/>
        <v>45822</v>
      </c>
      <c r="JJ5" s="14">
        <f t="shared" si="2"/>
        <v>45823</v>
      </c>
      <c r="JK5" s="14">
        <f t="shared" si="2"/>
        <v>45824</v>
      </c>
      <c r="JL5" s="14">
        <f t="shared" si="2"/>
        <v>45825</v>
      </c>
      <c r="JM5" s="14">
        <f t="shared" si="2"/>
        <v>45826</v>
      </c>
      <c r="JN5" s="14">
        <f t="shared" si="2"/>
        <v>45827</v>
      </c>
      <c r="JO5" s="14">
        <f t="shared" si="2"/>
        <v>45828</v>
      </c>
      <c r="JP5" s="14">
        <f t="shared" si="2"/>
        <v>45829</v>
      </c>
      <c r="JQ5" s="14">
        <f t="shared" si="2"/>
        <v>45830</v>
      </c>
      <c r="JR5" s="14">
        <f t="shared" si="2"/>
        <v>45831</v>
      </c>
      <c r="JS5" s="14">
        <f t="shared" si="2"/>
        <v>45832</v>
      </c>
      <c r="JT5" s="14">
        <f t="shared" si="2"/>
        <v>45833</v>
      </c>
      <c r="JU5" s="14">
        <f t="shared" si="2"/>
        <v>45834</v>
      </c>
      <c r="JV5" s="14">
        <f t="shared" si="2"/>
        <v>45835</v>
      </c>
      <c r="JW5" s="14">
        <f t="shared" si="2"/>
        <v>45836</v>
      </c>
      <c r="JX5" s="14">
        <f t="shared" si="2"/>
        <v>45837</v>
      </c>
      <c r="JY5" s="14">
        <f t="shared" si="2"/>
        <v>45838</v>
      </c>
      <c r="JZ5" s="14">
        <f t="shared" si="2"/>
        <v>45839</v>
      </c>
      <c r="KA5" s="14">
        <f t="shared" si="2"/>
        <v>45840</v>
      </c>
      <c r="KB5" s="14">
        <f t="shared" si="2"/>
        <v>45841</v>
      </c>
      <c r="KC5" s="14">
        <f t="shared" si="2"/>
        <v>45842</v>
      </c>
      <c r="KD5" s="14">
        <f t="shared" si="2"/>
        <v>45843</v>
      </c>
      <c r="KE5" s="14">
        <f t="shared" si="2"/>
        <v>45844</v>
      </c>
      <c r="KF5" s="14">
        <f t="shared" si="2"/>
        <v>45845</v>
      </c>
      <c r="KG5" s="14">
        <f t="shared" si="2"/>
        <v>45846</v>
      </c>
      <c r="KH5" s="14">
        <f t="shared" si="2"/>
        <v>45847</v>
      </c>
      <c r="KI5" s="14">
        <f t="shared" si="2"/>
        <v>45848</v>
      </c>
      <c r="KJ5" s="14">
        <f t="shared" si="2"/>
        <v>45849</v>
      </c>
      <c r="KK5" s="14">
        <f t="shared" si="2"/>
        <v>45850</v>
      </c>
      <c r="KL5" s="14">
        <f t="shared" si="2"/>
        <v>45851</v>
      </c>
      <c r="KM5" s="14">
        <f t="shared" si="2"/>
        <v>45852</v>
      </c>
      <c r="KN5" s="14">
        <f t="shared" si="2"/>
        <v>45853</v>
      </c>
      <c r="KO5" s="14">
        <f t="shared" si="2"/>
        <v>45854</v>
      </c>
      <c r="KP5" s="14">
        <f t="shared" si="2"/>
        <v>45855</v>
      </c>
      <c r="KQ5" s="14">
        <f t="shared" si="2"/>
        <v>45856</v>
      </c>
      <c r="KR5" s="14">
        <f t="shared" si="2"/>
        <v>45857</v>
      </c>
      <c r="KS5" s="14">
        <f t="shared" si="2"/>
        <v>45858</v>
      </c>
      <c r="KT5" s="14">
        <f t="shared" si="2"/>
        <v>45859</v>
      </c>
      <c r="KU5" s="14">
        <f t="shared" si="2"/>
        <v>45860</v>
      </c>
      <c r="KV5" s="14">
        <f t="shared" si="2"/>
        <v>45861</v>
      </c>
      <c r="KW5" s="14">
        <f t="shared" si="2"/>
        <v>45862</v>
      </c>
      <c r="KX5" s="14">
        <f t="shared" si="2"/>
        <v>45863</v>
      </c>
      <c r="KY5" s="14">
        <f t="shared" si="2"/>
        <v>45864</v>
      </c>
      <c r="KZ5" s="14">
        <f t="shared" si="2"/>
        <v>45865</v>
      </c>
      <c r="LA5" s="14">
        <f t="shared" si="2"/>
        <v>45866</v>
      </c>
      <c r="LB5" s="14">
        <f t="shared" si="2"/>
        <v>45867</v>
      </c>
      <c r="LC5" s="14">
        <f t="shared" si="2"/>
        <v>45868</v>
      </c>
      <c r="LD5" s="14">
        <f t="shared" si="2"/>
        <v>45869</v>
      </c>
      <c r="LE5" s="14">
        <f t="shared" si="2"/>
        <v>45870</v>
      </c>
      <c r="LF5" s="14">
        <f t="shared" si="2"/>
        <v>45871</v>
      </c>
      <c r="LG5" s="14">
        <f t="shared" si="2"/>
        <v>45872</v>
      </c>
      <c r="LH5" s="14">
        <f t="shared" si="2"/>
        <v>45873</v>
      </c>
      <c r="LI5" s="14">
        <f t="shared" si="2"/>
        <v>45874</v>
      </c>
      <c r="LJ5" s="14">
        <f t="shared" si="2"/>
        <v>45875</v>
      </c>
      <c r="LK5" s="14">
        <f t="shared" si="2"/>
        <v>45876</v>
      </c>
      <c r="LL5" s="14">
        <f t="shared" si="2"/>
        <v>45877</v>
      </c>
      <c r="LM5" s="14">
        <f t="shared" si="2"/>
        <v>45878</v>
      </c>
      <c r="LN5" s="14">
        <f t="shared" si="2"/>
        <v>45879</v>
      </c>
      <c r="LO5" s="14">
        <f t="shared" si="2"/>
        <v>45880</v>
      </c>
      <c r="LP5" s="14">
        <f t="shared" si="2"/>
        <v>45881</v>
      </c>
      <c r="LQ5" s="14">
        <f t="shared" si="2"/>
        <v>45882</v>
      </c>
      <c r="LR5" s="14">
        <f t="shared" si="2"/>
        <v>45883</v>
      </c>
      <c r="LS5" s="14">
        <f t="shared" si="2"/>
        <v>45884</v>
      </c>
      <c r="LT5" s="14">
        <f t="shared" si="2"/>
        <v>45885</v>
      </c>
      <c r="LU5" s="14">
        <f t="shared" si="2"/>
        <v>45886</v>
      </c>
      <c r="LV5" s="14">
        <f t="shared" si="2"/>
        <v>45887</v>
      </c>
      <c r="LW5" s="14">
        <f t="shared" si="2"/>
        <v>45888</v>
      </c>
      <c r="LX5" s="14">
        <f t="shared" si="2"/>
        <v>45889</v>
      </c>
      <c r="LY5" s="14">
        <f t="shared" si="2"/>
        <v>45890</v>
      </c>
      <c r="LZ5" s="14">
        <f t="shared" si="2"/>
        <v>45891</v>
      </c>
      <c r="MA5" s="14">
        <f t="shared" si="2"/>
        <v>45892</v>
      </c>
      <c r="MB5" s="14">
        <f t="shared" si="2"/>
        <v>45893</v>
      </c>
      <c r="MC5" s="14">
        <f t="shared" si="2"/>
        <v>45894</v>
      </c>
      <c r="MD5" s="14">
        <f t="shared" si="2"/>
        <v>45895</v>
      </c>
      <c r="ME5" s="14">
        <f t="shared" si="2"/>
        <v>45896</v>
      </c>
      <c r="MF5" s="14">
        <f t="shared" si="2"/>
        <v>45897</v>
      </c>
      <c r="MG5" s="14">
        <f t="shared" si="2"/>
        <v>45898</v>
      </c>
      <c r="MH5" s="14">
        <f t="shared" si="2"/>
        <v>45899</v>
      </c>
      <c r="MI5" s="14">
        <f t="shared" si="2"/>
        <v>45900</v>
      </c>
      <c r="MJ5" s="14">
        <f t="shared" si="2"/>
        <v>45901</v>
      </c>
      <c r="MK5" s="14">
        <f t="shared" si="2"/>
        <v>45902</v>
      </c>
      <c r="ML5" s="14">
        <f t="shared" si="2"/>
        <v>45903</v>
      </c>
      <c r="MM5" s="14">
        <f t="shared" si="2"/>
        <v>45904</v>
      </c>
      <c r="MN5" s="14">
        <f t="shared" si="2"/>
        <v>45905</v>
      </c>
      <c r="MO5" s="14">
        <f t="shared" si="2"/>
        <v>45906</v>
      </c>
      <c r="MP5" s="14">
        <f t="shared" si="2"/>
        <v>45907</v>
      </c>
      <c r="MQ5" s="14">
        <f t="shared" si="2"/>
        <v>45908</v>
      </c>
      <c r="MR5" s="14">
        <f t="shared" si="2"/>
        <v>45909</v>
      </c>
      <c r="MS5" s="14">
        <f t="shared" si="2"/>
        <v>45910</v>
      </c>
      <c r="MT5" s="14">
        <f t="shared" si="2"/>
        <v>45911</v>
      </c>
      <c r="MU5" s="14">
        <f t="shared" si="2"/>
        <v>45912</v>
      </c>
      <c r="MV5" s="14">
        <f t="shared" si="2"/>
        <v>45913</v>
      </c>
      <c r="MW5" s="14">
        <f t="shared" si="2"/>
        <v>45914</v>
      </c>
      <c r="MX5" s="14">
        <f t="shared" si="2"/>
        <v>45915</v>
      </c>
      <c r="MY5" s="14">
        <f t="shared" si="2"/>
        <v>45916</v>
      </c>
      <c r="MZ5" s="14">
        <f t="shared" si="2"/>
        <v>45917</v>
      </c>
      <c r="NA5" s="14">
        <f t="shared" si="2"/>
        <v>45918</v>
      </c>
      <c r="NB5" s="14">
        <f t="shared" si="2"/>
        <v>45919</v>
      </c>
      <c r="NC5" s="14">
        <f t="shared" si="2"/>
        <v>45920</v>
      </c>
      <c r="ND5" s="14">
        <f t="shared" si="2"/>
        <v>45921</v>
      </c>
      <c r="NE5" s="14">
        <f t="shared" si="2"/>
        <v>45922</v>
      </c>
      <c r="NF5" s="14">
        <f t="shared" si="2"/>
        <v>45923</v>
      </c>
    </row>
    <row r="6" hidden="1">
      <c r="A6" s="15"/>
      <c r="B6" s="16"/>
      <c r="C6" s="16"/>
      <c r="D6" s="17"/>
      <c r="E6" s="18" t="str">
        <f t="array" ref="E6:E109">IF(E$5&gt;=$B$6:$B109,IF(E$5&lt;=$C$6:$C109,$A$6:$A109,),)</f>
        <v/>
      </c>
      <c r="F6" s="18" t="str">
        <f t="array" ref="F6:F109">if(F$5=$B$6:$B109,$A$6:$A109,)</f>
        <v/>
      </c>
      <c r="G6" s="18" t="str">
        <f t="array" ref="G6:G109">if(G$5=$B$6:$B109,$A$6:$A109,)</f>
        <v/>
      </c>
      <c r="H6" s="18" t="str">
        <f t="array" ref="H6:H109">if(H$5=$B$6:$B109,$A$6:$A109,)</f>
        <v/>
      </c>
      <c r="I6" s="18" t="str">
        <f t="array" ref="I6:I109">if(I$5=$B$6:$B109,$A$6:$A109,)</f>
        <v/>
      </c>
      <c r="J6" s="18" t="str">
        <f t="array" ref="J6:J109">if(J$5=$B$6:$B109,$A$6:$A109,)</f>
        <v/>
      </c>
      <c r="K6" s="18" t="str">
        <f t="array" ref="K6:K109">if(K$5=$B$6:$B109,$A$6:$A109,)</f>
        <v/>
      </c>
      <c r="L6" s="18" t="str">
        <f t="array" ref="L6:L109">if(L$5=$B$6:$B109,$A$6:$A109,)</f>
        <v/>
      </c>
      <c r="M6" s="18" t="str">
        <f t="array" ref="M6:M109">if(M$5=$B$6:$B109,$A$6:$A109,)</f>
        <v/>
      </c>
      <c r="N6" s="18" t="str">
        <f t="array" ref="N6:N109">if(N$5=$B$6:$B109,$A$6:$A109,)</f>
        <v/>
      </c>
      <c r="O6" s="18" t="str">
        <f t="array" ref="O6:O109">if(O$5=$B$6:$B109,$A$6:$A109,)</f>
        <v/>
      </c>
      <c r="P6" s="18" t="str">
        <f t="array" ref="P6:P109">if(P$5=$B$6:$B109,$A$6:$A109,)</f>
        <v/>
      </c>
      <c r="Q6" s="18" t="str">
        <f t="array" ref="Q6:Q109">if(Q$5=$B$6:$B109,$A$6:$A109,)</f>
        <v/>
      </c>
      <c r="R6" s="18" t="str">
        <f t="array" ref="R6:R109">if(R$5=$B$6:$B109,$A$6:$A109,)</f>
        <v/>
      </c>
      <c r="S6" s="18" t="str">
        <f t="array" ref="S6:S109">if(S$5=$B$6:$B109,$A$6:$A109,)</f>
        <v/>
      </c>
      <c r="T6" s="18" t="str">
        <f t="array" ref="T6:T109">if(T$5=$B$6:$B109,$A$6:$A109,)</f>
        <v/>
      </c>
      <c r="U6" s="18" t="str">
        <f t="array" ref="U6:U109">if(U$5=$B$6:$B109,$A$6:$A109,)</f>
        <v/>
      </c>
      <c r="V6" s="18" t="str">
        <f t="array" ref="V6:V109">if(V$5=$B$6:$B109,$A$6:$A109,)</f>
        <v/>
      </c>
      <c r="W6" s="18" t="str">
        <f t="array" ref="W6:W109">if(W$5=$B$6:$B109,$A$6:$A109,)</f>
        <v/>
      </c>
      <c r="X6" s="18" t="str">
        <f t="array" ref="X6:X109">if(X$5=$B$6:$B109,$A$6:$A109,)</f>
        <v/>
      </c>
      <c r="Y6" s="18" t="str">
        <f t="array" ref="Y6:Y109">if(Y$5=$B$6:$B109,$A$6:$A109,)</f>
        <v/>
      </c>
      <c r="Z6" s="18" t="str">
        <f t="array" ref="Z6:Z109">if(Z$5=$B$6:$B109,$A$6:$A109,)</f>
        <v/>
      </c>
      <c r="AA6" s="18" t="str">
        <f t="array" ref="AA6:AA109">if(AA$5=$B$6:$B109,$A$6:$A109,)</f>
        <v/>
      </c>
      <c r="AB6" s="18" t="str">
        <f t="array" ref="AB6:AB109">if(AB$5=$B$6:$B109,$A$6:$A109,)</f>
        <v/>
      </c>
      <c r="AC6" s="18" t="str">
        <f t="array" ref="AC6:AC109">if(AC$5=$B$6:$B109,$A$6:$A109,)</f>
        <v/>
      </c>
      <c r="AD6" s="18" t="str">
        <f t="array" ref="AD6:AD109">if(AD$5=$B$6:$B109,$A$6:$A109,)</f>
        <v/>
      </c>
      <c r="AE6" s="18" t="str">
        <f t="array" ref="AE6:AE109">if(AE$5=$B$6:$B109,$A$6:$A109,)</f>
        <v/>
      </c>
      <c r="AF6" s="18" t="str">
        <f t="array" ref="AF6:AF109">if(AF$5=$B$6:$B109,$A$6:$A109,)</f>
        <v/>
      </c>
      <c r="AG6" s="18" t="str">
        <f t="array" ref="AG6:AG109">if(AG$5=$B$6:$B109,$A$6:$A109,)</f>
        <v/>
      </c>
      <c r="AH6" s="18" t="str">
        <f t="array" ref="AH6:AH109">if(AH$5=$B$6:$B109,$A$6:$A109,)</f>
        <v/>
      </c>
      <c r="AI6" s="18" t="str">
        <f t="array" ref="AI6:AI109">if(AI$5=$B$6:$B109,$A$6:$A109,)</f>
        <v/>
      </c>
      <c r="AJ6" s="18" t="str">
        <f t="array" ref="AJ6:AJ109">if(AJ$5=$B$6:$B109,$A$6:$A109,)</f>
        <v/>
      </c>
      <c r="AK6" s="18" t="str">
        <f t="array" ref="AK6:AK109">if(AK$5=$B$6:$B109,$A$6:$A109,)</f>
        <v/>
      </c>
      <c r="AL6" s="18" t="str">
        <f t="array" ref="AL6:AL109">if(AL$5=$B$6:$B109,$A$6:$A109,)</f>
        <v/>
      </c>
      <c r="AM6" s="18" t="str">
        <f t="array" ref="AM6:AM109">if(AM$5=$B$6:$B109,$A$6:$A109,)</f>
        <v/>
      </c>
      <c r="AN6" s="18" t="str">
        <f t="array" ref="AN6:AN13">if(AN$5=$B$6:$B109,$A$6:$A109,)</f>
        <v>#REF!</v>
      </c>
      <c r="AO6" s="18" t="str">
        <f t="array" ref="AO6:AO109">if(AO$5=$B$6:$B109,$A$6:$A109,)</f>
        <v/>
      </c>
      <c r="AP6" s="18" t="str">
        <f t="array" ref="AP6:AP109">if(AP$5=$B$6:$B109,$A$6:$A109,)</f>
        <v/>
      </c>
      <c r="AQ6" s="18" t="str">
        <f t="array" ref="AQ6:AQ109">if(AQ$5=$B$6:$B109,$A$6:$A109,)</f>
        <v/>
      </c>
      <c r="AR6" s="18" t="str">
        <f t="array" ref="AR6:AR109">if(AR$5=$B$6:$B109,$A$6:$A109,)</f>
        <v/>
      </c>
      <c r="AS6" s="18" t="str">
        <f t="array" ref="AS6:AS109">if(AS$5=$B$6:$B109,$A$6:$A109,)</f>
        <v/>
      </c>
      <c r="AT6" s="18" t="str">
        <f t="array" ref="AT6:AT109">if(AT$5=$B$6:$B109,$A$6:$A109,)</f>
        <v/>
      </c>
      <c r="AU6" s="18" t="str">
        <f t="array" ref="AU6:AU109">if(AU$5=$B$6:$B109,$A$6:$A109,)</f>
        <v/>
      </c>
      <c r="AV6" s="18" t="str">
        <f t="array" ref="AV6:AV109">if(AV$5=$B$6:$B109,$A$6:$A109,)</f>
        <v/>
      </c>
      <c r="AW6" s="18" t="str">
        <f t="array" ref="AW6:AW109">if(AW$5=$B$6:$B109,$A$6:$A109,)</f>
        <v/>
      </c>
      <c r="AX6" s="18" t="str">
        <f t="array" ref="AX6:AX109">if(AX$5=$B$6:$B109,$A$6:$A109,)</f>
        <v/>
      </c>
      <c r="AY6" s="18" t="str">
        <f t="array" ref="AY6:AY109">if(AY$5=$B$6:$B109,$A$6:$A109,)</f>
        <v/>
      </c>
      <c r="AZ6" s="18" t="str">
        <f t="array" ref="AZ6:AZ109">if(AZ$5=$B$6:$B109,$A$6:$A109,)</f>
        <v/>
      </c>
      <c r="BA6" s="18" t="str">
        <f t="array" ref="BA6:BA109">if(BA$5=$B$6:$B109,$A$6:$A109,)</f>
        <v/>
      </c>
      <c r="BB6" s="18" t="str">
        <f t="array" ref="BB6:BB109">if(BB$5=$B$6:$B109,$A$6:$A109,)</f>
        <v/>
      </c>
      <c r="BC6" s="18" t="str">
        <f t="array" ref="BC6:BC109">if(BC$5=$B$6:$B109,$A$6:$A109,)</f>
        <v/>
      </c>
      <c r="BD6" s="18" t="str">
        <f t="array" ref="BD6:BD109">if(BD$5=$B$6:$B109,$A$6:$A109,)</f>
        <v/>
      </c>
      <c r="BE6" s="18" t="str">
        <f t="array" ref="BE6:BE109">if(BE$5=$B$6:$B109,$A$6:$A109,)</f>
        <v/>
      </c>
      <c r="BF6" s="18" t="str">
        <f t="array" ref="BF6:BF109">if(BF$5=$B$6:$B109,$A$6:$A109,)</f>
        <v/>
      </c>
      <c r="BG6" s="18" t="str">
        <f t="array" ref="BG6:BG109">if(BG$5=$B$6:$B109,$A$6:$A109,)</f>
        <v/>
      </c>
      <c r="BH6" s="18" t="str">
        <f t="array" ref="BH6:BH109">if(BH$5=$B$6:$B109,$A$6:$A109,)</f>
        <v/>
      </c>
      <c r="BI6" s="18" t="str">
        <f t="array" ref="BI6:BI109">if(BI$5=$B$6:$B109,$A$6:$A109,)</f>
        <v/>
      </c>
      <c r="BJ6" s="18" t="str">
        <f t="array" ref="BJ6:BJ109">if(BJ$5=$B$6:$B109,$A$6:$A109,)</f>
        <v/>
      </c>
      <c r="BK6" s="18" t="str">
        <f t="array" ref="BK6:BK109">if(BK$5=$B$6:$B109,$A$6:$A109,)</f>
        <v/>
      </c>
      <c r="BL6" s="18" t="str">
        <f t="array" ref="BL6:BL109">if(BL$5=$B$6:$B109,$A$6:$A109,)</f>
        <v/>
      </c>
      <c r="BM6" s="18" t="str">
        <f t="array" ref="BM6:BM109">if(BM$5=$B$6:$B109,$A$6:$A109,)</f>
        <v/>
      </c>
      <c r="BN6" s="18" t="str">
        <f t="array" ref="BN6:BN109">if(BN$5=$B$6:$B109,$A$6:$A109,)</f>
        <v/>
      </c>
      <c r="BO6" s="18" t="str">
        <f t="array" ref="BO6:BO109">if(BO$5=$B$6:$B109,$A$6:$A109,)</f>
        <v/>
      </c>
      <c r="BP6" s="18" t="str">
        <f t="array" ref="BP6:BP109">if(BP$5=$B$6:$B109,$A$6:$A109,)</f>
        <v/>
      </c>
      <c r="BQ6" s="18" t="str">
        <f t="array" ref="BQ6:BQ109">if(BQ$5=$B$6:$B109,$A$6:$A109,)</f>
        <v/>
      </c>
      <c r="BR6" s="18" t="str">
        <f t="array" ref="BR6:BR109">if(BR$5=$B$6:$B109,$A$6:$A109,)</f>
        <v/>
      </c>
      <c r="BS6" s="18" t="str">
        <f t="array" ref="BS6:BS109">if(BS$5=$B$6:$B109,$A$6:$A109,)</f>
        <v/>
      </c>
      <c r="BT6" s="18" t="str">
        <f t="array" ref="BT6:BT109">if(BT$5=$B$6:$B109,$A$6:$A109,)</f>
        <v/>
      </c>
      <c r="BU6" s="18" t="str">
        <f t="array" ref="BU6:BU109">if(BU$5=$B$6:$B109,$A$6:$A109,)</f>
        <v/>
      </c>
      <c r="BV6" s="18" t="str">
        <f t="array" ref="BV6:BV109">if(BV$5=$B$6:$B109,$A$6:$A109,)</f>
        <v/>
      </c>
      <c r="BW6" s="18" t="str">
        <f t="array" ref="BW6:BW109">if(BW$5=$B$6:$B109,$A$6:$A109,)</f>
        <v/>
      </c>
      <c r="BX6" s="18" t="str">
        <f t="array" ref="BX6:BX109">if(BX$5=$B$6:$B109,$A$6:$A109,)</f>
        <v/>
      </c>
      <c r="BY6" s="18" t="str">
        <f t="array" ref="BY6:BY109">if(BY$5=$B$6:$B109,$A$6:$A109,)</f>
        <v/>
      </c>
      <c r="BZ6" s="18" t="str">
        <f t="array" ref="BZ6:BZ109">if(BZ$5=$B$6:$B109,$A$6:$A109,)</f>
        <v/>
      </c>
      <c r="CA6" s="18" t="str">
        <f t="array" ref="CA6:CA109">if(CA$5=$B$6:$B109,$A$6:$A109,)</f>
        <v/>
      </c>
      <c r="CB6" s="18" t="str">
        <f t="array" ref="CB6:CB109">if(CB$5=$B$6:$B109,$A$6:$A109,)</f>
        <v/>
      </c>
      <c r="CC6" s="18" t="str">
        <f t="array" ref="CC6:CC109">if(CC$5=$B$6:$B109,$A$6:$A109,)</f>
        <v/>
      </c>
      <c r="CD6" s="18" t="str">
        <f t="array" ref="CD6:CD109">if(CD$5=$B$6:$B109,$A$6:$A109,)</f>
        <v/>
      </c>
      <c r="CE6" s="18" t="str">
        <f t="array" ref="CE6:CE109">if(CE$5=$B$6:$B109,$A$6:$A109,)</f>
        <v/>
      </c>
      <c r="CF6" s="18" t="str">
        <f t="array" ref="CF6:CF109">if(CF$5=$B$6:$B109,$A$6:$A109,)</f>
        <v/>
      </c>
      <c r="CG6" s="18" t="str">
        <f t="array" ref="CG6:CG109">if(CG$5=$B$6:$B109,$A$6:$A109,)</f>
        <v/>
      </c>
      <c r="CH6" s="18" t="str">
        <f t="array" ref="CH6:CH109">if(CH$5=$B$6:$B109,$A$6:$A109,)</f>
        <v/>
      </c>
      <c r="CI6" s="18" t="str">
        <f t="array" ref="CI6:CI109">if(CI$5=$B$6:$B109,$A$6:$A109,)</f>
        <v/>
      </c>
      <c r="CJ6" s="18" t="str">
        <f t="array" ref="CJ6:CJ109">if(CJ$5=$B$6:$B109,$A$6:$A109,)</f>
        <v/>
      </c>
      <c r="CK6" s="18" t="str">
        <f t="array" ref="CK6:CK109">if(CK$5=$B$6:$B109,$A$6:$A109,)</f>
        <v/>
      </c>
      <c r="CL6" s="18" t="str">
        <f t="array" ref="CL6:CL109">if(CL$5=$B$6:$B109,$A$6:$A109,)</f>
        <v/>
      </c>
      <c r="CM6" s="18" t="str">
        <f t="array" ref="CM6:CM109">if(CM$5=$B$6:$B109,$A$6:$A109,)</f>
        <v/>
      </c>
      <c r="CN6" s="18" t="str">
        <f t="array" ref="CN6:CN109">if(CN$5=$B$6:$B109,$A$6:$A109,)</f>
        <v/>
      </c>
      <c r="CO6" s="18" t="str">
        <f t="array" ref="CO6:CO109">if(CO$5=$B$6:$B109,$A$6:$A109,)</f>
        <v/>
      </c>
      <c r="CP6" s="18" t="str">
        <f t="array" ref="CP6:CP109">if(CP$5=$B$6:$B109,$A$6:$A109,)</f>
        <v/>
      </c>
      <c r="CQ6" s="18" t="str">
        <f t="array" ref="CQ6:CQ109">if(CQ$5=$B$6:$B109,$A$6:$A109,)</f>
        <v/>
      </c>
      <c r="CR6" s="18" t="str">
        <f t="array" ref="CR6:CR109">if(CR$5=$B$6:$B109,$A$6:$A109,)</f>
        <v/>
      </c>
      <c r="CS6" s="18" t="str">
        <f t="array" ref="CS6:CS109">if(CS$5=$B$6:$B109,$A$6:$A109,)</f>
        <v/>
      </c>
      <c r="CT6" s="18" t="str">
        <f t="array" ref="CT6:CT109">if(CT$5=$B$6:$B109,$A$6:$A109,)</f>
        <v/>
      </c>
      <c r="CU6" s="18" t="str">
        <f t="array" ref="CU6:CU109">if(CU$5=$B$6:$B109,$A$6:$A109,)</f>
        <v/>
      </c>
      <c r="CV6" s="18" t="str">
        <f t="array" ref="CV6:CV109">if(CV$5=$B$6:$B109,$A$6:$A109,)</f>
        <v/>
      </c>
      <c r="CW6" s="18" t="str">
        <f t="array" ref="CW6:CW109">if(CW$5=$B$6:$B109,$A$6:$A109,)</f>
        <v/>
      </c>
      <c r="CX6" s="18" t="str">
        <f t="array" ref="CX6:CX109">if(CX$5=$B$6:$B109,$A$6:$A109,)</f>
        <v/>
      </c>
      <c r="CY6" s="18" t="str">
        <f t="array" ref="CY6:CY109">if(CY$5=$B$6:$B109,$A$6:$A109,)</f>
        <v/>
      </c>
      <c r="CZ6" s="18" t="str">
        <f t="array" ref="CZ6:CZ109">if(CZ$5=$B$6:$B109,$A$6:$A109,)</f>
        <v/>
      </c>
      <c r="DA6" s="18" t="str">
        <f t="array" ref="DA6:DA109">if(DA$5=$B$6:$B109,$A$6:$A109,)</f>
        <v/>
      </c>
      <c r="DB6" s="18" t="str">
        <f t="array" ref="DB6:DB109">if(DB$5=$B$6:$B109,$A$6:$A109,)</f>
        <v/>
      </c>
      <c r="DC6" s="18" t="str">
        <f t="array" ref="DC6:DC109">if(DC$5=$B$6:$B109,$A$6:$A109,)</f>
        <v/>
      </c>
      <c r="DD6" s="18" t="str">
        <f t="array" ref="DD6:DD109">if(DD$5=$B$6:$B109,$A$6:$A109,)</f>
        <v/>
      </c>
      <c r="DE6" s="18" t="str">
        <f t="array" ref="DE6:DE109">if(DE$5=$B$6:$B109,$A$6:$A109,)</f>
        <v/>
      </c>
      <c r="DF6" s="18" t="str">
        <f t="array" ref="DF6:DF109">if(DF$5=$B$6:$B109,$A$6:$A109,)</f>
        <v/>
      </c>
      <c r="DG6" s="18" t="str">
        <f t="array" ref="DG6:DG109">if(DG$5=$B$6:$B109,$A$6:$A109,)</f>
        <v/>
      </c>
      <c r="DH6" s="18" t="str">
        <f t="array" ref="DH6:DH109">if(DH$5=$B$6:$B109,$A$6:$A109,)</f>
        <v/>
      </c>
      <c r="DI6" s="18" t="str">
        <f t="array" ref="DI6:DI109">if(DI$5=$B$6:$B109,$A$6:$A109,)</f>
        <v/>
      </c>
      <c r="DJ6" s="18" t="str">
        <f t="array" ref="DJ6:DJ109">if(DJ$5=$B$6:$B109,$A$6:$A109,)</f>
        <v/>
      </c>
      <c r="DK6" s="18" t="str">
        <f t="array" ref="DK6:DK109">if(DK$5=$B$6:$B109,$A$6:$A109,)</f>
        <v/>
      </c>
      <c r="DL6" s="18" t="str">
        <f t="array" ref="DL6:DL109">if(DL$5=$B$6:$B109,$A$6:$A109,)</f>
        <v/>
      </c>
      <c r="DM6" s="18" t="str">
        <f t="array" ref="DM6:DM109">if(DM$5=$B$6:$B109,$A$6:$A109,)</f>
        <v/>
      </c>
      <c r="DN6" s="18" t="str">
        <f t="array" ref="DN6:DN109">if(DN$5=$B$6:$B109,$A$6:$A109,)</f>
        <v/>
      </c>
      <c r="DO6" s="18" t="str">
        <f t="array" ref="DO6:DO109">if(DO$5=$B$6:$B109,$A$6:$A109,)</f>
        <v/>
      </c>
      <c r="DP6" s="18" t="str">
        <f t="array" ref="DP6:DP109">if(DP$5=$B$6:$B109,$A$6:$A109,)</f>
        <v/>
      </c>
      <c r="DQ6" s="18" t="str">
        <f t="array" ref="DQ6:DQ109">if(DQ$5=$B$6:$B109,$A$6:$A109,)</f>
        <v/>
      </c>
      <c r="DR6" s="18" t="str">
        <f t="array" ref="DR6:DR109">if(DR$5=$B$6:$B109,$A$6:$A109,)</f>
        <v/>
      </c>
      <c r="DS6" s="18" t="str">
        <f t="array" ref="DS6:DS109">if(DS$5=$B$6:$B109,$A$6:$A109,)</f>
        <v/>
      </c>
      <c r="DT6" s="18" t="str">
        <f t="array" ref="DT6:DT109">if(DT$5=$B$6:$B109,$A$6:$A109,)</f>
        <v/>
      </c>
      <c r="DU6" s="18" t="str">
        <f t="array" ref="DU6:DU109">if(DU$5=$B$6:$B109,$A$6:$A109,)</f>
        <v/>
      </c>
      <c r="DV6" s="18" t="str">
        <f t="array" ref="DV6:DV109">if(DV$5=$B$6:$B109,$A$6:$A109,)</f>
        <v/>
      </c>
      <c r="DW6" s="18" t="str">
        <f t="array" ref="DW6:DW109">if(DW$5=$B$6:$B109,$A$6:$A109,)</f>
        <v/>
      </c>
      <c r="DX6" s="18" t="str">
        <f t="array" ref="DX6:DX109">if(DX$5=$B$6:$B109,$A$6:$A109,)</f>
        <v/>
      </c>
      <c r="DY6" s="18" t="str">
        <f t="array" ref="DY6:DY109">if(DY$5=$B$6:$B109,$A$6:$A109,)</f>
        <v/>
      </c>
      <c r="DZ6" s="18" t="str">
        <f t="array" ref="DZ6:DZ109">if(DZ$5=$B$6:$B109,$A$6:$A109,)</f>
        <v/>
      </c>
      <c r="EA6" s="18" t="str">
        <f t="array" ref="EA6:EA109">if(EA$5=$B$6:$B109,$A$6:$A109,)</f>
        <v/>
      </c>
      <c r="EB6" s="18" t="str">
        <f t="array" ref="EB6:EB109">if(EB$5=$B$6:$B109,$A$6:$A109,)</f>
        <v/>
      </c>
      <c r="EC6" s="18" t="str">
        <f t="array" ref="EC6:EC109">if(EC$5=$B$6:$B109,$A$6:$A109,)</f>
        <v/>
      </c>
      <c r="ED6" s="18" t="str">
        <f t="array" ref="ED6:ED109">if(ED$5=$B$6:$B109,$A$6:$A109,)</f>
        <v/>
      </c>
      <c r="EE6" s="18" t="str">
        <f t="array" ref="EE6:EE109">if(EE$5=$B$6:$B109,$A$6:$A109,)</f>
        <v/>
      </c>
      <c r="EF6" s="18" t="str">
        <f t="array" ref="EF6:EF109">if(EF$5=$B$6:$B109,$A$6:$A109,)</f>
        <v/>
      </c>
      <c r="EG6" s="18" t="str">
        <f t="array" ref="EG6:EG109">if(EG$5=$B$6:$B109,$A$6:$A109,)</f>
        <v/>
      </c>
      <c r="EH6" s="18" t="str">
        <f t="array" ref="EH6:EH109">if(EH$5=$B$6:$B109,$A$6:$A109,)</f>
        <v/>
      </c>
      <c r="EI6" s="18" t="str">
        <f t="array" ref="EI6:EI109">if(EI$5=$B$6:$B109,$A$6:$A109,)</f>
        <v/>
      </c>
      <c r="EJ6" s="18" t="str">
        <f t="array" ref="EJ6:EJ109">if(EJ$5=$B$6:$B109,$A$6:$A109,)</f>
        <v/>
      </c>
      <c r="EK6" s="18" t="str">
        <f t="array" ref="EK6:EK109">if(EK$5=$B$6:$B109,$A$6:$A109,)</f>
        <v/>
      </c>
      <c r="EL6" s="18" t="str">
        <f t="array" ref="EL6:EL109">if(EL$5=$B$6:$B109,$A$6:$A109,)</f>
        <v/>
      </c>
      <c r="EM6" s="18" t="str">
        <f t="array" ref="EM6:EM109">if(EM$5=$B$6:$B109,$A$6:$A109,)</f>
        <v/>
      </c>
      <c r="EN6" s="18" t="str">
        <f t="array" ref="EN6:EN109">if(EN$5=$B$6:$B109,$A$6:$A109,)</f>
        <v/>
      </c>
      <c r="EO6" s="18" t="str">
        <f t="array" ref="EO6:EO109">if(EO$5=$B$6:$B109,$A$6:$A109,)</f>
        <v/>
      </c>
      <c r="EP6" s="18" t="str">
        <f t="array" ref="EP6:EP109">if(EP$5=$B$6:$B109,$A$6:$A109,)</f>
        <v/>
      </c>
      <c r="EQ6" s="18" t="str">
        <f t="array" ref="EQ6:EQ109">if(EQ$5=$B$6:$B109,$A$6:$A109,)</f>
        <v/>
      </c>
      <c r="ER6" s="18" t="str">
        <f t="array" ref="ER6:ER109">if(ER$5=$B$6:$B109,$A$6:$A109,)</f>
        <v/>
      </c>
      <c r="ES6" s="18" t="str">
        <f t="array" ref="ES6:ES109">if(ES$5=$B$6:$B109,$A$6:$A109,)</f>
        <v/>
      </c>
      <c r="ET6" s="18" t="str">
        <f t="array" ref="ET6:ET109">if(ET$5=$B$6:$B109,$A$6:$A109,)</f>
        <v/>
      </c>
      <c r="EU6" s="18" t="str">
        <f t="array" ref="EU6:EU109">if(EU$5=$B$6:$B109,$A$6:$A109,)</f>
        <v/>
      </c>
      <c r="EV6" s="18" t="str">
        <f t="array" ref="EV6:EV109">if(EV$5=$B$6:$B109,$A$6:$A109,)</f>
        <v/>
      </c>
      <c r="EW6" s="18" t="str">
        <f t="array" ref="EW6:EW109">if(EW$5=$B$6:$B109,$A$6:$A109,)</f>
        <v/>
      </c>
      <c r="EX6" s="18" t="str">
        <f t="array" ref="EX6:EX109">if(EX$5=$B$6:$B109,$A$6:$A109,)</f>
        <v/>
      </c>
      <c r="EY6" s="18" t="str">
        <f t="array" ref="EY6:EY109">if(EY$5=$B$6:$B109,$A$6:$A109,)</f>
        <v/>
      </c>
      <c r="EZ6" s="18" t="str">
        <f t="array" ref="EZ6:EZ109">if(EZ$5=$B$6:$B109,$A$6:$A109,)</f>
        <v/>
      </c>
      <c r="FA6" s="18" t="str">
        <f t="array" ref="FA6:FA109">if(FA$5=$B$6:$B109,$A$6:$A109,)</f>
        <v/>
      </c>
      <c r="FB6" s="18" t="str">
        <f t="array" ref="FB6:FB109">if(FB$5=$B$6:$B109,$A$6:$A109,)</f>
        <v/>
      </c>
      <c r="FC6" s="18" t="str">
        <f t="array" ref="FC6:FC109">if(FC$5=$B$6:$B109,$A$6:$A109,)</f>
        <v/>
      </c>
      <c r="FD6" s="18" t="str">
        <f t="array" ref="FD6:FD109">if(FD$5=$B$6:$B109,$A$6:$A109,)</f>
        <v/>
      </c>
      <c r="FE6" s="18" t="str">
        <f t="array" ref="FE6:FE109">if(FE$5=$B$6:$B109,$A$6:$A109,)</f>
        <v/>
      </c>
      <c r="FF6" s="18" t="str">
        <f t="array" ref="FF6:FF109">if(FF$5=$B$6:$B109,$A$6:$A109,)</f>
        <v/>
      </c>
      <c r="FG6" s="18" t="str">
        <f t="array" ref="FG6:FG109">if(FG$5=$B$6:$B109,$A$6:$A109,)</f>
        <v/>
      </c>
      <c r="FH6" s="18" t="str">
        <f t="array" ref="FH6:FH109">if(FH$5=$B$6:$B109,$A$6:$A109,)</f>
        <v/>
      </c>
      <c r="FI6" s="18" t="str">
        <f t="array" ref="FI6:FI109">if(FI$5=$B$6:$B109,$A$6:$A109,)</f>
        <v/>
      </c>
      <c r="FJ6" s="18" t="str">
        <f t="array" ref="FJ6:FJ109">if(FJ$5=$B$6:$B109,$A$6:$A109,)</f>
        <v/>
      </c>
      <c r="FK6" s="18" t="str">
        <f t="array" ref="FK6:FK109">if(FK$5=$B$6:$B109,$A$6:$A109,)</f>
        <v/>
      </c>
      <c r="FL6" s="18" t="str">
        <f t="array" ref="FL6:FL109">if(FL$5=$B$6:$B109,$A$6:$A109,)</f>
        <v/>
      </c>
      <c r="FM6" s="18" t="str">
        <f t="array" ref="FM6:FM109">if(FM$5=$B$6:$B109,$A$6:$A109,)</f>
        <v/>
      </c>
      <c r="FN6" s="18" t="str">
        <f t="array" ref="FN6:FN109">if(FN$5=$B$6:$B109,$A$6:$A109,)</f>
        <v/>
      </c>
      <c r="FO6" s="18" t="str">
        <f t="array" ref="FO6:FO109">if(FO$5=$B$6:$B109,$A$6:$A109,)</f>
        <v/>
      </c>
      <c r="FP6" s="18" t="str">
        <f t="array" ref="FP6:FP109">if(FP$5=$B$6:$B109,$A$6:$A109,)</f>
        <v/>
      </c>
      <c r="FQ6" s="18" t="str">
        <f t="array" ref="FQ6:FQ109">if(FQ$5=$B$6:$B109,$A$6:$A109,)</f>
        <v/>
      </c>
      <c r="FR6" s="18" t="str">
        <f t="array" ref="FR6:FR109">if(FR$5=$B$6:$B109,$A$6:$A109,)</f>
        <v/>
      </c>
      <c r="FS6" s="18" t="str">
        <f t="array" ref="FS6:FS109">if(FS$5=$B$6:$B109,$A$6:$A109,)</f>
        <v/>
      </c>
      <c r="FT6" s="18" t="str">
        <f t="array" ref="FT6:FT109">if(FT$5=$B$6:$B109,$A$6:$A109,)</f>
        <v/>
      </c>
      <c r="FU6" s="18" t="str">
        <f t="array" ref="FU6:FU109">if(FU$5=$B$6:$B109,$A$6:$A109,)</f>
        <v/>
      </c>
      <c r="FV6" s="18" t="str">
        <f t="array" ref="FV6:FV109">if(FV$5=$B$6:$B109,$A$6:$A109,)</f>
        <v/>
      </c>
      <c r="FW6" s="18" t="str">
        <f t="array" ref="FW6:FW109">if(FW$5=$B$6:$B109,$A$6:$A109,)</f>
        <v/>
      </c>
      <c r="FX6" s="18" t="str">
        <f t="array" ref="FX6:FX109">if(FX$5=$B$6:$B109,$A$6:$A109,)</f>
        <v/>
      </c>
      <c r="FY6" s="18" t="str">
        <f t="array" ref="FY6:FY109">if(FY$5=$B$6:$B109,$A$6:$A109,)</f>
        <v/>
      </c>
      <c r="FZ6" s="18" t="str">
        <f t="array" ref="FZ6:FZ109">if(FZ$5=$B$6:$B109,$A$6:$A109,)</f>
        <v/>
      </c>
      <c r="GA6" s="18" t="str">
        <f t="array" ref="GA6:GA109">if(GA$5=$B$6:$B109,$A$6:$A109,)</f>
        <v/>
      </c>
      <c r="GB6" s="18" t="str">
        <f t="array" ref="GB6:GB109">if(GB$5=$B$6:$B109,$A$6:$A109,)</f>
        <v/>
      </c>
      <c r="GC6" s="18" t="str">
        <f t="array" ref="GC6:GC109">if(GC$5=$B$6:$B109,$A$6:$A109,)</f>
        <v/>
      </c>
      <c r="GD6" s="18" t="str">
        <f t="array" ref="GD6:GD109">if(GD$5=$B$6:$B109,$A$6:$A109,)</f>
        <v/>
      </c>
      <c r="GE6" s="18" t="str">
        <f t="array" ref="GE6:GE109">if(GE$5=$B$6:$B109,$A$6:$A109,)</f>
        <v/>
      </c>
      <c r="GF6" s="18" t="str">
        <f t="array" ref="GF6:GF109">if(GF$5=$B$6:$B109,$A$6:$A109,)</f>
        <v/>
      </c>
      <c r="GG6" s="18" t="str">
        <f t="array" ref="GG6:GG109">if(GG$5=$B$6:$B109,$A$6:$A109,)</f>
        <v/>
      </c>
      <c r="GH6" s="18" t="str">
        <f t="array" ref="GH6:GH109">if(GH$5=$B$6:$B109,$A$6:$A109,)</f>
        <v/>
      </c>
      <c r="GI6" s="18" t="str">
        <f t="array" ref="GI6:GI109">if(GI$5=$B$6:$B109,$A$6:$A109,)</f>
        <v/>
      </c>
      <c r="GJ6" s="18" t="str">
        <f t="array" ref="GJ6:GJ109">if(GJ$5=$B$6:$B109,$A$6:$A109,)</f>
        <v/>
      </c>
      <c r="GK6" s="18" t="str">
        <f t="array" ref="GK6:GK109">if(GK$5=$B$6:$B109,$A$6:$A109,)</f>
        <v/>
      </c>
      <c r="GL6" s="18" t="str">
        <f t="array" ref="GL6:GL109">if(GL$5=$B$6:$B109,$A$6:$A109,)</f>
        <v/>
      </c>
      <c r="GM6" s="18" t="str">
        <f t="array" ref="GM6:GM109">if(GM$5=$B$6:$B109,$A$6:$A109,)</f>
        <v/>
      </c>
      <c r="GN6" s="18" t="str">
        <f t="array" ref="GN6:GN109">if(GN$5=$B$6:$B109,$A$6:$A109,)</f>
        <v/>
      </c>
      <c r="GO6" s="18" t="str">
        <f t="array" ref="GO6:GO109">if(GO$5=$B$6:$B109,$A$6:$A109,)</f>
        <v/>
      </c>
      <c r="GP6" s="18" t="str">
        <f t="array" ref="GP6:GP109">if(GP$5=$B$6:$B109,$A$6:$A109,)</f>
        <v/>
      </c>
      <c r="GQ6" s="18" t="str">
        <f t="array" ref="GQ6:GQ109">if(GQ$5=$B$6:$B109,$A$6:$A109,)</f>
        <v/>
      </c>
      <c r="GR6" s="18" t="str">
        <f t="array" ref="GR6:GR109">if(GR$5=$B$6:$B109,$A$6:$A109,)</f>
        <v/>
      </c>
      <c r="GS6" s="18" t="str">
        <f t="array" ref="GS6:GS109">if(GS$5=$B$6:$B109,$A$6:$A109,)</f>
        <v/>
      </c>
      <c r="GT6" s="18" t="str">
        <f t="array" ref="GT6:GT109">if(GT$5=$B$6:$B109,$A$6:$A109,)</f>
        <v/>
      </c>
      <c r="GU6" s="18" t="str">
        <f t="array" ref="GU6:GU109">if(GU$5=$B$6:$B109,$A$6:$A109,)</f>
        <v/>
      </c>
      <c r="GV6" s="18" t="str">
        <f t="array" ref="GV6:GV109">if(GV$5=$B$6:$B109,$A$6:$A109,)</f>
        <v/>
      </c>
      <c r="GW6" s="18" t="str">
        <f t="array" ref="GW6:GW109">if(GW$5=$B$6:$B109,$A$6:$A109,)</f>
        <v/>
      </c>
      <c r="GX6" s="18" t="str">
        <f t="array" ref="GX6:GX109">if(GX$5=$B$6:$B109,$A$6:$A109,)</f>
        <v/>
      </c>
      <c r="GY6" s="18" t="str">
        <f t="array" ref="GY6:GY109">if(GY$5=$B$6:$B109,$A$6:$A109,)</f>
        <v/>
      </c>
      <c r="GZ6" s="18" t="str">
        <f t="array" ref="GZ6:GZ109">if(GZ$5=$B$6:$B109,$A$6:$A109,)</f>
        <v/>
      </c>
      <c r="HA6" s="18" t="str">
        <f t="array" ref="HA6:HA109">if(HA$5=$B$6:$B109,$A$6:$A109,)</f>
        <v/>
      </c>
      <c r="HB6" s="18" t="str">
        <f t="array" ref="HB6:HB109">if(HB$5=$B$6:$B109,$A$6:$A109,)</f>
        <v/>
      </c>
      <c r="HC6" s="18" t="str">
        <f t="array" ref="HC6:HC109">if(HC$5=$B$6:$B109,$A$6:$A109,)</f>
        <v/>
      </c>
      <c r="HD6" s="18" t="str">
        <f t="array" ref="HD6:HD109">if(HD$5=$B$6:$B109,$A$6:$A109,)</f>
        <v/>
      </c>
      <c r="HE6" s="18" t="str">
        <f t="array" ref="HE6:HE109">if(HE$5=$B$6:$B109,$A$6:$A109,)</f>
        <v/>
      </c>
      <c r="HF6" s="18" t="str">
        <f t="array" ref="HF6:HF109">if(HF$5=$B$6:$B109,$A$6:$A109,)</f>
        <v/>
      </c>
      <c r="HG6" s="18" t="str">
        <f t="array" ref="HG6:HG109">if(HG$5=$B$6:$B109,$A$6:$A109,)</f>
        <v/>
      </c>
      <c r="HH6" s="18" t="str">
        <f t="array" ref="HH6:HH109">if(HH$5=$B$6:$B109,$A$6:$A109,)</f>
        <v/>
      </c>
      <c r="HI6" s="18" t="str">
        <f t="array" ref="HI6:HI109">if(HI$5=$B$6:$B109,$A$6:$A109,)</f>
        <v/>
      </c>
      <c r="HJ6" s="18" t="str">
        <f t="array" ref="HJ6:HJ109">if(HJ$5=$B$6:$B109,$A$6:$A109,)</f>
        <v/>
      </c>
      <c r="HK6" s="18" t="str">
        <f t="array" ref="HK6:HK109">if(HK$5=$B$6:$B109,$A$6:$A109,)</f>
        <v/>
      </c>
      <c r="HL6" s="18" t="str">
        <f t="array" ref="HL6:HL109">if(HL$5=$B$6:$B109,$A$6:$A109,)</f>
        <v/>
      </c>
      <c r="HM6" s="18" t="str">
        <f t="array" ref="HM6:HM109">if(HM$5=$B$6:$B109,$A$6:$A109,)</f>
        <v/>
      </c>
      <c r="HN6" s="18" t="str">
        <f t="array" ref="HN6:HN109">if(HN$5=$B$6:$B109,$A$6:$A109,)</f>
        <v/>
      </c>
      <c r="HO6" s="18" t="str">
        <f t="array" ref="HO6:HO109">if(HO$5=$B$6:$B109,$A$6:$A109,)</f>
        <v/>
      </c>
      <c r="HP6" s="18" t="str">
        <f t="array" ref="HP6:HP109">if(HP$5=$B$6:$B109,$A$6:$A109,)</f>
        <v/>
      </c>
      <c r="HQ6" s="18" t="str">
        <f t="array" ref="HQ6:HQ109">if(HQ$5=$B$6:$B109,$A$6:$A109,)</f>
        <v/>
      </c>
      <c r="HR6" s="18" t="str">
        <f t="array" ref="HR6:HR109">if(HR$5=$B$6:$B109,$A$6:$A109,)</f>
        <v/>
      </c>
      <c r="HS6" s="18" t="str">
        <f t="array" ref="HS6:HS109">if(HS$5=$B$6:$B109,$A$6:$A109,)</f>
        <v/>
      </c>
      <c r="HT6" s="18" t="str">
        <f t="array" ref="HT6:HT109">if(HT$5=$B$6:$B109,$A$6:$A109,)</f>
        <v/>
      </c>
      <c r="HU6" s="18" t="str">
        <f t="array" ref="HU6:HU109">if(HU$5=$B$6:$B109,$A$6:$A109,)</f>
        <v/>
      </c>
      <c r="HV6" s="18" t="str">
        <f t="array" ref="HV6:HV109">if(HV$5=$B$6:$B109,$A$6:$A109,)</f>
        <v/>
      </c>
      <c r="HW6" s="18" t="str">
        <f t="array" ref="HW6:HW109">if(HW$5=$B$6:$B109,$A$6:$A109,)</f>
        <v/>
      </c>
      <c r="HX6" s="18" t="str">
        <f t="array" ref="HX6:HX109">if(HX$5=$B$6:$B109,$A$6:$A109,)</f>
        <v/>
      </c>
      <c r="HY6" s="18" t="str">
        <f t="array" ref="HY6:HY109">if(HY$5=$B$6:$B109,$A$6:$A109,)</f>
        <v/>
      </c>
      <c r="HZ6" s="18" t="str">
        <f t="array" ref="HZ6:HZ109">if(HZ$5=$B$6:$B109,$A$6:$A109,)</f>
        <v/>
      </c>
      <c r="IA6" s="18" t="str">
        <f t="array" ref="IA6:IA109">if(IA$5=$B$6:$B109,$A$6:$A109,)</f>
        <v/>
      </c>
      <c r="IB6" s="18" t="str">
        <f t="array" ref="IB6:IB109">if(IB$5=$B$6:$B109,$A$6:$A109,)</f>
        <v/>
      </c>
      <c r="IC6" s="18" t="str">
        <f t="array" ref="IC6:IC109">if(IC$5=$B$6:$B109,$A$6:$A109,)</f>
        <v/>
      </c>
      <c r="ID6" s="18" t="str">
        <f t="array" ref="ID6:ID109">if(ID$5=$B$6:$B109,$A$6:$A109,)</f>
        <v/>
      </c>
      <c r="IE6" s="18" t="str">
        <f t="array" ref="IE6:IE109">if(IE$5=$B$6:$B109,$A$6:$A109,)</f>
        <v/>
      </c>
      <c r="IF6" s="18" t="str">
        <f t="array" ref="IF6:IF109">if(IF$5=$B$6:$B109,$A$6:$A109,)</f>
        <v/>
      </c>
      <c r="IG6" s="18" t="str">
        <f t="array" ref="IG6:IG109">if(IG$5=$B$6:$B109,$A$6:$A109,)</f>
        <v/>
      </c>
      <c r="IH6" s="18" t="str">
        <f t="array" ref="IH6:IH109">if(IH$5=$B$6:$B109,$A$6:$A109,)</f>
        <v/>
      </c>
      <c r="II6" s="18" t="str">
        <f t="array" ref="II6:II109">if(II$5=$B$6:$B109,$A$6:$A109,)</f>
        <v/>
      </c>
      <c r="IJ6" s="18" t="str">
        <f t="array" ref="IJ6:IJ109">if(IJ$5=$B$6:$B109,$A$6:$A109,)</f>
        <v/>
      </c>
      <c r="IK6" s="18" t="str">
        <f t="array" ref="IK6:IK109">if(IK$5=$B$6:$B109,$A$6:$A109,)</f>
        <v/>
      </c>
      <c r="IL6" s="18" t="str">
        <f t="array" ref="IL6:IL109">if(IL$5=$B$6:$B109,$A$6:$A109,)</f>
        <v/>
      </c>
      <c r="IM6" s="18" t="str">
        <f t="array" ref="IM6:IM109">if(IM$5=$B$6:$B109,$A$6:$A109,)</f>
        <v/>
      </c>
      <c r="IN6" s="18" t="str">
        <f t="array" ref="IN6:IN109">if(IN$5=$B$6:$B109,$A$6:$A109,)</f>
        <v/>
      </c>
      <c r="IO6" s="18" t="str">
        <f t="array" ref="IO6:IO109">if(IO$5=$B$6:$B109,$A$6:$A109,)</f>
        <v/>
      </c>
      <c r="IP6" s="18" t="str">
        <f t="array" ref="IP6:IP109">if(IP$5=$B$6:$B109,$A$6:$A109,)</f>
        <v/>
      </c>
      <c r="IQ6" s="18" t="str">
        <f t="array" ref="IQ6:IQ109">if(IQ$5=$B$6:$B109,$A$6:$A109,)</f>
        <v/>
      </c>
      <c r="IR6" s="18" t="str">
        <f t="array" ref="IR6:IR109">if(IR$5=$B$6:$B109,$A$6:$A109,)</f>
        <v/>
      </c>
      <c r="IS6" s="18" t="str">
        <f t="array" ref="IS6:IS109">if(IS$5=$B$6:$B109,$A$6:$A109,)</f>
        <v/>
      </c>
      <c r="IT6" s="18" t="str">
        <f t="array" ref="IT6:IT109">if(IT$5=$B$6:$B109,$A$6:$A109,)</f>
        <v/>
      </c>
      <c r="IU6" s="18" t="str">
        <f t="array" ref="IU6:IU109">if(IU$5=$B$6:$B109,$A$6:$A109,)</f>
        <v/>
      </c>
      <c r="IV6" s="18" t="str">
        <f t="array" ref="IV6:IV109">if(IV$5=$B$6:$B109,$A$6:$A109,)</f>
        <v/>
      </c>
      <c r="IW6" s="18" t="str">
        <f t="array" ref="IW6:IW109">if(IW$5=$B$6:$B109,$A$6:$A109,)</f>
        <v/>
      </c>
      <c r="IX6" s="18" t="str">
        <f t="array" ref="IX6:IX109">if(IX$5=$B$6:$B109,$A$6:$A109,)</f>
        <v/>
      </c>
      <c r="IY6" s="18" t="str">
        <f t="array" ref="IY6:IY109">if(IY$5=$B$6:$B109,$A$6:$A109,)</f>
        <v/>
      </c>
      <c r="IZ6" s="18" t="str">
        <f t="array" ref="IZ6:IZ109">if(IZ$5=$B$6:$B109,$A$6:$A109,)</f>
        <v/>
      </c>
      <c r="JA6" s="18" t="str">
        <f t="array" ref="JA6:JA109">if(JA$5=$B$6:$B109,$A$6:$A109,)</f>
        <v/>
      </c>
      <c r="JB6" s="18" t="str">
        <f t="array" ref="JB6:JB109">if(JB$5=$B$6:$B109,$A$6:$A109,)</f>
        <v/>
      </c>
      <c r="JC6" s="18" t="str">
        <f t="array" ref="JC6:JC109">if(JC$5=$B$6:$B109,$A$6:$A109,)</f>
        <v/>
      </c>
      <c r="JD6" s="18" t="str">
        <f t="array" ref="JD6:JD109">if(JD$5=$B$6:$B109,$A$6:$A109,)</f>
        <v/>
      </c>
      <c r="JE6" s="18" t="str">
        <f t="array" ref="JE6:JE109">if(JE$5=$B$6:$B109,$A$6:$A109,)</f>
        <v/>
      </c>
      <c r="JF6" s="18" t="str">
        <f t="array" ref="JF6:JF109">if(JF$5=$B$6:$B109,$A$6:$A109,)</f>
        <v/>
      </c>
      <c r="JG6" s="18" t="str">
        <f t="array" ref="JG6:JG109">if(JG$5=$B$6:$B109,$A$6:$A109,)</f>
        <v/>
      </c>
      <c r="JH6" s="18" t="str">
        <f t="array" ref="JH6:JH109">if(JH$5=$B$6:$B109,$A$6:$A109,)</f>
        <v/>
      </c>
      <c r="JI6" s="18" t="str">
        <f t="array" ref="JI6:JI109">if(JI$5=$B$6:$B109,$A$6:$A109,)</f>
        <v/>
      </c>
      <c r="JJ6" s="18" t="str">
        <f t="array" ref="JJ6:JJ109">if(JJ$5=$B$6:$B109,$A$6:$A109,)</f>
        <v/>
      </c>
      <c r="JK6" s="18" t="str">
        <f t="array" ref="JK6:JK109">if(JK$5=$B$6:$B109,$A$6:$A109,)</f>
        <v/>
      </c>
      <c r="JL6" s="18" t="str">
        <f t="array" ref="JL6:JL109">if(JL$5=$B$6:$B109,$A$6:$A109,)</f>
        <v/>
      </c>
      <c r="JM6" s="18" t="str">
        <f t="array" ref="JM6:JM109">if(JM$5=$B$6:$B109,$A$6:$A109,)</f>
        <v/>
      </c>
      <c r="JN6" s="18" t="str">
        <f t="array" ref="JN6:JN109">if(JN$5=$B$6:$B109,$A$6:$A109,)</f>
        <v/>
      </c>
      <c r="JO6" s="18" t="str">
        <f t="array" ref="JO6:JO109">if(JO$5=$B$6:$B109,$A$6:$A109,)</f>
        <v/>
      </c>
      <c r="JP6" s="18" t="str">
        <f t="array" ref="JP6:JP109">if(JP$5=$B$6:$B109,$A$6:$A109,)</f>
        <v/>
      </c>
      <c r="JQ6" s="18" t="str">
        <f t="array" ref="JQ6:JQ109">if(JQ$5=$B$6:$B109,$A$6:$A109,)</f>
        <v/>
      </c>
      <c r="JR6" s="18" t="str">
        <f t="array" ref="JR6:JR109">if(JR$5=$B$6:$B109,$A$6:$A109,)</f>
        <v/>
      </c>
      <c r="JS6" s="18" t="str">
        <f t="array" ref="JS6:JS109">if(JS$5=$B$6:$B109,$A$6:$A109,)</f>
        <v/>
      </c>
      <c r="JT6" s="18" t="str">
        <f t="array" ref="JT6:JT109">if(JT$5=$B$6:$B109,$A$6:$A109,)</f>
        <v/>
      </c>
      <c r="JU6" s="18" t="str">
        <f t="array" ref="JU6:JU109">if(JU$5=$B$6:$B109,$A$6:$A109,)</f>
        <v/>
      </c>
      <c r="JV6" s="18" t="str">
        <f t="array" ref="JV6:JV109">if(JV$5=$B$6:$B109,$A$6:$A109,)</f>
        <v/>
      </c>
      <c r="JW6" s="18" t="str">
        <f t="array" ref="JW6:JW109">if(JW$5=$B$6:$B109,$A$6:$A109,)</f>
        <v/>
      </c>
      <c r="JX6" s="18" t="str">
        <f t="array" ref="JX6:JX109">if(JX$5=$B$6:$B109,$A$6:$A109,)</f>
        <v/>
      </c>
      <c r="JY6" s="18" t="str">
        <f t="array" ref="JY6:JY109">if(JY$5=$B$6:$B109,$A$6:$A109,)</f>
        <v/>
      </c>
      <c r="JZ6" s="18" t="str">
        <f t="array" ref="JZ6:JZ109">if(JZ$5=$B$6:$B109,$A$6:$A109,)</f>
        <v/>
      </c>
      <c r="KA6" s="18" t="str">
        <f t="array" ref="KA6:KA109">if(KA$5=$B$6:$B109,$A$6:$A109,)</f>
        <v/>
      </c>
      <c r="KB6" s="18" t="str">
        <f t="array" ref="KB6:KB109">if(KB$5=$B$6:$B109,$A$6:$A109,)</f>
        <v/>
      </c>
      <c r="KC6" s="18" t="str">
        <f t="array" ref="KC6:KC109">if(KC$5=$B$6:$B109,$A$6:$A109,)</f>
        <v/>
      </c>
      <c r="KD6" s="18" t="str">
        <f t="array" ref="KD6:KD109">if(KD$5=$B$6:$B109,$A$6:$A109,)</f>
        <v/>
      </c>
      <c r="KE6" s="18" t="str">
        <f t="array" ref="KE6:KE109">if(KE$5=$B$6:$B109,$A$6:$A109,)</f>
        <v/>
      </c>
      <c r="KF6" s="18" t="str">
        <f t="array" ref="KF6:KF109">if(KF$5=$B$6:$B109,$A$6:$A109,)</f>
        <v/>
      </c>
      <c r="KG6" s="18" t="str">
        <f t="array" ref="KG6:KG109">if(KG$5=$B$6:$B109,$A$6:$A109,)</f>
        <v/>
      </c>
      <c r="KH6" s="18" t="str">
        <f t="array" ref="KH6:KH109">if(KH$5=$B$6:$B109,$A$6:$A109,)</f>
        <v/>
      </c>
      <c r="KI6" s="18" t="str">
        <f t="array" ref="KI6:KI109">if(KI$5=$B$6:$B109,$A$6:$A109,)</f>
        <v/>
      </c>
      <c r="KJ6" s="18" t="str">
        <f t="array" ref="KJ6:KJ109">if(KJ$5=$B$6:$B109,$A$6:$A109,)</f>
        <v/>
      </c>
      <c r="KK6" s="18" t="str">
        <f t="array" ref="KK6:KK109">if(KK$5=$B$6:$B109,$A$6:$A109,)</f>
        <v/>
      </c>
      <c r="KL6" s="18" t="str">
        <f t="array" ref="KL6:KL109">if(KL$5=$B$6:$B109,$A$6:$A109,)</f>
        <v/>
      </c>
      <c r="KM6" s="18" t="str">
        <f t="array" ref="KM6:KM109">if(KM$5=$B$6:$B109,$A$6:$A109,)</f>
        <v/>
      </c>
      <c r="KN6" s="18" t="str">
        <f t="array" ref="KN6:KN109">if(KN$5=$B$6:$B109,$A$6:$A109,)</f>
        <v/>
      </c>
      <c r="KO6" s="18" t="str">
        <f t="array" ref="KO6:KO109">if(KO$5=$B$6:$B109,$A$6:$A109,)</f>
        <v/>
      </c>
      <c r="KP6" s="18" t="str">
        <f t="array" ref="KP6:KP109">if(KP$5=$B$6:$B109,$A$6:$A109,)</f>
        <v/>
      </c>
      <c r="KQ6" s="18" t="str">
        <f t="array" ref="KQ6:KQ109">if(KQ$5=$B$6:$B109,$A$6:$A109,)</f>
        <v/>
      </c>
      <c r="KR6" s="18" t="str">
        <f t="array" ref="KR6:KR109">if(KR$5=$B$6:$B109,$A$6:$A109,)</f>
        <v/>
      </c>
      <c r="KS6" s="18" t="str">
        <f t="array" ref="KS6:KS109">if(KS$5=$B$6:$B109,$A$6:$A109,)</f>
        <v/>
      </c>
      <c r="KT6" s="18" t="str">
        <f t="array" ref="KT6:KT109">if(KT$5=$B$6:$B109,$A$6:$A109,)</f>
        <v/>
      </c>
      <c r="KU6" s="18" t="str">
        <f t="array" ref="KU6:KU109">if(KU$5=$B$6:$B109,$A$6:$A109,)</f>
        <v/>
      </c>
      <c r="KV6" s="18" t="str">
        <f t="array" ref="KV6:KV109">if(KV$5=$B$6:$B109,$A$6:$A109,)</f>
        <v/>
      </c>
      <c r="KW6" s="18" t="str">
        <f t="array" ref="KW6:KW109">if(KW$5=$B$6:$B109,$A$6:$A109,)</f>
        <v/>
      </c>
      <c r="KX6" s="18" t="str">
        <f t="array" ref="KX6:KX109">if(KX$5=$B$6:$B109,$A$6:$A109,)</f>
        <v/>
      </c>
      <c r="KY6" s="18" t="str">
        <f t="array" ref="KY6:KY109">if(KY$5=$B$6:$B109,$A$6:$A109,)</f>
        <v/>
      </c>
      <c r="KZ6" s="18" t="str">
        <f t="array" ref="KZ6:KZ109">if(KZ$5=$B$6:$B109,$A$6:$A109,)</f>
        <v/>
      </c>
      <c r="LA6" s="18" t="str">
        <f t="array" ref="LA6:LA109">if(LA$5=$B$6:$B109,$A$6:$A109,)</f>
        <v/>
      </c>
      <c r="LB6" s="18" t="str">
        <f t="array" ref="LB6:LB109">if(LB$5=$B$6:$B109,$A$6:$A109,)</f>
        <v/>
      </c>
      <c r="LC6" s="18" t="str">
        <f t="array" ref="LC6:LC109">if(LC$5=$B$6:$B109,$A$6:$A109,)</f>
        <v/>
      </c>
      <c r="LD6" s="18" t="str">
        <f t="array" ref="LD6:LD109">if(LD$5=$B$6:$B109,$A$6:$A109,)</f>
        <v/>
      </c>
      <c r="LE6" s="18" t="str">
        <f t="array" ref="LE6:LE109">if(LE$5=$B$6:$B109,$A$6:$A109,)</f>
        <v/>
      </c>
      <c r="LF6" s="18" t="str">
        <f t="array" ref="LF6:LF109">if(LF$5=$B$6:$B109,$A$6:$A109,)</f>
        <v/>
      </c>
      <c r="LG6" s="18" t="str">
        <f t="array" ref="LG6:LG109">if(LG$5=$B$6:$B109,$A$6:$A109,)</f>
        <v/>
      </c>
      <c r="LH6" s="18" t="str">
        <f t="array" ref="LH6:LH109">if(LH$5=$B$6:$B109,$A$6:$A109,)</f>
        <v/>
      </c>
      <c r="LI6" s="18" t="str">
        <f t="array" ref="LI6:LI109">if(LI$5=$B$6:$B109,$A$6:$A109,)</f>
        <v/>
      </c>
      <c r="LJ6" s="18" t="str">
        <f t="array" ref="LJ6:LJ109">if(LJ$5=$B$6:$B109,$A$6:$A109,)</f>
        <v/>
      </c>
      <c r="LK6" s="18" t="str">
        <f t="array" ref="LK6:LK109">if(LK$5=$B$6:$B109,$A$6:$A109,)</f>
        <v/>
      </c>
      <c r="LL6" s="18" t="str">
        <f t="array" ref="LL6:LL109">if(LL$5=$B$6:$B109,$A$6:$A109,)</f>
        <v/>
      </c>
      <c r="LM6" s="18" t="str">
        <f t="array" ref="LM6:LM109">if(LM$5=$B$6:$B109,$A$6:$A109,)</f>
        <v/>
      </c>
      <c r="LN6" s="18" t="str">
        <f t="array" ref="LN6:LN109">if(LN$5=$B$6:$B109,$A$6:$A109,)</f>
        <v/>
      </c>
      <c r="LO6" s="18" t="str">
        <f t="array" ref="LO6:LO109">if(LO$5=$B$6:$B109,$A$6:$A109,)</f>
        <v/>
      </c>
      <c r="LP6" s="18" t="str">
        <f t="array" ref="LP6:LP109">if(LP$5=$B$6:$B109,$A$6:$A109,)</f>
        <v/>
      </c>
      <c r="LQ6" s="18" t="str">
        <f t="array" ref="LQ6:LQ109">if(LQ$5=$B$6:$B109,$A$6:$A109,)</f>
        <v/>
      </c>
      <c r="LR6" s="18" t="str">
        <f t="array" ref="LR6:LR109">if(LR$5=$B$6:$B109,$A$6:$A109,)</f>
        <v/>
      </c>
      <c r="LS6" s="18" t="str">
        <f t="array" ref="LS6:LS109">if(LS$5=$B$6:$B109,$A$6:$A109,)</f>
        <v/>
      </c>
      <c r="LT6" s="18" t="str">
        <f t="array" ref="LT6:LT109">if(LT$5=$B$6:$B109,$A$6:$A109,)</f>
        <v/>
      </c>
      <c r="LU6" s="18" t="str">
        <f t="array" ref="LU6:LU109">if(LU$5=$B$6:$B109,$A$6:$A109,)</f>
        <v/>
      </c>
      <c r="LV6" s="18" t="str">
        <f t="array" ref="LV6:LV109">if(LV$5=$B$6:$B109,$A$6:$A109,)</f>
        <v/>
      </c>
      <c r="LW6" s="18" t="str">
        <f t="array" ref="LW6:LW109">if(LW$5=$B$6:$B109,$A$6:$A109,)</f>
        <v/>
      </c>
      <c r="LX6" s="18" t="str">
        <f t="array" ref="LX6:LX109">if(LX$5=$B$6:$B109,$A$6:$A109,)</f>
        <v/>
      </c>
      <c r="LY6" s="18" t="str">
        <f t="array" ref="LY6:LY109">if(LY$5=$B$6:$B109,$A$6:$A109,)</f>
        <v/>
      </c>
      <c r="LZ6" s="18" t="str">
        <f t="array" ref="LZ6:LZ109">if(LZ$5=$B$6:$B109,$A$6:$A109,)</f>
        <v/>
      </c>
      <c r="MA6" s="18" t="str">
        <f t="array" ref="MA6:MA109">if(MA$5=$B$6:$B109,$A$6:$A109,)</f>
        <v/>
      </c>
      <c r="MB6" s="18" t="str">
        <f t="array" ref="MB6:MB109">if(MB$5=$B$6:$B109,$A$6:$A109,)</f>
        <v/>
      </c>
      <c r="MC6" s="18" t="str">
        <f t="array" ref="MC6:MC109">if(MC$5=$B$6:$B109,$A$6:$A109,)</f>
        <v/>
      </c>
      <c r="MD6" s="18" t="str">
        <f t="array" ref="MD6:MD109">if(MD$5=$B$6:$B109,$A$6:$A109,)</f>
        <v/>
      </c>
      <c r="ME6" s="18" t="str">
        <f t="array" ref="ME6:ME109">if(ME$5=$B$6:$B109,$A$6:$A109,)</f>
        <v/>
      </c>
      <c r="MF6" s="18" t="str">
        <f t="array" ref="MF6:MF109">if(MF$5=$B$6:$B109,$A$6:$A109,)</f>
        <v/>
      </c>
      <c r="MG6" s="18" t="str">
        <f t="array" ref="MG6:MG109">if(MG$5=$B$6:$B109,$A$6:$A109,)</f>
        <v/>
      </c>
      <c r="MH6" s="18" t="str">
        <f t="array" ref="MH6:MH109">if(MH$5=$B$6:$B109,$A$6:$A109,)</f>
        <v/>
      </c>
      <c r="MI6" s="18" t="str">
        <f t="array" ref="MI6:MI109">if(MI$5=$B$6:$B109,$A$6:$A109,)</f>
        <v/>
      </c>
      <c r="MJ6" s="18" t="str">
        <f t="array" ref="MJ6:MJ109">if(MJ$5=$B$6:$B109,$A$6:$A109,)</f>
        <v/>
      </c>
      <c r="MK6" s="18" t="str">
        <f t="array" ref="MK6:MK109">if(MK$5=$B$6:$B109,$A$6:$A109,)</f>
        <v/>
      </c>
      <c r="ML6" s="18" t="str">
        <f t="array" ref="ML6:ML109">if(ML$5=$B$6:$B109,$A$6:$A109,)</f>
        <v/>
      </c>
      <c r="MM6" s="18" t="str">
        <f t="array" ref="MM6:MM109">if(MM$5=$B$6:$B109,$A$6:$A109,)</f>
        <v/>
      </c>
      <c r="MN6" s="18" t="str">
        <f t="array" ref="MN6:MN109">if(MN$5=$B$6:$B109,$A$6:$A109,)</f>
        <v/>
      </c>
      <c r="MO6" s="18" t="str">
        <f t="array" ref="MO6:MO109">if(MO$5=$B$6:$B109,$A$6:$A109,)</f>
        <v/>
      </c>
      <c r="MP6" s="18" t="str">
        <f t="array" ref="MP6:MP109">if(MP$5=$B$6:$B109,$A$6:$A109,)</f>
        <v/>
      </c>
      <c r="MQ6" s="18" t="str">
        <f t="array" ref="MQ6:MQ109">if(MQ$5=$B$6:$B109,$A$6:$A109,)</f>
        <v/>
      </c>
      <c r="MR6" s="18" t="str">
        <f t="array" ref="MR6:MR109">if(MR$5=$B$6:$B109,$A$6:$A109,)</f>
        <v/>
      </c>
      <c r="MS6" s="18" t="str">
        <f t="array" ref="MS6:MS109">if(MS$5=$B$6:$B109,$A$6:$A109,)</f>
        <v/>
      </c>
      <c r="MT6" s="18" t="str">
        <f t="array" ref="MT6:MT109">if(MT$5=$B$6:$B109,$A$6:$A109,)</f>
        <v/>
      </c>
      <c r="MU6" s="18" t="str">
        <f t="array" ref="MU6:MU109">if(MU$5=$B$6:$B109,$A$6:$A109,)</f>
        <v/>
      </c>
      <c r="MV6" s="18" t="str">
        <f t="array" ref="MV6:MV109">if(MV$5=$B$6:$B109,$A$6:$A109,)</f>
        <v/>
      </c>
      <c r="MW6" s="18" t="str">
        <f t="array" ref="MW6:MW109">if(MW$5=$B$6:$B109,$A$6:$A109,)</f>
        <v/>
      </c>
      <c r="MX6" s="18" t="str">
        <f t="array" ref="MX6:MX109">if(MX$5=$B$6:$B109,$A$6:$A109,)</f>
        <v/>
      </c>
      <c r="MY6" s="18" t="str">
        <f t="array" ref="MY6:MY109">if(MY$5=$B$6:$B109,$A$6:$A109,)</f>
        <v/>
      </c>
      <c r="MZ6" s="18" t="str">
        <f t="array" ref="MZ6:MZ109">if(MZ$5=$B$6:$B109,$A$6:$A109,)</f>
        <v/>
      </c>
      <c r="NA6" s="18" t="str">
        <f t="array" ref="NA6:NA109">if(NA$5=$B$6:$B109,$A$6:$A109,)</f>
        <v/>
      </c>
      <c r="NB6" s="18" t="str">
        <f t="array" ref="NB6:NB109">if(NB$5=$B$6:$B109,$A$6:$A109,)</f>
        <v/>
      </c>
      <c r="NC6" s="18" t="str">
        <f t="array" ref="NC6:NC109">if(NC$5=$B$6:$B109,$A$6:$A109,)</f>
        <v/>
      </c>
      <c r="ND6" s="18" t="str">
        <f t="array" ref="ND6:ND109">if(ND$5=$B$6:$B109,$A$6:$A109,)</f>
        <v/>
      </c>
      <c r="NE6" s="18" t="str">
        <f t="array" ref="NE6:NE109">if(NE$5=$B$6:$B109,$A$6:$A109,)</f>
        <v/>
      </c>
      <c r="NF6" s="18" t="str">
        <f t="array" ref="NF6:NF109">if(NF$5=$B$6:$B109,$A$6:$A109,)</f>
        <v/>
      </c>
    </row>
    <row r="7">
      <c r="A7" s="15" t="s">
        <v>16</v>
      </c>
      <c r="B7" s="19">
        <v>45560.0</v>
      </c>
      <c r="C7" s="19">
        <v>45565.0</v>
      </c>
      <c r="D7" s="20" t="s">
        <v>17</v>
      </c>
      <c r="E7" s="18"/>
      <c r="F7" s="18"/>
      <c r="G7" s="18" t="s">
        <v>16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</row>
    <row r="8">
      <c r="A8" s="15" t="s">
        <v>18</v>
      </c>
      <c r="B8" s="19">
        <v>45565.0</v>
      </c>
      <c r="C8" s="19">
        <v>45579.0</v>
      </c>
      <c r="D8" s="20" t="s">
        <v>19</v>
      </c>
      <c r="E8" s="18"/>
      <c r="F8" s="18"/>
      <c r="G8" s="18"/>
      <c r="H8" s="18"/>
      <c r="I8" s="18"/>
      <c r="J8" s="18"/>
      <c r="K8" s="18"/>
      <c r="L8" s="18" t="s">
        <v>18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</row>
    <row r="9">
      <c r="A9" s="15" t="s">
        <v>20</v>
      </c>
      <c r="B9" s="19">
        <v>45579.0</v>
      </c>
      <c r="C9" s="19">
        <v>45593.0</v>
      </c>
      <c r="D9" s="20" t="s">
        <v>19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 t="s">
        <v>20</v>
      </c>
      <c r="AA9" s="18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</row>
    <row r="10">
      <c r="A10" s="15" t="s">
        <v>21</v>
      </c>
      <c r="B10" s="19">
        <v>45593.0</v>
      </c>
      <c r="C10" s="19">
        <v>45594.0</v>
      </c>
      <c r="D10" s="20" t="s">
        <v>19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3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</row>
    <row r="11">
      <c r="A11" s="15" t="s">
        <v>22</v>
      </c>
      <c r="B11" s="19">
        <v>45594.0</v>
      </c>
      <c r="C11" s="19">
        <v>45599.0</v>
      </c>
      <c r="D11" s="20" t="s">
        <v>23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 t="s">
        <v>22</v>
      </c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</row>
    <row r="12">
      <c r="A12" s="15" t="s">
        <v>24</v>
      </c>
      <c r="B12" s="19">
        <v>45594.0</v>
      </c>
      <c r="C12" s="19">
        <v>45607.0</v>
      </c>
      <c r="D12" s="20" t="s">
        <v>23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 t="s">
        <v>24</v>
      </c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</row>
    <row r="13">
      <c r="A13" s="15"/>
      <c r="B13" s="19"/>
      <c r="C13" s="19"/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4" t="s">
        <v>25</v>
      </c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</row>
    <row r="14">
      <c r="A14" s="15"/>
      <c r="B14" s="19"/>
      <c r="C14" s="19"/>
      <c r="D14" s="20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</row>
    <row r="15">
      <c r="A15" s="15"/>
      <c r="B15" s="19"/>
      <c r="C15" s="19"/>
      <c r="D15" s="20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</row>
    <row r="16">
      <c r="A16" s="15"/>
      <c r="B16" s="19"/>
      <c r="C16" s="19"/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</row>
    <row r="17">
      <c r="A17" s="15"/>
      <c r="B17" s="19"/>
      <c r="C17" s="19"/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  <c r="KV17" s="21"/>
      <c r="KW17" s="21"/>
      <c r="KX17" s="21"/>
      <c r="KY17" s="21"/>
      <c r="KZ17" s="21"/>
      <c r="LA17" s="21"/>
      <c r="LB17" s="21"/>
      <c r="LC17" s="21"/>
      <c r="LD17" s="21"/>
      <c r="LE17" s="21"/>
      <c r="LF17" s="21"/>
      <c r="LG17" s="21"/>
      <c r="LH17" s="21"/>
      <c r="LI17" s="21"/>
      <c r="LJ17" s="21"/>
      <c r="LK17" s="21"/>
      <c r="LL17" s="21"/>
      <c r="LM17" s="21"/>
      <c r="LN17" s="21"/>
      <c r="LO17" s="21"/>
      <c r="LP17" s="21"/>
      <c r="LQ17" s="21"/>
      <c r="LR17" s="21"/>
      <c r="LS17" s="21"/>
      <c r="LT17" s="21"/>
      <c r="LU17" s="21"/>
      <c r="LV17" s="21"/>
      <c r="LW17" s="21"/>
      <c r="LX17" s="21"/>
      <c r="LY17" s="21"/>
      <c r="LZ17" s="21"/>
      <c r="MA17" s="21"/>
      <c r="MB17" s="21"/>
      <c r="MC17" s="21"/>
      <c r="MD17" s="21"/>
      <c r="ME17" s="21"/>
      <c r="MF17" s="21"/>
      <c r="MG17" s="21"/>
      <c r="MH17" s="21"/>
      <c r="MI17" s="21"/>
      <c r="MJ17" s="21"/>
      <c r="MK17" s="21"/>
      <c r="ML17" s="21"/>
      <c r="MM17" s="21"/>
      <c r="MN17" s="21"/>
      <c r="MO17" s="21"/>
      <c r="MP17" s="21"/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  <c r="NF17" s="21"/>
    </row>
    <row r="18">
      <c r="A18" s="15"/>
      <c r="B18" s="19"/>
      <c r="C18" s="19"/>
      <c r="D18" s="20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  <c r="KV18" s="21"/>
      <c r="KW18" s="21"/>
      <c r="KX18" s="21"/>
      <c r="KY18" s="21"/>
      <c r="KZ18" s="21"/>
      <c r="LA18" s="21"/>
      <c r="LB18" s="21"/>
      <c r="LC18" s="21"/>
      <c r="LD18" s="21"/>
      <c r="LE18" s="21"/>
      <c r="LF18" s="21"/>
      <c r="LG18" s="21"/>
      <c r="LH18" s="21"/>
      <c r="LI18" s="21"/>
      <c r="LJ18" s="21"/>
      <c r="LK18" s="21"/>
      <c r="LL18" s="21"/>
      <c r="LM18" s="21"/>
      <c r="LN18" s="21"/>
      <c r="LO18" s="21"/>
      <c r="LP18" s="21"/>
      <c r="LQ18" s="21"/>
      <c r="LR18" s="21"/>
      <c r="LS18" s="21"/>
      <c r="LT18" s="21"/>
      <c r="LU18" s="21"/>
      <c r="LV18" s="21"/>
      <c r="LW18" s="21"/>
      <c r="LX18" s="21"/>
      <c r="LY18" s="21"/>
      <c r="LZ18" s="21"/>
      <c r="MA18" s="21"/>
      <c r="MB18" s="21"/>
      <c r="MC18" s="21"/>
      <c r="MD18" s="21"/>
      <c r="ME18" s="21"/>
      <c r="MF18" s="21"/>
      <c r="MG18" s="21"/>
      <c r="MH18" s="21"/>
      <c r="MI18" s="21"/>
      <c r="MJ18" s="21"/>
      <c r="MK18" s="21"/>
      <c r="ML18" s="21"/>
      <c r="MM18" s="21"/>
      <c r="MN18" s="21"/>
      <c r="MO18" s="21"/>
      <c r="MP18" s="21"/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  <c r="NF18" s="21"/>
    </row>
    <row r="19">
      <c r="A19" s="15"/>
      <c r="B19" s="19"/>
      <c r="C19" s="19"/>
      <c r="D19" s="20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  <c r="IY19" s="21"/>
      <c r="IZ19" s="21"/>
      <c r="JA19" s="21"/>
      <c r="JB19" s="21"/>
      <c r="JC19" s="21"/>
      <c r="JD19" s="21"/>
      <c r="JE19" s="21"/>
      <c r="JF19" s="21"/>
      <c r="JG19" s="21"/>
      <c r="JH19" s="21"/>
      <c r="JI19" s="21"/>
      <c r="JJ19" s="21"/>
      <c r="JK19" s="21"/>
      <c r="JL19" s="21"/>
      <c r="JM19" s="21"/>
      <c r="JN19" s="21"/>
      <c r="JO19" s="21"/>
      <c r="JP19" s="21"/>
      <c r="JQ19" s="21"/>
      <c r="JR19" s="21"/>
      <c r="JS19" s="21"/>
      <c r="JT19" s="21"/>
      <c r="JU19" s="21"/>
      <c r="JV19" s="21"/>
      <c r="JW19" s="21"/>
      <c r="JX19" s="21"/>
      <c r="JY19" s="21"/>
      <c r="JZ19" s="21"/>
      <c r="KA19" s="21"/>
      <c r="KB19" s="21"/>
      <c r="KC19" s="21"/>
      <c r="KD19" s="21"/>
      <c r="KE19" s="21"/>
      <c r="KF19" s="21"/>
      <c r="KG19" s="21"/>
      <c r="KH19" s="21"/>
      <c r="KI19" s="21"/>
      <c r="KJ19" s="21"/>
      <c r="KK19" s="21"/>
      <c r="KL19" s="21"/>
      <c r="KM19" s="21"/>
      <c r="KN19" s="21"/>
      <c r="KO19" s="21"/>
      <c r="KP19" s="21"/>
      <c r="KQ19" s="21"/>
      <c r="KR19" s="21"/>
      <c r="KS19" s="21"/>
      <c r="KT19" s="21"/>
      <c r="KU19" s="21"/>
      <c r="KV19" s="21"/>
      <c r="KW19" s="21"/>
      <c r="KX19" s="21"/>
      <c r="KY19" s="21"/>
      <c r="KZ19" s="21"/>
      <c r="LA19" s="21"/>
      <c r="LB19" s="21"/>
      <c r="LC19" s="21"/>
      <c r="LD19" s="21"/>
      <c r="LE19" s="21"/>
      <c r="LF19" s="21"/>
      <c r="LG19" s="21"/>
      <c r="LH19" s="21"/>
      <c r="LI19" s="21"/>
      <c r="LJ19" s="21"/>
      <c r="LK19" s="21"/>
      <c r="LL19" s="21"/>
      <c r="LM19" s="21"/>
      <c r="LN19" s="21"/>
      <c r="LO19" s="21"/>
      <c r="LP19" s="21"/>
      <c r="LQ19" s="21"/>
      <c r="LR19" s="21"/>
      <c r="LS19" s="21"/>
      <c r="LT19" s="21"/>
      <c r="LU19" s="21"/>
      <c r="LV19" s="21"/>
      <c r="LW19" s="21"/>
      <c r="LX19" s="21"/>
      <c r="LY19" s="21"/>
      <c r="LZ19" s="21"/>
      <c r="MA19" s="21"/>
      <c r="MB19" s="21"/>
      <c r="MC19" s="21"/>
      <c r="MD19" s="21"/>
      <c r="ME19" s="21"/>
      <c r="MF19" s="21"/>
      <c r="MG19" s="21"/>
      <c r="MH19" s="21"/>
      <c r="MI19" s="21"/>
      <c r="MJ19" s="21"/>
      <c r="MK19" s="21"/>
      <c r="ML19" s="21"/>
      <c r="MM19" s="21"/>
      <c r="MN19" s="21"/>
      <c r="MO19" s="21"/>
      <c r="MP19" s="21"/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  <c r="NF19" s="21"/>
    </row>
    <row r="20">
      <c r="A20" s="15" t="s">
        <v>26</v>
      </c>
      <c r="B20" s="19">
        <v>45608.0</v>
      </c>
      <c r="C20" s="19">
        <v>45608.0</v>
      </c>
      <c r="D20" s="20" t="s">
        <v>23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 t="s">
        <v>26</v>
      </c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  <c r="KA20" s="21"/>
      <c r="KB20" s="21"/>
      <c r="KC20" s="21"/>
      <c r="KD20" s="21"/>
      <c r="KE20" s="21"/>
      <c r="KF20" s="21"/>
      <c r="KG20" s="21"/>
      <c r="KH20" s="21"/>
      <c r="KI20" s="21"/>
      <c r="KJ20" s="21"/>
      <c r="KK20" s="21"/>
      <c r="KL20" s="21"/>
      <c r="KM20" s="21"/>
      <c r="KN20" s="21"/>
      <c r="KO20" s="21"/>
      <c r="KP20" s="21"/>
      <c r="KQ20" s="21"/>
      <c r="KR20" s="21"/>
      <c r="KS20" s="21"/>
      <c r="KT20" s="21"/>
      <c r="KU20" s="21"/>
      <c r="KV20" s="21"/>
      <c r="KW20" s="21"/>
      <c r="KX20" s="21"/>
      <c r="KY20" s="21"/>
      <c r="KZ20" s="21"/>
      <c r="LA20" s="21"/>
      <c r="LB20" s="21"/>
      <c r="LC20" s="21"/>
      <c r="LD20" s="21"/>
      <c r="LE20" s="21"/>
      <c r="LF20" s="21"/>
      <c r="LG20" s="21"/>
      <c r="LH20" s="21"/>
      <c r="LI20" s="21"/>
      <c r="LJ20" s="21"/>
      <c r="LK20" s="21"/>
      <c r="LL20" s="21"/>
      <c r="LM20" s="21"/>
      <c r="LN20" s="21"/>
      <c r="LO20" s="21"/>
      <c r="LP20" s="21"/>
      <c r="LQ20" s="21"/>
      <c r="LR20" s="21"/>
      <c r="LS20" s="21"/>
      <c r="LT20" s="21"/>
      <c r="LU20" s="21"/>
      <c r="LV20" s="21"/>
      <c r="LW20" s="21"/>
      <c r="LX20" s="21"/>
      <c r="LY20" s="21"/>
      <c r="LZ20" s="21"/>
      <c r="MA20" s="21"/>
      <c r="MB20" s="21"/>
      <c r="MC20" s="21"/>
      <c r="MD20" s="21"/>
      <c r="ME20" s="21"/>
      <c r="MF20" s="21"/>
      <c r="MG20" s="21"/>
      <c r="MH20" s="21"/>
      <c r="MI20" s="21"/>
      <c r="MJ20" s="21"/>
      <c r="MK20" s="21"/>
      <c r="ML20" s="21"/>
      <c r="MM20" s="21"/>
      <c r="MN20" s="21"/>
      <c r="MO20" s="21"/>
      <c r="MP20" s="21"/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  <c r="NF20" s="21"/>
    </row>
    <row r="21">
      <c r="A21" s="25"/>
      <c r="B21" s="19"/>
      <c r="C21" s="19"/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  <c r="IY21" s="21"/>
      <c r="IZ21" s="21"/>
      <c r="JA21" s="21"/>
      <c r="JB21" s="21"/>
      <c r="JC21" s="21"/>
      <c r="JD21" s="21"/>
      <c r="JE21" s="21"/>
      <c r="JF21" s="21"/>
      <c r="JG21" s="21"/>
      <c r="JH21" s="21"/>
      <c r="JI21" s="21"/>
      <c r="JJ21" s="21"/>
      <c r="JK21" s="21"/>
      <c r="JL21" s="21"/>
      <c r="JM21" s="21"/>
      <c r="JN21" s="21"/>
      <c r="JO21" s="21"/>
      <c r="JP21" s="21"/>
      <c r="JQ21" s="21"/>
      <c r="JR21" s="21"/>
      <c r="JS21" s="21"/>
      <c r="JT21" s="21"/>
      <c r="JU21" s="21"/>
      <c r="JV21" s="21"/>
      <c r="JW21" s="21"/>
      <c r="JX21" s="21"/>
      <c r="JY21" s="21"/>
      <c r="JZ21" s="21"/>
      <c r="KA21" s="21"/>
      <c r="KB21" s="21"/>
      <c r="KC21" s="21"/>
      <c r="KD21" s="21"/>
      <c r="KE21" s="21"/>
      <c r="KF21" s="21"/>
      <c r="KG21" s="21"/>
      <c r="KH21" s="21"/>
      <c r="KI21" s="21"/>
      <c r="KJ21" s="21"/>
      <c r="KK21" s="21"/>
      <c r="KL21" s="21"/>
      <c r="KM21" s="21"/>
      <c r="KN21" s="21"/>
      <c r="KO21" s="21"/>
      <c r="KP21" s="21"/>
      <c r="KQ21" s="21"/>
      <c r="KR21" s="21"/>
      <c r="KS21" s="21"/>
      <c r="KT21" s="21"/>
      <c r="KU21" s="21"/>
      <c r="KV21" s="21"/>
      <c r="KW21" s="21"/>
      <c r="KX21" s="21"/>
      <c r="KY21" s="21"/>
      <c r="KZ21" s="21"/>
      <c r="LA21" s="21"/>
      <c r="LB21" s="21"/>
      <c r="LC21" s="21"/>
      <c r="LD21" s="21"/>
      <c r="LE21" s="21"/>
      <c r="LF21" s="21"/>
      <c r="LG21" s="21"/>
      <c r="LH21" s="21"/>
      <c r="LI21" s="21"/>
      <c r="LJ21" s="21"/>
      <c r="LK21" s="21"/>
      <c r="LL21" s="21"/>
      <c r="LM21" s="21"/>
      <c r="LN21" s="21"/>
      <c r="LO21" s="21"/>
      <c r="LP21" s="21"/>
      <c r="LQ21" s="21"/>
      <c r="LR21" s="21"/>
      <c r="LS21" s="21"/>
      <c r="LT21" s="21"/>
      <c r="LU21" s="21"/>
      <c r="LV21" s="21"/>
      <c r="LW21" s="21"/>
      <c r="LX21" s="21"/>
      <c r="LY21" s="21"/>
      <c r="LZ21" s="21"/>
      <c r="MA21" s="21"/>
      <c r="MB21" s="21"/>
      <c r="MC21" s="21"/>
      <c r="MD21" s="21"/>
      <c r="ME21" s="21"/>
      <c r="MF21" s="21"/>
      <c r="MG21" s="21"/>
      <c r="MH21" s="21"/>
      <c r="MI21" s="21"/>
      <c r="MJ21" s="21"/>
      <c r="MK21" s="21"/>
      <c r="ML21" s="21"/>
      <c r="MM21" s="21"/>
      <c r="MN21" s="21"/>
      <c r="MO21" s="21"/>
      <c r="MP21" s="21"/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  <c r="NF21" s="21"/>
    </row>
    <row r="22">
      <c r="A22" s="21"/>
      <c r="B22" s="19"/>
      <c r="C22" s="19"/>
      <c r="D22" s="20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  <c r="KA22" s="21"/>
      <c r="KB22" s="21"/>
      <c r="KC22" s="21"/>
      <c r="KD22" s="21"/>
      <c r="KE22" s="21"/>
      <c r="KF22" s="21"/>
      <c r="KG22" s="21"/>
      <c r="KH22" s="21"/>
      <c r="KI22" s="21"/>
      <c r="KJ22" s="21"/>
      <c r="KK22" s="21"/>
      <c r="KL22" s="21"/>
      <c r="KM22" s="21"/>
      <c r="KN22" s="21"/>
      <c r="KO22" s="21"/>
      <c r="KP22" s="21"/>
      <c r="KQ22" s="21"/>
      <c r="KR22" s="21"/>
      <c r="KS22" s="21"/>
      <c r="KT22" s="21"/>
      <c r="KU22" s="21"/>
      <c r="KV22" s="21"/>
      <c r="KW22" s="21"/>
      <c r="KX22" s="21"/>
      <c r="KY22" s="21"/>
      <c r="KZ22" s="21"/>
      <c r="LA22" s="21"/>
      <c r="LB22" s="21"/>
      <c r="LC22" s="21"/>
      <c r="LD22" s="21"/>
      <c r="LE22" s="21"/>
      <c r="LF22" s="21"/>
      <c r="LG22" s="21"/>
      <c r="LH22" s="21"/>
      <c r="LI22" s="21"/>
      <c r="LJ22" s="21"/>
      <c r="LK22" s="21"/>
      <c r="LL22" s="21"/>
      <c r="LM22" s="21"/>
      <c r="LN22" s="21"/>
      <c r="LO22" s="21"/>
      <c r="LP22" s="21"/>
      <c r="LQ22" s="21"/>
      <c r="LR22" s="21"/>
      <c r="LS22" s="21"/>
      <c r="LT22" s="21"/>
      <c r="LU22" s="21"/>
      <c r="LV22" s="21"/>
      <c r="LW22" s="21"/>
      <c r="LX22" s="21"/>
      <c r="LY22" s="21"/>
      <c r="LZ22" s="21"/>
      <c r="MA22" s="21"/>
      <c r="MB22" s="21"/>
      <c r="MC22" s="21"/>
      <c r="MD22" s="21"/>
      <c r="ME22" s="21"/>
      <c r="MF22" s="21"/>
      <c r="MG22" s="21"/>
      <c r="MH22" s="21"/>
      <c r="MI22" s="21"/>
      <c r="MJ22" s="21"/>
      <c r="MK22" s="21"/>
      <c r="ML22" s="21"/>
      <c r="MM22" s="21"/>
      <c r="MN22" s="21"/>
      <c r="MO22" s="21"/>
      <c r="MP22" s="21"/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  <c r="NF22" s="21"/>
    </row>
    <row r="23">
      <c r="A23" s="21"/>
      <c r="B23" s="19"/>
      <c r="C23" s="19"/>
      <c r="D23" s="20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  <c r="IY23" s="21"/>
      <c r="IZ23" s="21"/>
      <c r="JA23" s="21"/>
      <c r="JB23" s="21"/>
      <c r="JC23" s="21"/>
      <c r="JD23" s="21"/>
      <c r="JE23" s="21"/>
      <c r="JF23" s="21"/>
      <c r="JG23" s="21"/>
      <c r="JH23" s="21"/>
      <c r="JI23" s="21"/>
      <c r="JJ23" s="21"/>
      <c r="JK23" s="21"/>
      <c r="JL23" s="21"/>
      <c r="JM23" s="21"/>
      <c r="JN23" s="21"/>
      <c r="JO23" s="21"/>
      <c r="JP23" s="21"/>
      <c r="JQ23" s="21"/>
      <c r="JR23" s="21"/>
      <c r="JS23" s="21"/>
      <c r="JT23" s="21"/>
      <c r="JU23" s="21"/>
      <c r="JV23" s="21"/>
      <c r="JW23" s="21"/>
      <c r="JX23" s="21"/>
      <c r="JY23" s="21"/>
      <c r="JZ23" s="21"/>
      <c r="KA23" s="21"/>
      <c r="KB23" s="21"/>
      <c r="KC23" s="21"/>
      <c r="KD23" s="21"/>
      <c r="KE23" s="21"/>
      <c r="KF23" s="21"/>
      <c r="KG23" s="21"/>
      <c r="KH23" s="21"/>
      <c r="KI23" s="21"/>
      <c r="KJ23" s="21"/>
      <c r="KK23" s="21"/>
      <c r="KL23" s="21"/>
      <c r="KM23" s="21"/>
      <c r="KN23" s="21"/>
      <c r="KO23" s="21"/>
      <c r="KP23" s="21"/>
      <c r="KQ23" s="21"/>
      <c r="KR23" s="21"/>
      <c r="KS23" s="21"/>
      <c r="KT23" s="21"/>
      <c r="KU23" s="21"/>
      <c r="KV23" s="21"/>
      <c r="KW23" s="21"/>
      <c r="KX23" s="21"/>
      <c r="KY23" s="21"/>
      <c r="KZ23" s="21"/>
      <c r="LA23" s="21"/>
      <c r="LB23" s="21"/>
      <c r="LC23" s="21"/>
      <c r="LD23" s="21"/>
      <c r="LE23" s="21"/>
      <c r="LF23" s="21"/>
      <c r="LG23" s="21"/>
      <c r="LH23" s="21"/>
      <c r="LI23" s="21"/>
      <c r="LJ23" s="21"/>
      <c r="LK23" s="21"/>
      <c r="LL23" s="21"/>
      <c r="LM23" s="21"/>
      <c r="LN23" s="21"/>
      <c r="LO23" s="21"/>
      <c r="LP23" s="21"/>
      <c r="LQ23" s="21"/>
      <c r="LR23" s="21"/>
      <c r="LS23" s="21"/>
      <c r="LT23" s="21"/>
      <c r="LU23" s="21"/>
      <c r="LV23" s="21"/>
      <c r="LW23" s="21"/>
      <c r="LX23" s="21"/>
      <c r="LY23" s="21"/>
      <c r="LZ23" s="21"/>
      <c r="MA23" s="21"/>
      <c r="MB23" s="21"/>
      <c r="MC23" s="21"/>
      <c r="MD23" s="21"/>
      <c r="ME23" s="21"/>
      <c r="MF23" s="21"/>
      <c r="MG23" s="21"/>
      <c r="MH23" s="21"/>
      <c r="MI23" s="21"/>
      <c r="MJ23" s="21"/>
      <c r="MK23" s="21"/>
      <c r="ML23" s="21"/>
      <c r="MM23" s="21"/>
      <c r="MN23" s="21"/>
      <c r="MO23" s="21"/>
      <c r="MP23" s="21"/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  <c r="NF23" s="21"/>
    </row>
    <row r="24">
      <c r="A24" s="21"/>
      <c r="B24" s="19"/>
      <c r="C24" s="19"/>
      <c r="D24" s="20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</row>
    <row r="25">
      <c r="A25" s="21"/>
      <c r="B25" s="19"/>
      <c r="C25" s="19"/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</row>
    <row r="26">
      <c r="A26" s="21"/>
      <c r="B26" s="19"/>
      <c r="C26" s="19"/>
      <c r="D26" s="20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  <c r="KA26" s="21"/>
      <c r="KB26" s="21"/>
      <c r="KC26" s="21"/>
      <c r="KD26" s="21"/>
      <c r="KE26" s="21"/>
      <c r="KF26" s="21"/>
      <c r="KG26" s="21"/>
      <c r="KH26" s="21"/>
      <c r="KI26" s="21"/>
      <c r="KJ26" s="21"/>
      <c r="KK26" s="21"/>
      <c r="KL26" s="21"/>
      <c r="KM26" s="21"/>
      <c r="KN26" s="21"/>
      <c r="KO26" s="21"/>
      <c r="KP26" s="21"/>
      <c r="KQ26" s="21"/>
      <c r="KR26" s="21"/>
      <c r="KS26" s="21"/>
      <c r="KT26" s="21"/>
      <c r="KU26" s="21"/>
      <c r="KV26" s="21"/>
      <c r="KW26" s="21"/>
      <c r="KX26" s="21"/>
      <c r="KY26" s="21"/>
      <c r="KZ26" s="21"/>
      <c r="LA26" s="21"/>
      <c r="LB26" s="21"/>
      <c r="LC26" s="21"/>
      <c r="LD26" s="21"/>
      <c r="LE26" s="21"/>
      <c r="LF26" s="21"/>
      <c r="LG26" s="21"/>
      <c r="LH26" s="21"/>
      <c r="LI26" s="21"/>
      <c r="LJ26" s="21"/>
      <c r="LK26" s="21"/>
      <c r="LL26" s="21"/>
      <c r="LM26" s="21"/>
      <c r="LN26" s="21"/>
      <c r="LO26" s="21"/>
      <c r="LP26" s="21"/>
      <c r="LQ26" s="21"/>
      <c r="LR26" s="21"/>
      <c r="LS26" s="21"/>
      <c r="LT26" s="21"/>
      <c r="LU26" s="21"/>
      <c r="LV26" s="21"/>
      <c r="LW26" s="21"/>
      <c r="LX26" s="21"/>
      <c r="LY26" s="21"/>
      <c r="LZ26" s="21"/>
      <c r="MA26" s="21"/>
      <c r="MB26" s="21"/>
      <c r="MC26" s="21"/>
      <c r="MD26" s="21"/>
      <c r="ME26" s="21"/>
      <c r="MF26" s="21"/>
      <c r="MG26" s="21"/>
      <c r="MH26" s="21"/>
      <c r="MI26" s="21"/>
      <c r="MJ26" s="21"/>
      <c r="MK26" s="21"/>
      <c r="ML26" s="21"/>
      <c r="MM26" s="21"/>
      <c r="MN26" s="21"/>
      <c r="MO26" s="21"/>
      <c r="MP26" s="21"/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  <c r="NF26" s="21"/>
    </row>
    <row r="27">
      <c r="A27" s="21"/>
      <c r="B27" s="19"/>
      <c r="C27" s="19"/>
      <c r="D27" s="20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  <c r="JU27" s="21"/>
      <c r="JV27" s="21"/>
      <c r="JW27" s="21"/>
      <c r="JX27" s="21"/>
      <c r="JY27" s="21"/>
      <c r="JZ27" s="21"/>
      <c r="KA27" s="21"/>
      <c r="KB27" s="21"/>
      <c r="KC27" s="21"/>
      <c r="KD27" s="21"/>
      <c r="KE27" s="21"/>
      <c r="KF27" s="21"/>
      <c r="KG27" s="21"/>
      <c r="KH27" s="21"/>
      <c r="KI27" s="21"/>
      <c r="KJ27" s="21"/>
      <c r="KK27" s="21"/>
      <c r="KL27" s="21"/>
      <c r="KM27" s="21"/>
      <c r="KN27" s="21"/>
      <c r="KO27" s="21"/>
      <c r="KP27" s="21"/>
      <c r="KQ27" s="21"/>
      <c r="KR27" s="21"/>
      <c r="KS27" s="21"/>
      <c r="KT27" s="21"/>
      <c r="KU27" s="21"/>
      <c r="KV27" s="21"/>
      <c r="KW27" s="21"/>
      <c r="KX27" s="21"/>
      <c r="KY27" s="21"/>
      <c r="KZ27" s="21"/>
      <c r="LA27" s="21"/>
      <c r="LB27" s="21"/>
      <c r="LC27" s="21"/>
      <c r="LD27" s="21"/>
      <c r="LE27" s="21"/>
      <c r="LF27" s="21"/>
      <c r="LG27" s="21"/>
      <c r="LH27" s="21"/>
      <c r="LI27" s="21"/>
      <c r="LJ27" s="21"/>
      <c r="LK27" s="21"/>
      <c r="LL27" s="21"/>
      <c r="LM27" s="21"/>
      <c r="LN27" s="21"/>
      <c r="LO27" s="21"/>
      <c r="LP27" s="21"/>
      <c r="LQ27" s="21"/>
      <c r="LR27" s="21"/>
      <c r="LS27" s="21"/>
      <c r="LT27" s="21"/>
      <c r="LU27" s="21"/>
      <c r="LV27" s="21"/>
      <c r="LW27" s="21"/>
      <c r="LX27" s="21"/>
      <c r="LY27" s="21"/>
      <c r="LZ27" s="21"/>
      <c r="MA27" s="21"/>
      <c r="MB27" s="21"/>
      <c r="MC27" s="21"/>
      <c r="MD27" s="21"/>
      <c r="ME27" s="21"/>
      <c r="MF27" s="21"/>
      <c r="MG27" s="21"/>
      <c r="MH27" s="21"/>
      <c r="MI27" s="21"/>
      <c r="MJ27" s="21"/>
      <c r="MK27" s="21"/>
      <c r="ML27" s="21"/>
      <c r="MM27" s="21"/>
      <c r="MN27" s="21"/>
      <c r="MO27" s="21"/>
      <c r="MP27" s="21"/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  <c r="NF27" s="21"/>
    </row>
    <row r="28">
      <c r="A28" s="21"/>
      <c r="B28" s="19"/>
      <c r="C28" s="19"/>
      <c r="D28" s="20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  <c r="KA28" s="21"/>
      <c r="KB28" s="21"/>
      <c r="KC28" s="21"/>
      <c r="KD28" s="21"/>
      <c r="KE28" s="21"/>
      <c r="KF28" s="21"/>
      <c r="KG28" s="21"/>
      <c r="KH28" s="21"/>
      <c r="KI28" s="21"/>
      <c r="KJ28" s="21"/>
      <c r="KK28" s="21"/>
      <c r="KL28" s="21"/>
      <c r="KM28" s="21"/>
      <c r="KN28" s="21"/>
      <c r="KO28" s="21"/>
      <c r="KP28" s="21"/>
      <c r="KQ28" s="21"/>
      <c r="KR28" s="21"/>
      <c r="KS28" s="21"/>
      <c r="KT28" s="21"/>
      <c r="KU28" s="21"/>
      <c r="KV28" s="21"/>
      <c r="KW28" s="21"/>
      <c r="KX28" s="21"/>
      <c r="KY28" s="21"/>
      <c r="KZ28" s="21"/>
      <c r="LA28" s="21"/>
      <c r="LB28" s="21"/>
      <c r="LC28" s="21"/>
      <c r="LD28" s="21"/>
      <c r="LE28" s="21"/>
      <c r="LF28" s="21"/>
      <c r="LG28" s="21"/>
      <c r="LH28" s="21"/>
      <c r="LI28" s="21"/>
      <c r="LJ28" s="21"/>
      <c r="LK28" s="21"/>
      <c r="LL28" s="21"/>
      <c r="LM28" s="21"/>
      <c r="LN28" s="21"/>
      <c r="LO28" s="21"/>
      <c r="LP28" s="21"/>
      <c r="LQ28" s="21"/>
      <c r="LR28" s="21"/>
      <c r="LS28" s="21"/>
      <c r="LT28" s="21"/>
      <c r="LU28" s="21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</row>
    <row r="29">
      <c r="A29" s="21"/>
      <c r="B29" s="19"/>
      <c r="C29" s="19"/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  <c r="IY29" s="21"/>
      <c r="IZ29" s="21"/>
      <c r="JA29" s="21"/>
      <c r="JB29" s="21"/>
      <c r="JC29" s="21"/>
      <c r="JD29" s="21"/>
      <c r="JE29" s="21"/>
      <c r="JF29" s="21"/>
      <c r="JG29" s="21"/>
      <c r="JH29" s="21"/>
      <c r="JI29" s="21"/>
      <c r="JJ29" s="21"/>
      <c r="JK29" s="21"/>
      <c r="JL29" s="21"/>
      <c r="JM29" s="21"/>
      <c r="JN29" s="21"/>
      <c r="JO29" s="21"/>
      <c r="JP29" s="21"/>
      <c r="JQ29" s="21"/>
      <c r="JR29" s="21"/>
      <c r="JS29" s="21"/>
      <c r="JT29" s="21"/>
      <c r="JU29" s="21"/>
      <c r="JV29" s="21"/>
      <c r="JW29" s="21"/>
      <c r="JX29" s="21"/>
      <c r="JY29" s="21"/>
      <c r="JZ29" s="21"/>
      <c r="KA29" s="21"/>
      <c r="KB29" s="21"/>
      <c r="KC29" s="21"/>
      <c r="KD29" s="21"/>
      <c r="KE29" s="21"/>
      <c r="KF29" s="21"/>
      <c r="KG29" s="21"/>
      <c r="KH29" s="21"/>
      <c r="KI29" s="21"/>
      <c r="KJ29" s="21"/>
      <c r="KK29" s="21"/>
      <c r="KL29" s="21"/>
      <c r="KM29" s="21"/>
      <c r="KN29" s="21"/>
      <c r="KO29" s="21"/>
      <c r="KP29" s="21"/>
      <c r="KQ29" s="21"/>
      <c r="KR29" s="21"/>
      <c r="KS29" s="21"/>
      <c r="KT29" s="21"/>
      <c r="KU29" s="21"/>
      <c r="KV29" s="21"/>
      <c r="KW29" s="21"/>
      <c r="KX29" s="21"/>
      <c r="KY29" s="21"/>
      <c r="KZ29" s="21"/>
      <c r="LA29" s="21"/>
      <c r="LB29" s="21"/>
      <c r="LC29" s="21"/>
      <c r="LD29" s="21"/>
      <c r="LE29" s="21"/>
      <c r="LF29" s="21"/>
      <c r="LG29" s="21"/>
      <c r="LH29" s="21"/>
      <c r="LI29" s="21"/>
      <c r="LJ29" s="21"/>
      <c r="LK29" s="21"/>
      <c r="LL29" s="21"/>
      <c r="LM29" s="21"/>
      <c r="LN29" s="21"/>
      <c r="LO29" s="21"/>
      <c r="LP29" s="21"/>
      <c r="LQ29" s="21"/>
      <c r="LR29" s="21"/>
      <c r="LS29" s="21"/>
      <c r="LT29" s="21"/>
      <c r="LU29" s="21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</row>
    <row r="30">
      <c r="A30" s="21"/>
      <c r="B30" s="19"/>
      <c r="C30" s="19"/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  <c r="KA30" s="21"/>
      <c r="KB30" s="21"/>
      <c r="KC30" s="21"/>
      <c r="KD30" s="21"/>
      <c r="KE30" s="21"/>
      <c r="KF30" s="21"/>
      <c r="KG30" s="21"/>
      <c r="KH30" s="21"/>
      <c r="KI30" s="21"/>
      <c r="KJ30" s="21"/>
      <c r="KK30" s="21"/>
      <c r="KL30" s="21"/>
      <c r="KM30" s="21"/>
      <c r="KN30" s="21"/>
      <c r="KO30" s="21"/>
      <c r="KP30" s="21"/>
      <c r="KQ30" s="21"/>
      <c r="KR30" s="21"/>
      <c r="KS30" s="21"/>
      <c r="KT30" s="21"/>
      <c r="KU30" s="21"/>
      <c r="KV30" s="21"/>
      <c r="KW30" s="21"/>
      <c r="KX30" s="21"/>
      <c r="KY30" s="21"/>
      <c r="KZ30" s="21"/>
      <c r="LA30" s="21"/>
      <c r="LB30" s="21"/>
      <c r="LC30" s="21"/>
      <c r="LD30" s="21"/>
      <c r="LE30" s="21"/>
      <c r="LF30" s="21"/>
      <c r="LG30" s="21"/>
      <c r="LH30" s="21"/>
      <c r="LI30" s="21"/>
      <c r="LJ30" s="21"/>
      <c r="LK30" s="21"/>
      <c r="LL30" s="21"/>
      <c r="LM30" s="21"/>
      <c r="LN30" s="21"/>
      <c r="LO30" s="21"/>
      <c r="LP30" s="21"/>
      <c r="LQ30" s="21"/>
      <c r="LR30" s="21"/>
      <c r="LS30" s="21"/>
      <c r="LT30" s="21"/>
      <c r="LU30" s="21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</row>
    <row r="31">
      <c r="A31" s="21"/>
      <c r="B31" s="19"/>
      <c r="C31" s="19"/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</row>
    <row r="32">
      <c r="A32" s="21"/>
      <c r="B32" s="19"/>
      <c r="C32" s="19"/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  <c r="KA32" s="21"/>
      <c r="KB32" s="21"/>
      <c r="KC32" s="21"/>
      <c r="KD32" s="21"/>
      <c r="KE32" s="21"/>
      <c r="KF32" s="21"/>
      <c r="KG32" s="21"/>
      <c r="KH32" s="21"/>
      <c r="KI32" s="21"/>
      <c r="KJ32" s="21"/>
      <c r="KK32" s="21"/>
      <c r="KL32" s="21"/>
      <c r="KM32" s="21"/>
      <c r="KN32" s="21"/>
      <c r="KO32" s="21"/>
      <c r="KP32" s="21"/>
      <c r="KQ32" s="21"/>
      <c r="KR32" s="21"/>
      <c r="KS32" s="21"/>
      <c r="KT32" s="21"/>
      <c r="KU32" s="21"/>
      <c r="KV32" s="21"/>
      <c r="KW32" s="21"/>
      <c r="KX32" s="21"/>
      <c r="KY32" s="21"/>
      <c r="KZ32" s="21"/>
      <c r="LA32" s="21"/>
      <c r="LB32" s="21"/>
      <c r="LC32" s="21"/>
      <c r="LD32" s="21"/>
      <c r="LE32" s="21"/>
      <c r="LF32" s="21"/>
      <c r="LG32" s="21"/>
      <c r="LH32" s="21"/>
      <c r="LI32" s="21"/>
      <c r="LJ32" s="21"/>
      <c r="LK32" s="21"/>
      <c r="LL32" s="21"/>
      <c r="LM32" s="21"/>
      <c r="LN32" s="21"/>
      <c r="LO32" s="21"/>
      <c r="LP32" s="21"/>
      <c r="LQ32" s="21"/>
      <c r="LR32" s="21"/>
      <c r="LS32" s="21"/>
      <c r="LT32" s="21"/>
      <c r="LU32" s="21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</row>
    <row r="33">
      <c r="A33" s="21"/>
      <c r="B33" s="19"/>
      <c r="C33" s="19"/>
      <c r="D33" s="20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</row>
    <row r="34">
      <c r="A34" s="21"/>
      <c r="B34" s="19"/>
      <c r="C34" s="19"/>
      <c r="D34" s="20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  <c r="KA34" s="21"/>
      <c r="KB34" s="21"/>
      <c r="KC34" s="21"/>
      <c r="KD34" s="21"/>
      <c r="KE34" s="21"/>
      <c r="KF34" s="21"/>
      <c r="KG34" s="21"/>
      <c r="KH34" s="21"/>
      <c r="KI34" s="21"/>
      <c r="KJ34" s="21"/>
      <c r="KK34" s="21"/>
      <c r="KL34" s="21"/>
      <c r="KM34" s="21"/>
      <c r="KN34" s="21"/>
      <c r="KO34" s="21"/>
      <c r="KP34" s="21"/>
      <c r="KQ34" s="21"/>
      <c r="KR34" s="21"/>
      <c r="KS34" s="21"/>
      <c r="KT34" s="21"/>
      <c r="KU34" s="21"/>
      <c r="KV34" s="21"/>
      <c r="KW34" s="21"/>
      <c r="KX34" s="21"/>
      <c r="KY34" s="21"/>
      <c r="KZ34" s="21"/>
      <c r="LA34" s="21"/>
      <c r="LB34" s="21"/>
      <c r="LC34" s="21"/>
      <c r="LD34" s="21"/>
      <c r="LE34" s="21"/>
      <c r="LF34" s="21"/>
      <c r="LG34" s="21"/>
      <c r="LH34" s="21"/>
      <c r="LI34" s="21"/>
      <c r="LJ34" s="21"/>
      <c r="LK34" s="21"/>
      <c r="LL34" s="21"/>
      <c r="LM34" s="21"/>
      <c r="LN34" s="21"/>
      <c r="LO34" s="21"/>
      <c r="LP34" s="21"/>
      <c r="LQ34" s="21"/>
      <c r="LR34" s="21"/>
      <c r="LS34" s="21"/>
      <c r="LT34" s="21"/>
      <c r="LU34" s="21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</row>
    <row r="35">
      <c r="A35" s="21"/>
      <c r="B35" s="19"/>
      <c r="C35" s="19"/>
      <c r="D35" s="20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  <c r="IY35" s="21"/>
      <c r="IZ35" s="21"/>
      <c r="JA35" s="21"/>
      <c r="JB35" s="21"/>
      <c r="JC35" s="21"/>
      <c r="JD35" s="21"/>
      <c r="JE35" s="21"/>
      <c r="JF35" s="21"/>
      <c r="JG35" s="21"/>
      <c r="JH35" s="21"/>
      <c r="JI35" s="21"/>
      <c r="JJ35" s="21"/>
      <c r="JK35" s="21"/>
      <c r="JL35" s="21"/>
      <c r="JM35" s="21"/>
      <c r="JN35" s="21"/>
      <c r="JO35" s="21"/>
      <c r="JP35" s="21"/>
      <c r="JQ35" s="21"/>
      <c r="JR35" s="21"/>
      <c r="JS35" s="21"/>
      <c r="JT35" s="21"/>
      <c r="JU35" s="21"/>
      <c r="JV35" s="21"/>
      <c r="JW35" s="21"/>
      <c r="JX35" s="21"/>
      <c r="JY35" s="21"/>
      <c r="JZ35" s="21"/>
      <c r="KA35" s="21"/>
      <c r="KB35" s="21"/>
      <c r="KC35" s="21"/>
      <c r="KD35" s="21"/>
      <c r="KE35" s="21"/>
      <c r="KF35" s="21"/>
      <c r="KG35" s="21"/>
      <c r="KH35" s="21"/>
      <c r="KI35" s="21"/>
      <c r="KJ35" s="21"/>
      <c r="KK35" s="21"/>
      <c r="KL35" s="21"/>
      <c r="KM35" s="21"/>
      <c r="KN35" s="21"/>
      <c r="KO35" s="21"/>
      <c r="KP35" s="21"/>
      <c r="KQ35" s="21"/>
      <c r="KR35" s="21"/>
      <c r="KS35" s="21"/>
      <c r="KT35" s="21"/>
      <c r="KU35" s="21"/>
      <c r="KV35" s="21"/>
      <c r="KW35" s="21"/>
      <c r="KX35" s="21"/>
      <c r="KY35" s="21"/>
      <c r="KZ35" s="21"/>
      <c r="LA35" s="21"/>
      <c r="LB35" s="21"/>
      <c r="LC35" s="21"/>
      <c r="LD35" s="21"/>
      <c r="LE35" s="21"/>
      <c r="LF35" s="21"/>
      <c r="LG35" s="21"/>
      <c r="LH35" s="21"/>
      <c r="LI35" s="21"/>
      <c r="LJ35" s="21"/>
      <c r="LK35" s="21"/>
      <c r="LL35" s="21"/>
      <c r="LM35" s="21"/>
      <c r="LN35" s="21"/>
      <c r="LO35" s="21"/>
      <c r="LP35" s="21"/>
      <c r="LQ35" s="21"/>
      <c r="LR35" s="21"/>
      <c r="LS35" s="21"/>
      <c r="LT35" s="21"/>
      <c r="LU35" s="21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</row>
    <row r="36">
      <c r="A36" s="21"/>
      <c r="B36" s="19"/>
      <c r="C36" s="19"/>
      <c r="D36" s="20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</row>
    <row r="37">
      <c r="A37" s="21"/>
      <c r="B37" s="19"/>
      <c r="C37" s="19"/>
      <c r="D37" s="20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  <c r="IY37" s="21"/>
      <c r="IZ37" s="21"/>
      <c r="JA37" s="21"/>
      <c r="JB37" s="21"/>
      <c r="JC37" s="21"/>
      <c r="JD37" s="21"/>
      <c r="JE37" s="21"/>
      <c r="JF37" s="21"/>
      <c r="JG37" s="21"/>
      <c r="JH37" s="21"/>
      <c r="JI37" s="21"/>
      <c r="JJ37" s="21"/>
      <c r="JK37" s="21"/>
      <c r="JL37" s="21"/>
      <c r="JM37" s="21"/>
      <c r="JN37" s="21"/>
      <c r="JO37" s="21"/>
      <c r="JP37" s="21"/>
      <c r="JQ37" s="21"/>
      <c r="JR37" s="21"/>
      <c r="JS37" s="21"/>
      <c r="JT37" s="21"/>
      <c r="JU37" s="21"/>
      <c r="JV37" s="21"/>
      <c r="JW37" s="21"/>
      <c r="JX37" s="21"/>
      <c r="JY37" s="21"/>
      <c r="JZ37" s="21"/>
      <c r="KA37" s="21"/>
      <c r="KB37" s="21"/>
      <c r="KC37" s="21"/>
      <c r="KD37" s="21"/>
      <c r="KE37" s="21"/>
      <c r="KF37" s="21"/>
      <c r="KG37" s="21"/>
      <c r="KH37" s="21"/>
      <c r="KI37" s="21"/>
      <c r="KJ37" s="21"/>
      <c r="KK37" s="21"/>
      <c r="KL37" s="21"/>
      <c r="KM37" s="21"/>
      <c r="KN37" s="21"/>
      <c r="KO37" s="21"/>
      <c r="KP37" s="21"/>
      <c r="KQ37" s="21"/>
      <c r="KR37" s="21"/>
      <c r="KS37" s="21"/>
      <c r="KT37" s="21"/>
      <c r="KU37" s="21"/>
      <c r="KV37" s="21"/>
      <c r="KW37" s="21"/>
      <c r="KX37" s="21"/>
      <c r="KY37" s="21"/>
      <c r="KZ37" s="21"/>
      <c r="LA37" s="21"/>
      <c r="LB37" s="21"/>
      <c r="LC37" s="21"/>
      <c r="LD37" s="21"/>
      <c r="LE37" s="21"/>
      <c r="LF37" s="21"/>
      <c r="LG37" s="21"/>
      <c r="LH37" s="21"/>
      <c r="LI37" s="21"/>
      <c r="LJ37" s="21"/>
      <c r="LK37" s="21"/>
      <c r="LL37" s="21"/>
      <c r="LM37" s="21"/>
      <c r="LN37" s="21"/>
      <c r="LO37" s="21"/>
      <c r="LP37" s="21"/>
      <c r="LQ37" s="21"/>
      <c r="LR37" s="21"/>
      <c r="LS37" s="21"/>
      <c r="LT37" s="21"/>
      <c r="LU37" s="21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</row>
    <row r="38">
      <c r="A38" s="21"/>
      <c r="B38" s="19"/>
      <c r="C38" s="19"/>
      <c r="D38" s="20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  <c r="KA38" s="21"/>
      <c r="KB38" s="21"/>
      <c r="KC38" s="21"/>
      <c r="KD38" s="21"/>
      <c r="KE38" s="21"/>
      <c r="KF38" s="21"/>
      <c r="KG38" s="21"/>
      <c r="KH38" s="21"/>
      <c r="KI38" s="21"/>
      <c r="KJ38" s="21"/>
      <c r="KK38" s="21"/>
      <c r="KL38" s="21"/>
      <c r="KM38" s="21"/>
      <c r="KN38" s="21"/>
      <c r="KO38" s="21"/>
      <c r="KP38" s="21"/>
      <c r="KQ38" s="21"/>
      <c r="KR38" s="21"/>
      <c r="KS38" s="21"/>
      <c r="KT38" s="21"/>
      <c r="KU38" s="21"/>
      <c r="KV38" s="21"/>
      <c r="KW38" s="21"/>
      <c r="KX38" s="21"/>
      <c r="KY38" s="21"/>
      <c r="KZ38" s="21"/>
      <c r="LA38" s="21"/>
      <c r="LB38" s="21"/>
      <c r="LC38" s="21"/>
      <c r="LD38" s="21"/>
      <c r="LE38" s="21"/>
      <c r="LF38" s="21"/>
      <c r="LG38" s="21"/>
      <c r="LH38" s="21"/>
      <c r="LI38" s="21"/>
      <c r="LJ38" s="21"/>
      <c r="LK38" s="21"/>
      <c r="LL38" s="21"/>
      <c r="LM38" s="21"/>
      <c r="LN38" s="21"/>
      <c r="LO38" s="21"/>
      <c r="LP38" s="21"/>
      <c r="LQ38" s="21"/>
      <c r="LR38" s="21"/>
      <c r="LS38" s="21"/>
      <c r="LT38" s="21"/>
      <c r="LU38" s="21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</row>
    <row r="39">
      <c r="A39" s="21"/>
      <c r="B39" s="19"/>
      <c r="C39" s="19"/>
      <c r="D39" s="20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21"/>
      <c r="IH39" s="21"/>
      <c r="II39" s="21"/>
      <c r="IJ39" s="21"/>
      <c r="IK39" s="21"/>
      <c r="IL39" s="21"/>
      <c r="IM39" s="21"/>
      <c r="IN39" s="21"/>
      <c r="IO39" s="21"/>
      <c r="IP39" s="21"/>
      <c r="IQ39" s="21"/>
      <c r="IR39" s="21"/>
      <c r="IS39" s="21"/>
      <c r="IT39" s="21"/>
      <c r="IU39" s="21"/>
      <c r="IV39" s="21"/>
      <c r="IW39" s="21"/>
      <c r="IX39" s="21"/>
      <c r="IY39" s="21"/>
      <c r="IZ39" s="21"/>
      <c r="JA39" s="21"/>
      <c r="JB39" s="21"/>
      <c r="JC39" s="21"/>
      <c r="JD39" s="21"/>
      <c r="JE39" s="21"/>
      <c r="JF39" s="21"/>
      <c r="JG39" s="21"/>
      <c r="JH39" s="21"/>
      <c r="JI39" s="21"/>
      <c r="JJ39" s="21"/>
      <c r="JK39" s="21"/>
      <c r="JL39" s="21"/>
      <c r="JM39" s="21"/>
      <c r="JN39" s="21"/>
      <c r="JO39" s="21"/>
      <c r="JP39" s="21"/>
      <c r="JQ39" s="21"/>
      <c r="JR39" s="21"/>
      <c r="JS39" s="21"/>
      <c r="JT39" s="21"/>
      <c r="JU39" s="21"/>
      <c r="JV39" s="21"/>
      <c r="JW39" s="21"/>
      <c r="JX39" s="21"/>
      <c r="JY39" s="21"/>
      <c r="JZ39" s="21"/>
      <c r="KA39" s="21"/>
      <c r="KB39" s="21"/>
      <c r="KC39" s="21"/>
      <c r="KD39" s="21"/>
      <c r="KE39" s="21"/>
      <c r="KF39" s="21"/>
      <c r="KG39" s="21"/>
      <c r="KH39" s="21"/>
      <c r="KI39" s="21"/>
      <c r="KJ39" s="21"/>
      <c r="KK39" s="21"/>
      <c r="KL39" s="21"/>
      <c r="KM39" s="21"/>
      <c r="KN39" s="21"/>
      <c r="KO39" s="21"/>
      <c r="KP39" s="21"/>
      <c r="KQ39" s="21"/>
      <c r="KR39" s="21"/>
      <c r="KS39" s="21"/>
      <c r="KT39" s="21"/>
      <c r="KU39" s="21"/>
      <c r="KV39" s="21"/>
      <c r="KW39" s="21"/>
      <c r="KX39" s="21"/>
      <c r="KY39" s="21"/>
      <c r="KZ39" s="21"/>
      <c r="LA39" s="21"/>
      <c r="LB39" s="21"/>
      <c r="LC39" s="21"/>
      <c r="LD39" s="21"/>
      <c r="LE39" s="21"/>
      <c r="LF39" s="21"/>
      <c r="LG39" s="21"/>
      <c r="LH39" s="21"/>
      <c r="LI39" s="21"/>
      <c r="LJ39" s="21"/>
      <c r="LK39" s="21"/>
      <c r="LL39" s="21"/>
      <c r="LM39" s="21"/>
      <c r="LN39" s="21"/>
      <c r="LO39" s="21"/>
      <c r="LP39" s="21"/>
      <c r="LQ39" s="21"/>
      <c r="LR39" s="21"/>
      <c r="LS39" s="21"/>
      <c r="LT39" s="21"/>
      <c r="LU39" s="21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</row>
    <row r="40">
      <c r="A40" s="21"/>
      <c r="B40" s="19"/>
      <c r="C40" s="19"/>
      <c r="D40" s="20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</row>
    <row r="41">
      <c r="A41" s="21"/>
      <c r="B41" s="19"/>
      <c r="C41" s="19"/>
      <c r="D41" s="20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21"/>
      <c r="IH41" s="21"/>
      <c r="II41" s="21"/>
      <c r="IJ41" s="21"/>
      <c r="IK41" s="21"/>
      <c r="IL41" s="21"/>
      <c r="IM41" s="21"/>
      <c r="IN41" s="21"/>
      <c r="IO41" s="21"/>
      <c r="IP41" s="21"/>
      <c r="IQ41" s="21"/>
      <c r="IR41" s="21"/>
      <c r="IS41" s="21"/>
      <c r="IT41" s="21"/>
      <c r="IU41" s="21"/>
      <c r="IV41" s="21"/>
      <c r="IW41" s="21"/>
      <c r="IX41" s="21"/>
      <c r="IY41" s="21"/>
      <c r="IZ41" s="21"/>
      <c r="JA41" s="21"/>
      <c r="JB41" s="21"/>
      <c r="JC41" s="21"/>
      <c r="JD41" s="21"/>
      <c r="JE41" s="21"/>
      <c r="JF41" s="21"/>
      <c r="JG41" s="21"/>
      <c r="JH41" s="21"/>
      <c r="JI41" s="21"/>
      <c r="JJ41" s="21"/>
      <c r="JK41" s="21"/>
      <c r="JL41" s="21"/>
      <c r="JM41" s="21"/>
      <c r="JN41" s="21"/>
      <c r="JO41" s="21"/>
      <c r="JP41" s="21"/>
      <c r="JQ41" s="21"/>
      <c r="JR41" s="21"/>
      <c r="JS41" s="21"/>
      <c r="JT41" s="21"/>
      <c r="JU41" s="21"/>
      <c r="JV41" s="21"/>
      <c r="JW41" s="21"/>
      <c r="JX41" s="21"/>
      <c r="JY41" s="21"/>
      <c r="JZ41" s="21"/>
      <c r="KA41" s="21"/>
      <c r="KB41" s="21"/>
      <c r="KC41" s="21"/>
      <c r="KD41" s="21"/>
      <c r="KE41" s="21"/>
      <c r="KF41" s="21"/>
      <c r="KG41" s="21"/>
      <c r="KH41" s="21"/>
      <c r="KI41" s="21"/>
      <c r="KJ41" s="21"/>
      <c r="KK41" s="21"/>
      <c r="KL41" s="21"/>
      <c r="KM41" s="21"/>
      <c r="KN41" s="21"/>
      <c r="KO41" s="21"/>
      <c r="KP41" s="21"/>
      <c r="KQ41" s="21"/>
      <c r="KR41" s="21"/>
      <c r="KS41" s="21"/>
      <c r="KT41" s="21"/>
      <c r="KU41" s="21"/>
      <c r="KV41" s="21"/>
      <c r="KW41" s="21"/>
      <c r="KX41" s="21"/>
      <c r="KY41" s="21"/>
      <c r="KZ41" s="21"/>
      <c r="LA41" s="21"/>
      <c r="LB41" s="21"/>
      <c r="LC41" s="21"/>
      <c r="LD41" s="21"/>
      <c r="LE41" s="21"/>
      <c r="LF41" s="21"/>
      <c r="LG41" s="21"/>
      <c r="LH41" s="21"/>
      <c r="LI41" s="21"/>
      <c r="LJ41" s="21"/>
      <c r="LK41" s="21"/>
      <c r="LL41" s="21"/>
      <c r="LM41" s="21"/>
      <c r="LN41" s="21"/>
      <c r="LO41" s="21"/>
      <c r="LP41" s="21"/>
      <c r="LQ41" s="21"/>
      <c r="LR41" s="21"/>
      <c r="LS41" s="21"/>
      <c r="LT41" s="21"/>
      <c r="LU41" s="21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</row>
    <row r="42">
      <c r="A42" s="21"/>
      <c r="B42" s="19"/>
      <c r="C42" s="19"/>
      <c r="D42" s="20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  <c r="KA42" s="21"/>
      <c r="KB42" s="21"/>
      <c r="KC42" s="21"/>
      <c r="KD42" s="21"/>
      <c r="KE42" s="21"/>
      <c r="KF42" s="21"/>
      <c r="KG42" s="21"/>
      <c r="KH42" s="21"/>
      <c r="KI42" s="21"/>
      <c r="KJ42" s="21"/>
      <c r="KK42" s="21"/>
      <c r="KL42" s="21"/>
      <c r="KM42" s="21"/>
      <c r="KN42" s="21"/>
      <c r="KO42" s="21"/>
      <c r="KP42" s="21"/>
      <c r="KQ42" s="21"/>
      <c r="KR42" s="21"/>
      <c r="KS42" s="21"/>
      <c r="KT42" s="21"/>
      <c r="KU42" s="21"/>
      <c r="KV42" s="21"/>
      <c r="KW42" s="21"/>
      <c r="KX42" s="21"/>
      <c r="KY42" s="21"/>
      <c r="KZ42" s="21"/>
      <c r="LA42" s="21"/>
      <c r="LB42" s="21"/>
      <c r="LC42" s="21"/>
      <c r="LD42" s="21"/>
      <c r="LE42" s="21"/>
      <c r="LF42" s="21"/>
      <c r="LG42" s="21"/>
      <c r="LH42" s="21"/>
      <c r="LI42" s="21"/>
      <c r="LJ42" s="21"/>
      <c r="LK42" s="21"/>
      <c r="LL42" s="21"/>
      <c r="LM42" s="21"/>
      <c r="LN42" s="21"/>
      <c r="LO42" s="21"/>
      <c r="LP42" s="21"/>
      <c r="LQ42" s="21"/>
      <c r="LR42" s="21"/>
      <c r="LS42" s="21"/>
      <c r="LT42" s="21"/>
      <c r="LU42" s="21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</row>
    <row r="43">
      <c r="A43" s="21"/>
      <c r="B43" s="19"/>
      <c r="C43" s="19"/>
      <c r="D43" s="20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  <c r="HI43" s="21"/>
      <c r="HJ43" s="21"/>
      <c r="HK43" s="21"/>
      <c r="HL43" s="21"/>
      <c r="HM43" s="21"/>
      <c r="HN43" s="21"/>
      <c r="HO43" s="21"/>
      <c r="HP43" s="21"/>
      <c r="HQ43" s="21"/>
      <c r="HR43" s="21"/>
      <c r="HS43" s="21"/>
      <c r="HT43" s="21"/>
      <c r="HU43" s="21"/>
      <c r="HV43" s="21"/>
      <c r="HW43" s="21"/>
      <c r="HX43" s="21"/>
      <c r="HY43" s="21"/>
      <c r="HZ43" s="21"/>
      <c r="IA43" s="21"/>
      <c r="IB43" s="21"/>
      <c r="IC43" s="21"/>
      <c r="ID43" s="21"/>
      <c r="IE43" s="21"/>
      <c r="IF43" s="21"/>
      <c r="IG43" s="21"/>
      <c r="IH43" s="21"/>
      <c r="II43" s="21"/>
      <c r="IJ43" s="21"/>
      <c r="IK43" s="21"/>
      <c r="IL43" s="21"/>
      <c r="IM43" s="21"/>
      <c r="IN43" s="21"/>
      <c r="IO43" s="21"/>
      <c r="IP43" s="21"/>
      <c r="IQ43" s="21"/>
      <c r="IR43" s="21"/>
      <c r="IS43" s="21"/>
      <c r="IT43" s="21"/>
      <c r="IU43" s="21"/>
      <c r="IV43" s="21"/>
      <c r="IW43" s="21"/>
      <c r="IX43" s="21"/>
      <c r="IY43" s="21"/>
      <c r="IZ43" s="21"/>
      <c r="JA43" s="21"/>
      <c r="JB43" s="21"/>
      <c r="JC43" s="21"/>
      <c r="JD43" s="21"/>
      <c r="JE43" s="21"/>
      <c r="JF43" s="21"/>
      <c r="JG43" s="21"/>
      <c r="JH43" s="21"/>
      <c r="JI43" s="21"/>
      <c r="JJ43" s="21"/>
      <c r="JK43" s="21"/>
      <c r="JL43" s="21"/>
      <c r="JM43" s="21"/>
      <c r="JN43" s="21"/>
      <c r="JO43" s="21"/>
      <c r="JP43" s="21"/>
      <c r="JQ43" s="21"/>
      <c r="JR43" s="21"/>
      <c r="JS43" s="21"/>
      <c r="JT43" s="21"/>
      <c r="JU43" s="21"/>
      <c r="JV43" s="21"/>
      <c r="JW43" s="21"/>
      <c r="JX43" s="21"/>
      <c r="JY43" s="21"/>
      <c r="JZ43" s="21"/>
      <c r="KA43" s="21"/>
      <c r="KB43" s="21"/>
      <c r="KC43" s="21"/>
      <c r="KD43" s="21"/>
      <c r="KE43" s="21"/>
      <c r="KF43" s="21"/>
      <c r="KG43" s="21"/>
      <c r="KH43" s="21"/>
      <c r="KI43" s="21"/>
      <c r="KJ43" s="21"/>
      <c r="KK43" s="21"/>
      <c r="KL43" s="21"/>
      <c r="KM43" s="21"/>
      <c r="KN43" s="21"/>
      <c r="KO43" s="21"/>
      <c r="KP43" s="21"/>
      <c r="KQ43" s="21"/>
      <c r="KR43" s="21"/>
      <c r="KS43" s="21"/>
      <c r="KT43" s="21"/>
      <c r="KU43" s="21"/>
      <c r="KV43" s="21"/>
      <c r="KW43" s="21"/>
      <c r="KX43" s="21"/>
      <c r="KY43" s="21"/>
      <c r="KZ43" s="21"/>
      <c r="LA43" s="21"/>
      <c r="LB43" s="21"/>
      <c r="LC43" s="21"/>
      <c r="LD43" s="21"/>
      <c r="LE43" s="21"/>
      <c r="LF43" s="21"/>
      <c r="LG43" s="21"/>
      <c r="LH43" s="21"/>
      <c r="LI43" s="21"/>
      <c r="LJ43" s="21"/>
      <c r="LK43" s="21"/>
      <c r="LL43" s="21"/>
      <c r="LM43" s="21"/>
      <c r="LN43" s="21"/>
      <c r="LO43" s="21"/>
      <c r="LP43" s="21"/>
      <c r="LQ43" s="21"/>
      <c r="LR43" s="21"/>
      <c r="LS43" s="21"/>
      <c r="LT43" s="21"/>
      <c r="LU43" s="21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</row>
    <row r="44">
      <c r="A44" s="21"/>
      <c r="B44" s="19"/>
      <c r="C44" s="19"/>
      <c r="D44" s="20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  <c r="KA44" s="21"/>
      <c r="KB44" s="21"/>
      <c r="KC44" s="21"/>
      <c r="KD44" s="21"/>
      <c r="KE44" s="21"/>
      <c r="KF44" s="21"/>
      <c r="KG44" s="21"/>
      <c r="KH44" s="21"/>
      <c r="KI44" s="21"/>
      <c r="KJ44" s="21"/>
      <c r="KK44" s="21"/>
      <c r="KL44" s="21"/>
      <c r="KM44" s="21"/>
      <c r="KN44" s="21"/>
      <c r="KO44" s="21"/>
      <c r="KP44" s="21"/>
      <c r="KQ44" s="21"/>
      <c r="KR44" s="21"/>
      <c r="KS44" s="21"/>
      <c r="KT44" s="21"/>
      <c r="KU44" s="21"/>
      <c r="KV44" s="21"/>
      <c r="KW44" s="21"/>
      <c r="KX44" s="21"/>
      <c r="KY44" s="21"/>
      <c r="KZ44" s="21"/>
      <c r="LA44" s="21"/>
      <c r="LB44" s="21"/>
      <c r="LC44" s="21"/>
      <c r="LD44" s="21"/>
      <c r="LE44" s="21"/>
      <c r="LF44" s="21"/>
      <c r="LG44" s="21"/>
      <c r="LH44" s="21"/>
      <c r="LI44" s="21"/>
      <c r="LJ44" s="21"/>
      <c r="LK44" s="21"/>
      <c r="LL44" s="21"/>
      <c r="LM44" s="21"/>
      <c r="LN44" s="21"/>
      <c r="LO44" s="21"/>
      <c r="LP44" s="21"/>
      <c r="LQ44" s="21"/>
      <c r="LR44" s="21"/>
      <c r="LS44" s="21"/>
      <c r="LT44" s="21"/>
      <c r="LU44" s="21"/>
      <c r="LV44" s="21"/>
      <c r="LW44" s="21"/>
      <c r="LX44" s="21"/>
      <c r="LY44" s="21"/>
      <c r="LZ44" s="21"/>
      <c r="MA44" s="21"/>
      <c r="MB44" s="21"/>
      <c r="MC44" s="21"/>
      <c r="MD44" s="21"/>
      <c r="ME44" s="21"/>
      <c r="MF44" s="21"/>
      <c r="MG44" s="21"/>
      <c r="MH44" s="21"/>
      <c r="MI44" s="21"/>
      <c r="MJ44" s="21"/>
      <c r="MK44" s="21"/>
      <c r="ML44" s="21"/>
      <c r="MM44" s="21"/>
      <c r="MN44" s="21"/>
      <c r="MO44" s="21"/>
      <c r="MP44" s="21"/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  <c r="NF44" s="21"/>
    </row>
    <row r="45">
      <c r="A45" s="21"/>
      <c r="B45" s="19"/>
      <c r="C45" s="19"/>
      <c r="D45" s="20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  <c r="HI45" s="21"/>
      <c r="HJ45" s="21"/>
      <c r="HK45" s="21"/>
      <c r="HL45" s="21"/>
      <c r="HM45" s="21"/>
      <c r="HN45" s="21"/>
      <c r="HO45" s="21"/>
      <c r="HP45" s="21"/>
      <c r="HQ45" s="21"/>
      <c r="HR45" s="21"/>
      <c r="HS45" s="21"/>
      <c r="HT45" s="21"/>
      <c r="HU45" s="21"/>
      <c r="HV45" s="21"/>
      <c r="HW45" s="21"/>
      <c r="HX45" s="21"/>
      <c r="HY45" s="21"/>
      <c r="HZ45" s="21"/>
      <c r="IA45" s="21"/>
      <c r="IB45" s="21"/>
      <c r="IC45" s="21"/>
      <c r="ID45" s="21"/>
      <c r="IE45" s="21"/>
      <c r="IF45" s="21"/>
      <c r="IG45" s="21"/>
      <c r="IH45" s="21"/>
      <c r="II45" s="21"/>
      <c r="IJ45" s="21"/>
      <c r="IK45" s="21"/>
      <c r="IL45" s="21"/>
      <c r="IM45" s="21"/>
      <c r="IN45" s="21"/>
      <c r="IO45" s="21"/>
      <c r="IP45" s="21"/>
      <c r="IQ45" s="21"/>
      <c r="IR45" s="21"/>
      <c r="IS45" s="21"/>
      <c r="IT45" s="21"/>
      <c r="IU45" s="21"/>
      <c r="IV45" s="21"/>
      <c r="IW45" s="21"/>
      <c r="IX45" s="21"/>
      <c r="IY45" s="21"/>
      <c r="IZ45" s="21"/>
      <c r="JA45" s="21"/>
      <c r="JB45" s="21"/>
      <c r="JC45" s="21"/>
      <c r="JD45" s="21"/>
      <c r="JE45" s="21"/>
      <c r="JF45" s="21"/>
      <c r="JG45" s="21"/>
      <c r="JH45" s="21"/>
      <c r="JI45" s="21"/>
      <c r="JJ45" s="21"/>
      <c r="JK45" s="21"/>
      <c r="JL45" s="21"/>
      <c r="JM45" s="21"/>
      <c r="JN45" s="21"/>
      <c r="JO45" s="21"/>
      <c r="JP45" s="21"/>
      <c r="JQ45" s="21"/>
      <c r="JR45" s="21"/>
      <c r="JS45" s="21"/>
      <c r="JT45" s="21"/>
      <c r="JU45" s="21"/>
      <c r="JV45" s="21"/>
      <c r="JW45" s="21"/>
      <c r="JX45" s="21"/>
      <c r="JY45" s="21"/>
      <c r="JZ45" s="21"/>
      <c r="KA45" s="21"/>
      <c r="KB45" s="21"/>
      <c r="KC45" s="21"/>
      <c r="KD45" s="21"/>
      <c r="KE45" s="21"/>
      <c r="KF45" s="21"/>
      <c r="KG45" s="21"/>
      <c r="KH45" s="21"/>
      <c r="KI45" s="21"/>
      <c r="KJ45" s="21"/>
      <c r="KK45" s="21"/>
      <c r="KL45" s="21"/>
      <c r="KM45" s="21"/>
      <c r="KN45" s="21"/>
      <c r="KO45" s="21"/>
      <c r="KP45" s="21"/>
      <c r="KQ45" s="21"/>
      <c r="KR45" s="21"/>
      <c r="KS45" s="21"/>
      <c r="KT45" s="21"/>
      <c r="KU45" s="21"/>
      <c r="KV45" s="21"/>
      <c r="KW45" s="21"/>
      <c r="KX45" s="21"/>
      <c r="KY45" s="21"/>
      <c r="KZ45" s="21"/>
      <c r="LA45" s="21"/>
      <c r="LB45" s="21"/>
      <c r="LC45" s="21"/>
      <c r="LD45" s="21"/>
      <c r="LE45" s="21"/>
      <c r="LF45" s="21"/>
      <c r="LG45" s="21"/>
      <c r="LH45" s="21"/>
      <c r="LI45" s="21"/>
      <c r="LJ45" s="21"/>
      <c r="LK45" s="21"/>
      <c r="LL45" s="21"/>
      <c r="LM45" s="21"/>
      <c r="LN45" s="21"/>
      <c r="LO45" s="21"/>
      <c r="LP45" s="21"/>
      <c r="LQ45" s="21"/>
      <c r="LR45" s="21"/>
      <c r="LS45" s="21"/>
      <c r="LT45" s="21"/>
      <c r="LU45" s="21"/>
      <c r="LV45" s="21"/>
      <c r="LW45" s="21"/>
      <c r="LX45" s="21"/>
      <c r="LY45" s="21"/>
      <c r="LZ45" s="21"/>
      <c r="MA45" s="21"/>
      <c r="MB45" s="21"/>
      <c r="MC45" s="21"/>
      <c r="MD45" s="21"/>
      <c r="ME45" s="21"/>
      <c r="MF45" s="21"/>
      <c r="MG45" s="21"/>
      <c r="MH45" s="21"/>
      <c r="MI45" s="21"/>
      <c r="MJ45" s="21"/>
      <c r="MK45" s="21"/>
      <c r="ML45" s="21"/>
      <c r="MM45" s="21"/>
      <c r="MN45" s="21"/>
      <c r="MO45" s="21"/>
      <c r="MP45" s="21"/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  <c r="NF45" s="21"/>
    </row>
    <row r="46">
      <c r="A46" s="21"/>
      <c r="B46" s="19"/>
      <c r="C46" s="19"/>
      <c r="D46" s="20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</row>
    <row r="47">
      <c r="A47" s="21"/>
      <c r="B47" s="19"/>
      <c r="C47" s="19"/>
      <c r="D47" s="20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</row>
    <row r="48">
      <c r="A48" s="21"/>
      <c r="B48" s="19"/>
      <c r="C48" s="19"/>
      <c r="D48" s="20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  <c r="KA48" s="21"/>
      <c r="KB48" s="21"/>
      <c r="KC48" s="21"/>
      <c r="KD48" s="21"/>
      <c r="KE48" s="21"/>
      <c r="KF48" s="21"/>
      <c r="KG48" s="21"/>
      <c r="KH48" s="21"/>
      <c r="KI48" s="21"/>
      <c r="KJ48" s="21"/>
      <c r="KK48" s="21"/>
      <c r="KL48" s="21"/>
      <c r="KM48" s="21"/>
      <c r="KN48" s="21"/>
      <c r="KO48" s="21"/>
      <c r="KP48" s="21"/>
      <c r="KQ48" s="21"/>
      <c r="KR48" s="21"/>
      <c r="KS48" s="21"/>
      <c r="KT48" s="21"/>
      <c r="KU48" s="21"/>
      <c r="KV48" s="21"/>
      <c r="KW48" s="21"/>
      <c r="KX48" s="21"/>
      <c r="KY48" s="21"/>
      <c r="KZ48" s="21"/>
      <c r="LA48" s="21"/>
      <c r="LB48" s="21"/>
      <c r="LC48" s="21"/>
      <c r="LD48" s="21"/>
      <c r="LE48" s="21"/>
      <c r="LF48" s="21"/>
      <c r="LG48" s="21"/>
      <c r="LH48" s="21"/>
      <c r="LI48" s="21"/>
      <c r="LJ48" s="21"/>
      <c r="LK48" s="21"/>
      <c r="LL48" s="21"/>
      <c r="LM48" s="21"/>
      <c r="LN48" s="21"/>
      <c r="LO48" s="21"/>
      <c r="LP48" s="21"/>
      <c r="LQ48" s="21"/>
      <c r="LR48" s="21"/>
      <c r="LS48" s="21"/>
      <c r="LT48" s="21"/>
      <c r="LU48" s="21"/>
      <c r="LV48" s="21"/>
      <c r="LW48" s="21"/>
      <c r="LX48" s="21"/>
      <c r="LY48" s="21"/>
      <c r="LZ48" s="21"/>
      <c r="MA48" s="21"/>
      <c r="MB48" s="21"/>
      <c r="MC48" s="21"/>
      <c r="MD48" s="21"/>
      <c r="ME48" s="21"/>
      <c r="MF48" s="21"/>
      <c r="MG48" s="21"/>
      <c r="MH48" s="21"/>
      <c r="MI48" s="21"/>
      <c r="MJ48" s="21"/>
      <c r="MK48" s="21"/>
      <c r="ML48" s="21"/>
      <c r="MM48" s="21"/>
      <c r="MN48" s="21"/>
      <c r="MO48" s="21"/>
      <c r="MP48" s="21"/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  <c r="NF48" s="21"/>
    </row>
    <row r="49">
      <c r="A49" s="21"/>
      <c r="B49" s="19"/>
      <c r="C49" s="19"/>
      <c r="D49" s="20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  <c r="GR49" s="21"/>
      <c r="GS49" s="21"/>
      <c r="GT49" s="21"/>
      <c r="GU49" s="21"/>
      <c r="GV49" s="21"/>
      <c r="GW49" s="21"/>
      <c r="GX49" s="21"/>
      <c r="GY49" s="21"/>
      <c r="GZ49" s="21"/>
      <c r="HA49" s="21"/>
      <c r="HB49" s="21"/>
      <c r="HC49" s="21"/>
      <c r="HD49" s="21"/>
      <c r="HE49" s="21"/>
      <c r="HF49" s="21"/>
      <c r="HG49" s="21"/>
      <c r="HH49" s="21"/>
      <c r="HI49" s="21"/>
      <c r="HJ49" s="21"/>
      <c r="HK49" s="21"/>
      <c r="HL49" s="21"/>
      <c r="HM49" s="21"/>
      <c r="HN49" s="21"/>
      <c r="HO49" s="21"/>
      <c r="HP49" s="21"/>
      <c r="HQ49" s="21"/>
      <c r="HR49" s="21"/>
      <c r="HS49" s="21"/>
      <c r="HT49" s="21"/>
      <c r="HU49" s="21"/>
      <c r="HV49" s="21"/>
      <c r="HW49" s="21"/>
      <c r="HX49" s="21"/>
      <c r="HY49" s="21"/>
      <c r="HZ49" s="21"/>
      <c r="IA49" s="21"/>
      <c r="IB49" s="21"/>
      <c r="IC49" s="21"/>
      <c r="ID49" s="21"/>
      <c r="IE49" s="21"/>
      <c r="IF49" s="21"/>
      <c r="IG49" s="21"/>
      <c r="IH49" s="21"/>
      <c r="II49" s="21"/>
      <c r="IJ49" s="21"/>
      <c r="IK49" s="21"/>
      <c r="IL49" s="21"/>
      <c r="IM49" s="21"/>
      <c r="IN49" s="21"/>
      <c r="IO49" s="21"/>
      <c r="IP49" s="21"/>
      <c r="IQ49" s="21"/>
      <c r="IR49" s="21"/>
      <c r="IS49" s="21"/>
      <c r="IT49" s="21"/>
      <c r="IU49" s="21"/>
      <c r="IV49" s="21"/>
      <c r="IW49" s="21"/>
      <c r="IX49" s="21"/>
      <c r="IY49" s="21"/>
      <c r="IZ49" s="21"/>
      <c r="JA49" s="21"/>
      <c r="JB49" s="21"/>
      <c r="JC49" s="21"/>
      <c r="JD49" s="21"/>
      <c r="JE49" s="21"/>
      <c r="JF49" s="21"/>
      <c r="JG49" s="21"/>
      <c r="JH49" s="21"/>
      <c r="JI49" s="21"/>
      <c r="JJ49" s="21"/>
      <c r="JK49" s="21"/>
      <c r="JL49" s="21"/>
      <c r="JM49" s="21"/>
      <c r="JN49" s="21"/>
      <c r="JO49" s="21"/>
      <c r="JP49" s="21"/>
      <c r="JQ49" s="21"/>
      <c r="JR49" s="21"/>
      <c r="JS49" s="21"/>
      <c r="JT49" s="21"/>
      <c r="JU49" s="21"/>
      <c r="JV49" s="21"/>
      <c r="JW49" s="21"/>
      <c r="JX49" s="21"/>
      <c r="JY49" s="21"/>
      <c r="JZ49" s="21"/>
      <c r="KA49" s="21"/>
      <c r="KB49" s="21"/>
      <c r="KC49" s="21"/>
      <c r="KD49" s="21"/>
      <c r="KE49" s="21"/>
      <c r="KF49" s="21"/>
      <c r="KG49" s="21"/>
      <c r="KH49" s="21"/>
      <c r="KI49" s="21"/>
      <c r="KJ49" s="21"/>
      <c r="KK49" s="21"/>
      <c r="KL49" s="21"/>
      <c r="KM49" s="21"/>
      <c r="KN49" s="21"/>
      <c r="KO49" s="21"/>
      <c r="KP49" s="21"/>
      <c r="KQ49" s="21"/>
      <c r="KR49" s="21"/>
      <c r="KS49" s="21"/>
      <c r="KT49" s="21"/>
      <c r="KU49" s="21"/>
      <c r="KV49" s="21"/>
      <c r="KW49" s="21"/>
      <c r="KX49" s="21"/>
      <c r="KY49" s="21"/>
      <c r="KZ49" s="21"/>
      <c r="LA49" s="21"/>
      <c r="LB49" s="21"/>
      <c r="LC49" s="21"/>
      <c r="LD49" s="21"/>
      <c r="LE49" s="21"/>
      <c r="LF49" s="21"/>
      <c r="LG49" s="21"/>
      <c r="LH49" s="21"/>
      <c r="LI49" s="21"/>
      <c r="LJ49" s="21"/>
      <c r="LK49" s="21"/>
      <c r="LL49" s="21"/>
      <c r="LM49" s="21"/>
      <c r="LN49" s="21"/>
      <c r="LO49" s="21"/>
      <c r="LP49" s="21"/>
      <c r="LQ49" s="21"/>
      <c r="LR49" s="21"/>
      <c r="LS49" s="21"/>
      <c r="LT49" s="21"/>
      <c r="LU49" s="21"/>
      <c r="LV49" s="21"/>
      <c r="LW49" s="21"/>
      <c r="LX49" s="21"/>
      <c r="LY49" s="21"/>
      <c r="LZ49" s="21"/>
      <c r="MA49" s="21"/>
      <c r="MB49" s="21"/>
      <c r="MC49" s="21"/>
      <c r="MD49" s="21"/>
      <c r="ME49" s="21"/>
      <c r="MF49" s="21"/>
      <c r="MG49" s="21"/>
      <c r="MH49" s="21"/>
      <c r="MI49" s="21"/>
      <c r="MJ49" s="21"/>
      <c r="MK49" s="21"/>
      <c r="ML49" s="21"/>
      <c r="MM49" s="21"/>
      <c r="MN49" s="21"/>
      <c r="MO49" s="21"/>
      <c r="MP49" s="21"/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  <c r="NF49" s="21"/>
    </row>
    <row r="50">
      <c r="D50" s="20" t="s">
        <v>23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</row>
    <row r="51">
      <c r="A51" s="21"/>
      <c r="B51" s="19"/>
      <c r="C51" s="19"/>
      <c r="D51" s="20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  <c r="IW51" s="21"/>
      <c r="IX51" s="21"/>
      <c r="IY51" s="21"/>
      <c r="IZ51" s="21"/>
      <c r="JA51" s="21"/>
      <c r="JB51" s="21"/>
      <c r="JC51" s="21"/>
      <c r="JD51" s="21"/>
      <c r="JE51" s="21"/>
      <c r="JF51" s="21"/>
      <c r="JG51" s="21"/>
      <c r="JH51" s="21"/>
      <c r="JI51" s="21"/>
      <c r="JJ51" s="21"/>
      <c r="JK51" s="21"/>
      <c r="JL51" s="21"/>
      <c r="JM51" s="21"/>
      <c r="JN51" s="21"/>
      <c r="JO51" s="21"/>
      <c r="JP51" s="21"/>
      <c r="JQ51" s="21"/>
      <c r="JR51" s="21"/>
      <c r="JS51" s="21"/>
      <c r="JT51" s="21"/>
      <c r="JU51" s="21"/>
      <c r="JV51" s="21"/>
      <c r="JW51" s="21"/>
      <c r="JX51" s="21"/>
      <c r="JY51" s="21"/>
      <c r="JZ51" s="21"/>
      <c r="KA51" s="21"/>
      <c r="KB51" s="21"/>
      <c r="KC51" s="21"/>
      <c r="KD51" s="21"/>
      <c r="KE51" s="21"/>
      <c r="KF51" s="21"/>
      <c r="KG51" s="21"/>
      <c r="KH51" s="21"/>
      <c r="KI51" s="21"/>
      <c r="KJ51" s="21"/>
      <c r="KK51" s="21"/>
      <c r="KL51" s="21"/>
      <c r="KM51" s="21"/>
      <c r="KN51" s="21"/>
      <c r="KO51" s="21"/>
      <c r="KP51" s="21"/>
      <c r="KQ51" s="21"/>
      <c r="KR51" s="21"/>
      <c r="KS51" s="21"/>
      <c r="KT51" s="21"/>
      <c r="KU51" s="21"/>
      <c r="KV51" s="21"/>
      <c r="KW51" s="21"/>
      <c r="KX51" s="21"/>
      <c r="KY51" s="21"/>
      <c r="KZ51" s="21"/>
      <c r="LA51" s="21"/>
      <c r="LB51" s="21"/>
      <c r="LC51" s="21"/>
      <c r="LD51" s="21"/>
      <c r="LE51" s="21"/>
      <c r="LF51" s="21"/>
      <c r="LG51" s="21"/>
      <c r="LH51" s="21"/>
      <c r="LI51" s="21"/>
      <c r="LJ51" s="21"/>
      <c r="LK51" s="21"/>
      <c r="LL51" s="21"/>
      <c r="LM51" s="21"/>
      <c r="LN51" s="21"/>
      <c r="LO51" s="21"/>
      <c r="LP51" s="21"/>
      <c r="LQ51" s="21"/>
      <c r="LR51" s="21"/>
      <c r="LS51" s="21"/>
      <c r="LT51" s="21"/>
      <c r="LU51" s="21"/>
      <c r="LV51" s="21"/>
      <c r="LW51" s="21"/>
      <c r="LX51" s="21"/>
      <c r="LY51" s="21"/>
      <c r="LZ51" s="21"/>
      <c r="MA51" s="21"/>
      <c r="MB51" s="21"/>
      <c r="MC51" s="21"/>
      <c r="MD51" s="21"/>
      <c r="ME51" s="21"/>
      <c r="MF51" s="21"/>
      <c r="MG51" s="21"/>
      <c r="MH51" s="21"/>
      <c r="MI51" s="21"/>
      <c r="MJ51" s="21"/>
      <c r="MK51" s="21"/>
      <c r="ML51" s="21"/>
      <c r="MM51" s="21"/>
      <c r="MN51" s="21"/>
      <c r="MO51" s="21"/>
      <c r="MP51" s="21"/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  <c r="NF51" s="21"/>
    </row>
    <row r="52">
      <c r="A52" s="21"/>
      <c r="B52" s="19"/>
      <c r="C52" s="19"/>
      <c r="D52" s="20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</row>
    <row r="53">
      <c r="A53" s="21"/>
      <c r="B53" s="19"/>
      <c r="C53" s="19"/>
      <c r="D53" s="20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  <c r="GR53" s="21"/>
      <c r="GS53" s="21"/>
      <c r="GT53" s="21"/>
      <c r="GU53" s="21"/>
      <c r="GV53" s="21"/>
      <c r="GW53" s="21"/>
      <c r="GX53" s="21"/>
      <c r="GY53" s="21"/>
      <c r="GZ53" s="21"/>
      <c r="HA53" s="21"/>
      <c r="HB53" s="21"/>
      <c r="HC53" s="21"/>
      <c r="HD53" s="21"/>
      <c r="HE53" s="21"/>
      <c r="HF53" s="21"/>
      <c r="HG53" s="21"/>
      <c r="HH53" s="21"/>
      <c r="HI53" s="21"/>
      <c r="HJ53" s="21"/>
      <c r="HK53" s="21"/>
      <c r="HL53" s="21"/>
      <c r="HM53" s="21"/>
      <c r="HN53" s="21"/>
      <c r="HO53" s="21"/>
      <c r="HP53" s="21"/>
      <c r="HQ53" s="21"/>
      <c r="HR53" s="21"/>
      <c r="HS53" s="21"/>
      <c r="HT53" s="21"/>
      <c r="HU53" s="21"/>
      <c r="HV53" s="21"/>
      <c r="HW53" s="21"/>
      <c r="HX53" s="21"/>
      <c r="HY53" s="21"/>
      <c r="HZ53" s="21"/>
      <c r="IA53" s="21"/>
      <c r="IB53" s="21"/>
      <c r="IC53" s="21"/>
      <c r="ID53" s="21"/>
      <c r="IE53" s="21"/>
      <c r="IF53" s="21"/>
      <c r="IG53" s="21"/>
      <c r="IH53" s="21"/>
      <c r="II53" s="21"/>
      <c r="IJ53" s="21"/>
      <c r="IK53" s="21"/>
      <c r="IL53" s="21"/>
      <c r="IM53" s="21"/>
      <c r="IN53" s="21"/>
      <c r="IO53" s="21"/>
      <c r="IP53" s="21"/>
      <c r="IQ53" s="21"/>
      <c r="IR53" s="21"/>
      <c r="IS53" s="21"/>
      <c r="IT53" s="21"/>
      <c r="IU53" s="21"/>
      <c r="IV53" s="21"/>
      <c r="IW53" s="21"/>
      <c r="IX53" s="21"/>
      <c r="IY53" s="21"/>
      <c r="IZ53" s="21"/>
      <c r="JA53" s="21"/>
      <c r="JB53" s="21"/>
      <c r="JC53" s="21"/>
      <c r="JD53" s="21"/>
      <c r="JE53" s="21"/>
      <c r="JF53" s="21"/>
      <c r="JG53" s="21"/>
      <c r="JH53" s="21"/>
      <c r="JI53" s="21"/>
      <c r="JJ53" s="21"/>
      <c r="JK53" s="21"/>
      <c r="JL53" s="21"/>
      <c r="JM53" s="21"/>
      <c r="JN53" s="21"/>
      <c r="JO53" s="21"/>
      <c r="JP53" s="21"/>
      <c r="JQ53" s="21"/>
      <c r="JR53" s="21"/>
      <c r="JS53" s="21"/>
      <c r="JT53" s="21"/>
      <c r="JU53" s="21"/>
      <c r="JV53" s="21"/>
      <c r="JW53" s="21"/>
      <c r="JX53" s="21"/>
      <c r="JY53" s="21"/>
      <c r="JZ53" s="21"/>
      <c r="KA53" s="21"/>
      <c r="KB53" s="21"/>
      <c r="KC53" s="21"/>
      <c r="KD53" s="21"/>
      <c r="KE53" s="21"/>
      <c r="KF53" s="21"/>
      <c r="KG53" s="21"/>
      <c r="KH53" s="21"/>
      <c r="KI53" s="21"/>
      <c r="KJ53" s="21"/>
      <c r="KK53" s="21"/>
      <c r="KL53" s="21"/>
      <c r="KM53" s="21"/>
      <c r="KN53" s="21"/>
      <c r="KO53" s="21"/>
      <c r="KP53" s="21"/>
      <c r="KQ53" s="21"/>
      <c r="KR53" s="21"/>
      <c r="KS53" s="21"/>
      <c r="KT53" s="21"/>
      <c r="KU53" s="21"/>
      <c r="KV53" s="21"/>
      <c r="KW53" s="21"/>
      <c r="KX53" s="21"/>
      <c r="KY53" s="21"/>
      <c r="KZ53" s="21"/>
      <c r="LA53" s="21"/>
      <c r="LB53" s="21"/>
      <c r="LC53" s="21"/>
      <c r="LD53" s="21"/>
      <c r="LE53" s="21"/>
      <c r="LF53" s="21"/>
      <c r="LG53" s="21"/>
      <c r="LH53" s="21"/>
      <c r="LI53" s="21"/>
      <c r="LJ53" s="21"/>
      <c r="LK53" s="21"/>
      <c r="LL53" s="21"/>
      <c r="LM53" s="21"/>
      <c r="LN53" s="21"/>
      <c r="LO53" s="21"/>
      <c r="LP53" s="21"/>
      <c r="LQ53" s="21"/>
      <c r="LR53" s="21"/>
      <c r="LS53" s="21"/>
      <c r="LT53" s="21"/>
      <c r="LU53" s="21"/>
      <c r="LV53" s="21"/>
      <c r="LW53" s="21"/>
      <c r="LX53" s="21"/>
      <c r="LY53" s="21"/>
      <c r="LZ53" s="21"/>
      <c r="MA53" s="21"/>
      <c r="MB53" s="21"/>
      <c r="MC53" s="21"/>
      <c r="MD53" s="21"/>
      <c r="ME53" s="21"/>
      <c r="MF53" s="21"/>
      <c r="MG53" s="21"/>
      <c r="MH53" s="21"/>
      <c r="MI53" s="21"/>
      <c r="MJ53" s="21"/>
      <c r="MK53" s="21"/>
      <c r="ML53" s="21"/>
      <c r="MM53" s="21"/>
      <c r="MN53" s="21"/>
      <c r="MO53" s="21"/>
      <c r="MP53" s="21"/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  <c r="NF53" s="21"/>
    </row>
    <row r="54">
      <c r="A54" s="21"/>
      <c r="B54" s="19"/>
      <c r="C54" s="19"/>
      <c r="D54" s="20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</row>
    <row r="55">
      <c r="A55" s="21"/>
      <c r="B55" s="19"/>
      <c r="C55" s="19"/>
      <c r="D55" s="20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  <c r="GR55" s="21"/>
      <c r="GS55" s="21"/>
      <c r="GT55" s="21"/>
      <c r="GU55" s="21"/>
      <c r="GV55" s="21"/>
      <c r="GW55" s="21"/>
      <c r="GX55" s="21"/>
      <c r="GY55" s="21"/>
      <c r="GZ55" s="21"/>
      <c r="HA55" s="21"/>
      <c r="HB55" s="21"/>
      <c r="HC55" s="21"/>
      <c r="HD55" s="21"/>
      <c r="HE55" s="21"/>
      <c r="HF55" s="21"/>
      <c r="HG55" s="21"/>
      <c r="HH55" s="21"/>
      <c r="HI55" s="21"/>
      <c r="HJ55" s="21"/>
      <c r="HK55" s="21"/>
      <c r="HL55" s="21"/>
      <c r="HM55" s="21"/>
      <c r="HN55" s="21"/>
      <c r="HO55" s="21"/>
      <c r="HP55" s="21"/>
      <c r="HQ55" s="21"/>
      <c r="HR55" s="21"/>
      <c r="HS55" s="21"/>
      <c r="HT55" s="21"/>
      <c r="HU55" s="21"/>
      <c r="HV55" s="21"/>
      <c r="HW55" s="21"/>
      <c r="HX55" s="21"/>
      <c r="HY55" s="21"/>
      <c r="HZ55" s="21"/>
      <c r="IA55" s="21"/>
      <c r="IB55" s="21"/>
      <c r="IC55" s="21"/>
      <c r="ID55" s="21"/>
      <c r="IE55" s="21"/>
      <c r="IF55" s="21"/>
      <c r="IG55" s="21"/>
      <c r="IH55" s="21"/>
      <c r="II55" s="21"/>
      <c r="IJ55" s="21"/>
      <c r="IK55" s="21"/>
      <c r="IL55" s="21"/>
      <c r="IM55" s="21"/>
      <c r="IN55" s="21"/>
      <c r="IO55" s="21"/>
      <c r="IP55" s="21"/>
      <c r="IQ55" s="21"/>
      <c r="IR55" s="21"/>
      <c r="IS55" s="21"/>
      <c r="IT55" s="21"/>
      <c r="IU55" s="21"/>
      <c r="IV55" s="21"/>
      <c r="IW55" s="21"/>
      <c r="IX55" s="21"/>
      <c r="IY55" s="21"/>
      <c r="IZ55" s="21"/>
      <c r="JA55" s="21"/>
      <c r="JB55" s="21"/>
      <c r="JC55" s="21"/>
      <c r="JD55" s="21"/>
      <c r="JE55" s="21"/>
      <c r="JF55" s="21"/>
      <c r="JG55" s="21"/>
      <c r="JH55" s="21"/>
      <c r="JI55" s="21"/>
      <c r="JJ55" s="21"/>
      <c r="JK55" s="21"/>
      <c r="JL55" s="21"/>
      <c r="JM55" s="21"/>
      <c r="JN55" s="21"/>
      <c r="JO55" s="21"/>
      <c r="JP55" s="21"/>
      <c r="JQ55" s="21"/>
      <c r="JR55" s="21"/>
      <c r="JS55" s="21"/>
      <c r="JT55" s="21"/>
      <c r="JU55" s="21"/>
      <c r="JV55" s="21"/>
      <c r="JW55" s="21"/>
      <c r="JX55" s="21"/>
      <c r="JY55" s="21"/>
      <c r="JZ55" s="21"/>
      <c r="KA55" s="21"/>
      <c r="KB55" s="21"/>
      <c r="KC55" s="21"/>
      <c r="KD55" s="21"/>
      <c r="KE55" s="21"/>
      <c r="KF55" s="21"/>
      <c r="KG55" s="21"/>
      <c r="KH55" s="21"/>
      <c r="KI55" s="21"/>
      <c r="KJ55" s="21"/>
      <c r="KK55" s="21"/>
      <c r="KL55" s="21"/>
      <c r="KM55" s="21"/>
      <c r="KN55" s="21"/>
      <c r="KO55" s="21"/>
      <c r="KP55" s="21"/>
      <c r="KQ55" s="21"/>
      <c r="KR55" s="21"/>
      <c r="KS55" s="21"/>
      <c r="KT55" s="21"/>
      <c r="KU55" s="21"/>
      <c r="KV55" s="21"/>
      <c r="KW55" s="21"/>
      <c r="KX55" s="21"/>
      <c r="KY55" s="21"/>
      <c r="KZ55" s="21"/>
      <c r="LA55" s="21"/>
      <c r="LB55" s="21"/>
      <c r="LC55" s="21"/>
      <c r="LD55" s="21"/>
      <c r="LE55" s="21"/>
      <c r="LF55" s="21"/>
      <c r="LG55" s="21"/>
      <c r="LH55" s="21"/>
      <c r="LI55" s="21"/>
      <c r="LJ55" s="21"/>
      <c r="LK55" s="21"/>
      <c r="LL55" s="21"/>
      <c r="LM55" s="21"/>
      <c r="LN55" s="21"/>
      <c r="LO55" s="21"/>
      <c r="LP55" s="21"/>
      <c r="LQ55" s="21"/>
      <c r="LR55" s="21"/>
      <c r="LS55" s="21"/>
      <c r="LT55" s="21"/>
      <c r="LU55" s="21"/>
      <c r="LV55" s="21"/>
      <c r="LW55" s="21"/>
      <c r="LX55" s="21"/>
      <c r="LY55" s="21"/>
      <c r="LZ55" s="21"/>
      <c r="MA55" s="21"/>
      <c r="MB55" s="21"/>
      <c r="MC55" s="21"/>
      <c r="MD55" s="21"/>
      <c r="ME55" s="21"/>
      <c r="MF55" s="21"/>
      <c r="MG55" s="21"/>
      <c r="MH55" s="21"/>
      <c r="MI55" s="21"/>
      <c r="MJ55" s="21"/>
      <c r="MK55" s="21"/>
      <c r="ML55" s="21"/>
      <c r="MM55" s="21"/>
      <c r="MN55" s="21"/>
      <c r="MO55" s="21"/>
      <c r="MP55" s="21"/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  <c r="NF55" s="21"/>
    </row>
    <row r="56">
      <c r="A56" s="21"/>
      <c r="B56" s="19"/>
      <c r="C56" s="19"/>
      <c r="D56" s="20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  <c r="NF56" s="21"/>
    </row>
    <row r="57">
      <c r="A57" s="21"/>
      <c r="B57" s="19"/>
      <c r="C57" s="19"/>
      <c r="D57" s="20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  <c r="GR57" s="21"/>
      <c r="GS57" s="21"/>
      <c r="GT57" s="21"/>
      <c r="GU57" s="21"/>
      <c r="GV57" s="21"/>
      <c r="GW57" s="21"/>
      <c r="GX57" s="21"/>
      <c r="GY57" s="21"/>
      <c r="GZ57" s="21"/>
      <c r="HA57" s="21"/>
      <c r="HB57" s="21"/>
      <c r="HC57" s="21"/>
      <c r="HD57" s="21"/>
      <c r="HE57" s="21"/>
      <c r="HF57" s="21"/>
      <c r="HG57" s="21"/>
      <c r="HH57" s="21"/>
      <c r="HI57" s="21"/>
      <c r="HJ57" s="21"/>
      <c r="HK57" s="21"/>
      <c r="HL57" s="21"/>
      <c r="HM57" s="21"/>
      <c r="HN57" s="21"/>
      <c r="HO57" s="21"/>
      <c r="HP57" s="21"/>
      <c r="HQ57" s="21"/>
      <c r="HR57" s="21"/>
      <c r="HS57" s="21"/>
      <c r="HT57" s="21"/>
      <c r="HU57" s="21"/>
      <c r="HV57" s="21"/>
      <c r="HW57" s="21"/>
      <c r="HX57" s="21"/>
      <c r="HY57" s="21"/>
      <c r="HZ57" s="21"/>
      <c r="IA57" s="21"/>
      <c r="IB57" s="21"/>
      <c r="IC57" s="21"/>
      <c r="ID57" s="21"/>
      <c r="IE57" s="21"/>
      <c r="IF57" s="21"/>
      <c r="IG57" s="21"/>
      <c r="IH57" s="21"/>
      <c r="II57" s="21"/>
      <c r="IJ57" s="21"/>
      <c r="IK57" s="21"/>
      <c r="IL57" s="21"/>
      <c r="IM57" s="21"/>
      <c r="IN57" s="21"/>
      <c r="IO57" s="21"/>
      <c r="IP57" s="21"/>
      <c r="IQ57" s="21"/>
      <c r="IR57" s="21"/>
      <c r="IS57" s="21"/>
      <c r="IT57" s="21"/>
      <c r="IU57" s="21"/>
      <c r="IV57" s="21"/>
      <c r="IW57" s="21"/>
      <c r="IX57" s="21"/>
      <c r="IY57" s="21"/>
      <c r="IZ57" s="21"/>
      <c r="JA57" s="21"/>
      <c r="JB57" s="21"/>
      <c r="JC57" s="21"/>
      <c r="JD57" s="21"/>
      <c r="JE57" s="21"/>
      <c r="JF57" s="21"/>
      <c r="JG57" s="21"/>
      <c r="JH57" s="21"/>
      <c r="JI57" s="21"/>
      <c r="JJ57" s="21"/>
      <c r="JK57" s="21"/>
      <c r="JL57" s="21"/>
      <c r="JM57" s="21"/>
      <c r="JN57" s="21"/>
      <c r="JO57" s="21"/>
      <c r="JP57" s="21"/>
      <c r="JQ57" s="21"/>
      <c r="JR57" s="21"/>
      <c r="JS57" s="21"/>
      <c r="JT57" s="21"/>
      <c r="JU57" s="21"/>
      <c r="JV57" s="21"/>
      <c r="JW57" s="21"/>
      <c r="JX57" s="21"/>
      <c r="JY57" s="21"/>
      <c r="JZ57" s="21"/>
      <c r="KA57" s="21"/>
      <c r="KB57" s="21"/>
      <c r="KC57" s="21"/>
      <c r="KD57" s="21"/>
      <c r="KE57" s="21"/>
      <c r="KF57" s="21"/>
      <c r="KG57" s="21"/>
      <c r="KH57" s="21"/>
      <c r="KI57" s="21"/>
      <c r="KJ57" s="21"/>
      <c r="KK57" s="21"/>
      <c r="KL57" s="21"/>
      <c r="KM57" s="21"/>
      <c r="KN57" s="21"/>
      <c r="KO57" s="21"/>
      <c r="KP57" s="21"/>
      <c r="KQ57" s="21"/>
      <c r="KR57" s="21"/>
      <c r="KS57" s="21"/>
      <c r="KT57" s="21"/>
      <c r="KU57" s="21"/>
      <c r="KV57" s="21"/>
      <c r="KW57" s="21"/>
      <c r="KX57" s="21"/>
      <c r="KY57" s="21"/>
      <c r="KZ57" s="21"/>
      <c r="LA57" s="21"/>
      <c r="LB57" s="21"/>
      <c r="LC57" s="21"/>
      <c r="LD57" s="21"/>
      <c r="LE57" s="21"/>
      <c r="LF57" s="21"/>
      <c r="LG57" s="21"/>
      <c r="LH57" s="21"/>
      <c r="LI57" s="21"/>
      <c r="LJ57" s="21"/>
      <c r="LK57" s="21"/>
      <c r="LL57" s="21"/>
      <c r="LM57" s="21"/>
      <c r="LN57" s="21"/>
      <c r="LO57" s="21"/>
      <c r="LP57" s="21"/>
      <c r="LQ57" s="21"/>
      <c r="LR57" s="21"/>
      <c r="LS57" s="21"/>
      <c r="LT57" s="21"/>
      <c r="LU57" s="21"/>
      <c r="LV57" s="21"/>
      <c r="LW57" s="21"/>
      <c r="LX57" s="21"/>
      <c r="LY57" s="21"/>
      <c r="LZ57" s="21"/>
      <c r="MA57" s="21"/>
      <c r="MB57" s="21"/>
      <c r="MC57" s="21"/>
      <c r="MD57" s="21"/>
      <c r="ME57" s="21"/>
      <c r="MF57" s="21"/>
      <c r="MG57" s="21"/>
      <c r="MH57" s="21"/>
      <c r="MI57" s="21"/>
      <c r="MJ57" s="21"/>
      <c r="MK57" s="21"/>
      <c r="ML57" s="21"/>
      <c r="MM57" s="21"/>
      <c r="MN57" s="21"/>
      <c r="MO57" s="21"/>
      <c r="MP57" s="21"/>
      <c r="MQ57" s="21"/>
      <c r="MR57" s="21"/>
      <c r="MS57" s="21"/>
      <c r="MT57" s="21"/>
      <c r="MU57" s="21"/>
      <c r="MV57" s="21"/>
      <c r="MW57" s="21"/>
      <c r="MX57" s="21"/>
      <c r="MY57" s="21"/>
      <c r="MZ57" s="21"/>
      <c r="NA57" s="21"/>
      <c r="NB57" s="21"/>
      <c r="NC57" s="21"/>
      <c r="ND57" s="21"/>
      <c r="NE57" s="21"/>
      <c r="NF57" s="21"/>
    </row>
    <row r="58">
      <c r="A58" s="21"/>
      <c r="B58" s="19"/>
      <c r="C58" s="19"/>
      <c r="D58" s="20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  <c r="KA58" s="21"/>
      <c r="KB58" s="21"/>
      <c r="KC58" s="21"/>
      <c r="KD58" s="21"/>
      <c r="KE58" s="21"/>
      <c r="KF58" s="21"/>
      <c r="KG58" s="21"/>
      <c r="KH58" s="21"/>
      <c r="KI58" s="21"/>
      <c r="KJ58" s="21"/>
      <c r="KK58" s="21"/>
      <c r="KL58" s="21"/>
      <c r="KM58" s="21"/>
      <c r="KN58" s="21"/>
      <c r="KO58" s="21"/>
      <c r="KP58" s="21"/>
      <c r="KQ58" s="21"/>
      <c r="KR58" s="21"/>
      <c r="KS58" s="21"/>
      <c r="KT58" s="21"/>
      <c r="KU58" s="21"/>
      <c r="KV58" s="21"/>
      <c r="KW58" s="21"/>
      <c r="KX58" s="21"/>
      <c r="KY58" s="21"/>
      <c r="KZ58" s="21"/>
      <c r="LA58" s="21"/>
      <c r="LB58" s="21"/>
      <c r="LC58" s="21"/>
      <c r="LD58" s="21"/>
      <c r="LE58" s="21"/>
      <c r="LF58" s="21"/>
      <c r="LG58" s="21"/>
      <c r="LH58" s="21"/>
      <c r="LI58" s="21"/>
      <c r="LJ58" s="21"/>
      <c r="LK58" s="21"/>
      <c r="LL58" s="21"/>
      <c r="LM58" s="21"/>
      <c r="LN58" s="21"/>
      <c r="LO58" s="21"/>
      <c r="LP58" s="21"/>
      <c r="LQ58" s="21"/>
      <c r="LR58" s="21"/>
      <c r="LS58" s="21"/>
      <c r="LT58" s="21"/>
      <c r="LU58" s="21"/>
      <c r="LV58" s="21"/>
      <c r="LW58" s="21"/>
      <c r="LX58" s="21"/>
      <c r="LY58" s="21"/>
      <c r="LZ58" s="21"/>
      <c r="MA58" s="21"/>
      <c r="MB58" s="21"/>
      <c r="MC58" s="21"/>
      <c r="MD58" s="21"/>
      <c r="ME58" s="21"/>
      <c r="MF58" s="21"/>
      <c r="MG58" s="21"/>
      <c r="MH58" s="21"/>
      <c r="MI58" s="21"/>
      <c r="MJ58" s="21"/>
      <c r="MK58" s="21"/>
      <c r="ML58" s="21"/>
      <c r="MM58" s="21"/>
      <c r="MN58" s="21"/>
      <c r="MO58" s="21"/>
      <c r="MP58" s="21"/>
      <c r="MQ58" s="21"/>
      <c r="MR58" s="21"/>
      <c r="MS58" s="21"/>
      <c r="MT58" s="21"/>
      <c r="MU58" s="21"/>
      <c r="MV58" s="21"/>
      <c r="MW58" s="21"/>
      <c r="MX58" s="21"/>
      <c r="MY58" s="21"/>
      <c r="MZ58" s="21"/>
      <c r="NA58" s="21"/>
      <c r="NB58" s="21"/>
      <c r="NC58" s="21"/>
      <c r="ND58" s="21"/>
      <c r="NE58" s="21"/>
      <c r="NF58" s="21"/>
    </row>
    <row r="59">
      <c r="A59" s="21"/>
      <c r="B59" s="19"/>
      <c r="C59" s="19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  <c r="GR59" s="21"/>
      <c r="GS59" s="21"/>
      <c r="GT59" s="21"/>
      <c r="GU59" s="21"/>
      <c r="GV59" s="21"/>
      <c r="GW59" s="21"/>
      <c r="GX59" s="21"/>
      <c r="GY59" s="21"/>
      <c r="GZ59" s="21"/>
      <c r="HA59" s="21"/>
      <c r="HB59" s="21"/>
      <c r="HC59" s="21"/>
      <c r="HD59" s="21"/>
      <c r="HE59" s="21"/>
      <c r="HF59" s="21"/>
      <c r="HG59" s="21"/>
      <c r="HH59" s="21"/>
      <c r="HI59" s="21"/>
      <c r="HJ59" s="21"/>
      <c r="HK59" s="21"/>
      <c r="HL59" s="21"/>
      <c r="HM59" s="21"/>
      <c r="HN59" s="21"/>
      <c r="HO59" s="21"/>
      <c r="HP59" s="21"/>
      <c r="HQ59" s="21"/>
      <c r="HR59" s="21"/>
      <c r="HS59" s="21"/>
      <c r="HT59" s="21"/>
      <c r="HU59" s="21"/>
      <c r="HV59" s="21"/>
      <c r="HW59" s="21"/>
      <c r="HX59" s="21"/>
      <c r="HY59" s="21"/>
      <c r="HZ59" s="21"/>
      <c r="IA59" s="21"/>
      <c r="IB59" s="21"/>
      <c r="IC59" s="21"/>
      <c r="ID59" s="21"/>
      <c r="IE59" s="21"/>
      <c r="IF59" s="21"/>
      <c r="IG59" s="21"/>
      <c r="IH59" s="21"/>
      <c r="II59" s="21"/>
      <c r="IJ59" s="21"/>
      <c r="IK59" s="21"/>
      <c r="IL59" s="21"/>
      <c r="IM59" s="21"/>
      <c r="IN59" s="21"/>
      <c r="IO59" s="21"/>
      <c r="IP59" s="21"/>
      <c r="IQ59" s="21"/>
      <c r="IR59" s="21"/>
      <c r="IS59" s="21"/>
      <c r="IT59" s="21"/>
      <c r="IU59" s="21"/>
      <c r="IV59" s="21"/>
      <c r="IW59" s="21"/>
      <c r="IX59" s="21"/>
      <c r="IY59" s="21"/>
      <c r="IZ59" s="21"/>
      <c r="JA59" s="21"/>
      <c r="JB59" s="21"/>
      <c r="JC59" s="21"/>
      <c r="JD59" s="21"/>
      <c r="JE59" s="21"/>
      <c r="JF59" s="21"/>
      <c r="JG59" s="21"/>
      <c r="JH59" s="21"/>
      <c r="JI59" s="21"/>
      <c r="JJ59" s="21"/>
      <c r="JK59" s="21"/>
      <c r="JL59" s="21"/>
      <c r="JM59" s="21"/>
      <c r="JN59" s="21"/>
      <c r="JO59" s="21"/>
      <c r="JP59" s="21"/>
      <c r="JQ59" s="21"/>
      <c r="JR59" s="21"/>
      <c r="JS59" s="21"/>
      <c r="JT59" s="21"/>
      <c r="JU59" s="21"/>
      <c r="JV59" s="21"/>
      <c r="JW59" s="21"/>
      <c r="JX59" s="21"/>
      <c r="JY59" s="21"/>
      <c r="JZ59" s="21"/>
      <c r="KA59" s="21"/>
      <c r="KB59" s="21"/>
      <c r="KC59" s="21"/>
      <c r="KD59" s="21"/>
      <c r="KE59" s="21"/>
      <c r="KF59" s="21"/>
      <c r="KG59" s="21"/>
      <c r="KH59" s="21"/>
      <c r="KI59" s="21"/>
      <c r="KJ59" s="21"/>
      <c r="KK59" s="21"/>
      <c r="KL59" s="21"/>
      <c r="KM59" s="21"/>
      <c r="KN59" s="21"/>
      <c r="KO59" s="21"/>
      <c r="KP59" s="21"/>
      <c r="KQ59" s="21"/>
      <c r="KR59" s="21"/>
      <c r="KS59" s="21"/>
      <c r="KT59" s="21"/>
      <c r="KU59" s="21"/>
      <c r="KV59" s="21"/>
      <c r="KW59" s="21"/>
      <c r="KX59" s="21"/>
      <c r="KY59" s="21"/>
      <c r="KZ59" s="21"/>
      <c r="LA59" s="21"/>
      <c r="LB59" s="21"/>
      <c r="LC59" s="21"/>
      <c r="LD59" s="21"/>
      <c r="LE59" s="21"/>
      <c r="LF59" s="21"/>
      <c r="LG59" s="21"/>
      <c r="LH59" s="21"/>
      <c r="LI59" s="21"/>
      <c r="LJ59" s="21"/>
      <c r="LK59" s="21"/>
      <c r="LL59" s="21"/>
      <c r="LM59" s="21"/>
      <c r="LN59" s="21"/>
      <c r="LO59" s="21"/>
      <c r="LP59" s="21"/>
      <c r="LQ59" s="21"/>
      <c r="LR59" s="21"/>
      <c r="LS59" s="21"/>
      <c r="LT59" s="21"/>
      <c r="LU59" s="21"/>
      <c r="LV59" s="21"/>
      <c r="LW59" s="21"/>
      <c r="LX59" s="21"/>
      <c r="LY59" s="21"/>
      <c r="LZ59" s="21"/>
      <c r="MA59" s="21"/>
      <c r="MB59" s="21"/>
      <c r="MC59" s="21"/>
      <c r="MD59" s="21"/>
      <c r="ME59" s="21"/>
      <c r="MF59" s="21"/>
      <c r="MG59" s="21"/>
      <c r="MH59" s="21"/>
      <c r="MI59" s="21"/>
      <c r="MJ59" s="21"/>
      <c r="MK59" s="21"/>
      <c r="ML59" s="21"/>
      <c r="MM59" s="21"/>
      <c r="MN59" s="21"/>
      <c r="MO59" s="21"/>
      <c r="MP59" s="21"/>
      <c r="MQ59" s="21"/>
      <c r="MR59" s="21"/>
      <c r="MS59" s="21"/>
      <c r="MT59" s="21"/>
      <c r="MU59" s="21"/>
      <c r="MV59" s="21"/>
      <c r="MW59" s="21"/>
      <c r="MX59" s="21"/>
      <c r="MY59" s="21"/>
      <c r="MZ59" s="21"/>
      <c r="NA59" s="21"/>
      <c r="NB59" s="21"/>
      <c r="NC59" s="21"/>
      <c r="ND59" s="21"/>
      <c r="NE59" s="21"/>
      <c r="NF59" s="21"/>
    </row>
    <row r="60">
      <c r="A60" s="21"/>
      <c r="B60" s="19"/>
      <c r="C60" s="19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  <c r="KA60" s="21"/>
      <c r="KB60" s="21"/>
      <c r="KC60" s="21"/>
      <c r="KD60" s="21"/>
      <c r="KE60" s="21"/>
      <c r="KF60" s="21"/>
      <c r="KG60" s="21"/>
      <c r="KH60" s="21"/>
      <c r="KI60" s="21"/>
      <c r="KJ60" s="21"/>
      <c r="KK60" s="21"/>
      <c r="KL60" s="21"/>
      <c r="KM60" s="21"/>
      <c r="KN60" s="21"/>
      <c r="KO60" s="21"/>
      <c r="KP60" s="21"/>
      <c r="KQ60" s="21"/>
      <c r="KR60" s="21"/>
      <c r="KS60" s="21"/>
      <c r="KT60" s="21"/>
      <c r="KU60" s="21"/>
      <c r="KV60" s="21"/>
      <c r="KW60" s="21"/>
      <c r="KX60" s="21"/>
      <c r="KY60" s="21"/>
      <c r="KZ60" s="21"/>
      <c r="LA60" s="21"/>
      <c r="LB60" s="21"/>
      <c r="LC60" s="21"/>
      <c r="LD60" s="21"/>
      <c r="LE60" s="21"/>
      <c r="LF60" s="21"/>
      <c r="LG60" s="21"/>
      <c r="LH60" s="21"/>
      <c r="LI60" s="21"/>
      <c r="LJ60" s="21"/>
      <c r="LK60" s="21"/>
      <c r="LL60" s="21"/>
      <c r="LM60" s="21"/>
      <c r="LN60" s="21"/>
      <c r="LO60" s="21"/>
      <c r="LP60" s="21"/>
      <c r="LQ60" s="21"/>
      <c r="LR60" s="21"/>
      <c r="LS60" s="21"/>
      <c r="LT60" s="21"/>
      <c r="LU60" s="21"/>
      <c r="LV60" s="21"/>
      <c r="LW60" s="21"/>
      <c r="LX60" s="21"/>
      <c r="LY60" s="21"/>
      <c r="LZ60" s="21"/>
      <c r="MA60" s="21"/>
      <c r="MB60" s="21"/>
      <c r="MC60" s="21"/>
      <c r="MD60" s="21"/>
      <c r="ME60" s="21"/>
      <c r="MF60" s="21"/>
      <c r="MG60" s="21"/>
      <c r="MH60" s="21"/>
      <c r="MI60" s="21"/>
      <c r="MJ60" s="21"/>
      <c r="MK60" s="21"/>
      <c r="ML60" s="21"/>
      <c r="MM60" s="21"/>
      <c r="MN60" s="21"/>
      <c r="MO60" s="21"/>
      <c r="MP60" s="21"/>
      <c r="MQ60" s="21"/>
      <c r="MR60" s="21"/>
      <c r="MS60" s="21"/>
      <c r="MT60" s="21"/>
      <c r="MU60" s="21"/>
      <c r="MV60" s="21"/>
      <c r="MW60" s="21"/>
      <c r="MX60" s="21"/>
      <c r="MY60" s="21"/>
      <c r="MZ60" s="21"/>
      <c r="NA60" s="21"/>
      <c r="NB60" s="21"/>
      <c r="NC60" s="21"/>
      <c r="ND60" s="21"/>
      <c r="NE60" s="21"/>
      <c r="NF60" s="21"/>
    </row>
    <row r="61">
      <c r="A61" s="21"/>
      <c r="B61" s="19"/>
      <c r="C61" s="19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  <c r="GR61" s="21"/>
      <c r="GS61" s="21"/>
      <c r="GT61" s="21"/>
      <c r="GU61" s="21"/>
      <c r="GV61" s="21"/>
      <c r="GW61" s="21"/>
      <c r="GX61" s="21"/>
      <c r="GY61" s="21"/>
      <c r="GZ61" s="21"/>
      <c r="HA61" s="21"/>
      <c r="HB61" s="21"/>
      <c r="HC61" s="21"/>
      <c r="HD61" s="21"/>
      <c r="HE61" s="21"/>
      <c r="HF61" s="21"/>
      <c r="HG61" s="21"/>
      <c r="HH61" s="21"/>
      <c r="HI61" s="21"/>
      <c r="HJ61" s="21"/>
      <c r="HK61" s="21"/>
      <c r="HL61" s="21"/>
      <c r="HM61" s="21"/>
      <c r="HN61" s="21"/>
      <c r="HO61" s="21"/>
      <c r="HP61" s="21"/>
      <c r="HQ61" s="21"/>
      <c r="HR61" s="21"/>
      <c r="HS61" s="21"/>
      <c r="HT61" s="21"/>
      <c r="HU61" s="21"/>
      <c r="HV61" s="21"/>
      <c r="HW61" s="21"/>
      <c r="HX61" s="21"/>
      <c r="HY61" s="21"/>
      <c r="HZ61" s="21"/>
      <c r="IA61" s="21"/>
      <c r="IB61" s="21"/>
      <c r="IC61" s="21"/>
      <c r="ID61" s="21"/>
      <c r="IE61" s="21"/>
      <c r="IF61" s="21"/>
      <c r="IG61" s="21"/>
      <c r="IH61" s="21"/>
      <c r="II61" s="21"/>
      <c r="IJ61" s="21"/>
      <c r="IK61" s="21"/>
      <c r="IL61" s="21"/>
      <c r="IM61" s="21"/>
      <c r="IN61" s="21"/>
      <c r="IO61" s="21"/>
      <c r="IP61" s="21"/>
      <c r="IQ61" s="21"/>
      <c r="IR61" s="21"/>
      <c r="IS61" s="21"/>
      <c r="IT61" s="21"/>
      <c r="IU61" s="21"/>
      <c r="IV61" s="21"/>
      <c r="IW61" s="21"/>
      <c r="IX61" s="21"/>
      <c r="IY61" s="21"/>
      <c r="IZ61" s="21"/>
      <c r="JA61" s="21"/>
      <c r="JB61" s="21"/>
      <c r="JC61" s="21"/>
      <c r="JD61" s="21"/>
      <c r="JE61" s="21"/>
      <c r="JF61" s="21"/>
      <c r="JG61" s="21"/>
      <c r="JH61" s="21"/>
      <c r="JI61" s="21"/>
      <c r="JJ61" s="21"/>
      <c r="JK61" s="21"/>
      <c r="JL61" s="21"/>
      <c r="JM61" s="21"/>
      <c r="JN61" s="21"/>
      <c r="JO61" s="21"/>
      <c r="JP61" s="21"/>
      <c r="JQ61" s="21"/>
      <c r="JR61" s="21"/>
      <c r="JS61" s="21"/>
      <c r="JT61" s="21"/>
      <c r="JU61" s="21"/>
      <c r="JV61" s="21"/>
      <c r="JW61" s="21"/>
      <c r="JX61" s="21"/>
      <c r="JY61" s="21"/>
      <c r="JZ61" s="21"/>
      <c r="KA61" s="21"/>
      <c r="KB61" s="21"/>
      <c r="KC61" s="21"/>
      <c r="KD61" s="21"/>
      <c r="KE61" s="21"/>
      <c r="KF61" s="21"/>
      <c r="KG61" s="21"/>
      <c r="KH61" s="21"/>
      <c r="KI61" s="21"/>
      <c r="KJ61" s="21"/>
      <c r="KK61" s="21"/>
      <c r="KL61" s="21"/>
      <c r="KM61" s="21"/>
      <c r="KN61" s="21"/>
      <c r="KO61" s="21"/>
      <c r="KP61" s="21"/>
      <c r="KQ61" s="21"/>
      <c r="KR61" s="21"/>
      <c r="KS61" s="21"/>
      <c r="KT61" s="21"/>
      <c r="KU61" s="21"/>
      <c r="KV61" s="21"/>
      <c r="KW61" s="21"/>
      <c r="KX61" s="21"/>
      <c r="KY61" s="21"/>
      <c r="KZ61" s="21"/>
      <c r="LA61" s="21"/>
      <c r="LB61" s="21"/>
      <c r="LC61" s="21"/>
      <c r="LD61" s="21"/>
      <c r="LE61" s="21"/>
      <c r="LF61" s="21"/>
      <c r="LG61" s="21"/>
      <c r="LH61" s="21"/>
      <c r="LI61" s="21"/>
      <c r="LJ61" s="21"/>
      <c r="LK61" s="21"/>
      <c r="LL61" s="21"/>
      <c r="LM61" s="21"/>
      <c r="LN61" s="21"/>
      <c r="LO61" s="21"/>
      <c r="LP61" s="21"/>
      <c r="LQ61" s="21"/>
      <c r="LR61" s="21"/>
      <c r="LS61" s="21"/>
      <c r="LT61" s="21"/>
      <c r="LU61" s="21"/>
      <c r="LV61" s="21"/>
      <c r="LW61" s="21"/>
      <c r="LX61" s="21"/>
      <c r="LY61" s="21"/>
      <c r="LZ61" s="21"/>
      <c r="MA61" s="21"/>
      <c r="MB61" s="21"/>
      <c r="MC61" s="21"/>
      <c r="MD61" s="21"/>
      <c r="ME61" s="21"/>
      <c r="MF61" s="21"/>
      <c r="MG61" s="21"/>
      <c r="MH61" s="21"/>
      <c r="MI61" s="21"/>
      <c r="MJ61" s="21"/>
      <c r="MK61" s="21"/>
      <c r="ML61" s="21"/>
      <c r="MM61" s="21"/>
      <c r="MN61" s="21"/>
      <c r="MO61" s="21"/>
      <c r="MP61" s="21"/>
      <c r="MQ61" s="21"/>
      <c r="MR61" s="21"/>
      <c r="MS61" s="21"/>
      <c r="MT61" s="21"/>
      <c r="MU61" s="21"/>
      <c r="MV61" s="21"/>
      <c r="MW61" s="21"/>
      <c r="MX61" s="21"/>
      <c r="MY61" s="21"/>
      <c r="MZ61" s="21"/>
      <c r="NA61" s="21"/>
      <c r="NB61" s="21"/>
      <c r="NC61" s="21"/>
      <c r="ND61" s="21"/>
      <c r="NE61" s="21"/>
      <c r="NF61" s="21"/>
    </row>
    <row r="62">
      <c r="A62" s="21"/>
      <c r="B62" s="19"/>
      <c r="C62" s="19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  <c r="KA62" s="21"/>
      <c r="KB62" s="21"/>
      <c r="KC62" s="21"/>
      <c r="KD62" s="21"/>
      <c r="KE62" s="21"/>
      <c r="KF62" s="21"/>
      <c r="KG62" s="21"/>
      <c r="KH62" s="21"/>
      <c r="KI62" s="21"/>
      <c r="KJ62" s="21"/>
      <c r="KK62" s="21"/>
      <c r="KL62" s="21"/>
      <c r="KM62" s="21"/>
      <c r="KN62" s="21"/>
      <c r="KO62" s="21"/>
      <c r="KP62" s="21"/>
      <c r="KQ62" s="21"/>
      <c r="KR62" s="21"/>
      <c r="KS62" s="21"/>
      <c r="KT62" s="21"/>
      <c r="KU62" s="21"/>
      <c r="KV62" s="21"/>
      <c r="KW62" s="21"/>
      <c r="KX62" s="21"/>
      <c r="KY62" s="21"/>
      <c r="KZ62" s="21"/>
      <c r="LA62" s="21"/>
      <c r="LB62" s="21"/>
      <c r="LC62" s="21"/>
      <c r="LD62" s="21"/>
      <c r="LE62" s="21"/>
      <c r="LF62" s="21"/>
      <c r="LG62" s="21"/>
      <c r="LH62" s="21"/>
      <c r="LI62" s="21"/>
      <c r="LJ62" s="21"/>
      <c r="LK62" s="21"/>
      <c r="LL62" s="21"/>
      <c r="LM62" s="21"/>
      <c r="LN62" s="21"/>
      <c r="LO62" s="21"/>
      <c r="LP62" s="21"/>
      <c r="LQ62" s="21"/>
      <c r="LR62" s="21"/>
      <c r="LS62" s="21"/>
      <c r="LT62" s="21"/>
      <c r="LU62" s="21"/>
      <c r="LV62" s="21"/>
      <c r="LW62" s="21"/>
      <c r="LX62" s="21"/>
      <c r="LY62" s="21"/>
      <c r="LZ62" s="21"/>
      <c r="MA62" s="21"/>
      <c r="MB62" s="21"/>
      <c r="MC62" s="21"/>
      <c r="MD62" s="21"/>
      <c r="ME62" s="21"/>
      <c r="MF62" s="21"/>
      <c r="MG62" s="21"/>
      <c r="MH62" s="21"/>
      <c r="MI62" s="21"/>
      <c r="MJ62" s="21"/>
      <c r="MK62" s="21"/>
      <c r="ML62" s="21"/>
      <c r="MM62" s="21"/>
      <c r="MN62" s="21"/>
      <c r="MO62" s="21"/>
      <c r="MP62" s="21"/>
      <c r="MQ62" s="21"/>
      <c r="MR62" s="21"/>
      <c r="MS62" s="21"/>
      <c r="MT62" s="21"/>
      <c r="MU62" s="21"/>
      <c r="MV62" s="21"/>
      <c r="MW62" s="21"/>
      <c r="MX62" s="21"/>
      <c r="MY62" s="21"/>
      <c r="MZ62" s="21"/>
      <c r="NA62" s="21"/>
      <c r="NB62" s="21"/>
      <c r="NC62" s="21"/>
      <c r="ND62" s="21"/>
      <c r="NE62" s="21"/>
      <c r="NF62" s="21"/>
    </row>
    <row r="63">
      <c r="A63" s="21"/>
      <c r="B63" s="19"/>
      <c r="C63" s="19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  <c r="GR63" s="21"/>
      <c r="GS63" s="21"/>
      <c r="GT63" s="21"/>
      <c r="GU63" s="21"/>
      <c r="GV63" s="21"/>
      <c r="GW63" s="21"/>
      <c r="GX63" s="21"/>
      <c r="GY63" s="21"/>
      <c r="GZ63" s="21"/>
      <c r="HA63" s="21"/>
      <c r="HB63" s="21"/>
      <c r="HC63" s="21"/>
      <c r="HD63" s="21"/>
      <c r="HE63" s="21"/>
      <c r="HF63" s="21"/>
      <c r="HG63" s="21"/>
      <c r="HH63" s="21"/>
      <c r="HI63" s="21"/>
      <c r="HJ63" s="21"/>
      <c r="HK63" s="21"/>
      <c r="HL63" s="21"/>
      <c r="HM63" s="21"/>
      <c r="HN63" s="21"/>
      <c r="HO63" s="21"/>
      <c r="HP63" s="21"/>
      <c r="HQ63" s="21"/>
      <c r="HR63" s="21"/>
      <c r="HS63" s="21"/>
      <c r="HT63" s="21"/>
      <c r="HU63" s="21"/>
      <c r="HV63" s="21"/>
      <c r="HW63" s="21"/>
      <c r="HX63" s="21"/>
      <c r="HY63" s="21"/>
      <c r="HZ63" s="21"/>
      <c r="IA63" s="21"/>
      <c r="IB63" s="21"/>
      <c r="IC63" s="21"/>
      <c r="ID63" s="21"/>
      <c r="IE63" s="21"/>
      <c r="IF63" s="21"/>
      <c r="IG63" s="21"/>
      <c r="IH63" s="21"/>
      <c r="II63" s="21"/>
      <c r="IJ63" s="21"/>
      <c r="IK63" s="21"/>
      <c r="IL63" s="21"/>
      <c r="IM63" s="21"/>
      <c r="IN63" s="21"/>
      <c r="IO63" s="21"/>
      <c r="IP63" s="21"/>
      <c r="IQ63" s="21"/>
      <c r="IR63" s="21"/>
      <c r="IS63" s="21"/>
      <c r="IT63" s="21"/>
      <c r="IU63" s="21"/>
      <c r="IV63" s="21"/>
      <c r="IW63" s="21"/>
      <c r="IX63" s="21"/>
      <c r="IY63" s="21"/>
      <c r="IZ63" s="21"/>
      <c r="JA63" s="21"/>
      <c r="JB63" s="21"/>
      <c r="JC63" s="21"/>
      <c r="JD63" s="21"/>
      <c r="JE63" s="21"/>
      <c r="JF63" s="21"/>
      <c r="JG63" s="21"/>
      <c r="JH63" s="21"/>
      <c r="JI63" s="21"/>
      <c r="JJ63" s="21"/>
      <c r="JK63" s="21"/>
      <c r="JL63" s="21"/>
      <c r="JM63" s="21"/>
      <c r="JN63" s="21"/>
      <c r="JO63" s="21"/>
      <c r="JP63" s="21"/>
      <c r="JQ63" s="21"/>
      <c r="JR63" s="21"/>
      <c r="JS63" s="21"/>
      <c r="JT63" s="21"/>
      <c r="JU63" s="21"/>
      <c r="JV63" s="21"/>
      <c r="JW63" s="21"/>
      <c r="JX63" s="21"/>
      <c r="JY63" s="21"/>
      <c r="JZ63" s="21"/>
      <c r="KA63" s="21"/>
      <c r="KB63" s="21"/>
      <c r="KC63" s="21"/>
      <c r="KD63" s="21"/>
      <c r="KE63" s="21"/>
      <c r="KF63" s="21"/>
      <c r="KG63" s="21"/>
      <c r="KH63" s="21"/>
      <c r="KI63" s="21"/>
      <c r="KJ63" s="21"/>
      <c r="KK63" s="21"/>
      <c r="KL63" s="21"/>
      <c r="KM63" s="21"/>
      <c r="KN63" s="21"/>
      <c r="KO63" s="21"/>
      <c r="KP63" s="21"/>
      <c r="KQ63" s="21"/>
      <c r="KR63" s="21"/>
      <c r="KS63" s="21"/>
      <c r="KT63" s="21"/>
      <c r="KU63" s="21"/>
      <c r="KV63" s="21"/>
      <c r="KW63" s="21"/>
      <c r="KX63" s="21"/>
      <c r="KY63" s="21"/>
      <c r="KZ63" s="21"/>
      <c r="LA63" s="21"/>
      <c r="LB63" s="21"/>
      <c r="LC63" s="21"/>
      <c r="LD63" s="21"/>
      <c r="LE63" s="21"/>
      <c r="LF63" s="21"/>
      <c r="LG63" s="21"/>
      <c r="LH63" s="21"/>
      <c r="LI63" s="21"/>
      <c r="LJ63" s="21"/>
      <c r="LK63" s="21"/>
      <c r="LL63" s="21"/>
      <c r="LM63" s="21"/>
      <c r="LN63" s="21"/>
      <c r="LO63" s="21"/>
      <c r="LP63" s="21"/>
      <c r="LQ63" s="21"/>
      <c r="LR63" s="21"/>
      <c r="LS63" s="21"/>
      <c r="LT63" s="21"/>
      <c r="LU63" s="21"/>
      <c r="LV63" s="21"/>
      <c r="LW63" s="21"/>
      <c r="LX63" s="21"/>
      <c r="LY63" s="21"/>
      <c r="LZ63" s="21"/>
      <c r="MA63" s="21"/>
      <c r="MB63" s="21"/>
      <c r="MC63" s="21"/>
      <c r="MD63" s="21"/>
      <c r="ME63" s="21"/>
      <c r="MF63" s="21"/>
      <c r="MG63" s="21"/>
      <c r="MH63" s="21"/>
      <c r="MI63" s="21"/>
      <c r="MJ63" s="21"/>
      <c r="MK63" s="21"/>
      <c r="ML63" s="21"/>
      <c r="MM63" s="21"/>
      <c r="MN63" s="21"/>
      <c r="MO63" s="21"/>
      <c r="MP63" s="21"/>
      <c r="MQ63" s="21"/>
      <c r="MR63" s="21"/>
      <c r="MS63" s="21"/>
      <c r="MT63" s="21"/>
      <c r="MU63" s="21"/>
      <c r="MV63" s="21"/>
      <c r="MW63" s="21"/>
      <c r="MX63" s="21"/>
      <c r="MY63" s="21"/>
      <c r="MZ63" s="21"/>
      <c r="NA63" s="21"/>
      <c r="NB63" s="21"/>
      <c r="NC63" s="21"/>
      <c r="ND63" s="21"/>
      <c r="NE63" s="21"/>
      <c r="NF63" s="21"/>
    </row>
    <row r="64">
      <c r="A64" s="21"/>
      <c r="B64" s="19"/>
      <c r="C64" s="19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  <c r="KA64" s="21"/>
      <c r="KB64" s="21"/>
      <c r="KC64" s="21"/>
      <c r="KD64" s="21"/>
      <c r="KE64" s="21"/>
      <c r="KF64" s="21"/>
      <c r="KG64" s="21"/>
      <c r="KH64" s="21"/>
      <c r="KI64" s="21"/>
      <c r="KJ64" s="21"/>
      <c r="KK64" s="21"/>
      <c r="KL64" s="21"/>
      <c r="KM64" s="21"/>
      <c r="KN64" s="21"/>
      <c r="KO64" s="21"/>
      <c r="KP64" s="21"/>
      <c r="KQ64" s="21"/>
      <c r="KR64" s="21"/>
      <c r="KS64" s="21"/>
      <c r="KT64" s="21"/>
      <c r="KU64" s="21"/>
      <c r="KV64" s="21"/>
      <c r="KW64" s="21"/>
      <c r="KX64" s="21"/>
      <c r="KY64" s="21"/>
      <c r="KZ64" s="21"/>
      <c r="LA64" s="21"/>
      <c r="LB64" s="21"/>
      <c r="LC64" s="21"/>
      <c r="LD64" s="21"/>
      <c r="LE64" s="21"/>
      <c r="LF64" s="21"/>
      <c r="LG64" s="21"/>
      <c r="LH64" s="21"/>
      <c r="LI64" s="21"/>
      <c r="LJ64" s="21"/>
      <c r="LK64" s="21"/>
      <c r="LL64" s="21"/>
      <c r="LM64" s="21"/>
      <c r="LN64" s="21"/>
      <c r="LO64" s="21"/>
      <c r="LP64" s="21"/>
      <c r="LQ64" s="21"/>
      <c r="LR64" s="21"/>
      <c r="LS64" s="21"/>
      <c r="LT64" s="21"/>
      <c r="LU64" s="21"/>
      <c r="LV64" s="21"/>
      <c r="LW64" s="21"/>
      <c r="LX64" s="21"/>
      <c r="LY64" s="21"/>
      <c r="LZ64" s="21"/>
      <c r="MA64" s="21"/>
      <c r="MB64" s="21"/>
      <c r="MC64" s="21"/>
      <c r="MD64" s="21"/>
      <c r="ME64" s="21"/>
      <c r="MF64" s="21"/>
      <c r="MG64" s="21"/>
      <c r="MH64" s="21"/>
      <c r="MI64" s="21"/>
      <c r="MJ64" s="21"/>
      <c r="MK64" s="21"/>
      <c r="ML64" s="21"/>
      <c r="MM64" s="21"/>
      <c r="MN64" s="21"/>
      <c r="MO64" s="21"/>
      <c r="MP64" s="21"/>
      <c r="MQ64" s="21"/>
      <c r="MR64" s="21"/>
      <c r="MS64" s="21"/>
      <c r="MT64" s="21"/>
      <c r="MU64" s="21"/>
      <c r="MV64" s="21"/>
      <c r="MW64" s="21"/>
      <c r="MX64" s="21"/>
      <c r="MY64" s="21"/>
      <c r="MZ64" s="21"/>
      <c r="NA64" s="21"/>
      <c r="NB64" s="21"/>
      <c r="NC64" s="21"/>
      <c r="ND64" s="21"/>
      <c r="NE64" s="21"/>
      <c r="NF64" s="21"/>
    </row>
    <row r="65">
      <c r="A65" s="21"/>
      <c r="B65" s="19"/>
      <c r="C65" s="19"/>
      <c r="D65" s="20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  <c r="GR65" s="21"/>
      <c r="GS65" s="21"/>
      <c r="GT65" s="21"/>
      <c r="GU65" s="21"/>
      <c r="GV65" s="21"/>
      <c r="GW65" s="21"/>
      <c r="GX65" s="21"/>
      <c r="GY65" s="21"/>
      <c r="GZ65" s="21"/>
      <c r="HA65" s="21"/>
      <c r="HB65" s="21"/>
      <c r="HC65" s="21"/>
      <c r="HD65" s="21"/>
      <c r="HE65" s="21"/>
      <c r="HF65" s="21"/>
      <c r="HG65" s="21"/>
      <c r="HH65" s="21"/>
      <c r="HI65" s="21"/>
      <c r="HJ65" s="21"/>
      <c r="HK65" s="21"/>
      <c r="HL65" s="21"/>
      <c r="HM65" s="21"/>
      <c r="HN65" s="21"/>
      <c r="HO65" s="21"/>
      <c r="HP65" s="21"/>
      <c r="HQ65" s="21"/>
      <c r="HR65" s="21"/>
      <c r="HS65" s="21"/>
      <c r="HT65" s="21"/>
      <c r="HU65" s="21"/>
      <c r="HV65" s="21"/>
      <c r="HW65" s="21"/>
      <c r="HX65" s="21"/>
      <c r="HY65" s="21"/>
      <c r="HZ65" s="21"/>
      <c r="IA65" s="21"/>
      <c r="IB65" s="21"/>
      <c r="IC65" s="21"/>
      <c r="ID65" s="21"/>
      <c r="IE65" s="21"/>
      <c r="IF65" s="21"/>
      <c r="IG65" s="21"/>
      <c r="IH65" s="21"/>
      <c r="II65" s="21"/>
      <c r="IJ65" s="21"/>
      <c r="IK65" s="21"/>
      <c r="IL65" s="21"/>
      <c r="IM65" s="21"/>
      <c r="IN65" s="21"/>
      <c r="IO65" s="21"/>
      <c r="IP65" s="21"/>
      <c r="IQ65" s="21"/>
      <c r="IR65" s="21"/>
      <c r="IS65" s="21"/>
      <c r="IT65" s="21"/>
      <c r="IU65" s="21"/>
      <c r="IV65" s="21"/>
      <c r="IW65" s="21"/>
      <c r="IX65" s="21"/>
      <c r="IY65" s="21"/>
      <c r="IZ65" s="21"/>
      <c r="JA65" s="21"/>
      <c r="JB65" s="21"/>
      <c r="JC65" s="21"/>
      <c r="JD65" s="21"/>
      <c r="JE65" s="21"/>
      <c r="JF65" s="21"/>
      <c r="JG65" s="21"/>
      <c r="JH65" s="21"/>
      <c r="JI65" s="21"/>
      <c r="JJ65" s="21"/>
      <c r="JK65" s="21"/>
      <c r="JL65" s="21"/>
      <c r="JM65" s="21"/>
      <c r="JN65" s="21"/>
      <c r="JO65" s="21"/>
      <c r="JP65" s="21"/>
      <c r="JQ65" s="21"/>
      <c r="JR65" s="21"/>
      <c r="JS65" s="21"/>
      <c r="JT65" s="21"/>
      <c r="JU65" s="21"/>
      <c r="JV65" s="21"/>
      <c r="JW65" s="21"/>
      <c r="JX65" s="21"/>
      <c r="JY65" s="21"/>
      <c r="JZ65" s="21"/>
      <c r="KA65" s="21"/>
      <c r="KB65" s="21"/>
      <c r="KC65" s="21"/>
      <c r="KD65" s="21"/>
      <c r="KE65" s="21"/>
      <c r="KF65" s="21"/>
      <c r="KG65" s="21"/>
      <c r="KH65" s="21"/>
      <c r="KI65" s="21"/>
      <c r="KJ65" s="21"/>
      <c r="KK65" s="21"/>
      <c r="KL65" s="21"/>
      <c r="KM65" s="21"/>
      <c r="KN65" s="21"/>
      <c r="KO65" s="21"/>
      <c r="KP65" s="21"/>
      <c r="KQ65" s="21"/>
      <c r="KR65" s="21"/>
      <c r="KS65" s="21"/>
      <c r="KT65" s="21"/>
      <c r="KU65" s="21"/>
      <c r="KV65" s="21"/>
      <c r="KW65" s="21"/>
      <c r="KX65" s="21"/>
      <c r="KY65" s="21"/>
      <c r="KZ65" s="21"/>
      <c r="LA65" s="21"/>
      <c r="LB65" s="21"/>
      <c r="LC65" s="21"/>
      <c r="LD65" s="21"/>
      <c r="LE65" s="21"/>
      <c r="LF65" s="21"/>
      <c r="LG65" s="21"/>
      <c r="LH65" s="21"/>
      <c r="LI65" s="21"/>
      <c r="LJ65" s="21"/>
      <c r="LK65" s="21"/>
      <c r="LL65" s="21"/>
      <c r="LM65" s="21"/>
      <c r="LN65" s="21"/>
      <c r="LO65" s="21"/>
      <c r="LP65" s="21"/>
      <c r="LQ65" s="21"/>
      <c r="LR65" s="21"/>
      <c r="LS65" s="21"/>
      <c r="LT65" s="21"/>
      <c r="LU65" s="21"/>
      <c r="LV65" s="21"/>
      <c r="LW65" s="21"/>
      <c r="LX65" s="21"/>
      <c r="LY65" s="21"/>
      <c r="LZ65" s="21"/>
      <c r="MA65" s="21"/>
      <c r="MB65" s="21"/>
      <c r="MC65" s="21"/>
      <c r="MD65" s="21"/>
      <c r="ME65" s="21"/>
      <c r="MF65" s="21"/>
      <c r="MG65" s="21"/>
      <c r="MH65" s="21"/>
      <c r="MI65" s="21"/>
      <c r="MJ65" s="21"/>
      <c r="MK65" s="21"/>
      <c r="ML65" s="21"/>
      <c r="MM65" s="21"/>
      <c r="MN65" s="21"/>
      <c r="MO65" s="21"/>
      <c r="MP65" s="21"/>
      <c r="MQ65" s="21"/>
      <c r="MR65" s="21"/>
      <c r="MS65" s="21"/>
      <c r="MT65" s="21"/>
      <c r="MU65" s="21"/>
      <c r="MV65" s="21"/>
      <c r="MW65" s="21"/>
      <c r="MX65" s="21"/>
      <c r="MY65" s="21"/>
      <c r="MZ65" s="21"/>
      <c r="NA65" s="21"/>
      <c r="NB65" s="21"/>
      <c r="NC65" s="21"/>
      <c r="ND65" s="21"/>
      <c r="NE65" s="21"/>
      <c r="NF65" s="21"/>
    </row>
    <row r="66">
      <c r="A66" s="21"/>
      <c r="B66" s="19"/>
      <c r="C66" s="19"/>
      <c r="D66" s="20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</row>
    <row r="67">
      <c r="A67" s="21"/>
      <c r="B67" s="19"/>
      <c r="C67" s="19"/>
      <c r="D67" s="20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</row>
    <row r="68">
      <c r="A68" s="21"/>
      <c r="B68" s="19"/>
      <c r="C68" s="19"/>
      <c r="D68" s="20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21"/>
      <c r="LS68" s="21"/>
      <c r="LT68" s="21"/>
      <c r="LU68" s="21"/>
      <c r="LV68" s="21"/>
      <c r="LW68" s="21"/>
      <c r="LX68" s="21"/>
      <c r="LY68" s="21"/>
      <c r="LZ68" s="21"/>
      <c r="MA68" s="21"/>
      <c r="MB68" s="21"/>
      <c r="MC68" s="21"/>
      <c r="MD68" s="21"/>
      <c r="ME68" s="21"/>
      <c r="MF68" s="21"/>
      <c r="MG68" s="21"/>
      <c r="MH68" s="21"/>
      <c r="MI68" s="21"/>
      <c r="MJ68" s="21"/>
      <c r="MK68" s="21"/>
      <c r="ML68" s="21"/>
      <c r="MM68" s="21"/>
      <c r="MN68" s="21"/>
      <c r="MO68" s="21"/>
      <c r="MP68" s="21"/>
      <c r="MQ68" s="21"/>
      <c r="MR68" s="21"/>
      <c r="MS68" s="21"/>
      <c r="MT68" s="21"/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</row>
    <row r="69">
      <c r="A69" s="21"/>
      <c r="B69" s="19"/>
      <c r="C69" s="19"/>
      <c r="D69" s="20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</row>
    <row r="70">
      <c r="A70" s="21"/>
      <c r="B70" s="19"/>
      <c r="C70" s="19"/>
      <c r="D70" s="20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</row>
    <row r="71">
      <c r="A71" s="21"/>
      <c r="B71" s="19"/>
      <c r="C71" s="19"/>
      <c r="D71" s="20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</row>
    <row r="72">
      <c r="A72" s="21"/>
      <c r="B72" s="19"/>
      <c r="C72" s="19"/>
      <c r="D72" s="20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</row>
    <row r="73">
      <c r="A73" s="21"/>
      <c r="B73" s="19"/>
      <c r="C73" s="19"/>
      <c r="D73" s="20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</row>
    <row r="74">
      <c r="A74" s="21"/>
      <c r="B74" s="19"/>
      <c r="C74" s="19"/>
      <c r="D74" s="20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</row>
    <row r="75">
      <c r="A75" s="21"/>
      <c r="B75" s="19"/>
      <c r="C75" s="19"/>
      <c r="D75" s="20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</row>
    <row r="76">
      <c r="A76" s="21"/>
      <c r="B76" s="19"/>
      <c r="C76" s="19"/>
      <c r="D76" s="20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</row>
    <row r="77">
      <c r="A77" s="21"/>
      <c r="B77" s="19"/>
      <c r="C77" s="19"/>
      <c r="D77" s="20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  <c r="GZ77" s="21"/>
      <c r="HA77" s="21"/>
      <c r="HB77" s="21"/>
      <c r="HC77" s="21"/>
      <c r="HD77" s="21"/>
      <c r="HE77" s="21"/>
      <c r="HF77" s="21"/>
      <c r="HG77" s="21"/>
      <c r="HH77" s="21"/>
      <c r="HI77" s="21"/>
      <c r="HJ77" s="21"/>
      <c r="HK77" s="21"/>
      <c r="HL77" s="21"/>
      <c r="HM77" s="21"/>
      <c r="HN77" s="21"/>
      <c r="HO77" s="21"/>
      <c r="HP77" s="21"/>
      <c r="HQ77" s="21"/>
      <c r="HR77" s="21"/>
      <c r="HS77" s="21"/>
      <c r="HT77" s="21"/>
      <c r="HU77" s="21"/>
      <c r="HV77" s="21"/>
      <c r="HW77" s="21"/>
      <c r="HX77" s="21"/>
      <c r="HY77" s="21"/>
      <c r="HZ77" s="21"/>
      <c r="IA77" s="21"/>
      <c r="IB77" s="21"/>
      <c r="IC77" s="21"/>
      <c r="ID77" s="21"/>
      <c r="IE77" s="21"/>
      <c r="IF77" s="21"/>
      <c r="IG77" s="21"/>
      <c r="IH77" s="21"/>
      <c r="II77" s="21"/>
      <c r="IJ77" s="21"/>
      <c r="IK77" s="21"/>
      <c r="IL77" s="21"/>
      <c r="IM77" s="21"/>
      <c r="IN77" s="21"/>
      <c r="IO77" s="21"/>
      <c r="IP77" s="21"/>
      <c r="IQ77" s="21"/>
      <c r="IR77" s="21"/>
      <c r="IS77" s="21"/>
      <c r="IT77" s="21"/>
      <c r="IU77" s="21"/>
      <c r="IV77" s="21"/>
      <c r="IW77" s="21"/>
      <c r="IX77" s="21"/>
      <c r="IY77" s="21"/>
      <c r="IZ77" s="21"/>
      <c r="JA77" s="21"/>
      <c r="JB77" s="21"/>
      <c r="JC77" s="21"/>
      <c r="JD77" s="21"/>
      <c r="JE77" s="21"/>
      <c r="JF77" s="21"/>
      <c r="JG77" s="21"/>
      <c r="JH77" s="21"/>
      <c r="JI77" s="21"/>
      <c r="JJ77" s="21"/>
      <c r="JK77" s="21"/>
      <c r="JL77" s="21"/>
      <c r="JM77" s="21"/>
      <c r="JN77" s="21"/>
      <c r="JO77" s="21"/>
      <c r="JP77" s="21"/>
      <c r="JQ77" s="21"/>
      <c r="JR77" s="21"/>
      <c r="JS77" s="21"/>
      <c r="JT77" s="21"/>
      <c r="JU77" s="21"/>
      <c r="JV77" s="21"/>
      <c r="JW77" s="21"/>
      <c r="JX77" s="21"/>
      <c r="JY77" s="21"/>
      <c r="JZ77" s="21"/>
      <c r="KA77" s="21"/>
      <c r="KB77" s="21"/>
      <c r="KC77" s="21"/>
      <c r="KD77" s="21"/>
      <c r="KE77" s="21"/>
      <c r="KF77" s="21"/>
      <c r="KG77" s="21"/>
      <c r="KH77" s="21"/>
      <c r="KI77" s="21"/>
      <c r="KJ77" s="21"/>
      <c r="KK77" s="21"/>
      <c r="KL77" s="21"/>
      <c r="KM77" s="21"/>
      <c r="KN77" s="21"/>
      <c r="KO77" s="21"/>
      <c r="KP77" s="21"/>
      <c r="KQ77" s="21"/>
      <c r="KR77" s="21"/>
      <c r="KS77" s="21"/>
      <c r="KT77" s="21"/>
      <c r="KU77" s="21"/>
      <c r="KV77" s="21"/>
      <c r="KW77" s="21"/>
      <c r="KX77" s="21"/>
      <c r="KY77" s="21"/>
      <c r="KZ77" s="21"/>
      <c r="LA77" s="21"/>
      <c r="LB77" s="21"/>
      <c r="LC77" s="21"/>
      <c r="LD77" s="21"/>
      <c r="LE77" s="21"/>
      <c r="LF77" s="21"/>
      <c r="LG77" s="21"/>
      <c r="LH77" s="21"/>
      <c r="LI77" s="21"/>
      <c r="LJ77" s="21"/>
      <c r="LK77" s="21"/>
      <c r="LL77" s="21"/>
      <c r="LM77" s="21"/>
      <c r="LN77" s="21"/>
      <c r="LO77" s="21"/>
      <c r="LP77" s="21"/>
      <c r="LQ77" s="21"/>
      <c r="LR77" s="21"/>
      <c r="LS77" s="21"/>
      <c r="LT77" s="21"/>
      <c r="LU77" s="21"/>
      <c r="LV77" s="21"/>
      <c r="LW77" s="21"/>
      <c r="LX77" s="21"/>
      <c r="LY77" s="21"/>
      <c r="LZ77" s="21"/>
      <c r="MA77" s="21"/>
      <c r="MB77" s="21"/>
      <c r="MC77" s="21"/>
      <c r="MD77" s="21"/>
      <c r="ME77" s="21"/>
      <c r="MF77" s="21"/>
      <c r="MG77" s="21"/>
      <c r="MH77" s="21"/>
      <c r="MI77" s="21"/>
      <c r="MJ77" s="21"/>
      <c r="MK77" s="21"/>
      <c r="ML77" s="21"/>
      <c r="MM77" s="21"/>
      <c r="MN77" s="21"/>
      <c r="MO77" s="21"/>
      <c r="MP77" s="21"/>
      <c r="MQ77" s="21"/>
      <c r="MR77" s="21"/>
      <c r="MS77" s="21"/>
      <c r="MT77" s="21"/>
      <c r="MU77" s="21"/>
      <c r="MV77" s="21"/>
      <c r="MW77" s="21"/>
      <c r="MX77" s="21"/>
      <c r="MY77" s="21"/>
      <c r="MZ77" s="21"/>
      <c r="NA77" s="21"/>
      <c r="NB77" s="21"/>
      <c r="NC77" s="21"/>
      <c r="ND77" s="21"/>
      <c r="NE77" s="21"/>
      <c r="NF77" s="21"/>
    </row>
    <row r="78">
      <c r="A78" s="21"/>
      <c r="B78" s="19"/>
      <c r="C78" s="19"/>
      <c r="D78" s="20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  <c r="KA78" s="21"/>
      <c r="KB78" s="21"/>
      <c r="KC78" s="21"/>
      <c r="KD78" s="21"/>
      <c r="KE78" s="21"/>
      <c r="KF78" s="21"/>
      <c r="KG78" s="21"/>
      <c r="KH78" s="21"/>
      <c r="KI78" s="21"/>
      <c r="KJ78" s="21"/>
      <c r="KK78" s="21"/>
      <c r="KL78" s="21"/>
      <c r="KM78" s="21"/>
      <c r="KN78" s="21"/>
      <c r="KO78" s="21"/>
      <c r="KP78" s="21"/>
      <c r="KQ78" s="21"/>
      <c r="KR78" s="21"/>
      <c r="KS78" s="21"/>
      <c r="KT78" s="21"/>
      <c r="KU78" s="21"/>
      <c r="KV78" s="21"/>
      <c r="KW78" s="21"/>
      <c r="KX78" s="21"/>
      <c r="KY78" s="21"/>
      <c r="KZ78" s="21"/>
      <c r="LA78" s="21"/>
      <c r="LB78" s="21"/>
      <c r="LC78" s="21"/>
      <c r="LD78" s="21"/>
      <c r="LE78" s="21"/>
      <c r="LF78" s="21"/>
      <c r="LG78" s="21"/>
      <c r="LH78" s="21"/>
      <c r="LI78" s="21"/>
      <c r="LJ78" s="21"/>
      <c r="LK78" s="21"/>
      <c r="LL78" s="21"/>
      <c r="LM78" s="21"/>
      <c r="LN78" s="21"/>
      <c r="LO78" s="21"/>
      <c r="LP78" s="21"/>
      <c r="LQ78" s="21"/>
      <c r="LR78" s="21"/>
      <c r="LS78" s="21"/>
      <c r="LT78" s="21"/>
      <c r="LU78" s="21"/>
      <c r="LV78" s="21"/>
      <c r="LW78" s="21"/>
      <c r="LX78" s="21"/>
      <c r="LY78" s="21"/>
      <c r="LZ78" s="21"/>
      <c r="MA78" s="21"/>
      <c r="MB78" s="21"/>
      <c r="MC78" s="21"/>
      <c r="MD78" s="21"/>
      <c r="ME78" s="21"/>
      <c r="MF78" s="21"/>
      <c r="MG78" s="21"/>
      <c r="MH78" s="21"/>
      <c r="MI78" s="21"/>
      <c r="MJ78" s="21"/>
      <c r="MK78" s="21"/>
      <c r="ML78" s="21"/>
      <c r="MM78" s="21"/>
      <c r="MN78" s="21"/>
      <c r="MO78" s="21"/>
      <c r="MP78" s="21"/>
      <c r="MQ78" s="21"/>
      <c r="MR78" s="21"/>
      <c r="MS78" s="21"/>
      <c r="MT78" s="21"/>
      <c r="MU78" s="21"/>
      <c r="MV78" s="21"/>
      <c r="MW78" s="21"/>
      <c r="MX78" s="21"/>
      <c r="MY78" s="21"/>
      <c r="MZ78" s="21"/>
      <c r="NA78" s="21"/>
      <c r="NB78" s="21"/>
      <c r="NC78" s="21"/>
      <c r="ND78" s="21"/>
      <c r="NE78" s="21"/>
      <c r="NF78" s="21"/>
    </row>
    <row r="79">
      <c r="A79" s="21"/>
      <c r="B79" s="19"/>
      <c r="C79" s="19"/>
      <c r="D79" s="20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  <c r="GR79" s="21"/>
      <c r="GS79" s="21"/>
      <c r="GT79" s="21"/>
      <c r="GU79" s="21"/>
      <c r="GV79" s="21"/>
      <c r="GW79" s="21"/>
      <c r="GX79" s="21"/>
      <c r="GY79" s="21"/>
      <c r="GZ79" s="21"/>
      <c r="HA79" s="21"/>
      <c r="HB79" s="21"/>
      <c r="HC79" s="21"/>
      <c r="HD79" s="21"/>
      <c r="HE79" s="21"/>
      <c r="HF79" s="21"/>
      <c r="HG79" s="21"/>
      <c r="HH79" s="21"/>
      <c r="HI79" s="21"/>
      <c r="HJ79" s="21"/>
      <c r="HK79" s="21"/>
      <c r="HL79" s="21"/>
      <c r="HM79" s="21"/>
      <c r="HN79" s="21"/>
      <c r="HO79" s="21"/>
      <c r="HP79" s="21"/>
      <c r="HQ79" s="21"/>
      <c r="HR79" s="21"/>
      <c r="HS79" s="21"/>
      <c r="HT79" s="21"/>
      <c r="HU79" s="21"/>
      <c r="HV79" s="21"/>
      <c r="HW79" s="21"/>
      <c r="HX79" s="21"/>
      <c r="HY79" s="21"/>
      <c r="HZ79" s="21"/>
      <c r="IA79" s="21"/>
      <c r="IB79" s="21"/>
      <c r="IC79" s="21"/>
      <c r="ID79" s="21"/>
      <c r="IE79" s="21"/>
      <c r="IF79" s="21"/>
      <c r="IG79" s="21"/>
      <c r="IH79" s="21"/>
      <c r="II79" s="21"/>
      <c r="IJ79" s="21"/>
      <c r="IK79" s="21"/>
      <c r="IL79" s="21"/>
      <c r="IM79" s="21"/>
      <c r="IN79" s="21"/>
      <c r="IO79" s="21"/>
      <c r="IP79" s="21"/>
      <c r="IQ79" s="21"/>
      <c r="IR79" s="21"/>
      <c r="IS79" s="21"/>
      <c r="IT79" s="21"/>
      <c r="IU79" s="21"/>
      <c r="IV79" s="21"/>
      <c r="IW79" s="21"/>
      <c r="IX79" s="21"/>
      <c r="IY79" s="21"/>
      <c r="IZ79" s="21"/>
      <c r="JA79" s="21"/>
      <c r="JB79" s="21"/>
      <c r="JC79" s="21"/>
      <c r="JD79" s="21"/>
      <c r="JE79" s="21"/>
      <c r="JF79" s="21"/>
      <c r="JG79" s="21"/>
      <c r="JH79" s="21"/>
      <c r="JI79" s="21"/>
      <c r="JJ79" s="21"/>
      <c r="JK79" s="21"/>
      <c r="JL79" s="21"/>
      <c r="JM79" s="21"/>
      <c r="JN79" s="21"/>
      <c r="JO79" s="21"/>
      <c r="JP79" s="21"/>
      <c r="JQ79" s="21"/>
      <c r="JR79" s="21"/>
      <c r="JS79" s="21"/>
      <c r="JT79" s="21"/>
      <c r="JU79" s="21"/>
      <c r="JV79" s="21"/>
      <c r="JW79" s="21"/>
      <c r="JX79" s="21"/>
      <c r="JY79" s="21"/>
      <c r="JZ79" s="21"/>
      <c r="KA79" s="21"/>
      <c r="KB79" s="21"/>
      <c r="KC79" s="21"/>
      <c r="KD79" s="21"/>
      <c r="KE79" s="21"/>
      <c r="KF79" s="21"/>
      <c r="KG79" s="21"/>
      <c r="KH79" s="21"/>
      <c r="KI79" s="21"/>
      <c r="KJ79" s="21"/>
      <c r="KK79" s="21"/>
      <c r="KL79" s="21"/>
      <c r="KM79" s="21"/>
      <c r="KN79" s="21"/>
      <c r="KO79" s="21"/>
      <c r="KP79" s="21"/>
      <c r="KQ79" s="21"/>
      <c r="KR79" s="21"/>
      <c r="KS79" s="21"/>
      <c r="KT79" s="21"/>
      <c r="KU79" s="21"/>
      <c r="KV79" s="21"/>
      <c r="KW79" s="21"/>
      <c r="KX79" s="21"/>
      <c r="KY79" s="21"/>
      <c r="KZ79" s="21"/>
      <c r="LA79" s="21"/>
      <c r="LB79" s="21"/>
      <c r="LC79" s="21"/>
      <c r="LD79" s="21"/>
      <c r="LE79" s="21"/>
      <c r="LF79" s="21"/>
      <c r="LG79" s="21"/>
      <c r="LH79" s="21"/>
      <c r="LI79" s="21"/>
      <c r="LJ79" s="21"/>
      <c r="LK79" s="21"/>
      <c r="LL79" s="21"/>
      <c r="LM79" s="21"/>
      <c r="LN79" s="21"/>
      <c r="LO79" s="21"/>
      <c r="LP79" s="21"/>
      <c r="LQ79" s="21"/>
      <c r="LR79" s="21"/>
      <c r="LS79" s="21"/>
      <c r="LT79" s="21"/>
      <c r="LU79" s="21"/>
      <c r="LV79" s="21"/>
      <c r="LW79" s="21"/>
      <c r="LX79" s="21"/>
      <c r="LY79" s="21"/>
      <c r="LZ79" s="21"/>
      <c r="MA79" s="21"/>
      <c r="MB79" s="21"/>
      <c r="MC79" s="21"/>
      <c r="MD79" s="21"/>
      <c r="ME79" s="21"/>
      <c r="MF79" s="21"/>
      <c r="MG79" s="21"/>
      <c r="MH79" s="21"/>
      <c r="MI79" s="21"/>
      <c r="MJ79" s="21"/>
      <c r="MK79" s="21"/>
      <c r="ML79" s="21"/>
      <c r="MM79" s="21"/>
      <c r="MN79" s="21"/>
      <c r="MO79" s="21"/>
      <c r="MP79" s="21"/>
      <c r="MQ79" s="21"/>
      <c r="MR79" s="21"/>
      <c r="MS79" s="21"/>
      <c r="MT79" s="21"/>
      <c r="MU79" s="21"/>
      <c r="MV79" s="21"/>
      <c r="MW79" s="21"/>
      <c r="MX79" s="21"/>
      <c r="MY79" s="21"/>
      <c r="MZ79" s="21"/>
      <c r="NA79" s="21"/>
      <c r="NB79" s="21"/>
      <c r="NC79" s="21"/>
      <c r="ND79" s="21"/>
      <c r="NE79" s="21"/>
      <c r="NF79" s="21"/>
    </row>
    <row r="80">
      <c r="A80" s="21"/>
      <c r="B80" s="19"/>
      <c r="C80" s="19"/>
      <c r="D80" s="20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  <c r="KA80" s="21"/>
      <c r="KB80" s="21"/>
      <c r="KC80" s="21"/>
      <c r="KD80" s="21"/>
      <c r="KE80" s="21"/>
      <c r="KF80" s="21"/>
      <c r="KG80" s="21"/>
      <c r="KH80" s="21"/>
      <c r="KI80" s="21"/>
      <c r="KJ80" s="21"/>
      <c r="KK80" s="21"/>
      <c r="KL80" s="21"/>
      <c r="KM80" s="21"/>
      <c r="KN80" s="21"/>
      <c r="KO80" s="21"/>
      <c r="KP80" s="21"/>
      <c r="KQ80" s="21"/>
      <c r="KR80" s="21"/>
      <c r="KS80" s="21"/>
      <c r="KT80" s="21"/>
      <c r="KU80" s="21"/>
      <c r="KV80" s="21"/>
      <c r="KW80" s="21"/>
      <c r="KX80" s="21"/>
      <c r="KY80" s="21"/>
      <c r="KZ80" s="21"/>
      <c r="LA80" s="21"/>
      <c r="LB80" s="21"/>
      <c r="LC80" s="21"/>
      <c r="LD80" s="21"/>
      <c r="LE80" s="21"/>
      <c r="LF80" s="21"/>
      <c r="LG80" s="21"/>
      <c r="LH80" s="21"/>
      <c r="LI80" s="21"/>
      <c r="LJ80" s="21"/>
      <c r="LK80" s="21"/>
      <c r="LL80" s="21"/>
      <c r="LM80" s="21"/>
      <c r="LN80" s="21"/>
      <c r="LO80" s="21"/>
      <c r="LP80" s="21"/>
      <c r="LQ80" s="21"/>
      <c r="LR80" s="21"/>
      <c r="LS80" s="21"/>
      <c r="LT80" s="21"/>
      <c r="LU80" s="21"/>
      <c r="LV80" s="21"/>
      <c r="LW80" s="21"/>
      <c r="LX80" s="21"/>
      <c r="LY80" s="21"/>
      <c r="LZ80" s="21"/>
      <c r="MA80" s="21"/>
      <c r="MB80" s="21"/>
      <c r="MC80" s="21"/>
      <c r="MD80" s="21"/>
      <c r="ME80" s="21"/>
      <c r="MF80" s="21"/>
      <c r="MG80" s="21"/>
      <c r="MH80" s="21"/>
      <c r="MI80" s="21"/>
      <c r="MJ80" s="21"/>
      <c r="MK80" s="21"/>
      <c r="ML80" s="21"/>
      <c r="MM80" s="21"/>
      <c r="MN80" s="21"/>
      <c r="MO80" s="21"/>
      <c r="MP80" s="21"/>
      <c r="MQ80" s="21"/>
      <c r="MR80" s="21"/>
      <c r="MS80" s="21"/>
      <c r="MT80" s="21"/>
      <c r="MU80" s="21"/>
      <c r="MV80" s="21"/>
      <c r="MW80" s="21"/>
      <c r="MX80" s="21"/>
      <c r="MY80" s="21"/>
      <c r="MZ80" s="21"/>
      <c r="NA80" s="21"/>
      <c r="NB80" s="21"/>
      <c r="NC80" s="21"/>
      <c r="ND80" s="21"/>
      <c r="NE80" s="21"/>
      <c r="NF80" s="21"/>
    </row>
    <row r="81">
      <c r="A81" s="21"/>
      <c r="B81" s="19"/>
      <c r="C81" s="19"/>
      <c r="D81" s="20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</row>
    <row r="82">
      <c r="A82" s="21"/>
      <c r="B82" s="19"/>
      <c r="C82" s="19"/>
      <c r="D82" s="20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  <c r="KA82" s="21"/>
      <c r="KB82" s="21"/>
      <c r="KC82" s="21"/>
      <c r="KD82" s="21"/>
      <c r="KE82" s="21"/>
      <c r="KF82" s="21"/>
      <c r="KG82" s="21"/>
      <c r="KH82" s="21"/>
      <c r="KI82" s="21"/>
      <c r="KJ82" s="21"/>
      <c r="KK82" s="21"/>
      <c r="KL82" s="21"/>
      <c r="KM82" s="21"/>
      <c r="KN82" s="21"/>
      <c r="KO82" s="21"/>
      <c r="KP82" s="21"/>
      <c r="KQ82" s="21"/>
      <c r="KR82" s="21"/>
      <c r="KS82" s="21"/>
      <c r="KT82" s="21"/>
      <c r="KU82" s="21"/>
      <c r="KV82" s="21"/>
      <c r="KW82" s="21"/>
      <c r="KX82" s="21"/>
      <c r="KY82" s="21"/>
      <c r="KZ82" s="21"/>
      <c r="LA82" s="21"/>
      <c r="LB82" s="21"/>
      <c r="LC82" s="21"/>
      <c r="LD82" s="21"/>
      <c r="LE82" s="21"/>
      <c r="LF82" s="21"/>
      <c r="LG82" s="21"/>
      <c r="LH82" s="21"/>
      <c r="LI82" s="21"/>
      <c r="LJ82" s="21"/>
      <c r="LK82" s="21"/>
      <c r="LL82" s="21"/>
      <c r="LM82" s="21"/>
      <c r="LN82" s="21"/>
      <c r="LO82" s="21"/>
      <c r="LP82" s="21"/>
      <c r="LQ82" s="21"/>
      <c r="LR82" s="21"/>
      <c r="LS82" s="21"/>
      <c r="LT82" s="21"/>
      <c r="LU82" s="21"/>
      <c r="LV82" s="21"/>
      <c r="LW82" s="21"/>
      <c r="LX82" s="21"/>
      <c r="LY82" s="21"/>
      <c r="LZ82" s="21"/>
      <c r="MA82" s="21"/>
      <c r="MB82" s="21"/>
      <c r="MC82" s="21"/>
      <c r="MD82" s="21"/>
      <c r="ME82" s="21"/>
      <c r="MF82" s="21"/>
      <c r="MG82" s="21"/>
      <c r="MH82" s="21"/>
      <c r="MI82" s="21"/>
      <c r="MJ82" s="21"/>
      <c r="MK82" s="21"/>
      <c r="ML82" s="21"/>
      <c r="MM82" s="21"/>
      <c r="MN82" s="21"/>
      <c r="MO82" s="21"/>
      <c r="MP82" s="21"/>
      <c r="MQ82" s="21"/>
      <c r="MR82" s="21"/>
      <c r="MS82" s="21"/>
      <c r="MT82" s="21"/>
      <c r="MU82" s="21"/>
      <c r="MV82" s="21"/>
      <c r="MW82" s="21"/>
      <c r="MX82" s="21"/>
      <c r="MY82" s="21"/>
      <c r="MZ82" s="21"/>
      <c r="NA82" s="21"/>
      <c r="NB82" s="21"/>
      <c r="NC82" s="21"/>
      <c r="ND82" s="21"/>
      <c r="NE82" s="21"/>
      <c r="NF82" s="21"/>
    </row>
    <row r="83">
      <c r="A83" s="21"/>
      <c r="B83" s="19"/>
      <c r="C83" s="19"/>
      <c r="D83" s="20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  <c r="GR83" s="21"/>
      <c r="GS83" s="21"/>
      <c r="GT83" s="21"/>
      <c r="GU83" s="21"/>
      <c r="GV83" s="21"/>
      <c r="GW83" s="21"/>
      <c r="GX83" s="21"/>
      <c r="GY83" s="21"/>
      <c r="GZ83" s="21"/>
      <c r="HA83" s="21"/>
      <c r="HB83" s="21"/>
      <c r="HC83" s="21"/>
      <c r="HD83" s="21"/>
      <c r="HE83" s="21"/>
      <c r="HF83" s="21"/>
      <c r="HG83" s="21"/>
      <c r="HH83" s="21"/>
      <c r="HI83" s="21"/>
      <c r="HJ83" s="21"/>
      <c r="HK83" s="21"/>
      <c r="HL83" s="21"/>
      <c r="HM83" s="21"/>
      <c r="HN83" s="21"/>
      <c r="HO83" s="21"/>
      <c r="HP83" s="21"/>
      <c r="HQ83" s="21"/>
      <c r="HR83" s="21"/>
      <c r="HS83" s="21"/>
      <c r="HT83" s="21"/>
      <c r="HU83" s="21"/>
      <c r="HV83" s="21"/>
      <c r="HW83" s="21"/>
      <c r="HX83" s="21"/>
      <c r="HY83" s="21"/>
      <c r="HZ83" s="21"/>
      <c r="IA83" s="21"/>
      <c r="IB83" s="21"/>
      <c r="IC83" s="21"/>
      <c r="ID83" s="21"/>
      <c r="IE83" s="21"/>
      <c r="IF83" s="21"/>
      <c r="IG83" s="21"/>
      <c r="IH83" s="21"/>
      <c r="II83" s="21"/>
      <c r="IJ83" s="21"/>
      <c r="IK83" s="21"/>
      <c r="IL83" s="21"/>
      <c r="IM83" s="21"/>
      <c r="IN83" s="21"/>
      <c r="IO83" s="21"/>
      <c r="IP83" s="21"/>
      <c r="IQ83" s="21"/>
      <c r="IR83" s="21"/>
      <c r="IS83" s="21"/>
      <c r="IT83" s="21"/>
      <c r="IU83" s="21"/>
      <c r="IV83" s="21"/>
      <c r="IW83" s="21"/>
      <c r="IX83" s="21"/>
      <c r="IY83" s="21"/>
      <c r="IZ83" s="21"/>
      <c r="JA83" s="21"/>
      <c r="JB83" s="21"/>
      <c r="JC83" s="21"/>
      <c r="JD83" s="21"/>
      <c r="JE83" s="21"/>
      <c r="JF83" s="21"/>
      <c r="JG83" s="21"/>
      <c r="JH83" s="21"/>
      <c r="JI83" s="21"/>
      <c r="JJ83" s="21"/>
      <c r="JK83" s="21"/>
      <c r="JL83" s="21"/>
      <c r="JM83" s="21"/>
      <c r="JN83" s="21"/>
      <c r="JO83" s="21"/>
      <c r="JP83" s="21"/>
      <c r="JQ83" s="21"/>
      <c r="JR83" s="21"/>
      <c r="JS83" s="21"/>
      <c r="JT83" s="21"/>
      <c r="JU83" s="21"/>
      <c r="JV83" s="21"/>
      <c r="JW83" s="21"/>
      <c r="JX83" s="21"/>
      <c r="JY83" s="21"/>
      <c r="JZ83" s="21"/>
      <c r="KA83" s="21"/>
      <c r="KB83" s="21"/>
      <c r="KC83" s="21"/>
      <c r="KD83" s="21"/>
      <c r="KE83" s="21"/>
      <c r="KF83" s="21"/>
      <c r="KG83" s="21"/>
      <c r="KH83" s="21"/>
      <c r="KI83" s="21"/>
      <c r="KJ83" s="21"/>
      <c r="KK83" s="21"/>
      <c r="KL83" s="21"/>
      <c r="KM83" s="21"/>
      <c r="KN83" s="21"/>
      <c r="KO83" s="21"/>
      <c r="KP83" s="21"/>
      <c r="KQ83" s="21"/>
      <c r="KR83" s="21"/>
      <c r="KS83" s="21"/>
      <c r="KT83" s="21"/>
      <c r="KU83" s="21"/>
      <c r="KV83" s="21"/>
      <c r="KW83" s="21"/>
      <c r="KX83" s="21"/>
      <c r="KY83" s="21"/>
      <c r="KZ83" s="21"/>
      <c r="LA83" s="21"/>
      <c r="LB83" s="21"/>
      <c r="LC83" s="21"/>
      <c r="LD83" s="21"/>
      <c r="LE83" s="21"/>
      <c r="LF83" s="21"/>
      <c r="LG83" s="21"/>
      <c r="LH83" s="21"/>
      <c r="LI83" s="21"/>
      <c r="LJ83" s="21"/>
      <c r="LK83" s="21"/>
      <c r="LL83" s="21"/>
      <c r="LM83" s="21"/>
      <c r="LN83" s="21"/>
      <c r="LO83" s="21"/>
      <c r="LP83" s="21"/>
      <c r="LQ83" s="21"/>
      <c r="LR83" s="21"/>
      <c r="LS83" s="21"/>
      <c r="LT83" s="21"/>
      <c r="LU83" s="21"/>
      <c r="LV83" s="21"/>
      <c r="LW83" s="21"/>
      <c r="LX83" s="21"/>
      <c r="LY83" s="21"/>
      <c r="LZ83" s="21"/>
      <c r="MA83" s="21"/>
      <c r="MB83" s="21"/>
      <c r="MC83" s="21"/>
      <c r="MD83" s="21"/>
      <c r="ME83" s="21"/>
      <c r="MF83" s="21"/>
      <c r="MG83" s="21"/>
      <c r="MH83" s="21"/>
      <c r="MI83" s="21"/>
      <c r="MJ83" s="21"/>
      <c r="MK83" s="21"/>
      <c r="ML83" s="21"/>
      <c r="MM83" s="21"/>
      <c r="MN83" s="21"/>
      <c r="MO83" s="21"/>
      <c r="MP83" s="21"/>
      <c r="MQ83" s="21"/>
      <c r="MR83" s="21"/>
      <c r="MS83" s="21"/>
      <c r="MT83" s="21"/>
      <c r="MU83" s="21"/>
      <c r="MV83" s="21"/>
      <c r="MW83" s="21"/>
      <c r="MX83" s="21"/>
      <c r="MY83" s="21"/>
      <c r="MZ83" s="21"/>
      <c r="NA83" s="21"/>
      <c r="NB83" s="21"/>
      <c r="NC83" s="21"/>
      <c r="ND83" s="21"/>
      <c r="NE83" s="21"/>
      <c r="NF83" s="21"/>
    </row>
    <row r="84">
      <c r="A84" s="21"/>
      <c r="B84" s="19"/>
      <c r="C84" s="19"/>
      <c r="D84" s="20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  <c r="KA84" s="21"/>
      <c r="KB84" s="21"/>
      <c r="KC84" s="21"/>
      <c r="KD84" s="21"/>
      <c r="KE84" s="21"/>
      <c r="KF84" s="21"/>
      <c r="KG84" s="21"/>
      <c r="KH84" s="21"/>
      <c r="KI84" s="21"/>
      <c r="KJ84" s="21"/>
      <c r="KK84" s="21"/>
      <c r="KL84" s="21"/>
      <c r="KM84" s="21"/>
      <c r="KN84" s="21"/>
      <c r="KO84" s="21"/>
      <c r="KP84" s="21"/>
      <c r="KQ84" s="21"/>
      <c r="KR84" s="21"/>
      <c r="KS84" s="21"/>
      <c r="KT84" s="21"/>
      <c r="KU84" s="21"/>
      <c r="KV84" s="21"/>
      <c r="KW84" s="21"/>
      <c r="KX84" s="21"/>
      <c r="KY84" s="21"/>
      <c r="KZ84" s="21"/>
      <c r="LA84" s="21"/>
      <c r="LB84" s="21"/>
      <c r="LC84" s="21"/>
      <c r="LD84" s="21"/>
      <c r="LE84" s="21"/>
      <c r="LF84" s="21"/>
      <c r="LG84" s="21"/>
      <c r="LH84" s="21"/>
      <c r="LI84" s="21"/>
      <c r="LJ84" s="21"/>
      <c r="LK84" s="21"/>
      <c r="LL84" s="21"/>
      <c r="LM84" s="21"/>
      <c r="LN84" s="21"/>
      <c r="LO84" s="21"/>
      <c r="LP84" s="21"/>
      <c r="LQ84" s="21"/>
      <c r="LR84" s="21"/>
      <c r="LS84" s="21"/>
      <c r="LT84" s="21"/>
      <c r="LU84" s="21"/>
      <c r="LV84" s="21"/>
      <c r="LW84" s="21"/>
      <c r="LX84" s="21"/>
      <c r="LY84" s="21"/>
      <c r="LZ84" s="21"/>
      <c r="MA84" s="21"/>
      <c r="MB84" s="21"/>
      <c r="MC84" s="21"/>
      <c r="MD84" s="21"/>
      <c r="ME84" s="21"/>
      <c r="MF84" s="21"/>
      <c r="MG84" s="21"/>
      <c r="MH84" s="21"/>
      <c r="MI84" s="21"/>
      <c r="MJ84" s="21"/>
      <c r="MK84" s="21"/>
      <c r="ML84" s="21"/>
      <c r="MM84" s="21"/>
      <c r="MN84" s="21"/>
      <c r="MO84" s="21"/>
      <c r="MP84" s="21"/>
      <c r="MQ84" s="21"/>
      <c r="MR84" s="21"/>
      <c r="MS84" s="21"/>
      <c r="MT84" s="21"/>
      <c r="MU84" s="21"/>
      <c r="MV84" s="21"/>
      <c r="MW84" s="21"/>
      <c r="MX84" s="21"/>
      <c r="MY84" s="21"/>
      <c r="MZ84" s="21"/>
      <c r="NA84" s="21"/>
      <c r="NB84" s="21"/>
      <c r="NC84" s="21"/>
      <c r="ND84" s="21"/>
      <c r="NE84" s="21"/>
      <c r="NF84" s="21"/>
    </row>
    <row r="85">
      <c r="A85" s="21"/>
      <c r="B85" s="19"/>
      <c r="C85" s="19"/>
      <c r="D85" s="20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  <c r="GR85" s="21"/>
      <c r="GS85" s="21"/>
      <c r="GT85" s="21"/>
      <c r="GU85" s="21"/>
      <c r="GV85" s="21"/>
      <c r="GW85" s="21"/>
      <c r="GX85" s="21"/>
      <c r="GY85" s="21"/>
      <c r="GZ85" s="21"/>
      <c r="HA85" s="21"/>
      <c r="HB85" s="21"/>
      <c r="HC85" s="21"/>
      <c r="HD85" s="21"/>
      <c r="HE85" s="21"/>
      <c r="HF85" s="21"/>
      <c r="HG85" s="21"/>
      <c r="HH85" s="21"/>
      <c r="HI85" s="21"/>
      <c r="HJ85" s="21"/>
      <c r="HK85" s="21"/>
      <c r="HL85" s="21"/>
      <c r="HM85" s="21"/>
      <c r="HN85" s="21"/>
      <c r="HO85" s="21"/>
      <c r="HP85" s="21"/>
      <c r="HQ85" s="21"/>
      <c r="HR85" s="21"/>
      <c r="HS85" s="21"/>
      <c r="HT85" s="21"/>
      <c r="HU85" s="21"/>
      <c r="HV85" s="21"/>
      <c r="HW85" s="21"/>
      <c r="HX85" s="21"/>
      <c r="HY85" s="21"/>
      <c r="HZ85" s="21"/>
      <c r="IA85" s="21"/>
      <c r="IB85" s="21"/>
      <c r="IC85" s="21"/>
      <c r="ID85" s="21"/>
      <c r="IE85" s="21"/>
      <c r="IF85" s="21"/>
      <c r="IG85" s="21"/>
      <c r="IH85" s="21"/>
      <c r="II85" s="21"/>
      <c r="IJ85" s="21"/>
      <c r="IK85" s="21"/>
      <c r="IL85" s="21"/>
      <c r="IM85" s="21"/>
      <c r="IN85" s="21"/>
      <c r="IO85" s="21"/>
      <c r="IP85" s="21"/>
      <c r="IQ85" s="21"/>
      <c r="IR85" s="21"/>
      <c r="IS85" s="21"/>
      <c r="IT85" s="21"/>
      <c r="IU85" s="21"/>
      <c r="IV85" s="21"/>
      <c r="IW85" s="21"/>
      <c r="IX85" s="21"/>
      <c r="IY85" s="21"/>
      <c r="IZ85" s="21"/>
      <c r="JA85" s="21"/>
      <c r="JB85" s="21"/>
      <c r="JC85" s="21"/>
      <c r="JD85" s="21"/>
      <c r="JE85" s="21"/>
      <c r="JF85" s="21"/>
      <c r="JG85" s="21"/>
      <c r="JH85" s="21"/>
      <c r="JI85" s="21"/>
      <c r="JJ85" s="21"/>
      <c r="JK85" s="21"/>
      <c r="JL85" s="21"/>
      <c r="JM85" s="21"/>
      <c r="JN85" s="21"/>
      <c r="JO85" s="21"/>
      <c r="JP85" s="21"/>
      <c r="JQ85" s="21"/>
      <c r="JR85" s="21"/>
      <c r="JS85" s="21"/>
      <c r="JT85" s="21"/>
      <c r="JU85" s="21"/>
      <c r="JV85" s="21"/>
      <c r="JW85" s="21"/>
      <c r="JX85" s="21"/>
      <c r="JY85" s="21"/>
      <c r="JZ85" s="21"/>
      <c r="KA85" s="21"/>
      <c r="KB85" s="21"/>
      <c r="KC85" s="21"/>
      <c r="KD85" s="21"/>
      <c r="KE85" s="21"/>
      <c r="KF85" s="21"/>
      <c r="KG85" s="21"/>
      <c r="KH85" s="21"/>
      <c r="KI85" s="21"/>
      <c r="KJ85" s="21"/>
      <c r="KK85" s="21"/>
      <c r="KL85" s="21"/>
      <c r="KM85" s="21"/>
      <c r="KN85" s="21"/>
      <c r="KO85" s="21"/>
      <c r="KP85" s="21"/>
      <c r="KQ85" s="21"/>
      <c r="KR85" s="21"/>
      <c r="KS85" s="21"/>
      <c r="KT85" s="21"/>
      <c r="KU85" s="21"/>
      <c r="KV85" s="21"/>
      <c r="KW85" s="21"/>
      <c r="KX85" s="21"/>
      <c r="KY85" s="21"/>
      <c r="KZ85" s="21"/>
      <c r="LA85" s="21"/>
      <c r="LB85" s="21"/>
      <c r="LC85" s="21"/>
      <c r="LD85" s="21"/>
      <c r="LE85" s="21"/>
      <c r="LF85" s="21"/>
      <c r="LG85" s="21"/>
      <c r="LH85" s="21"/>
      <c r="LI85" s="21"/>
      <c r="LJ85" s="21"/>
      <c r="LK85" s="21"/>
      <c r="LL85" s="21"/>
      <c r="LM85" s="21"/>
      <c r="LN85" s="21"/>
      <c r="LO85" s="21"/>
      <c r="LP85" s="21"/>
      <c r="LQ85" s="21"/>
      <c r="LR85" s="21"/>
      <c r="LS85" s="21"/>
      <c r="LT85" s="21"/>
      <c r="LU85" s="21"/>
      <c r="LV85" s="21"/>
      <c r="LW85" s="21"/>
      <c r="LX85" s="21"/>
      <c r="LY85" s="21"/>
      <c r="LZ85" s="21"/>
      <c r="MA85" s="21"/>
      <c r="MB85" s="21"/>
      <c r="MC85" s="21"/>
      <c r="MD85" s="21"/>
      <c r="ME85" s="21"/>
      <c r="MF85" s="21"/>
      <c r="MG85" s="21"/>
      <c r="MH85" s="21"/>
      <c r="MI85" s="21"/>
      <c r="MJ85" s="21"/>
      <c r="MK85" s="21"/>
      <c r="ML85" s="21"/>
      <c r="MM85" s="21"/>
      <c r="MN85" s="21"/>
      <c r="MO85" s="21"/>
      <c r="MP85" s="21"/>
      <c r="MQ85" s="21"/>
      <c r="MR85" s="21"/>
      <c r="MS85" s="21"/>
      <c r="MT85" s="21"/>
      <c r="MU85" s="21"/>
      <c r="MV85" s="21"/>
      <c r="MW85" s="21"/>
      <c r="MX85" s="21"/>
      <c r="MY85" s="21"/>
      <c r="MZ85" s="21"/>
      <c r="NA85" s="21"/>
      <c r="NB85" s="21"/>
      <c r="NC85" s="21"/>
      <c r="ND85" s="21"/>
      <c r="NE85" s="21"/>
      <c r="NF85" s="21"/>
    </row>
    <row r="86">
      <c r="A86" s="21"/>
      <c r="B86" s="19"/>
      <c r="C86" s="19"/>
      <c r="D86" s="20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  <c r="KA86" s="21"/>
      <c r="KB86" s="21"/>
      <c r="KC86" s="21"/>
      <c r="KD86" s="21"/>
      <c r="KE86" s="21"/>
      <c r="KF86" s="21"/>
      <c r="KG86" s="21"/>
      <c r="KH86" s="21"/>
      <c r="KI86" s="21"/>
      <c r="KJ86" s="21"/>
      <c r="KK86" s="21"/>
      <c r="KL86" s="21"/>
      <c r="KM86" s="21"/>
      <c r="KN86" s="21"/>
      <c r="KO86" s="21"/>
      <c r="KP86" s="21"/>
      <c r="KQ86" s="21"/>
      <c r="KR86" s="21"/>
      <c r="KS86" s="21"/>
      <c r="KT86" s="21"/>
      <c r="KU86" s="21"/>
      <c r="KV86" s="21"/>
      <c r="KW86" s="21"/>
      <c r="KX86" s="21"/>
      <c r="KY86" s="21"/>
      <c r="KZ86" s="21"/>
      <c r="LA86" s="21"/>
      <c r="LB86" s="21"/>
      <c r="LC86" s="21"/>
      <c r="LD86" s="21"/>
      <c r="LE86" s="21"/>
      <c r="LF86" s="21"/>
      <c r="LG86" s="21"/>
      <c r="LH86" s="21"/>
      <c r="LI86" s="21"/>
      <c r="LJ86" s="21"/>
      <c r="LK86" s="21"/>
      <c r="LL86" s="21"/>
      <c r="LM86" s="21"/>
      <c r="LN86" s="21"/>
      <c r="LO86" s="21"/>
      <c r="LP86" s="21"/>
      <c r="LQ86" s="21"/>
      <c r="LR86" s="21"/>
      <c r="LS86" s="21"/>
      <c r="LT86" s="21"/>
      <c r="LU86" s="21"/>
      <c r="LV86" s="21"/>
      <c r="LW86" s="21"/>
      <c r="LX86" s="21"/>
      <c r="LY86" s="21"/>
      <c r="LZ86" s="21"/>
      <c r="MA86" s="21"/>
      <c r="MB86" s="21"/>
      <c r="MC86" s="21"/>
      <c r="MD86" s="21"/>
      <c r="ME86" s="21"/>
      <c r="MF86" s="21"/>
      <c r="MG86" s="21"/>
      <c r="MH86" s="21"/>
      <c r="MI86" s="21"/>
      <c r="MJ86" s="21"/>
      <c r="MK86" s="21"/>
      <c r="ML86" s="21"/>
      <c r="MM86" s="21"/>
      <c r="MN86" s="21"/>
      <c r="MO86" s="21"/>
      <c r="MP86" s="21"/>
      <c r="MQ86" s="21"/>
      <c r="MR86" s="21"/>
      <c r="MS86" s="21"/>
      <c r="MT86" s="21"/>
      <c r="MU86" s="21"/>
      <c r="MV86" s="21"/>
      <c r="MW86" s="21"/>
      <c r="MX86" s="21"/>
      <c r="MY86" s="21"/>
      <c r="MZ86" s="21"/>
      <c r="NA86" s="21"/>
      <c r="NB86" s="21"/>
      <c r="NC86" s="21"/>
      <c r="ND86" s="21"/>
      <c r="NE86" s="21"/>
      <c r="NF86" s="21"/>
    </row>
    <row r="87">
      <c r="A87" s="21"/>
      <c r="B87" s="19"/>
      <c r="C87" s="19"/>
      <c r="D87" s="20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  <c r="GR87" s="21"/>
      <c r="GS87" s="21"/>
      <c r="GT87" s="21"/>
      <c r="GU87" s="21"/>
      <c r="GV87" s="21"/>
      <c r="GW87" s="21"/>
      <c r="GX87" s="21"/>
      <c r="GY87" s="21"/>
      <c r="GZ87" s="21"/>
      <c r="HA87" s="21"/>
      <c r="HB87" s="21"/>
      <c r="HC87" s="21"/>
      <c r="HD87" s="21"/>
      <c r="HE87" s="21"/>
      <c r="HF87" s="21"/>
      <c r="HG87" s="21"/>
      <c r="HH87" s="21"/>
      <c r="HI87" s="21"/>
      <c r="HJ87" s="21"/>
      <c r="HK87" s="21"/>
      <c r="HL87" s="21"/>
      <c r="HM87" s="21"/>
      <c r="HN87" s="21"/>
      <c r="HO87" s="21"/>
      <c r="HP87" s="21"/>
      <c r="HQ87" s="21"/>
      <c r="HR87" s="21"/>
      <c r="HS87" s="21"/>
      <c r="HT87" s="21"/>
      <c r="HU87" s="21"/>
      <c r="HV87" s="21"/>
      <c r="HW87" s="21"/>
      <c r="HX87" s="21"/>
      <c r="HY87" s="21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1"/>
      <c r="IP87" s="21"/>
      <c r="IQ87" s="21"/>
      <c r="IR87" s="21"/>
      <c r="IS87" s="21"/>
      <c r="IT87" s="21"/>
      <c r="IU87" s="21"/>
      <c r="IV87" s="21"/>
      <c r="IW87" s="21"/>
      <c r="IX87" s="21"/>
      <c r="IY87" s="21"/>
      <c r="IZ87" s="21"/>
      <c r="JA87" s="21"/>
      <c r="JB87" s="21"/>
      <c r="JC87" s="21"/>
      <c r="JD87" s="21"/>
      <c r="JE87" s="21"/>
      <c r="JF87" s="21"/>
      <c r="JG87" s="21"/>
      <c r="JH87" s="21"/>
      <c r="JI87" s="21"/>
      <c r="JJ87" s="21"/>
      <c r="JK87" s="21"/>
      <c r="JL87" s="21"/>
      <c r="JM87" s="21"/>
      <c r="JN87" s="21"/>
      <c r="JO87" s="21"/>
      <c r="JP87" s="21"/>
      <c r="JQ87" s="21"/>
      <c r="JR87" s="21"/>
      <c r="JS87" s="21"/>
      <c r="JT87" s="21"/>
      <c r="JU87" s="21"/>
      <c r="JV87" s="21"/>
      <c r="JW87" s="21"/>
      <c r="JX87" s="21"/>
      <c r="JY87" s="21"/>
      <c r="JZ87" s="21"/>
      <c r="KA87" s="21"/>
      <c r="KB87" s="21"/>
      <c r="KC87" s="21"/>
      <c r="KD87" s="21"/>
      <c r="KE87" s="21"/>
      <c r="KF87" s="21"/>
      <c r="KG87" s="21"/>
      <c r="KH87" s="21"/>
      <c r="KI87" s="21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1"/>
      <c r="KZ87" s="21"/>
      <c r="LA87" s="21"/>
      <c r="LB87" s="21"/>
      <c r="LC87" s="21"/>
      <c r="LD87" s="21"/>
      <c r="LE87" s="21"/>
      <c r="LF87" s="21"/>
      <c r="LG87" s="21"/>
      <c r="LH87" s="21"/>
      <c r="LI87" s="21"/>
      <c r="LJ87" s="21"/>
      <c r="LK87" s="21"/>
      <c r="LL87" s="21"/>
      <c r="LM87" s="21"/>
      <c r="LN87" s="21"/>
      <c r="LO87" s="21"/>
      <c r="LP87" s="21"/>
      <c r="LQ87" s="21"/>
      <c r="LR87" s="21"/>
      <c r="LS87" s="21"/>
      <c r="LT87" s="21"/>
      <c r="LU87" s="21"/>
      <c r="LV87" s="21"/>
      <c r="LW87" s="21"/>
      <c r="LX87" s="21"/>
      <c r="LY87" s="21"/>
      <c r="LZ87" s="21"/>
      <c r="MA87" s="21"/>
      <c r="MB87" s="21"/>
      <c r="MC87" s="21"/>
      <c r="MD87" s="21"/>
      <c r="ME87" s="21"/>
      <c r="MF87" s="21"/>
      <c r="MG87" s="21"/>
      <c r="MH87" s="21"/>
      <c r="MI87" s="21"/>
      <c r="MJ87" s="21"/>
      <c r="MK87" s="21"/>
      <c r="ML87" s="21"/>
      <c r="MM87" s="21"/>
      <c r="MN87" s="21"/>
      <c r="MO87" s="21"/>
      <c r="MP87" s="21"/>
      <c r="MQ87" s="21"/>
      <c r="MR87" s="21"/>
      <c r="MS87" s="21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</row>
    <row r="88">
      <c r="A88" s="21"/>
      <c r="B88" s="19"/>
      <c r="C88" s="19"/>
      <c r="D88" s="20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  <c r="KA88" s="21"/>
      <c r="KB88" s="21"/>
      <c r="KC88" s="21"/>
      <c r="KD88" s="21"/>
      <c r="KE88" s="21"/>
      <c r="KF88" s="21"/>
      <c r="KG88" s="21"/>
      <c r="KH88" s="21"/>
      <c r="KI88" s="21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1"/>
      <c r="KZ88" s="21"/>
      <c r="LA88" s="21"/>
      <c r="LB88" s="21"/>
      <c r="LC88" s="21"/>
      <c r="LD88" s="21"/>
      <c r="LE88" s="21"/>
      <c r="LF88" s="21"/>
      <c r="LG88" s="21"/>
      <c r="LH88" s="21"/>
      <c r="LI88" s="21"/>
      <c r="LJ88" s="21"/>
      <c r="LK88" s="21"/>
      <c r="LL88" s="21"/>
      <c r="LM88" s="21"/>
      <c r="LN88" s="21"/>
      <c r="LO88" s="21"/>
      <c r="LP88" s="21"/>
      <c r="LQ88" s="21"/>
      <c r="LR88" s="21"/>
      <c r="LS88" s="21"/>
      <c r="LT88" s="21"/>
      <c r="LU88" s="21"/>
      <c r="LV88" s="21"/>
      <c r="LW88" s="21"/>
      <c r="LX88" s="21"/>
      <c r="LY88" s="21"/>
      <c r="LZ88" s="21"/>
      <c r="MA88" s="21"/>
      <c r="MB88" s="21"/>
      <c r="MC88" s="21"/>
      <c r="MD88" s="21"/>
      <c r="ME88" s="21"/>
      <c r="MF88" s="21"/>
      <c r="MG88" s="21"/>
      <c r="MH88" s="21"/>
      <c r="MI88" s="21"/>
      <c r="MJ88" s="21"/>
      <c r="MK88" s="21"/>
      <c r="ML88" s="21"/>
      <c r="MM88" s="21"/>
      <c r="MN88" s="21"/>
      <c r="MO88" s="21"/>
      <c r="MP88" s="21"/>
      <c r="MQ88" s="21"/>
      <c r="MR88" s="21"/>
      <c r="MS88" s="21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</row>
    <row r="89">
      <c r="A89" s="21"/>
      <c r="B89" s="19"/>
      <c r="C89" s="19"/>
      <c r="D89" s="20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  <c r="GR89" s="21"/>
      <c r="GS89" s="21"/>
      <c r="GT89" s="21"/>
      <c r="GU89" s="21"/>
      <c r="GV89" s="21"/>
      <c r="GW89" s="21"/>
      <c r="GX89" s="21"/>
      <c r="GY89" s="21"/>
      <c r="GZ89" s="21"/>
      <c r="HA89" s="21"/>
      <c r="HB89" s="21"/>
      <c r="HC89" s="21"/>
      <c r="HD89" s="21"/>
      <c r="HE89" s="21"/>
      <c r="HF89" s="21"/>
      <c r="HG89" s="21"/>
      <c r="HH89" s="21"/>
      <c r="HI89" s="21"/>
      <c r="HJ89" s="21"/>
      <c r="HK89" s="21"/>
      <c r="HL89" s="21"/>
      <c r="HM89" s="21"/>
      <c r="HN89" s="21"/>
      <c r="HO89" s="21"/>
      <c r="HP89" s="21"/>
      <c r="HQ89" s="21"/>
      <c r="HR89" s="21"/>
      <c r="HS89" s="21"/>
      <c r="HT89" s="21"/>
      <c r="HU89" s="21"/>
      <c r="HV89" s="21"/>
      <c r="HW89" s="21"/>
      <c r="HX89" s="21"/>
      <c r="HY89" s="21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1"/>
      <c r="IP89" s="21"/>
      <c r="IQ89" s="21"/>
      <c r="IR89" s="21"/>
      <c r="IS89" s="21"/>
      <c r="IT89" s="21"/>
      <c r="IU89" s="21"/>
      <c r="IV89" s="21"/>
      <c r="IW89" s="21"/>
      <c r="IX89" s="21"/>
      <c r="IY89" s="21"/>
      <c r="IZ89" s="21"/>
      <c r="JA89" s="21"/>
      <c r="JB89" s="21"/>
      <c r="JC89" s="21"/>
      <c r="JD89" s="21"/>
      <c r="JE89" s="21"/>
      <c r="JF89" s="21"/>
      <c r="JG89" s="21"/>
      <c r="JH89" s="21"/>
      <c r="JI89" s="21"/>
      <c r="JJ89" s="21"/>
      <c r="JK89" s="21"/>
      <c r="JL89" s="21"/>
      <c r="JM89" s="21"/>
      <c r="JN89" s="21"/>
      <c r="JO89" s="21"/>
      <c r="JP89" s="21"/>
      <c r="JQ89" s="21"/>
      <c r="JR89" s="21"/>
      <c r="JS89" s="21"/>
      <c r="JT89" s="21"/>
      <c r="JU89" s="21"/>
      <c r="JV89" s="21"/>
      <c r="JW89" s="21"/>
      <c r="JX89" s="21"/>
      <c r="JY89" s="21"/>
      <c r="JZ89" s="21"/>
      <c r="KA89" s="21"/>
      <c r="KB89" s="21"/>
      <c r="KC89" s="21"/>
      <c r="KD89" s="21"/>
      <c r="KE89" s="21"/>
      <c r="KF89" s="21"/>
      <c r="KG89" s="21"/>
      <c r="KH89" s="21"/>
      <c r="KI89" s="21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1"/>
      <c r="KZ89" s="21"/>
      <c r="LA89" s="21"/>
      <c r="LB89" s="21"/>
      <c r="LC89" s="21"/>
      <c r="LD89" s="21"/>
      <c r="LE89" s="21"/>
      <c r="LF89" s="21"/>
      <c r="LG89" s="21"/>
      <c r="LH89" s="21"/>
      <c r="LI89" s="21"/>
      <c r="LJ89" s="21"/>
      <c r="LK89" s="21"/>
      <c r="LL89" s="21"/>
      <c r="LM89" s="21"/>
      <c r="LN89" s="21"/>
      <c r="LO89" s="21"/>
      <c r="LP89" s="21"/>
      <c r="LQ89" s="21"/>
      <c r="LR89" s="21"/>
      <c r="LS89" s="21"/>
      <c r="LT89" s="21"/>
      <c r="LU89" s="21"/>
      <c r="LV89" s="21"/>
      <c r="LW89" s="21"/>
      <c r="LX89" s="21"/>
      <c r="LY89" s="21"/>
      <c r="LZ89" s="21"/>
      <c r="MA89" s="21"/>
      <c r="MB89" s="21"/>
      <c r="MC89" s="21"/>
      <c r="MD89" s="21"/>
      <c r="ME89" s="21"/>
      <c r="MF89" s="21"/>
      <c r="MG89" s="21"/>
      <c r="MH89" s="21"/>
      <c r="MI89" s="21"/>
      <c r="MJ89" s="21"/>
      <c r="MK89" s="21"/>
      <c r="ML89" s="21"/>
      <c r="MM89" s="21"/>
      <c r="MN89" s="21"/>
      <c r="MO89" s="21"/>
      <c r="MP89" s="21"/>
      <c r="MQ89" s="21"/>
      <c r="MR89" s="21"/>
      <c r="MS89" s="21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</row>
    <row r="90">
      <c r="A90" s="21"/>
      <c r="B90" s="19"/>
      <c r="C90" s="19"/>
      <c r="D90" s="20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</row>
    <row r="91">
      <c r="A91" s="21"/>
      <c r="B91" s="19"/>
      <c r="C91" s="19"/>
      <c r="D91" s="20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  <c r="GR91" s="21"/>
      <c r="GS91" s="21"/>
      <c r="GT91" s="21"/>
      <c r="GU91" s="21"/>
      <c r="GV91" s="21"/>
      <c r="GW91" s="21"/>
      <c r="GX91" s="21"/>
      <c r="GY91" s="21"/>
      <c r="GZ91" s="21"/>
      <c r="HA91" s="21"/>
      <c r="HB91" s="21"/>
      <c r="HC91" s="21"/>
      <c r="HD91" s="21"/>
      <c r="HE91" s="21"/>
      <c r="HF91" s="21"/>
      <c r="HG91" s="21"/>
      <c r="HH91" s="21"/>
      <c r="HI91" s="21"/>
      <c r="HJ91" s="21"/>
      <c r="HK91" s="21"/>
      <c r="HL91" s="21"/>
      <c r="HM91" s="21"/>
      <c r="HN91" s="21"/>
      <c r="HO91" s="21"/>
      <c r="HP91" s="21"/>
      <c r="HQ91" s="21"/>
      <c r="HR91" s="21"/>
      <c r="HS91" s="21"/>
      <c r="HT91" s="21"/>
      <c r="HU91" s="21"/>
      <c r="HV91" s="21"/>
      <c r="HW91" s="21"/>
      <c r="HX91" s="21"/>
      <c r="HY91" s="21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1"/>
      <c r="IP91" s="21"/>
      <c r="IQ91" s="21"/>
      <c r="IR91" s="21"/>
      <c r="IS91" s="21"/>
      <c r="IT91" s="21"/>
      <c r="IU91" s="21"/>
      <c r="IV91" s="21"/>
      <c r="IW91" s="21"/>
      <c r="IX91" s="21"/>
      <c r="IY91" s="21"/>
      <c r="IZ91" s="21"/>
      <c r="JA91" s="21"/>
      <c r="JB91" s="21"/>
      <c r="JC91" s="21"/>
      <c r="JD91" s="21"/>
      <c r="JE91" s="21"/>
      <c r="JF91" s="21"/>
      <c r="JG91" s="21"/>
      <c r="JH91" s="21"/>
      <c r="JI91" s="21"/>
      <c r="JJ91" s="21"/>
      <c r="JK91" s="21"/>
      <c r="JL91" s="21"/>
      <c r="JM91" s="21"/>
      <c r="JN91" s="21"/>
      <c r="JO91" s="21"/>
      <c r="JP91" s="21"/>
      <c r="JQ91" s="21"/>
      <c r="JR91" s="21"/>
      <c r="JS91" s="21"/>
      <c r="JT91" s="21"/>
      <c r="JU91" s="21"/>
      <c r="JV91" s="21"/>
      <c r="JW91" s="21"/>
      <c r="JX91" s="21"/>
      <c r="JY91" s="21"/>
      <c r="JZ91" s="21"/>
      <c r="KA91" s="21"/>
      <c r="KB91" s="21"/>
      <c r="KC91" s="21"/>
      <c r="KD91" s="21"/>
      <c r="KE91" s="21"/>
      <c r="KF91" s="21"/>
      <c r="KG91" s="21"/>
      <c r="KH91" s="21"/>
      <c r="KI91" s="21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1"/>
      <c r="KZ91" s="21"/>
      <c r="LA91" s="21"/>
      <c r="LB91" s="21"/>
      <c r="LC91" s="21"/>
      <c r="LD91" s="21"/>
      <c r="LE91" s="21"/>
      <c r="LF91" s="21"/>
      <c r="LG91" s="21"/>
      <c r="LH91" s="21"/>
      <c r="LI91" s="21"/>
      <c r="LJ91" s="21"/>
      <c r="LK91" s="21"/>
      <c r="LL91" s="21"/>
      <c r="LM91" s="21"/>
      <c r="LN91" s="21"/>
      <c r="LO91" s="21"/>
      <c r="LP91" s="21"/>
      <c r="LQ91" s="21"/>
      <c r="LR91" s="21"/>
      <c r="LS91" s="21"/>
      <c r="LT91" s="21"/>
      <c r="LU91" s="21"/>
      <c r="LV91" s="21"/>
      <c r="LW91" s="21"/>
      <c r="LX91" s="21"/>
      <c r="LY91" s="21"/>
      <c r="LZ91" s="21"/>
      <c r="MA91" s="21"/>
      <c r="MB91" s="21"/>
      <c r="MC91" s="21"/>
      <c r="MD91" s="21"/>
      <c r="ME91" s="21"/>
      <c r="MF91" s="21"/>
      <c r="MG91" s="21"/>
      <c r="MH91" s="21"/>
      <c r="MI91" s="21"/>
      <c r="MJ91" s="21"/>
      <c r="MK91" s="21"/>
      <c r="ML91" s="21"/>
      <c r="MM91" s="21"/>
      <c r="MN91" s="21"/>
      <c r="MO91" s="21"/>
      <c r="MP91" s="21"/>
      <c r="MQ91" s="21"/>
      <c r="MR91" s="21"/>
      <c r="MS91" s="21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</row>
    <row r="92">
      <c r="A92" s="21"/>
      <c r="B92" s="19"/>
      <c r="C92" s="19"/>
      <c r="D92" s="20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  <c r="KA92" s="21"/>
      <c r="KB92" s="21"/>
      <c r="KC92" s="21"/>
      <c r="KD92" s="21"/>
      <c r="KE92" s="21"/>
      <c r="KF92" s="21"/>
      <c r="KG92" s="21"/>
      <c r="KH92" s="21"/>
      <c r="KI92" s="21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1"/>
      <c r="KZ92" s="21"/>
      <c r="LA92" s="21"/>
      <c r="LB92" s="21"/>
      <c r="LC92" s="21"/>
      <c r="LD92" s="21"/>
      <c r="LE92" s="21"/>
      <c r="LF92" s="21"/>
      <c r="LG92" s="21"/>
      <c r="LH92" s="21"/>
      <c r="LI92" s="21"/>
      <c r="LJ92" s="21"/>
      <c r="LK92" s="21"/>
      <c r="LL92" s="21"/>
      <c r="LM92" s="21"/>
      <c r="LN92" s="21"/>
      <c r="LO92" s="21"/>
      <c r="LP92" s="21"/>
      <c r="LQ92" s="21"/>
      <c r="LR92" s="21"/>
      <c r="LS92" s="21"/>
      <c r="LT92" s="21"/>
      <c r="LU92" s="21"/>
      <c r="LV92" s="21"/>
      <c r="LW92" s="21"/>
      <c r="LX92" s="21"/>
      <c r="LY92" s="21"/>
      <c r="LZ92" s="21"/>
      <c r="MA92" s="21"/>
      <c r="MB92" s="21"/>
      <c r="MC92" s="21"/>
      <c r="MD92" s="21"/>
      <c r="ME92" s="21"/>
      <c r="MF92" s="21"/>
      <c r="MG92" s="21"/>
      <c r="MH92" s="21"/>
      <c r="MI92" s="21"/>
      <c r="MJ92" s="21"/>
      <c r="MK92" s="21"/>
      <c r="ML92" s="21"/>
      <c r="MM92" s="21"/>
      <c r="MN92" s="21"/>
      <c r="MO92" s="21"/>
      <c r="MP92" s="21"/>
      <c r="MQ92" s="21"/>
      <c r="MR92" s="21"/>
      <c r="MS92" s="21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</row>
    <row r="93">
      <c r="A93" s="21"/>
      <c r="B93" s="19"/>
      <c r="C93" s="19"/>
      <c r="D93" s="20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  <c r="GR93" s="21"/>
      <c r="GS93" s="21"/>
      <c r="GT93" s="21"/>
      <c r="GU93" s="21"/>
      <c r="GV93" s="21"/>
      <c r="GW93" s="21"/>
      <c r="GX93" s="21"/>
      <c r="GY93" s="21"/>
      <c r="GZ93" s="21"/>
      <c r="HA93" s="21"/>
      <c r="HB93" s="21"/>
      <c r="HC93" s="21"/>
      <c r="HD93" s="21"/>
      <c r="HE93" s="21"/>
      <c r="HF93" s="21"/>
      <c r="HG93" s="21"/>
      <c r="HH93" s="21"/>
      <c r="HI93" s="21"/>
      <c r="HJ93" s="21"/>
      <c r="HK93" s="21"/>
      <c r="HL93" s="21"/>
      <c r="HM93" s="21"/>
      <c r="HN93" s="21"/>
      <c r="HO93" s="21"/>
      <c r="HP93" s="21"/>
      <c r="HQ93" s="21"/>
      <c r="HR93" s="21"/>
      <c r="HS93" s="21"/>
      <c r="HT93" s="21"/>
      <c r="HU93" s="21"/>
      <c r="HV93" s="21"/>
      <c r="HW93" s="21"/>
      <c r="HX93" s="21"/>
      <c r="HY93" s="21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1"/>
      <c r="IP93" s="21"/>
      <c r="IQ93" s="21"/>
      <c r="IR93" s="21"/>
      <c r="IS93" s="21"/>
      <c r="IT93" s="21"/>
      <c r="IU93" s="21"/>
      <c r="IV93" s="21"/>
      <c r="IW93" s="21"/>
      <c r="IX93" s="21"/>
      <c r="IY93" s="21"/>
      <c r="IZ93" s="21"/>
      <c r="JA93" s="21"/>
      <c r="JB93" s="21"/>
      <c r="JC93" s="21"/>
      <c r="JD93" s="21"/>
      <c r="JE93" s="21"/>
      <c r="JF93" s="21"/>
      <c r="JG93" s="21"/>
      <c r="JH93" s="21"/>
      <c r="JI93" s="21"/>
      <c r="JJ93" s="21"/>
      <c r="JK93" s="21"/>
      <c r="JL93" s="21"/>
      <c r="JM93" s="21"/>
      <c r="JN93" s="21"/>
      <c r="JO93" s="21"/>
      <c r="JP93" s="21"/>
      <c r="JQ93" s="21"/>
      <c r="JR93" s="21"/>
      <c r="JS93" s="21"/>
      <c r="JT93" s="21"/>
      <c r="JU93" s="21"/>
      <c r="JV93" s="21"/>
      <c r="JW93" s="21"/>
      <c r="JX93" s="21"/>
      <c r="JY93" s="21"/>
      <c r="JZ93" s="21"/>
      <c r="KA93" s="21"/>
      <c r="KB93" s="21"/>
      <c r="KC93" s="21"/>
      <c r="KD93" s="21"/>
      <c r="KE93" s="21"/>
      <c r="KF93" s="21"/>
      <c r="KG93" s="21"/>
      <c r="KH93" s="21"/>
      <c r="KI93" s="21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1"/>
      <c r="KZ93" s="21"/>
      <c r="LA93" s="21"/>
      <c r="LB93" s="21"/>
      <c r="LC93" s="21"/>
      <c r="LD93" s="21"/>
      <c r="LE93" s="21"/>
      <c r="LF93" s="21"/>
      <c r="LG93" s="21"/>
      <c r="LH93" s="21"/>
      <c r="LI93" s="21"/>
      <c r="LJ93" s="21"/>
      <c r="LK93" s="21"/>
      <c r="LL93" s="21"/>
      <c r="LM93" s="21"/>
      <c r="LN93" s="21"/>
      <c r="LO93" s="21"/>
      <c r="LP93" s="21"/>
      <c r="LQ93" s="21"/>
      <c r="LR93" s="21"/>
      <c r="LS93" s="21"/>
      <c r="LT93" s="21"/>
      <c r="LU93" s="21"/>
      <c r="LV93" s="21"/>
      <c r="LW93" s="21"/>
      <c r="LX93" s="21"/>
      <c r="LY93" s="21"/>
      <c r="LZ93" s="21"/>
      <c r="MA93" s="21"/>
      <c r="MB93" s="21"/>
      <c r="MC93" s="21"/>
      <c r="MD93" s="21"/>
      <c r="ME93" s="21"/>
      <c r="MF93" s="21"/>
      <c r="MG93" s="21"/>
      <c r="MH93" s="21"/>
      <c r="MI93" s="21"/>
      <c r="MJ93" s="21"/>
      <c r="MK93" s="21"/>
      <c r="ML93" s="21"/>
      <c r="MM93" s="21"/>
      <c r="MN93" s="21"/>
      <c r="MO93" s="21"/>
      <c r="MP93" s="21"/>
      <c r="MQ93" s="21"/>
      <c r="MR93" s="21"/>
      <c r="MS93" s="21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</row>
    <row r="94">
      <c r="A94" s="21"/>
      <c r="B94" s="19"/>
      <c r="C94" s="19"/>
      <c r="D94" s="20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  <c r="KA94" s="21"/>
      <c r="KB94" s="21"/>
      <c r="KC94" s="21"/>
      <c r="KD94" s="21"/>
      <c r="KE94" s="21"/>
      <c r="KF94" s="21"/>
      <c r="KG94" s="21"/>
      <c r="KH94" s="21"/>
      <c r="KI94" s="21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1"/>
      <c r="KZ94" s="21"/>
      <c r="LA94" s="21"/>
      <c r="LB94" s="21"/>
      <c r="LC94" s="21"/>
      <c r="LD94" s="21"/>
      <c r="LE94" s="21"/>
      <c r="LF94" s="21"/>
      <c r="LG94" s="21"/>
      <c r="LH94" s="21"/>
      <c r="LI94" s="21"/>
      <c r="LJ94" s="21"/>
      <c r="LK94" s="21"/>
      <c r="LL94" s="21"/>
      <c r="LM94" s="21"/>
      <c r="LN94" s="21"/>
      <c r="LO94" s="21"/>
      <c r="LP94" s="21"/>
      <c r="LQ94" s="21"/>
      <c r="LR94" s="21"/>
      <c r="LS94" s="21"/>
      <c r="LT94" s="21"/>
      <c r="LU94" s="21"/>
      <c r="LV94" s="21"/>
      <c r="LW94" s="21"/>
      <c r="LX94" s="21"/>
      <c r="LY94" s="21"/>
      <c r="LZ94" s="21"/>
      <c r="MA94" s="21"/>
      <c r="MB94" s="21"/>
      <c r="MC94" s="21"/>
      <c r="MD94" s="21"/>
      <c r="ME94" s="21"/>
      <c r="MF94" s="21"/>
      <c r="MG94" s="21"/>
      <c r="MH94" s="21"/>
      <c r="MI94" s="21"/>
      <c r="MJ94" s="21"/>
      <c r="MK94" s="21"/>
      <c r="ML94" s="21"/>
      <c r="MM94" s="21"/>
      <c r="MN94" s="21"/>
      <c r="MO94" s="21"/>
      <c r="MP94" s="21"/>
      <c r="MQ94" s="21"/>
      <c r="MR94" s="21"/>
      <c r="MS94" s="21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</row>
    <row r="95">
      <c r="A95" s="21"/>
      <c r="B95" s="19"/>
      <c r="C95" s="19"/>
      <c r="D95" s="20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  <c r="GR95" s="21"/>
      <c r="GS95" s="21"/>
      <c r="GT95" s="21"/>
      <c r="GU95" s="21"/>
      <c r="GV95" s="21"/>
      <c r="GW95" s="21"/>
      <c r="GX95" s="21"/>
      <c r="GY95" s="21"/>
      <c r="GZ95" s="21"/>
      <c r="HA95" s="21"/>
      <c r="HB95" s="21"/>
      <c r="HC95" s="21"/>
      <c r="HD95" s="21"/>
      <c r="HE95" s="21"/>
      <c r="HF95" s="21"/>
      <c r="HG95" s="21"/>
      <c r="HH95" s="21"/>
      <c r="HI95" s="21"/>
      <c r="HJ95" s="21"/>
      <c r="HK95" s="21"/>
      <c r="HL95" s="21"/>
      <c r="HM95" s="21"/>
      <c r="HN95" s="21"/>
      <c r="HO95" s="21"/>
      <c r="HP95" s="21"/>
      <c r="HQ95" s="21"/>
      <c r="HR95" s="21"/>
      <c r="HS95" s="21"/>
      <c r="HT95" s="21"/>
      <c r="HU95" s="21"/>
      <c r="HV95" s="21"/>
      <c r="HW95" s="21"/>
      <c r="HX95" s="21"/>
      <c r="HY95" s="21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1"/>
      <c r="IP95" s="21"/>
      <c r="IQ95" s="21"/>
      <c r="IR95" s="21"/>
      <c r="IS95" s="21"/>
      <c r="IT95" s="21"/>
      <c r="IU95" s="21"/>
      <c r="IV95" s="21"/>
      <c r="IW95" s="21"/>
      <c r="IX95" s="21"/>
      <c r="IY95" s="21"/>
      <c r="IZ95" s="21"/>
      <c r="JA95" s="21"/>
      <c r="JB95" s="21"/>
      <c r="JC95" s="21"/>
      <c r="JD95" s="21"/>
      <c r="JE95" s="21"/>
      <c r="JF95" s="21"/>
      <c r="JG95" s="21"/>
      <c r="JH95" s="21"/>
      <c r="JI95" s="21"/>
      <c r="JJ95" s="21"/>
      <c r="JK95" s="21"/>
      <c r="JL95" s="21"/>
      <c r="JM95" s="21"/>
      <c r="JN95" s="21"/>
      <c r="JO95" s="21"/>
      <c r="JP95" s="21"/>
      <c r="JQ95" s="21"/>
      <c r="JR95" s="21"/>
      <c r="JS95" s="21"/>
      <c r="JT95" s="21"/>
      <c r="JU95" s="21"/>
      <c r="JV95" s="21"/>
      <c r="JW95" s="21"/>
      <c r="JX95" s="21"/>
      <c r="JY95" s="21"/>
      <c r="JZ95" s="21"/>
      <c r="KA95" s="21"/>
      <c r="KB95" s="21"/>
      <c r="KC95" s="21"/>
      <c r="KD95" s="21"/>
      <c r="KE95" s="21"/>
      <c r="KF95" s="21"/>
      <c r="KG95" s="21"/>
      <c r="KH95" s="21"/>
      <c r="KI95" s="21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1"/>
      <c r="KZ95" s="21"/>
      <c r="LA95" s="21"/>
      <c r="LB95" s="21"/>
      <c r="LC95" s="21"/>
      <c r="LD95" s="21"/>
      <c r="LE95" s="21"/>
      <c r="LF95" s="21"/>
      <c r="LG95" s="21"/>
      <c r="LH95" s="21"/>
      <c r="LI95" s="21"/>
      <c r="LJ95" s="21"/>
      <c r="LK95" s="21"/>
      <c r="LL95" s="21"/>
      <c r="LM95" s="21"/>
      <c r="LN95" s="21"/>
      <c r="LO95" s="21"/>
      <c r="LP95" s="21"/>
      <c r="LQ95" s="21"/>
      <c r="LR95" s="21"/>
      <c r="LS95" s="21"/>
      <c r="LT95" s="21"/>
      <c r="LU95" s="21"/>
      <c r="LV95" s="21"/>
      <c r="LW95" s="21"/>
      <c r="LX95" s="21"/>
      <c r="LY95" s="21"/>
      <c r="LZ95" s="21"/>
      <c r="MA95" s="21"/>
      <c r="MB95" s="21"/>
      <c r="MC95" s="21"/>
      <c r="MD95" s="21"/>
      <c r="ME95" s="21"/>
      <c r="MF95" s="21"/>
      <c r="MG95" s="21"/>
      <c r="MH95" s="21"/>
      <c r="MI95" s="21"/>
      <c r="MJ95" s="21"/>
      <c r="MK95" s="21"/>
      <c r="ML95" s="21"/>
      <c r="MM95" s="21"/>
      <c r="MN95" s="21"/>
      <c r="MO95" s="21"/>
      <c r="MP95" s="21"/>
      <c r="MQ95" s="21"/>
      <c r="MR95" s="21"/>
      <c r="MS95" s="21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</row>
    <row r="96">
      <c r="A96" s="21"/>
      <c r="B96" s="19"/>
      <c r="C96" s="19"/>
      <c r="D96" s="20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</row>
    <row r="97">
      <c r="A97" s="21"/>
      <c r="B97" s="19"/>
      <c r="C97" s="19"/>
      <c r="D97" s="20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</row>
    <row r="98">
      <c r="A98" s="21"/>
      <c r="B98" s="19"/>
      <c r="C98" s="19"/>
      <c r="D98" s="20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  <c r="KA98" s="21"/>
      <c r="KB98" s="21"/>
      <c r="KC98" s="21"/>
      <c r="KD98" s="21"/>
      <c r="KE98" s="21"/>
      <c r="KF98" s="21"/>
      <c r="KG98" s="21"/>
      <c r="KH98" s="21"/>
      <c r="KI98" s="21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1"/>
      <c r="KZ98" s="21"/>
      <c r="LA98" s="21"/>
      <c r="LB98" s="21"/>
      <c r="LC98" s="21"/>
      <c r="LD98" s="21"/>
      <c r="LE98" s="21"/>
      <c r="LF98" s="21"/>
      <c r="LG98" s="21"/>
      <c r="LH98" s="21"/>
      <c r="LI98" s="21"/>
      <c r="LJ98" s="21"/>
      <c r="LK98" s="21"/>
      <c r="LL98" s="21"/>
      <c r="LM98" s="21"/>
      <c r="LN98" s="21"/>
      <c r="LO98" s="21"/>
      <c r="LP98" s="21"/>
      <c r="LQ98" s="21"/>
      <c r="LR98" s="21"/>
      <c r="LS98" s="21"/>
      <c r="LT98" s="21"/>
      <c r="LU98" s="21"/>
      <c r="LV98" s="21"/>
      <c r="LW98" s="21"/>
      <c r="LX98" s="21"/>
      <c r="LY98" s="21"/>
      <c r="LZ98" s="21"/>
      <c r="MA98" s="21"/>
      <c r="MB98" s="21"/>
      <c r="MC98" s="21"/>
      <c r="MD98" s="21"/>
      <c r="ME98" s="21"/>
      <c r="MF98" s="21"/>
      <c r="MG98" s="21"/>
      <c r="MH98" s="21"/>
      <c r="MI98" s="21"/>
      <c r="MJ98" s="21"/>
      <c r="MK98" s="21"/>
      <c r="ML98" s="21"/>
      <c r="MM98" s="21"/>
      <c r="MN98" s="21"/>
      <c r="MO98" s="21"/>
      <c r="MP98" s="21"/>
      <c r="MQ98" s="21"/>
      <c r="MR98" s="21"/>
      <c r="MS98" s="21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</row>
    <row r="99">
      <c r="A99" s="21"/>
      <c r="B99" s="19"/>
      <c r="C99" s="19"/>
      <c r="D99" s="20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  <c r="GR99" s="21"/>
      <c r="GS99" s="21"/>
      <c r="GT99" s="21"/>
      <c r="GU99" s="21"/>
      <c r="GV99" s="21"/>
      <c r="GW99" s="21"/>
      <c r="GX99" s="21"/>
      <c r="GY99" s="21"/>
      <c r="GZ99" s="21"/>
      <c r="HA99" s="21"/>
      <c r="HB99" s="21"/>
      <c r="HC99" s="21"/>
      <c r="HD99" s="21"/>
      <c r="HE99" s="21"/>
      <c r="HF99" s="21"/>
      <c r="HG99" s="21"/>
      <c r="HH99" s="21"/>
      <c r="HI99" s="21"/>
      <c r="HJ99" s="21"/>
      <c r="HK99" s="21"/>
      <c r="HL99" s="21"/>
      <c r="HM99" s="21"/>
      <c r="HN99" s="21"/>
      <c r="HO99" s="21"/>
      <c r="HP99" s="21"/>
      <c r="HQ99" s="21"/>
      <c r="HR99" s="21"/>
      <c r="HS99" s="21"/>
      <c r="HT99" s="21"/>
      <c r="HU99" s="21"/>
      <c r="HV99" s="21"/>
      <c r="HW99" s="21"/>
      <c r="HX99" s="21"/>
      <c r="HY99" s="21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1"/>
      <c r="IP99" s="21"/>
      <c r="IQ99" s="21"/>
      <c r="IR99" s="21"/>
      <c r="IS99" s="21"/>
      <c r="IT99" s="21"/>
      <c r="IU99" s="21"/>
      <c r="IV99" s="21"/>
      <c r="IW99" s="21"/>
      <c r="IX99" s="21"/>
      <c r="IY99" s="21"/>
      <c r="IZ99" s="21"/>
      <c r="JA99" s="21"/>
      <c r="JB99" s="21"/>
      <c r="JC99" s="21"/>
      <c r="JD99" s="21"/>
      <c r="JE99" s="21"/>
      <c r="JF99" s="21"/>
      <c r="JG99" s="21"/>
      <c r="JH99" s="21"/>
      <c r="JI99" s="21"/>
      <c r="JJ99" s="21"/>
      <c r="JK99" s="21"/>
      <c r="JL99" s="21"/>
      <c r="JM99" s="21"/>
      <c r="JN99" s="21"/>
      <c r="JO99" s="21"/>
      <c r="JP99" s="21"/>
      <c r="JQ99" s="21"/>
      <c r="JR99" s="21"/>
      <c r="JS99" s="21"/>
      <c r="JT99" s="21"/>
      <c r="JU99" s="21"/>
      <c r="JV99" s="21"/>
      <c r="JW99" s="21"/>
      <c r="JX99" s="21"/>
      <c r="JY99" s="21"/>
      <c r="JZ99" s="21"/>
      <c r="KA99" s="21"/>
      <c r="KB99" s="21"/>
      <c r="KC99" s="21"/>
      <c r="KD99" s="21"/>
      <c r="KE99" s="21"/>
      <c r="KF99" s="21"/>
      <c r="KG99" s="21"/>
      <c r="KH99" s="21"/>
      <c r="KI99" s="21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1"/>
      <c r="KZ99" s="21"/>
      <c r="LA99" s="21"/>
      <c r="LB99" s="21"/>
      <c r="LC99" s="21"/>
      <c r="LD99" s="21"/>
      <c r="LE99" s="21"/>
      <c r="LF99" s="21"/>
      <c r="LG99" s="21"/>
      <c r="LH99" s="21"/>
      <c r="LI99" s="21"/>
      <c r="LJ99" s="21"/>
      <c r="LK99" s="21"/>
      <c r="LL99" s="21"/>
      <c r="LM99" s="21"/>
      <c r="LN99" s="21"/>
      <c r="LO99" s="21"/>
      <c r="LP99" s="21"/>
      <c r="LQ99" s="21"/>
      <c r="LR99" s="21"/>
      <c r="LS99" s="21"/>
      <c r="LT99" s="21"/>
      <c r="LU99" s="21"/>
      <c r="LV99" s="21"/>
      <c r="LW99" s="21"/>
      <c r="LX99" s="21"/>
      <c r="LY99" s="21"/>
      <c r="LZ99" s="21"/>
      <c r="MA99" s="21"/>
      <c r="MB99" s="21"/>
      <c r="MC99" s="21"/>
      <c r="MD99" s="21"/>
      <c r="ME99" s="21"/>
      <c r="MF99" s="21"/>
      <c r="MG99" s="21"/>
      <c r="MH99" s="21"/>
      <c r="MI99" s="21"/>
      <c r="MJ99" s="21"/>
      <c r="MK99" s="21"/>
      <c r="ML99" s="21"/>
      <c r="MM99" s="21"/>
      <c r="MN99" s="21"/>
      <c r="MO99" s="21"/>
      <c r="MP99" s="21"/>
      <c r="MQ99" s="21"/>
      <c r="MR99" s="21"/>
      <c r="MS99" s="21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</row>
    <row r="100">
      <c r="A100" s="21"/>
      <c r="B100" s="19"/>
      <c r="C100" s="19"/>
      <c r="D100" s="20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  <c r="KA100" s="21"/>
      <c r="KB100" s="21"/>
      <c r="KC100" s="21"/>
      <c r="KD100" s="21"/>
      <c r="KE100" s="21"/>
      <c r="KF100" s="21"/>
      <c r="KG100" s="21"/>
      <c r="KH100" s="21"/>
      <c r="KI100" s="21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1"/>
      <c r="KZ100" s="21"/>
      <c r="LA100" s="21"/>
      <c r="LB100" s="21"/>
      <c r="LC100" s="21"/>
      <c r="LD100" s="21"/>
      <c r="LE100" s="21"/>
      <c r="LF100" s="21"/>
      <c r="LG100" s="21"/>
      <c r="LH100" s="21"/>
      <c r="LI100" s="21"/>
      <c r="LJ100" s="21"/>
      <c r="LK100" s="21"/>
      <c r="LL100" s="21"/>
      <c r="LM100" s="21"/>
      <c r="LN100" s="21"/>
      <c r="LO100" s="21"/>
      <c r="LP100" s="21"/>
      <c r="LQ100" s="21"/>
      <c r="LR100" s="21"/>
      <c r="LS100" s="21"/>
      <c r="LT100" s="21"/>
      <c r="LU100" s="21"/>
      <c r="LV100" s="21"/>
      <c r="LW100" s="21"/>
      <c r="LX100" s="21"/>
      <c r="LY100" s="21"/>
      <c r="LZ100" s="21"/>
      <c r="MA100" s="21"/>
      <c r="MB100" s="21"/>
      <c r="MC100" s="21"/>
      <c r="MD100" s="21"/>
      <c r="ME100" s="21"/>
      <c r="MF100" s="21"/>
      <c r="MG100" s="21"/>
      <c r="MH100" s="21"/>
      <c r="MI100" s="21"/>
      <c r="MJ100" s="21"/>
      <c r="MK100" s="21"/>
      <c r="ML100" s="21"/>
      <c r="MM100" s="21"/>
      <c r="MN100" s="21"/>
      <c r="MO100" s="21"/>
      <c r="MP100" s="21"/>
      <c r="MQ100" s="21"/>
      <c r="MR100" s="21"/>
      <c r="MS100" s="21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</row>
    <row r="101">
      <c r="A101" s="21"/>
      <c r="B101" s="19"/>
      <c r="C101" s="19"/>
      <c r="D101" s="20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  <c r="GR101" s="21"/>
      <c r="GS101" s="21"/>
      <c r="GT101" s="21"/>
      <c r="GU101" s="21"/>
      <c r="GV101" s="21"/>
      <c r="GW101" s="21"/>
      <c r="GX101" s="21"/>
      <c r="GY101" s="21"/>
      <c r="GZ101" s="21"/>
      <c r="HA101" s="21"/>
      <c r="HB101" s="21"/>
      <c r="HC101" s="21"/>
      <c r="HD101" s="21"/>
      <c r="HE101" s="21"/>
      <c r="HF101" s="21"/>
      <c r="HG101" s="21"/>
      <c r="HH101" s="21"/>
      <c r="HI101" s="21"/>
      <c r="HJ101" s="21"/>
      <c r="HK101" s="21"/>
      <c r="HL101" s="21"/>
      <c r="HM101" s="21"/>
      <c r="HN101" s="21"/>
      <c r="HO101" s="21"/>
      <c r="HP101" s="21"/>
      <c r="HQ101" s="21"/>
      <c r="HR101" s="21"/>
      <c r="HS101" s="21"/>
      <c r="HT101" s="21"/>
      <c r="HU101" s="21"/>
      <c r="HV101" s="21"/>
      <c r="HW101" s="21"/>
      <c r="HX101" s="21"/>
      <c r="HY101" s="21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1"/>
      <c r="IP101" s="21"/>
      <c r="IQ101" s="21"/>
      <c r="IR101" s="21"/>
      <c r="IS101" s="21"/>
      <c r="IT101" s="21"/>
      <c r="IU101" s="21"/>
      <c r="IV101" s="21"/>
      <c r="IW101" s="21"/>
      <c r="IX101" s="21"/>
      <c r="IY101" s="21"/>
      <c r="IZ101" s="21"/>
      <c r="JA101" s="21"/>
      <c r="JB101" s="21"/>
      <c r="JC101" s="21"/>
      <c r="JD101" s="21"/>
      <c r="JE101" s="21"/>
      <c r="JF101" s="21"/>
      <c r="JG101" s="21"/>
      <c r="JH101" s="21"/>
      <c r="JI101" s="21"/>
      <c r="JJ101" s="21"/>
      <c r="JK101" s="21"/>
      <c r="JL101" s="21"/>
      <c r="JM101" s="21"/>
      <c r="JN101" s="21"/>
      <c r="JO101" s="21"/>
      <c r="JP101" s="21"/>
      <c r="JQ101" s="21"/>
      <c r="JR101" s="21"/>
      <c r="JS101" s="21"/>
      <c r="JT101" s="21"/>
      <c r="JU101" s="21"/>
      <c r="JV101" s="21"/>
      <c r="JW101" s="21"/>
      <c r="JX101" s="21"/>
      <c r="JY101" s="21"/>
      <c r="JZ101" s="21"/>
      <c r="KA101" s="21"/>
      <c r="KB101" s="21"/>
      <c r="KC101" s="21"/>
      <c r="KD101" s="21"/>
      <c r="KE101" s="21"/>
      <c r="KF101" s="21"/>
      <c r="KG101" s="21"/>
      <c r="KH101" s="21"/>
      <c r="KI101" s="21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1"/>
      <c r="KZ101" s="21"/>
      <c r="LA101" s="21"/>
      <c r="LB101" s="21"/>
      <c r="LC101" s="21"/>
      <c r="LD101" s="21"/>
      <c r="LE101" s="21"/>
      <c r="LF101" s="21"/>
      <c r="LG101" s="21"/>
      <c r="LH101" s="21"/>
      <c r="LI101" s="21"/>
      <c r="LJ101" s="21"/>
      <c r="LK101" s="21"/>
      <c r="LL101" s="21"/>
      <c r="LM101" s="21"/>
      <c r="LN101" s="21"/>
      <c r="LO101" s="21"/>
      <c r="LP101" s="21"/>
      <c r="LQ101" s="21"/>
      <c r="LR101" s="21"/>
      <c r="LS101" s="21"/>
      <c r="LT101" s="21"/>
      <c r="LU101" s="21"/>
      <c r="LV101" s="21"/>
      <c r="LW101" s="21"/>
      <c r="LX101" s="21"/>
      <c r="LY101" s="21"/>
      <c r="LZ101" s="21"/>
      <c r="MA101" s="21"/>
      <c r="MB101" s="21"/>
      <c r="MC101" s="21"/>
      <c r="MD101" s="21"/>
      <c r="ME101" s="21"/>
      <c r="MF101" s="21"/>
      <c r="MG101" s="21"/>
      <c r="MH101" s="21"/>
      <c r="MI101" s="21"/>
      <c r="MJ101" s="21"/>
      <c r="MK101" s="21"/>
      <c r="ML101" s="21"/>
      <c r="MM101" s="21"/>
      <c r="MN101" s="21"/>
      <c r="MO101" s="21"/>
      <c r="MP101" s="21"/>
      <c r="MQ101" s="21"/>
      <c r="MR101" s="21"/>
      <c r="MS101" s="21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</row>
    <row r="102">
      <c r="A102" s="21"/>
      <c r="B102" s="26"/>
      <c r="C102" s="26"/>
      <c r="D102" s="20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  <c r="KA102" s="21"/>
      <c r="KB102" s="21"/>
      <c r="KC102" s="21"/>
      <c r="KD102" s="21"/>
      <c r="KE102" s="21"/>
      <c r="KF102" s="21"/>
      <c r="KG102" s="21"/>
      <c r="KH102" s="21"/>
      <c r="KI102" s="21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1"/>
      <c r="KZ102" s="21"/>
      <c r="LA102" s="21"/>
      <c r="LB102" s="21"/>
      <c r="LC102" s="21"/>
      <c r="LD102" s="21"/>
      <c r="LE102" s="21"/>
      <c r="LF102" s="21"/>
      <c r="LG102" s="21"/>
      <c r="LH102" s="21"/>
      <c r="LI102" s="21"/>
      <c r="LJ102" s="21"/>
      <c r="LK102" s="21"/>
      <c r="LL102" s="21"/>
      <c r="LM102" s="21"/>
      <c r="LN102" s="21"/>
      <c r="LO102" s="21"/>
      <c r="LP102" s="21"/>
      <c r="LQ102" s="21"/>
      <c r="LR102" s="21"/>
      <c r="LS102" s="21"/>
      <c r="LT102" s="21"/>
      <c r="LU102" s="21"/>
      <c r="LV102" s="21"/>
      <c r="LW102" s="21"/>
      <c r="LX102" s="21"/>
      <c r="LY102" s="21"/>
      <c r="LZ102" s="21"/>
      <c r="MA102" s="21"/>
      <c r="MB102" s="21"/>
      <c r="MC102" s="21"/>
      <c r="MD102" s="21"/>
      <c r="ME102" s="21"/>
      <c r="MF102" s="21"/>
      <c r="MG102" s="21"/>
      <c r="MH102" s="21"/>
      <c r="MI102" s="21"/>
      <c r="MJ102" s="21"/>
      <c r="MK102" s="21"/>
      <c r="ML102" s="21"/>
      <c r="MM102" s="21"/>
      <c r="MN102" s="21"/>
      <c r="MO102" s="21"/>
      <c r="MP102" s="21"/>
      <c r="MQ102" s="21"/>
      <c r="MR102" s="21"/>
      <c r="MS102" s="21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</row>
    <row r="103">
      <c r="A103" s="21"/>
      <c r="B103" s="26"/>
      <c r="C103" s="26"/>
      <c r="D103" s="20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  <c r="GR103" s="21"/>
      <c r="GS103" s="21"/>
      <c r="GT103" s="21"/>
      <c r="GU103" s="21"/>
      <c r="GV103" s="21"/>
      <c r="GW103" s="21"/>
      <c r="GX103" s="21"/>
      <c r="GY103" s="21"/>
      <c r="GZ103" s="21"/>
      <c r="HA103" s="21"/>
      <c r="HB103" s="21"/>
      <c r="HC103" s="21"/>
      <c r="HD103" s="21"/>
      <c r="HE103" s="21"/>
      <c r="HF103" s="21"/>
      <c r="HG103" s="21"/>
      <c r="HH103" s="21"/>
      <c r="HI103" s="21"/>
      <c r="HJ103" s="21"/>
      <c r="HK103" s="21"/>
      <c r="HL103" s="21"/>
      <c r="HM103" s="21"/>
      <c r="HN103" s="21"/>
      <c r="HO103" s="21"/>
      <c r="HP103" s="21"/>
      <c r="HQ103" s="21"/>
      <c r="HR103" s="21"/>
      <c r="HS103" s="21"/>
      <c r="HT103" s="21"/>
      <c r="HU103" s="21"/>
      <c r="HV103" s="21"/>
      <c r="HW103" s="21"/>
      <c r="HX103" s="21"/>
      <c r="HY103" s="21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1"/>
      <c r="IP103" s="21"/>
      <c r="IQ103" s="21"/>
      <c r="IR103" s="21"/>
      <c r="IS103" s="21"/>
      <c r="IT103" s="21"/>
      <c r="IU103" s="21"/>
      <c r="IV103" s="21"/>
      <c r="IW103" s="21"/>
      <c r="IX103" s="21"/>
      <c r="IY103" s="21"/>
      <c r="IZ103" s="21"/>
      <c r="JA103" s="21"/>
      <c r="JB103" s="21"/>
      <c r="JC103" s="21"/>
      <c r="JD103" s="21"/>
      <c r="JE103" s="21"/>
      <c r="JF103" s="21"/>
      <c r="JG103" s="21"/>
      <c r="JH103" s="21"/>
      <c r="JI103" s="21"/>
      <c r="JJ103" s="21"/>
      <c r="JK103" s="21"/>
      <c r="JL103" s="21"/>
      <c r="JM103" s="21"/>
      <c r="JN103" s="21"/>
      <c r="JO103" s="21"/>
      <c r="JP103" s="21"/>
      <c r="JQ103" s="21"/>
      <c r="JR103" s="21"/>
      <c r="JS103" s="21"/>
      <c r="JT103" s="21"/>
      <c r="JU103" s="21"/>
      <c r="JV103" s="21"/>
      <c r="JW103" s="21"/>
      <c r="JX103" s="21"/>
      <c r="JY103" s="21"/>
      <c r="JZ103" s="21"/>
      <c r="KA103" s="21"/>
      <c r="KB103" s="21"/>
      <c r="KC103" s="21"/>
      <c r="KD103" s="21"/>
      <c r="KE103" s="21"/>
      <c r="KF103" s="21"/>
      <c r="KG103" s="21"/>
      <c r="KH103" s="21"/>
      <c r="KI103" s="21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1"/>
      <c r="KZ103" s="21"/>
      <c r="LA103" s="21"/>
      <c r="LB103" s="21"/>
      <c r="LC103" s="21"/>
      <c r="LD103" s="21"/>
      <c r="LE103" s="21"/>
      <c r="LF103" s="21"/>
      <c r="LG103" s="21"/>
      <c r="LH103" s="21"/>
      <c r="LI103" s="21"/>
      <c r="LJ103" s="21"/>
      <c r="LK103" s="21"/>
      <c r="LL103" s="21"/>
      <c r="LM103" s="21"/>
      <c r="LN103" s="21"/>
      <c r="LO103" s="21"/>
      <c r="LP103" s="21"/>
      <c r="LQ103" s="21"/>
      <c r="LR103" s="21"/>
      <c r="LS103" s="21"/>
      <c r="LT103" s="21"/>
      <c r="LU103" s="21"/>
      <c r="LV103" s="21"/>
      <c r="LW103" s="21"/>
      <c r="LX103" s="21"/>
      <c r="LY103" s="21"/>
      <c r="LZ103" s="21"/>
      <c r="MA103" s="21"/>
      <c r="MB103" s="21"/>
      <c r="MC103" s="21"/>
      <c r="MD103" s="21"/>
      <c r="ME103" s="21"/>
      <c r="MF103" s="21"/>
      <c r="MG103" s="21"/>
      <c r="MH103" s="21"/>
      <c r="MI103" s="21"/>
      <c r="MJ103" s="21"/>
      <c r="MK103" s="21"/>
      <c r="ML103" s="21"/>
      <c r="MM103" s="21"/>
      <c r="MN103" s="21"/>
      <c r="MO103" s="21"/>
      <c r="MP103" s="21"/>
      <c r="MQ103" s="21"/>
      <c r="MR103" s="21"/>
      <c r="MS103" s="21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</row>
    <row r="104">
      <c r="A104" s="21"/>
      <c r="B104" s="26"/>
      <c r="C104" s="26"/>
      <c r="D104" s="20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  <c r="KA104" s="21"/>
      <c r="KB104" s="21"/>
      <c r="KC104" s="21"/>
      <c r="KD104" s="21"/>
      <c r="KE104" s="21"/>
      <c r="KF104" s="21"/>
      <c r="KG104" s="21"/>
      <c r="KH104" s="21"/>
      <c r="KI104" s="21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1"/>
      <c r="KZ104" s="21"/>
      <c r="LA104" s="21"/>
      <c r="LB104" s="21"/>
      <c r="LC104" s="21"/>
      <c r="LD104" s="21"/>
      <c r="LE104" s="21"/>
      <c r="LF104" s="21"/>
      <c r="LG104" s="21"/>
      <c r="LH104" s="21"/>
      <c r="LI104" s="21"/>
      <c r="LJ104" s="21"/>
      <c r="LK104" s="21"/>
      <c r="LL104" s="21"/>
      <c r="LM104" s="21"/>
      <c r="LN104" s="21"/>
      <c r="LO104" s="21"/>
      <c r="LP104" s="21"/>
      <c r="LQ104" s="21"/>
      <c r="LR104" s="21"/>
      <c r="LS104" s="21"/>
      <c r="LT104" s="21"/>
      <c r="LU104" s="21"/>
      <c r="LV104" s="21"/>
      <c r="LW104" s="21"/>
      <c r="LX104" s="21"/>
      <c r="LY104" s="21"/>
      <c r="LZ104" s="21"/>
      <c r="MA104" s="21"/>
      <c r="MB104" s="21"/>
      <c r="MC104" s="21"/>
      <c r="MD104" s="21"/>
      <c r="ME104" s="21"/>
      <c r="MF104" s="21"/>
      <c r="MG104" s="21"/>
      <c r="MH104" s="21"/>
      <c r="MI104" s="21"/>
      <c r="MJ104" s="21"/>
      <c r="MK104" s="21"/>
      <c r="ML104" s="21"/>
      <c r="MM104" s="21"/>
      <c r="MN104" s="21"/>
      <c r="MO104" s="21"/>
      <c r="MP104" s="21"/>
      <c r="MQ104" s="21"/>
      <c r="MR104" s="21"/>
      <c r="MS104" s="21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</row>
    <row r="105">
      <c r="A105" s="21"/>
      <c r="B105" s="26"/>
      <c r="C105" s="26"/>
      <c r="D105" s="20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  <c r="GR105" s="21"/>
      <c r="GS105" s="21"/>
      <c r="GT105" s="21"/>
      <c r="GU105" s="21"/>
      <c r="GV105" s="21"/>
      <c r="GW105" s="21"/>
      <c r="GX105" s="21"/>
      <c r="GY105" s="21"/>
      <c r="GZ105" s="21"/>
      <c r="HA105" s="21"/>
      <c r="HB105" s="21"/>
      <c r="HC105" s="21"/>
      <c r="HD105" s="21"/>
      <c r="HE105" s="21"/>
      <c r="HF105" s="21"/>
      <c r="HG105" s="21"/>
      <c r="HH105" s="21"/>
      <c r="HI105" s="21"/>
      <c r="HJ105" s="21"/>
      <c r="HK105" s="21"/>
      <c r="HL105" s="21"/>
      <c r="HM105" s="21"/>
      <c r="HN105" s="21"/>
      <c r="HO105" s="21"/>
      <c r="HP105" s="21"/>
      <c r="HQ105" s="21"/>
      <c r="HR105" s="21"/>
      <c r="HS105" s="21"/>
      <c r="HT105" s="21"/>
      <c r="HU105" s="21"/>
      <c r="HV105" s="21"/>
      <c r="HW105" s="21"/>
      <c r="HX105" s="21"/>
      <c r="HY105" s="21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1"/>
      <c r="IP105" s="21"/>
      <c r="IQ105" s="21"/>
      <c r="IR105" s="21"/>
      <c r="IS105" s="21"/>
      <c r="IT105" s="21"/>
      <c r="IU105" s="21"/>
      <c r="IV105" s="21"/>
      <c r="IW105" s="21"/>
      <c r="IX105" s="21"/>
      <c r="IY105" s="21"/>
      <c r="IZ105" s="21"/>
      <c r="JA105" s="21"/>
      <c r="JB105" s="21"/>
      <c r="JC105" s="21"/>
      <c r="JD105" s="21"/>
      <c r="JE105" s="21"/>
      <c r="JF105" s="21"/>
      <c r="JG105" s="21"/>
      <c r="JH105" s="21"/>
      <c r="JI105" s="21"/>
      <c r="JJ105" s="21"/>
      <c r="JK105" s="21"/>
      <c r="JL105" s="21"/>
      <c r="JM105" s="21"/>
      <c r="JN105" s="21"/>
      <c r="JO105" s="21"/>
      <c r="JP105" s="21"/>
      <c r="JQ105" s="21"/>
      <c r="JR105" s="21"/>
      <c r="JS105" s="21"/>
      <c r="JT105" s="21"/>
      <c r="JU105" s="21"/>
      <c r="JV105" s="21"/>
      <c r="JW105" s="21"/>
      <c r="JX105" s="21"/>
      <c r="JY105" s="21"/>
      <c r="JZ105" s="21"/>
      <c r="KA105" s="21"/>
      <c r="KB105" s="21"/>
      <c r="KC105" s="21"/>
      <c r="KD105" s="21"/>
      <c r="KE105" s="21"/>
      <c r="KF105" s="21"/>
      <c r="KG105" s="21"/>
      <c r="KH105" s="21"/>
      <c r="KI105" s="21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1"/>
      <c r="KZ105" s="21"/>
      <c r="LA105" s="21"/>
      <c r="LB105" s="21"/>
      <c r="LC105" s="21"/>
      <c r="LD105" s="21"/>
      <c r="LE105" s="21"/>
      <c r="LF105" s="21"/>
      <c r="LG105" s="21"/>
      <c r="LH105" s="21"/>
      <c r="LI105" s="21"/>
      <c r="LJ105" s="21"/>
      <c r="LK105" s="21"/>
      <c r="LL105" s="21"/>
      <c r="LM105" s="21"/>
      <c r="LN105" s="21"/>
      <c r="LO105" s="21"/>
      <c r="LP105" s="21"/>
      <c r="LQ105" s="21"/>
      <c r="LR105" s="21"/>
      <c r="LS105" s="21"/>
      <c r="LT105" s="21"/>
      <c r="LU105" s="21"/>
      <c r="LV105" s="21"/>
      <c r="LW105" s="21"/>
      <c r="LX105" s="21"/>
      <c r="LY105" s="21"/>
      <c r="LZ105" s="21"/>
      <c r="MA105" s="21"/>
      <c r="MB105" s="21"/>
      <c r="MC105" s="21"/>
      <c r="MD105" s="21"/>
      <c r="ME105" s="21"/>
      <c r="MF105" s="21"/>
      <c r="MG105" s="21"/>
      <c r="MH105" s="21"/>
      <c r="MI105" s="21"/>
      <c r="MJ105" s="21"/>
      <c r="MK105" s="21"/>
      <c r="ML105" s="21"/>
      <c r="MM105" s="21"/>
      <c r="MN105" s="21"/>
      <c r="MO105" s="21"/>
      <c r="MP105" s="21"/>
      <c r="MQ105" s="21"/>
      <c r="MR105" s="21"/>
      <c r="MS105" s="21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</row>
    <row r="106">
      <c r="A106" s="21"/>
      <c r="B106" s="26"/>
      <c r="C106" s="26"/>
      <c r="D106" s="20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  <c r="KA106" s="21"/>
      <c r="KB106" s="21"/>
      <c r="KC106" s="21"/>
      <c r="KD106" s="21"/>
      <c r="KE106" s="21"/>
      <c r="KF106" s="21"/>
      <c r="KG106" s="21"/>
      <c r="KH106" s="21"/>
      <c r="KI106" s="21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1"/>
      <c r="KZ106" s="21"/>
      <c r="LA106" s="21"/>
      <c r="LB106" s="21"/>
      <c r="LC106" s="21"/>
      <c r="LD106" s="21"/>
      <c r="LE106" s="21"/>
      <c r="LF106" s="21"/>
      <c r="LG106" s="21"/>
      <c r="LH106" s="21"/>
      <c r="LI106" s="21"/>
      <c r="LJ106" s="21"/>
      <c r="LK106" s="21"/>
      <c r="LL106" s="21"/>
      <c r="LM106" s="21"/>
      <c r="LN106" s="21"/>
      <c r="LO106" s="21"/>
      <c r="LP106" s="21"/>
      <c r="LQ106" s="21"/>
      <c r="LR106" s="21"/>
      <c r="LS106" s="21"/>
      <c r="LT106" s="21"/>
      <c r="LU106" s="21"/>
      <c r="LV106" s="21"/>
      <c r="LW106" s="21"/>
      <c r="LX106" s="21"/>
      <c r="LY106" s="21"/>
      <c r="LZ106" s="21"/>
      <c r="MA106" s="21"/>
      <c r="MB106" s="21"/>
      <c r="MC106" s="21"/>
      <c r="MD106" s="21"/>
      <c r="ME106" s="21"/>
      <c r="MF106" s="21"/>
      <c r="MG106" s="21"/>
      <c r="MH106" s="21"/>
      <c r="MI106" s="21"/>
      <c r="MJ106" s="21"/>
      <c r="MK106" s="21"/>
      <c r="ML106" s="21"/>
      <c r="MM106" s="21"/>
      <c r="MN106" s="21"/>
      <c r="MO106" s="21"/>
      <c r="MP106" s="21"/>
      <c r="MQ106" s="21"/>
      <c r="MR106" s="21"/>
      <c r="MS106" s="21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</row>
    <row r="107">
      <c r="A107" s="21"/>
      <c r="B107" s="26"/>
      <c r="C107" s="26"/>
      <c r="D107" s="20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  <c r="GR107" s="21"/>
      <c r="GS107" s="21"/>
      <c r="GT107" s="21"/>
      <c r="GU107" s="21"/>
      <c r="GV107" s="21"/>
      <c r="GW107" s="21"/>
      <c r="GX107" s="21"/>
      <c r="GY107" s="21"/>
      <c r="GZ107" s="21"/>
      <c r="HA107" s="21"/>
      <c r="HB107" s="21"/>
      <c r="HC107" s="21"/>
      <c r="HD107" s="21"/>
      <c r="HE107" s="21"/>
      <c r="HF107" s="21"/>
      <c r="HG107" s="21"/>
      <c r="HH107" s="21"/>
      <c r="HI107" s="21"/>
      <c r="HJ107" s="21"/>
      <c r="HK107" s="21"/>
      <c r="HL107" s="21"/>
      <c r="HM107" s="21"/>
      <c r="HN107" s="21"/>
      <c r="HO107" s="21"/>
      <c r="HP107" s="21"/>
      <c r="HQ107" s="21"/>
      <c r="HR107" s="21"/>
      <c r="HS107" s="21"/>
      <c r="HT107" s="21"/>
      <c r="HU107" s="21"/>
      <c r="HV107" s="21"/>
      <c r="HW107" s="21"/>
      <c r="HX107" s="21"/>
      <c r="HY107" s="21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1"/>
      <c r="IP107" s="21"/>
      <c r="IQ107" s="21"/>
      <c r="IR107" s="21"/>
      <c r="IS107" s="21"/>
      <c r="IT107" s="21"/>
      <c r="IU107" s="21"/>
      <c r="IV107" s="21"/>
      <c r="IW107" s="21"/>
      <c r="IX107" s="21"/>
      <c r="IY107" s="21"/>
      <c r="IZ107" s="21"/>
      <c r="JA107" s="21"/>
      <c r="JB107" s="21"/>
      <c r="JC107" s="21"/>
      <c r="JD107" s="21"/>
      <c r="JE107" s="21"/>
      <c r="JF107" s="21"/>
      <c r="JG107" s="21"/>
      <c r="JH107" s="21"/>
      <c r="JI107" s="21"/>
      <c r="JJ107" s="21"/>
      <c r="JK107" s="21"/>
      <c r="JL107" s="21"/>
      <c r="JM107" s="21"/>
      <c r="JN107" s="21"/>
      <c r="JO107" s="21"/>
      <c r="JP107" s="21"/>
      <c r="JQ107" s="21"/>
      <c r="JR107" s="21"/>
      <c r="JS107" s="21"/>
      <c r="JT107" s="21"/>
      <c r="JU107" s="21"/>
      <c r="JV107" s="21"/>
      <c r="JW107" s="21"/>
      <c r="JX107" s="21"/>
      <c r="JY107" s="21"/>
      <c r="JZ107" s="21"/>
      <c r="KA107" s="21"/>
      <c r="KB107" s="21"/>
      <c r="KC107" s="21"/>
      <c r="KD107" s="21"/>
      <c r="KE107" s="21"/>
      <c r="KF107" s="21"/>
      <c r="KG107" s="21"/>
      <c r="KH107" s="21"/>
      <c r="KI107" s="21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1"/>
      <c r="KZ107" s="21"/>
      <c r="LA107" s="21"/>
      <c r="LB107" s="21"/>
      <c r="LC107" s="21"/>
      <c r="LD107" s="21"/>
      <c r="LE107" s="21"/>
      <c r="LF107" s="21"/>
      <c r="LG107" s="21"/>
      <c r="LH107" s="21"/>
      <c r="LI107" s="21"/>
      <c r="LJ107" s="21"/>
      <c r="LK107" s="21"/>
      <c r="LL107" s="21"/>
      <c r="LM107" s="21"/>
      <c r="LN107" s="21"/>
      <c r="LO107" s="21"/>
      <c r="LP107" s="21"/>
      <c r="LQ107" s="21"/>
      <c r="LR107" s="21"/>
      <c r="LS107" s="21"/>
      <c r="LT107" s="21"/>
      <c r="LU107" s="21"/>
      <c r="LV107" s="21"/>
      <c r="LW107" s="21"/>
      <c r="LX107" s="21"/>
      <c r="LY107" s="21"/>
      <c r="LZ107" s="21"/>
      <c r="MA107" s="21"/>
      <c r="MB107" s="21"/>
      <c r="MC107" s="21"/>
      <c r="MD107" s="21"/>
      <c r="ME107" s="21"/>
      <c r="MF107" s="21"/>
      <c r="MG107" s="21"/>
      <c r="MH107" s="21"/>
      <c r="MI107" s="21"/>
      <c r="MJ107" s="21"/>
      <c r="MK107" s="21"/>
      <c r="ML107" s="21"/>
      <c r="MM107" s="21"/>
      <c r="MN107" s="21"/>
      <c r="MO107" s="21"/>
      <c r="MP107" s="21"/>
      <c r="MQ107" s="21"/>
      <c r="MR107" s="21"/>
      <c r="MS107" s="21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</row>
    <row r="108">
      <c r="A108" s="21"/>
      <c r="B108" s="26"/>
      <c r="C108" s="26"/>
      <c r="D108" s="20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  <c r="KA108" s="21"/>
      <c r="KB108" s="21"/>
      <c r="KC108" s="21"/>
      <c r="KD108" s="21"/>
      <c r="KE108" s="21"/>
      <c r="KF108" s="21"/>
      <c r="KG108" s="21"/>
      <c r="KH108" s="21"/>
      <c r="KI108" s="21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1"/>
      <c r="KZ108" s="21"/>
      <c r="LA108" s="21"/>
      <c r="LB108" s="21"/>
      <c r="LC108" s="21"/>
      <c r="LD108" s="21"/>
      <c r="LE108" s="21"/>
      <c r="LF108" s="21"/>
      <c r="LG108" s="21"/>
      <c r="LH108" s="21"/>
      <c r="LI108" s="21"/>
      <c r="LJ108" s="21"/>
      <c r="LK108" s="21"/>
      <c r="LL108" s="21"/>
      <c r="LM108" s="21"/>
      <c r="LN108" s="21"/>
      <c r="LO108" s="21"/>
      <c r="LP108" s="21"/>
      <c r="LQ108" s="21"/>
      <c r="LR108" s="21"/>
      <c r="LS108" s="21"/>
      <c r="LT108" s="21"/>
      <c r="LU108" s="21"/>
      <c r="LV108" s="21"/>
      <c r="LW108" s="21"/>
      <c r="LX108" s="21"/>
      <c r="LY108" s="21"/>
      <c r="LZ108" s="21"/>
      <c r="MA108" s="21"/>
      <c r="MB108" s="21"/>
      <c r="MC108" s="21"/>
      <c r="MD108" s="21"/>
      <c r="ME108" s="21"/>
      <c r="MF108" s="21"/>
      <c r="MG108" s="21"/>
      <c r="MH108" s="21"/>
      <c r="MI108" s="21"/>
      <c r="MJ108" s="21"/>
      <c r="MK108" s="21"/>
      <c r="ML108" s="21"/>
      <c r="MM108" s="21"/>
      <c r="MN108" s="21"/>
      <c r="MO108" s="21"/>
      <c r="MP108" s="21"/>
      <c r="MQ108" s="21"/>
      <c r="MR108" s="21"/>
      <c r="MS108" s="21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</row>
    <row r="109">
      <c r="A109" s="21"/>
      <c r="B109" s="26"/>
      <c r="C109" s="26"/>
      <c r="D109" s="20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  <c r="GR109" s="21"/>
      <c r="GS109" s="21"/>
      <c r="GT109" s="21"/>
      <c r="GU109" s="21"/>
      <c r="GV109" s="21"/>
      <c r="GW109" s="21"/>
      <c r="GX109" s="21"/>
      <c r="GY109" s="21"/>
      <c r="GZ109" s="21"/>
      <c r="HA109" s="21"/>
      <c r="HB109" s="21"/>
      <c r="HC109" s="21"/>
      <c r="HD109" s="21"/>
      <c r="HE109" s="21"/>
      <c r="HF109" s="21"/>
      <c r="HG109" s="21"/>
      <c r="HH109" s="21"/>
      <c r="HI109" s="21"/>
      <c r="HJ109" s="21"/>
      <c r="HK109" s="21"/>
      <c r="HL109" s="21"/>
      <c r="HM109" s="21"/>
      <c r="HN109" s="21"/>
      <c r="HO109" s="21"/>
      <c r="HP109" s="21"/>
      <c r="HQ109" s="21"/>
      <c r="HR109" s="21"/>
      <c r="HS109" s="21"/>
      <c r="HT109" s="21"/>
      <c r="HU109" s="21"/>
      <c r="HV109" s="21"/>
      <c r="HW109" s="21"/>
      <c r="HX109" s="21"/>
      <c r="HY109" s="21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1"/>
      <c r="IP109" s="21"/>
      <c r="IQ109" s="21"/>
      <c r="IR109" s="21"/>
      <c r="IS109" s="21"/>
      <c r="IT109" s="21"/>
      <c r="IU109" s="21"/>
      <c r="IV109" s="21"/>
      <c r="IW109" s="21"/>
      <c r="IX109" s="21"/>
      <c r="IY109" s="21"/>
      <c r="IZ109" s="21"/>
      <c r="JA109" s="21"/>
      <c r="JB109" s="21"/>
      <c r="JC109" s="21"/>
      <c r="JD109" s="21"/>
      <c r="JE109" s="21"/>
      <c r="JF109" s="21"/>
      <c r="JG109" s="21"/>
      <c r="JH109" s="21"/>
      <c r="JI109" s="21"/>
      <c r="JJ109" s="21"/>
      <c r="JK109" s="21"/>
      <c r="JL109" s="21"/>
      <c r="JM109" s="21"/>
      <c r="JN109" s="21"/>
      <c r="JO109" s="21"/>
      <c r="JP109" s="21"/>
      <c r="JQ109" s="21"/>
      <c r="JR109" s="21"/>
      <c r="JS109" s="21"/>
      <c r="JT109" s="21"/>
      <c r="JU109" s="21"/>
      <c r="JV109" s="21"/>
      <c r="JW109" s="21"/>
      <c r="JX109" s="21"/>
      <c r="JY109" s="21"/>
      <c r="JZ109" s="21"/>
      <c r="KA109" s="21"/>
      <c r="KB109" s="21"/>
      <c r="KC109" s="21"/>
      <c r="KD109" s="21"/>
      <c r="KE109" s="21"/>
      <c r="KF109" s="21"/>
      <c r="KG109" s="21"/>
      <c r="KH109" s="21"/>
      <c r="KI109" s="21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1"/>
      <c r="KZ109" s="21"/>
      <c r="LA109" s="21"/>
      <c r="LB109" s="21"/>
      <c r="LC109" s="21"/>
      <c r="LD109" s="21"/>
      <c r="LE109" s="21"/>
      <c r="LF109" s="21"/>
      <c r="LG109" s="21"/>
      <c r="LH109" s="21"/>
      <c r="LI109" s="21"/>
      <c r="LJ109" s="21"/>
      <c r="LK109" s="21"/>
      <c r="LL109" s="21"/>
      <c r="LM109" s="21"/>
      <c r="LN109" s="21"/>
      <c r="LO109" s="21"/>
      <c r="LP109" s="21"/>
      <c r="LQ109" s="21"/>
      <c r="LR109" s="21"/>
      <c r="LS109" s="21"/>
      <c r="LT109" s="21"/>
      <c r="LU109" s="21"/>
      <c r="LV109" s="21"/>
      <c r="LW109" s="21"/>
      <c r="LX109" s="21"/>
      <c r="LY109" s="21"/>
      <c r="LZ109" s="21"/>
      <c r="MA109" s="21"/>
      <c r="MB109" s="21"/>
      <c r="MC109" s="21"/>
      <c r="MD109" s="21"/>
      <c r="ME109" s="21"/>
      <c r="MF109" s="21"/>
      <c r="MG109" s="21"/>
      <c r="MH109" s="21"/>
      <c r="MI109" s="21"/>
      <c r="MJ109" s="21"/>
      <c r="MK109" s="21"/>
      <c r="ML109" s="21"/>
      <c r="MM109" s="21"/>
      <c r="MN109" s="21"/>
      <c r="MO109" s="21"/>
      <c r="MP109" s="21"/>
      <c r="MQ109" s="21"/>
      <c r="MR109" s="21"/>
      <c r="MS109" s="21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</row>
  </sheetData>
  <mergeCells count="2">
    <mergeCell ref="A1:B1"/>
    <mergeCell ref="A2:B3"/>
  </mergeCells>
  <conditionalFormatting sqref="E6:NF109">
    <cfRule type="expression" dxfId="0" priority="1">
      <formula>AND(E$5&gt;=$B6,E$5&lt;=$C6,$D6="3- (Critical)")</formula>
    </cfRule>
  </conditionalFormatting>
  <conditionalFormatting sqref="E6:NF109">
    <cfRule type="expression" dxfId="1" priority="2">
      <formula>AND(E$5&gt;=$B6,E$5&lt;=$C6,$D6="2- (Important)")</formula>
    </cfRule>
  </conditionalFormatting>
  <conditionalFormatting sqref="E6:NF109">
    <cfRule type="expression" dxfId="2" priority="3">
      <formula>AND(E$5&gt;=$B6,E$5&lt;=$C6)</formula>
    </cfRule>
  </conditionalFormatting>
  <conditionalFormatting sqref="A7:A109">
    <cfRule type="expression" dxfId="3" priority="4">
      <formula>and(A7&lt;&gt;"",C7&lt;Today())</formula>
    </cfRule>
  </conditionalFormatting>
  <conditionalFormatting sqref="A7:A109">
    <cfRule type="expression" dxfId="4" priority="5">
      <formula>and(A7&lt;&gt;"",B7&lt;Today())</formula>
    </cfRule>
  </conditionalFormatting>
  <conditionalFormatting sqref="E5:NF5">
    <cfRule type="expression" dxfId="2" priority="6">
      <formula>E5=$C3</formula>
    </cfRule>
  </conditionalFormatting>
  <conditionalFormatting sqref="E3:NF3">
    <cfRule type="cellIs" dxfId="5" priority="7" operator="equal">
      <formula>"Fri"</formula>
    </cfRule>
  </conditionalFormatting>
  <dataValidations>
    <dataValidation type="list" allowBlank="1" showErrorMessage="1" sqref="D7:D109">
      <formula1>"1- (Normal),2- (Important),3- (Critical)"</formula1>
    </dataValidation>
    <dataValidation type="custom" allowBlank="1" showDropDown="1" sqref="B7:C49 B51:C101">
      <formula1>OR(NOT(ISERROR(DATEVALUE(B7))), AND(ISNUMBER(B7), LEFT(CELL("format", B7))="D"))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