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2085" yWindow="75" windowWidth="20730" windowHeight="11760" tabRatio="694" firstSheet="2" activeTab="2"/>
  </bookViews>
  <sheets>
    <sheet name="Lists" sheetId="9" state="hidden" r:id="rId1"/>
    <sheet name="Summary" sheetId="12" state="hidden" r:id="rId2"/>
    <sheet name="Case Signup - Page 3" sheetId="27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90" i="27" l="1"/>
  <c r="BQ90" i="27"/>
  <c r="BP90" i="27"/>
  <c r="BO90" i="27"/>
  <c r="BN90" i="27"/>
  <c r="BM90" i="27"/>
  <c r="BL90" i="27"/>
  <c r="BK90" i="27"/>
  <c r="BJ90" i="27"/>
  <c r="BI90" i="27"/>
  <c r="BH90" i="27"/>
  <c r="BG90" i="27"/>
  <c r="BF90" i="27"/>
  <c r="BE90" i="27"/>
  <c r="BD90" i="27"/>
  <c r="BC90" i="27"/>
  <c r="BB90" i="27"/>
  <c r="BA90" i="27"/>
  <c r="AZ90" i="27"/>
  <c r="AY90" i="27"/>
  <c r="AX90" i="27"/>
  <c r="AW90" i="27"/>
  <c r="AV90" i="27"/>
  <c r="AU90" i="27"/>
  <c r="AT90" i="27"/>
  <c r="AS90" i="27"/>
  <c r="AR90" i="27"/>
  <c r="AQ90" i="27"/>
  <c r="AP90" i="27"/>
  <c r="AO90" i="27"/>
  <c r="AN90" i="27"/>
  <c r="AM90" i="27"/>
  <c r="AL90" i="27"/>
  <c r="AK90" i="27"/>
  <c r="AJ90" i="27"/>
  <c r="AI90" i="27"/>
  <c r="AH90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BR89" i="27"/>
  <c r="BQ89" i="27"/>
  <c r="BP89" i="27"/>
  <c r="BO89" i="27"/>
  <c r="BN89" i="27"/>
  <c r="BM89" i="27"/>
  <c r="BL89" i="27"/>
  <c r="BK89" i="27"/>
  <c r="BJ89" i="27"/>
  <c r="BI89" i="27"/>
  <c r="BH89" i="27"/>
  <c r="BG89" i="27"/>
  <c r="BF89" i="27"/>
  <c r="BE89" i="27"/>
  <c r="BD89" i="27"/>
  <c r="BC89" i="27"/>
  <c r="BB89" i="27"/>
  <c r="BA89" i="27"/>
  <c r="AZ89" i="27"/>
  <c r="AY89" i="27"/>
  <c r="AX89" i="27"/>
  <c r="AW89" i="27"/>
  <c r="AV89" i="27"/>
  <c r="AU89" i="27"/>
  <c r="AT89" i="27"/>
  <c r="AS89" i="27"/>
  <c r="AR89" i="27"/>
  <c r="AQ89" i="27"/>
  <c r="AP89" i="27"/>
  <c r="AO89" i="27"/>
  <c r="AN89" i="27"/>
  <c r="AM89" i="27"/>
  <c r="AL89" i="27"/>
  <c r="AK89" i="27"/>
  <c r="AJ89" i="27"/>
  <c r="AI89" i="27"/>
  <c r="AH89" i="27"/>
  <c r="AG89" i="27"/>
  <c r="AF89" i="27"/>
  <c r="AE89" i="27"/>
  <c r="AD89" i="27"/>
  <c r="AC89" i="27"/>
  <c r="AB89" i="27"/>
  <c r="AA89" i="27"/>
  <c r="Z89" i="27"/>
  <c r="Y89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BR88" i="27"/>
  <c r="BQ88" i="27"/>
  <c r="BP88" i="27"/>
  <c r="BO88" i="27"/>
  <c r="BN88" i="27"/>
  <c r="BM88" i="27"/>
  <c r="BL88" i="27"/>
  <c r="BK88" i="27"/>
  <c r="BJ88" i="27"/>
  <c r="BI88" i="27"/>
  <c r="BH88" i="27"/>
  <c r="BG88" i="27"/>
  <c r="BF88" i="27"/>
  <c r="BE88" i="27"/>
  <c r="BD88" i="27"/>
  <c r="BC88" i="27"/>
  <c r="BB88" i="27"/>
  <c r="BA88" i="27"/>
  <c r="AZ88" i="27"/>
  <c r="AY88" i="27"/>
  <c r="AX88" i="27"/>
  <c r="AW88" i="27"/>
  <c r="AV88" i="27"/>
  <c r="AU88" i="27"/>
  <c r="AT88" i="27"/>
  <c r="AS88" i="27"/>
  <c r="AR88" i="27"/>
  <c r="AQ88" i="27"/>
  <c r="AP88" i="27"/>
  <c r="AO88" i="27"/>
  <c r="AN88" i="27"/>
  <c r="AM88" i="27"/>
  <c r="AL88" i="27"/>
  <c r="AK88" i="27"/>
  <c r="AJ88" i="27"/>
  <c r="AI88" i="27"/>
  <c r="AH88" i="27"/>
  <c r="AG88" i="27"/>
  <c r="AF88" i="27"/>
  <c r="AE88" i="27"/>
  <c r="AD88" i="27"/>
  <c r="AC88" i="27"/>
  <c r="AB88" i="27"/>
  <c r="AA88" i="27"/>
  <c r="Z88" i="27"/>
  <c r="Y88" i="27"/>
  <c r="X88" i="27"/>
  <c r="W88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BR87" i="27"/>
  <c r="BQ87" i="27"/>
  <c r="BP87" i="27"/>
  <c r="BO87" i="27"/>
  <c r="BN87" i="27"/>
  <c r="BM87" i="27"/>
  <c r="BL87" i="27"/>
  <c r="BK87" i="27"/>
  <c r="BJ87" i="27"/>
  <c r="BI87" i="27"/>
  <c r="BH87" i="27"/>
  <c r="BG87" i="27"/>
  <c r="BF87" i="27"/>
  <c r="BE87" i="27"/>
  <c r="BD87" i="27"/>
  <c r="BC87" i="27"/>
  <c r="BB87" i="27"/>
  <c r="BA87" i="27"/>
  <c r="AZ87" i="27"/>
  <c r="AY87" i="27"/>
  <c r="AX87" i="27"/>
  <c r="AW87" i="27"/>
  <c r="AV87" i="27"/>
  <c r="AU87" i="27"/>
  <c r="AT87" i="27"/>
  <c r="AS87" i="27"/>
  <c r="AR87" i="27"/>
  <c r="AQ87" i="27"/>
  <c r="AP87" i="27"/>
  <c r="AO87" i="27"/>
  <c r="AN87" i="27"/>
  <c r="AM87" i="27"/>
  <c r="AL87" i="27"/>
  <c r="AK87" i="27"/>
  <c r="AJ87" i="27"/>
  <c r="AI87" i="27"/>
  <c r="AH87" i="27"/>
  <c r="AG87" i="27"/>
  <c r="AF87" i="27"/>
  <c r="AE87" i="27"/>
  <c r="AD87" i="27"/>
  <c r="AC87" i="27"/>
  <c r="AB87" i="27"/>
  <c r="AA87" i="27"/>
  <c r="Z87" i="27"/>
  <c r="Y87" i="27"/>
  <c r="X87" i="27"/>
  <c r="W87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BR86" i="27"/>
  <c r="BQ86" i="27"/>
  <c r="BP86" i="27"/>
  <c r="BO86" i="27"/>
  <c r="BN86" i="27"/>
  <c r="BM86" i="27"/>
  <c r="BL86" i="27"/>
  <c r="BK86" i="27"/>
  <c r="BJ86" i="27"/>
  <c r="BI86" i="27"/>
  <c r="BH86" i="27"/>
  <c r="BG86" i="27"/>
  <c r="BF86" i="27"/>
  <c r="BE86" i="27"/>
  <c r="BD86" i="27"/>
  <c r="BC86" i="27"/>
  <c r="BB86" i="27"/>
  <c r="BA86" i="27"/>
  <c r="AZ86" i="27"/>
  <c r="AY86" i="27"/>
  <c r="AX86" i="27"/>
  <c r="AW86" i="27"/>
  <c r="AV86" i="27"/>
  <c r="AU86" i="27"/>
  <c r="AT86" i="27"/>
  <c r="AS86" i="27"/>
  <c r="AR86" i="27"/>
  <c r="AQ86" i="27"/>
  <c r="AP86" i="27"/>
  <c r="AO86" i="27"/>
  <c r="AN86" i="27"/>
  <c r="AM86" i="27"/>
  <c r="AL86" i="27"/>
  <c r="AK86" i="27"/>
  <c r="AJ86" i="27"/>
  <c r="AI86" i="27"/>
  <c r="AH86" i="27"/>
  <c r="AG86" i="27"/>
  <c r="AF86" i="27"/>
  <c r="AE86" i="27"/>
  <c r="AD86" i="27"/>
  <c r="AC86" i="27"/>
  <c r="AB86" i="27"/>
  <c r="AA86" i="27"/>
  <c r="Z86" i="27"/>
  <c r="Y86" i="27"/>
  <c r="X86" i="27"/>
  <c r="W86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BR85" i="27"/>
  <c r="BQ85" i="27"/>
  <c r="BP85" i="27"/>
  <c r="BO85" i="27"/>
  <c r="BN85" i="27"/>
  <c r="BM85" i="27"/>
  <c r="BL85" i="27"/>
  <c r="BK85" i="27"/>
  <c r="BJ85" i="27"/>
  <c r="BI85" i="27"/>
  <c r="BH85" i="27"/>
  <c r="BG85" i="27"/>
  <c r="BF85" i="27"/>
  <c r="BE85" i="27"/>
  <c r="BD85" i="27"/>
  <c r="BC85" i="27"/>
  <c r="BB85" i="27"/>
  <c r="BA85" i="27"/>
  <c r="AZ85" i="27"/>
  <c r="AY85" i="27"/>
  <c r="AX85" i="27"/>
  <c r="AW85" i="27"/>
  <c r="AV85" i="27"/>
  <c r="AU85" i="27"/>
  <c r="AT85" i="27"/>
  <c r="AS85" i="27"/>
  <c r="AR85" i="27"/>
  <c r="AQ85" i="27"/>
  <c r="AP85" i="27"/>
  <c r="AO85" i="27"/>
  <c r="AN85" i="27"/>
  <c r="AM85" i="27"/>
  <c r="AL85" i="27"/>
  <c r="AK85" i="27"/>
  <c r="AJ85" i="27"/>
  <c r="AI85" i="27"/>
  <c r="AH85" i="27"/>
  <c r="AG85" i="27"/>
  <c r="AF85" i="27"/>
  <c r="AE85" i="27"/>
  <c r="AD85" i="27"/>
  <c r="AC85" i="27"/>
  <c r="AB85" i="27"/>
  <c r="AA85" i="27"/>
  <c r="Z85" i="27"/>
  <c r="Y85" i="27"/>
  <c r="X85" i="27"/>
  <c r="W85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BR84" i="27"/>
  <c r="BQ84" i="27"/>
  <c r="BP84" i="27"/>
  <c r="BO84" i="27"/>
  <c r="BN84" i="27"/>
  <c r="BM84" i="27"/>
  <c r="BL84" i="27"/>
  <c r="BK84" i="27"/>
  <c r="BJ84" i="27"/>
  <c r="BI84" i="27"/>
  <c r="BH84" i="27"/>
  <c r="BG84" i="27"/>
  <c r="BF84" i="27"/>
  <c r="BE84" i="27"/>
  <c r="BD84" i="27"/>
  <c r="BC84" i="27"/>
  <c r="BB84" i="27"/>
  <c r="BA84" i="27"/>
  <c r="AZ84" i="27"/>
  <c r="AY84" i="27"/>
  <c r="AX84" i="27"/>
  <c r="AW84" i="27"/>
  <c r="AV84" i="27"/>
  <c r="AU84" i="27"/>
  <c r="AT84" i="27"/>
  <c r="AS84" i="27"/>
  <c r="AR84" i="27"/>
  <c r="AQ84" i="27"/>
  <c r="AP84" i="27"/>
  <c r="AO84" i="27"/>
  <c r="AN84" i="27"/>
  <c r="AM84" i="27"/>
  <c r="AL84" i="27"/>
  <c r="AK84" i="27"/>
  <c r="AJ84" i="27"/>
  <c r="AI84" i="27"/>
  <c r="AH84" i="27"/>
  <c r="AG84" i="27"/>
  <c r="AF84" i="27"/>
  <c r="AE84" i="27"/>
  <c r="AD84" i="27"/>
  <c r="AC84" i="27"/>
  <c r="AB84" i="27"/>
  <c r="AA84" i="27"/>
  <c r="Z84" i="27"/>
  <c r="Y84" i="27"/>
  <c r="X84" i="27"/>
  <c r="W84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BR83" i="27"/>
  <c r="BQ83" i="27"/>
  <c r="BP83" i="27"/>
  <c r="BO83" i="27"/>
  <c r="BN83" i="27"/>
  <c r="BM83" i="27"/>
  <c r="BL83" i="27"/>
  <c r="BK83" i="27"/>
  <c r="BJ83" i="27"/>
  <c r="BI83" i="27"/>
  <c r="BH83" i="27"/>
  <c r="BG83" i="27"/>
  <c r="BF83" i="27"/>
  <c r="BE83" i="27"/>
  <c r="BD83" i="27"/>
  <c r="BC83" i="27"/>
  <c r="BB83" i="27"/>
  <c r="BA83" i="27"/>
  <c r="AZ83" i="27"/>
  <c r="AY83" i="27"/>
  <c r="AX83" i="27"/>
  <c r="AW83" i="27"/>
  <c r="AV83" i="27"/>
  <c r="AU83" i="27"/>
  <c r="AT83" i="27"/>
  <c r="AS83" i="27"/>
  <c r="AR83" i="27"/>
  <c r="AQ83" i="27"/>
  <c r="AP83" i="27"/>
  <c r="AO83" i="27"/>
  <c r="AN83" i="27"/>
  <c r="AM83" i="27"/>
  <c r="AL83" i="27"/>
  <c r="AK83" i="27"/>
  <c r="AJ83" i="27"/>
  <c r="AI83" i="27"/>
  <c r="AH83" i="27"/>
  <c r="AG83" i="27"/>
  <c r="AF83" i="27"/>
  <c r="AE83" i="27"/>
  <c r="AD83" i="27"/>
  <c r="AC83" i="27"/>
  <c r="AB83" i="27"/>
  <c r="AA83" i="27"/>
  <c r="Z83" i="27"/>
  <c r="Y83" i="27"/>
  <c r="X83" i="27"/>
  <c r="W83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BR82" i="27"/>
  <c r="BQ82" i="27"/>
  <c r="BP82" i="27"/>
  <c r="BO82" i="27"/>
  <c r="BN82" i="27"/>
  <c r="BM82" i="27"/>
  <c r="BL82" i="27"/>
  <c r="BK82" i="27"/>
  <c r="BJ82" i="27"/>
  <c r="BI82" i="27"/>
  <c r="BH82" i="27"/>
  <c r="BG82" i="27"/>
  <c r="BF82" i="27"/>
  <c r="BE82" i="27"/>
  <c r="BD82" i="27"/>
  <c r="BC82" i="27"/>
  <c r="BB82" i="27"/>
  <c r="BA82" i="27"/>
  <c r="AZ82" i="27"/>
  <c r="AY82" i="27"/>
  <c r="AX82" i="27"/>
  <c r="AW82" i="27"/>
  <c r="AV82" i="27"/>
  <c r="AU82" i="27"/>
  <c r="AT82" i="27"/>
  <c r="AS82" i="27"/>
  <c r="AR82" i="27"/>
  <c r="AQ82" i="27"/>
  <c r="AP82" i="27"/>
  <c r="AO82" i="27"/>
  <c r="AN82" i="27"/>
  <c r="AM82" i="27"/>
  <c r="AL82" i="27"/>
  <c r="AK82" i="27"/>
  <c r="AJ82" i="27"/>
  <c r="AI82" i="27"/>
  <c r="AH82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BR81" i="27"/>
  <c r="BQ81" i="27"/>
  <c r="BP81" i="27"/>
  <c r="BO81" i="27"/>
  <c r="BN81" i="27"/>
  <c r="BM81" i="27"/>
  <c r="BL81" i="27"/>
  <c r="BK81" i="27"/>
  <c r="BJ81" i="27"/>
  <c r="BI81" i="27"/>
  <c r="BH81" i="27"/>
  <c r="BG81" i="27"/>
  <c r="BF81" i="27"/>
  <c r="BE81" i="27"/>
  <c r="BD81" i="27"/>
  <c r="BC81" i="27"/>
  <c r="BB81" i="27"/>
  <c r="BA81" i="27"/>
  <c r="AZ81" i="27"/>
  <c r="AY81" i="27"/>
  <c r="AX81" i="27"/>
  <c r="AW81" i="27"/>
  <c r="AV81" i="27"/>
  <c r="AU81" i="27"/>
  <c r="AT81" i="27"/>
  <c r="AS81" i="27"/>
  <c r="AR81" i="27"/>
  <c r="AQ81" i="27"/>
  <c r="AP81" i="27"/>
  <c r="AO81" i="27"/>
  <c r="AN81" i="27"/>
  <c r="AM81" i="27"/>
  <c r="AL81" i="27"/>
  <c r="AK81" i="27"/>
  <c r="AJ81" i="27"/>
  <c r="AI81" i="27"/>
  <c r="AH81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BR80" i="27"/>
  <c r="BQ80" i="27"/>
  <c r="BP80" i="27"/>
  <c r="BO80" i="27"/>
  <c r="BN80" i="27"/>
  <c r="BM80" i="27"/>
  <c r="BL80" i="27"/>
  <c r="BK80" i="27"/>
  <c r="BJ80" i="27"/>
  <c r="BI80" i="27"/>
  <c r="BH80" i="27"/>
  <c r="BG80" i="27"/>
  <c r="BF80" i="27"/>
  <c r="BE80" i="27"/>
  <c r="BD80" i="27"/>
  <c r="BC80" i="27"/>
  <c r="BB80" i="27"/>
  <c r="BA80" i="27"/>
  <c r="AZ80" i="27"/>
  <c r="AY80" i="27"/>
  <c r="AX80" i="27"/>
  <c r="AW80" i="27"/>
  <c r="AV80" i="27"/>
  <c r="AU80" i="27"/>
  <c r="AT80" i="27"/>
  <c r="AS80" i="27"/>
  <c r="AR80" i="27"/>
  <c r="AQ80" i="27"/>
  <c r="AP80" i="27"/>
  <c r="AO80" i="27"/>
  <c r="AN80" i="27"/>
  <c r="AM80" i="27"/>
  <c r="AL80" i="27"/>
  <c r="AK80" i="27"/>
  <c r="AJ80" i="27"/>
  <c r="AI80" i="27"/>
  <c r="AH80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BR79" i="27"/>
  <c r="BQ79" i="27"/>
  <c r="BP79" i="27"/>
  <c r="BO79" i="27"/>
  <c r="BN79" i="27"/>
  <c r="BM79" i="27"/>
  <c r="BL79" i="27"/>
  <c r="BK79" i="27"/>
  <c r="BJ79" i="27"/>
  <c r="BI79" i="27"/>
  <c r="BH79" i="27"/>
  <c r="BG79" i="27"/>
  <c r="BF79" i="27"/>
  <c r="BE79" i="27"/>
  <c r="BD79" i="27"/>
  <c r="BC79" i="27"/>
  <c r="BB79" i="27"/>
  <c r="BA79" i="27"/>
  <c r="AZ79" i="27"/>
  <c r="AY79" i="27"/>
  <c r="AX79" i="27"/>
  <c r="AW79" i="27"/>
  <c r="AV79" i="27"/>
  <c r="AU79" i="27"/>
  <c r="AT79" i="27"/>
  <c r="AS79" i="27"/>
  <c r="AR79" i="27"/>
  <c r="AQ79" i="27"/>
  <c r="AP79" i="27"/>
  <c r="AO79" i="27"/>
  <c r="AN79" i="27"/>
  <c r="AM79" i="27"/>
  <c r="AL79" i="27"/>
  <c r="AK79" i="27"/>
  <c r="AJ79" i="27"/>
  <c r="AI79" i="27"/>
  <c r="AH79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BR78" i="27"/>
  <c r="BQ78" i="27"/>
  <c r="BP78" i="27"/>
  <c r="BO78" i="27"/>
  <c r="BN78" i="27"/>
  <c r="BM78" i="27"/>
  <c r="BL78" i="27"/>
  <c r="BK78" i="27"/>
  <c r="BJ78" i="27"/>
  <c r="BI78" i="27"/>
  <c r="BH78" i="27"/>
  <c r="BG78" i="27"/>
  <c r="BF78" i="27"/>
  <c r="BE78" i="27"/>
  <c r="BD78" i="27"/>
  <c r="BC78" i="27"/>
  <c r="BB78" i="27"/>
  <c r="BA78" i="27"/>
  <c r="AZ78" i="27"/>
  <c r="AY78" i="27"/>
  <c r="AX78" i="27"/>
  <c r="AW78" i="27"/>
  <c r="AV78" i="27"/>
  <c r="AU78" i="27"/>
  <c r="AT78" i="27"/>
  <c r="AS78" i="27"/>
  <c r="AR78" i="27"/>
  <c r="AQ78" i="27"/>
  <c r="AP78" i="27"/>
  <c r="AO78" i="27"/>
  <c r="AN78" i="27"/>
  <c r="AM78" i="27"/>
  <c r="AL78" i="27"/>
  <c r="AK78" i="27"/>
  <c r="AJ78" i="27"/>
  <c r="AI78" i="27"/>
  <c r="AH78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BR77" i="27"/>
  <c r="BQ77" i="27"/>
  <c r="BP77" i="27"/>
  <c r="BO77" i="27"/>
  <c r="BN77" i="27"/>
  <c r="BM77" i="27"/>
  <c r="BL77" i="27"/>
  <c r="BK77" i="27"/>
  <c r="BJ77" i="27"/>
  <c r="BI77" i="27"/>
  <c r="BH77" i="27"/>
  <c r="BG77" i="27"/>
  <c r="BF77" i="27"/>
  <c r="BE77" i="27"/>
  <c r="BD77" i="27"/>
  <c r="BC77" i="27"/>
  <c r="BB77" i="27"/>
  <c r="BA77" i="27"/>
  <c r="AZ77" i="27"/>
  <c r="AY77" i="27"/>
  <c r="AX77" i="27"/>
  <c r="AW77" i="27"/>
  <c r="AV77" i="27"/>
  <c r="AU77" i="27"/>
  <c r="AT77" i="27"/>
  <c r="AS77" i="27"/>
  <c r="AR77" i="27"/>
  <c r="AQ77" i="27"/>
  <c r="AP77" i="27"/>
  <c r="AO77" i="27"/>
  <c r="AN77" i="27"/>
  <c r="AM77" i="27"/>
  <c r="AL77" i="27"/>
  <c r="AK77" i="27"/>
  <c r="AJ77" i="27"/>
  <c r="AI77" i="27"/>
  <c r="AH77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BR76" i="27"/>
  <c r="BQ76" i="27"/>
  <c r="BP76" i="27"/>
  <c r="BO76" i="27"/>
  <c r="BN76" i="27"/>
  <c r="BM76" i="27"/>
  <c r="BL76" i="27"/>
  <c r="BK76" i="27"/>
  <c r="BJ76" i="27"/>
  <c r="BI76" i="27"/>
  <c r="BH76" i="27"/>
  <c r="BG76" i="27"/>
  <c r="BF76" i="27"/>
  <c r="BE76" i="27"/>
  <c r="BD76" i="27"/>
  <c r="BC76" i="27"/>
  <c r="BB76" i="27"/>
  <c r="BA76" i="27"/>
  <c r="AZ76" i="27"/>
  <c r="AY76" i="27"/>
  <c r="AX76" i="27"/>
  <c r="AW76" i="27"/>
  <c r="AV76" i="27"/>
  <c r="AU76" i="27"/>
  <c r="AT76" i="27"/>
  <c r="AS76" i="27"/>
  <c r="AR76" i="27"/>
  <c r="AQ76" i="27"/>
  <c r="AP76" i="27"/>
  <c r="AO76" i="27"/>
  <c r="AN76" i="27"/>
  <c r="AM76" i="27"/>
  <c r="AL76" i="27"/>
  <c r="AK76" i="27"/>
  <c r="AJ76" i="27"/>
  <c r="AI76" i="27"/>
  <c r="AH76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BR75" i="27"/>
  <c r="BQ75" i="27"/>
  <c r="BP75" i="27"/>
  <c r="BO75" i="27"/>
  <c r="BN75" i="27"/>
  <c r="BM75" i="27"/>
  <c r="BL75" i="27"/>
  <c r="BK75" i="27"/>
  <c r="BJ75" i="27"/>
  <c r="BI75" i="27"/>
  <c r="BH75" i="27"/>
  <c r="BG75" i="27"/>
  <c r="BF75" i="27"/>
  <c r="BE75" i="27"/>
  <c r="BD75" i="27"/>
  <c r="BC75" i="27"/>
  <c r="BB75" i="27"/>
  <c r="BA75" i="27"/>
  <c r="AZ75" i="27"/>
  <c r="AY75" i="27"/>
  <c r="AX75" i="27"/>
  <c r="AW75" i="27"/>
  <c r="AV75" i="27"/>
  <c r="AU75" i="27"/>
  <c r="AT75" i="27"/>
  <c r="AS75" i="27"/>
  <c r="AR75" i="27"/>
  <c r="AQ75" i="27"/>
  <c r="AP75" i="27"/>
  <c r="AO75" i="27"/>
  <c r="AN75" i="27"/>
  <c r="AM75" i="27"/>
  <c r="AL75" i="27"/>
  <c r="AK75" i="27"/>
  <c r="AJ75" i="27"/>
  <c r="AI75" i="27"/>
  <c r="AH75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BR74" i="27"/>
  <c r="BQ74" i="27"/>
  <c r="BP74" i="27"/>
  <c r="BO74" i="27"/>
  <c r="BN74" i="27"/>
  <c r="BM74" i="27"/>
  <c r="BL74" i="27"/>
  <c r="BK74" i="27"/>
  <c r="BJ74" i="27"/>
  <c r="BI74" i="27"/>
  <c r="BH74" i="27"/>
  <c r="BG74" i="27"/>
  <c r="BF74" i="27"/>
  <c r="BE74" i="27"/>
  <c r="BD74" i="27"/>
  <c r="BC74" i="27"/>
  <c r="BB74" i="27"/>
  <c r="BA74" i="27"/>
  <c r="AZ74" i="27"/>
  <c r="AY74" i="27"/>
  <c r="AX74" i="27"/>
  <c r="AW74" i="27"/>
  <c r="AV74" i="27"/>
  <c r="AU74" i="27"/>
  <c r="AT74" i="27"/>
  <c r="AS74" i="27"/>
  <c r="AR74" i="27"/>
  <c r="AQ74" i="27"/>
  <c r="AP74" i="27"/>
  <c r="AO74" i="27"/>
  <c r="AN74" i="27"/>
  <c r="AM74" i="27"/>
  <c r="AL74" i="27"/>
  <c r="AK74" i="27"/>
  <c r="AJ74" i="27"/>
  <c r="AI74" i="27"/>
  <c r="AH74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BR73" i="27"/>
  <c r="BQ73" i="27"/>
  <c r="BP73" i="27"/>
  <c r="BO73" i="27"/>
  <c r="BN73" i="27"/>
  <c r="BM73" i="27"/>
  <c r="BL73" i="27"/>
  <c r="BK73" i="27"/>
  <c r="BJ73" i="27"/>
  <c r="BI73" i="27"/>
  <c r="BH73" i="27"/>
  <c r="BG73" i="27"/>
  <c r="BF73" i="27"/>
  <c r="BE73" i="27"/>
  <c r="BD73" i="27"/>
  <c r="BC73" i="27"/>
  <c r="BB73" i="27"/>
  <c r="BA73" i="27"/>
  <c r="AZ73" i="27"/>
  <c r="AY73" i="27"/>
  <c r="AX73" i="27"/>
  <c r="AW73" i="27"/>
  <c r="AV73" i="27"/>
  <c r="AU73" i="27"/>
  <c r="AT73" i="27"/>
  <c r="AS73" i="27"/>
  <c r="AR73" i="27"/>
  <c r="AQ73" i="27"/>
  <c r="AP73" i="27"/>
  <c r="AO73" i="27"/>
  <c r="AN73" i="27"/>
  <c r="AM73" i="27"/>
  <c r="AL73" i="27"/>
  <c r="AK73" i="27"/>
  <c r="AJ73" i="27"/>
  <c r="AI73" i="27"/>
  <c r="AH73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BR72" i="27"/>
  <c r="BQ72" i="27"/>
  <c r="BP72" i="27"/>
  <c r="BO72" i="27"/>
  <c r="BN72" i="27"/>
  <c r="BM72" i="27"/>
  <c r="BL72" i="27"/>
  <c r="BK72" i="27"/>
  <c r="BJ72" i="27"/>
  <c r="BI72" i="27"/>
  <c r="BH72" i="27"/>
  <c r="BG72" i="27"/>
  <c r="BF72" i="27"/>
  <c r="BE72" i="27"/>
  <c r="BD72" i="27"/>
  <c r="BC72" i="27"/>
  <c r="BB72" i="27"/>
  <c r="BA72" i="27"/>
  <c r="AZ72" i="27"/>
  <c r="AY72" i="27"/>
  <c r="AX72" i="27"/>
  <c r="AW72" i="27"/>
  <c r="AV72" i="27"/>
  <c r="AU72" i="27"/>
  <c r="AT72" i="27"/>
  <c r="AS72" i="27"/>
  <c r="AR72" i="27"/>
  <c r="AQ72" i="27"/>
  <c r="AP72" i="27"/>
  <c r="AO72" i="27"/>
  <c r="AN72" i="27"/>
  <c r="AM72" i="27"/>
  <c r="AL72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M67" i="27"/>
  <c r="AL67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BR61" i="27"/>
  <c r="BQ61" i="27"/>
  <c r="BP61" i="27"/>
  <c r="BO61" i="27"/>
  <c r="BN61" i="27"/>
  <c r="BM61" i="27"/>
  <c r="BL61" i="27"/>
  <c r="BK61" i="27"/>
  <c r="BJ61" i="27"/>
  <c r="BI61" i="27"/>
  <c r="BH61" i="27"/>
  <c r="BG61" i="27"/>
  <c r="BF61" i="27"/>
  <c r="BE61" i="27"/>
  <c r="BD61" i="27"/>
  <c r="BC61" i="27"/>
  <c r="BB61" i="27"/>
  <c r="BA61" i="27"/>
  <c r="AZ61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M61" i="27"/>
  <c r="AL61" i="27"/>
  <c r="AK61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BR52" i="27"/>
  <c r="BQ52" i="27"/>
  <c r="BP52" i="27"/>
  <c r="BO52" i="27"/>
  <c r="BN52" i="27"/>
  <c r="BM52" i="27"/>
  <c r="BL52" i="27"/>
  <c r="BK52" i="27"/>
  <c r="BJ52" i="27"/>
  <c r="BI52" i="27"/>
  <c r="BH52" i="27"/>
  <c r="BG52" i="27"/>
  <c r="BF52" i="27"/>
  <c r="BE52" i="27"/>
  <c r="BD52" i="27"/>
  <c r="BC52" i="27"/>
  <c r="BB52" i="27"/>
  <c r="BA52" i="27"/>
  <c r="AZ52" i="27"/>
  <c r="AY52" i="27"/>
  <c r="AX52" i="27"/>
  <c r="AW52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BR51" i="27"/>
  <c r="BQ51" i="27"/>
  <c r="BP51" i="27"/>
  <c r="BO51" i="27"/>
  <c r="BN51" i="27"/>
  <c r="BM51" i="27"/>
  <c r="BL51" i="27"/>
  <c r="BK51" i="27"/>
  <c r="BJ51" i="27"/>
  <c r="BI51" i="27"/>
  <c r="BH51" i="27"/>
  <c r="BG51" i="27"/>
  <c r="BF51" i="27"/>
  <c r="BE51" i="27"/>
  <c r="BD51" i="27"/>
  <c r="BC51" i="27"/>
  <c r="BB51" i="27"/>
  <c r="BA51" i="27"/>
  <c r="AZ51" i="27"/>
  <c r="AY51" i="27"/>
  <c r="AX51" i="27"/>
  <c r="AW51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BR50" i="27"/>
  <c r="BQ50" i="27"/>
  <c r="BP50" i="27"/>
  <c r="BO50" i="27"/>
  <c r="BN50" i="27"/>
  <c r="BM50" i="27"/>
  <c r="BL50" i="27"/>
  <c r="BK50" i="27"/>
  <c r="BJ50" i="27"/>
  <c r="BI50" i="27"/>
  <c r="BH50" i="27"/>
  <c r="BG50" i="27"/>
  <c r="BF50" i="27"/>
  <c r="BE50" i="27"/>
  <c r="BD50" i="27"/>
  <c r="BC50" i="27"/>
  <c r="BB50" i="27"/>
  <c r="BA50" i="27"/>
  <c r="AZ50" i="27"/>
  <c r="AY50" i="27"/>
  <c r="AX50" i="27"/>
  <c r="AW50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BR49" i="27"/>
  <c r="BQ49" i="27"/>
  <c r="BP49" i="27"/>
  <c r="BO49" i="27"/>
  <c r="BN49" i="27"/>
  <c r="BM49" i="27"/>
  <c r="BL49" i="27"/>
  <c r="BK49" i="27"/>
  <c r="BJ49" i="27"/>
  <c r="BI49" i="27"/>
  <c r="BH49" i="27"/>
  <c r="BG49" i="27"/>
  <c r="BF49" i="27"/>
  <c r="BE49" i="27"/>
  <c r="BD49" i="27"/>
  <c r="BC49" i="27"/>
  <c r="BB49" i="27"/>
  <c r="BA49" i="27"/>
  <c r="AZ49" i="27"/>
  <c r="AY49" i="27"/>
  <c r="AX49" i="27"/>
  <c r="AW49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BR48" i="27"/>
  <c r="BQ48" i="27"/>
  <c r="BP48" i="27"/>
  <c r="BO48" i="27"/>
  <c r="BN48" i="27"/>
  <c r="BM48" i="27"/>
  <c r="BL48" i="27"/>
  <c r="BK48" i="27"/>
  <c r="BJ48" i="27"/>
  <c r="BI48" i="27"/>
  <c r="BH48" i="27"/>
  <c r="BG48" i="27"/>
  <c r="BF48" i="27"/>
  <c r="BE48" i="27"/>
  <c r="BD48" i="27"/>
  <c r="BC48" i="27"/>
  <c r="BB48" i="27"/>
  <c r="BA48" i="27"/>
  <c r="AZ48" i="27"/>
  <c r="AY48" i="27"/>
  <c r="AX48" i="27"/>
  <c r="AW48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BR47" i="27"/>
  <c r="BQ47" i="27"/>
  <c r="BP47" i="27"/>
  <c r="BO47" i="27"/>
  <c r="BN47" i="27"/>
  <c r="BM47" i="27"/>
  <c r="BL47" i="27"/>
  <c r="BK47" i="27"/>
  <c r="BJ47" i="27"/>
  <c r="BI47" i="27"/>
  <c r="BH47" i="27"/>
  <c r="BG47" i="27"/>
  <c r="BF47" i="27"/>
  <c r="BE47" i="27"/>
  <c r="BD47" i="27"/>
  <c r="BC47" i="27"/>
  <c r="BB47" i="27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BR46" i="27"/>
  <c r="BQ46" i="27"/>
  <c r="BP46" i="27"/>
  <c r="BO46" i="27"/>
  <c r="BN46" i="27"/>
  <c r="BM46" i="27"/>
  <c r="BL46" i="27"/>
  <c r="BK46" i="27"/>
  <c r="BJ46" i="27"/>
  <c r="BI46" i="27"/>
  <c r="BH46" i="27"/>
  <c r="BG46" i="27"/>
  <c r="BF46" i="27"/>
  <c r="BE46" i="27"/>
  <c r="BD46" i="27"/>
  <c r="BC46" i="27"/>
  <c r="BB46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BR45" i="27"/>
  <c r="BQ45" i="27"/>
  <c r="BP45" i="27"/>
  <c r="BO45" i="27"/>
  <c r="BN45" i="27"/>
  <c r="BM45" i="27"/>
  <c r="BL45" i="27"/>
  <c r="BK45" i="27"/>
  <c r="BJ45" i="27"/>
  <c r="BI45" i="27"/>
  <c r="BH45" i="27"/>
  <c r="BG45" i="27"/>
  <c r="BF45" i="27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BR43" i="27"/>
  <c r="BQ43" i="27"/>
  <c r="BP43" i="27"/>
  <c r="BO43" i="27"/>
  <c r="BN43" i="27"/>
  <c r="BM43" i="27"/>
  <c r="BL43" i="27"/>
  <c r="BK43" i="27"/>
  <c r="BJ43" i="27"/>
  <c r="BI43" i="27"/>
  <c r="BH43" i="27"/>
  <c r="BG43" i="27"/>
  <c r="BF43" i="27"/>
  <c r="BE43" i="27"/>
  <c r="BD43" i="27"/>
  <c r="BC43" i="27"/>
  <c r="BB43" i="27"/>
  <c r="BA43" i="27"/>
  <c r="AZ43" i="27"/>
  <c r="AY43" i="27"/>
  <c r="AX43" i="27"/>
  <c r="AW43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BR42" i="27"/>
  <c r="BQ42" i="27"/>
  <c r="BP42" i="27"/>
  <c r="BO42" i="27"/>
  <c r="BN42" i="27"/>
  <c r="BM42" i="27"/>
  <c r="BL42" i="27"/>
  <c r="BK42" i="27"/>
  <c r="BJ42" i="27"/>
  <c r="BI42" i="27"/>
  <c r="BH42" i="27"/>
  <c r="BG42" i="27"/>
  <c r="BF42" i="27"/>
  <c r="BE42" i="27"/>
  <c r="BD42" i="27"/>
  <c r="BC42" i="27"/>
  <c r="BB42" i="27"/>
  <c r="BA42" i="27"/>
  <c r="AZ42" i="27"/>
  <c r="AY42" i="27"/>
  <c r="AX42" i="27"/>
  <c r="AW42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BR41" i="27"/>
  <c r="BQ41" i="27"/>
  <c r="BP41" i="27"/>
  <c r="BO41" i="27"/>
  <c r="BN41" i="27"/>
  <c r="BM41" i="27"/>
  <c r="BL41" i="27"/>
  <c r="BK41" i="27"/>
  <c r="BJ41" i="27"/>
  <c r="BI41" i="27"/>
  <c r="BH41" i="27"/>
  <c r="BG41" i="27"/>
  <c r="BF41" i="27"/>
  <c r="BE41" i="27"/>
  <c r="BD41" i="27"/>
  <c r="BC41" i="27"/>
  <c r="BB41" i="27"/>
  <c r="BA41" i="27"/>
  <c r="AZ41" i="27"/>
  <c r="AY41" i="27"/>
  <c r="AX41" i="27"/>
  <c r="AW41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BR40" i="27"/>
  <c r="BQ40" i="27"/>
  <c r="BP40" i="27"/>
  <c r="BO40" i="27"/>
  <c r="BN40" i="27"/>
  <c r="BM40" i="27"/>
  <c r="BL40" i="27"/>
  <c r="BK40" i="27"/>
  <c r="BJ40" i="27"/>
  <c r="BI40" i="27"/>
  <c r="BH40" i="27"/>
  <c r="BG40" i="27"/>
  <c r="BF40" i="27"/>
  <c r="BE40" i="27"/>
  <c r="BD40" i="27"/>
  <c r="BC40" i="27"/>
  <c r="BB40" i="27"/>
  <c r="BA40" i="27"/>
  <c r="AZ40" i="27"/>
  <c r="AY40" i="27"/>
  <c r="AX40" i="27"/>
  <c r="AW40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BR39" i="27"/>
  <c r="BQ39" i="27"/>
  <c r="BP39" i="27"/>
  <c r="BO39" i="27"/>
  <c r="BN39" i="27"/>
  <c r="BM39" i="27"/>
  <c r="BL39" i="27"/>
  <c r="BK39" i="27"/>
  <c r="BJ39" i="27"/>
  <c r="BI39" i="27"/>
  <c r="BH39" i="27"/>
  <c r="BG39" i="27"/>
  <c r="BF39" i="27"/>
  <c r="BE39" i="27"/>
  <c r="BD39" i="27"/>
  <c r="BC39" i="27"/>
  <c r="BB39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BR38" i="27"/>
  <c r="BQ38" i="27"/>
  <c r="BP38" i="27"/>
  <c r="BO38" i="27"/>
  <c r="BN38" i="27"/>
  <c r="BM38" i="27"/>
  <c r="BL38" i="27"/>
  <c r="BK38" i="27"/>
  <c r="BJ38" i="27"/>
  <c r="BI38" i="27"/>
  <c r="BH38" i="27"/>
  <c r="BG38" i="27"/>
  <c r="BF38" i="27"/>
  <c r="BE38" i="27"/>
  <c r="BD38" i="27"/>
  <c r="BC38" i="27"/>
  <c r="BB38" i="27"/>
  <c r="BA38" i="27"/>
  <c r="AZ38" i="27"/>
  <c r="AY38" i="27"/>
  <c r="AX38" i="27"/>
  <c r="AW38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BR37" i="27"/>
  <c r="BQ37" i="27"/>
  <c r="BP37" i="27"/>
  <c r="BO37" i="27"/>
  <c r="BN37" i="27"/>
  <c r="BM37" i="27"/>
  <c r="BL37" i="27"/>
  <c r="BK37" i="27"/>
  <c r="BJ37" i="27"/>
  <c r="BI37" i="27"/>
  <c r="BH37" i="27"/>
  <c r="BG37" i="27"/>
  <c r="BF37" i="27"/>
  <c r="BE37" i="27"/>
  <c r="BD37" i="27"/>
  <c r="BC37" i="27"/>
  <c r="BB37" i="27"/>
  <c r="BA37" i="27"/>
  <c r="AZ37" i="27"/>
  <c r="AY37" i="27"/>
  <c r="AX37" i="27"/>
  <c r="AW37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BR36" i="27"/>
  <c r="BQ36" i="27"/>
  <c r="BP36" i="27"/>
  <c r="BO36" i="27"/>
  <c r="BN36" i="27"/>
  <c r="BM36" i="27"/>
  <c r="BL36" i="27"/>
  <c r="BK36" i="27"/>
  <c r="BJ36" i="27"/>
  <c r="BI36" i="27"/>
  <c r="BH36" i="27"/>
  <c r="BG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BR35" i="27"/>
  <c r="BQ35" i="27"/>
  <c r="BP35" i="27"/>
  <c r="BO35" i="27"/>
  <c r="BN35" i="27"/>
  <c r="BM35" i="27"/>
  <c r="BL35" i="27"/>
  <c r="BK35" i="27"/>
  <c r="BJ35" i="27"/>
  <c r="BI35" i="27"/>
  <c r="BH35" i="27"/>
  <c r="BG35" i="27"/>
  <c r="BF35" i="27"/>
  <c r="BE35" i="27"/>
  <c r="BD35" i="27"/>
  <c r="BC35" i="27"/>
  <c r="BB35" i="27"/>
  <c r="BA35" i="27"/>
  <c r="AZ35" i="27"/>
  <c r="AY35" i="27"/>
  <c r="AX35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BR34" i="27"/>
  <c r="BQ34" i="27"/>
  <c r="BP34" i="27"/>
  <c r="BO34" i="27"/>
  <c r="BN34" i="27"/>
  <c r="BM34" i="27"/>
  <c r="BL34" i="27"/>
  <c r="BK34" i="27"/>
  <c r="BJ34" i="27"/>
  <c r="BI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BR33" i="27"/>
  <c r="BQ33" i="27"/>
  <c r="BP33" i="27"/>
  <c r="BO33" i="27"/>
  <c r="BN33" i="27"/>
  <c r="BM33" i="27"/>
  <c r="BL33" i="27"/>
  <c r="BK33" i="27"/>
  <c r="BJ33" i="27"/>
  <c r="BI33" i="27"/>
  <c r="BH33" i="27"/>
  <c r="BG33" i="27"/>
  <c r="BF33" i="27"/>
  <c r="BE33" i="27"/>
  <c r="BD33" i="27"/>
  <c r="BC33" i="27"/>
  <c r="BB33" i="27"/>
  <c r="BA33" i="27"/>
  <c r="AZ33" i="27"/>
  <c r="AY33" i="27"/>
  <c r="AX33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BR32" i="27"/>
  <c r="BQ32" i="27"/>
  <c r="BP32" i="27"/>
  <c r="BO32" i="27"/>
  <c r="BN32" i="27"/>
  <c r="BM32" i="27"/>
  <c r="BL32" i="27"/>
  <c r="BK32" i="27"/>
  <c r="BJ32" i="27"/>
  <c r="BI32" i="27"/>
  <c r="BH32" i="27"/>
  <c r="BG32" i="27"/>
  <c r="BF32" i="27"/>
  <c r="BE32" i="27"/>
  <c r="BD32" i="27"/>
  <c r="BC32" i="27"/>
  <c r="BB32" i="27"/>
  <c r="BA32" i="27"/>
  <c r="AZ32" i="27"/>
  <c r="AY32" i="27"/>
  <c r="AX32" i="27"/>
  <c r="AW32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BR28" i="27"/>
  <c r="BQ28" i="27"/>
  <c r="BP28" i="27"/>
  <c r="BO28" i="27"/>
  <c r="BN28" i="27"/>
  <c r="BM28" i="27"/>
  <c r="BL28" i="27"/>
  <c r="BK28" i="27"/>
  <c r="BJ28" i="27"/>
  <c r="BI28" i="27"/>
  <c r="BH28" i="27"/>
  <c r="BG28" i="27"/>
  <c r="BF28" i="27"/>
  <c r="BE28" i="27"/>
  <c r="BD28" i="27"/>
  <c r="BC28" i="27"/>
  <c r="BB28" i="27"/>
  <c r="BA28" i="27"/>
  <c r="AZ28" i="27"/>
  <c r="AY28" i="27"/>
  <c r="AX28" i="27"/>
  <c r="AW28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BR27" i="27"/>
  <c r="BQ27" i="27"/>
  <c r="BP27" i="27"/>
  <c r="BO27" i="27"/>
  <c r="BN27" i="27"/>
  <c r="BM27" i="27"/>
  <c r="BL27" i="27"/>
  <c r="BK27" i="27"/>
  <c r="BJ27" i="27"/>
  <c r="BI27" i="27"/>
  <c r="BH27" i="27"/>
  <c r="BG27" i="27"/>
  <c r="BF27" i="27"/>
  <c r="BE27" i="27"/>
  <c r="BD27" i="27"/>
  <c r="BC27" i="27"/>
  <c r="BB27" i="27"/>
  <c r="BA27" i="27"/>
  <c r="AZ27" i="27"/>
  <c r="AY27" i="27"/>
  <c r="AX27" i="27"/>
  <c r="AW27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BR26" i="27"/>
  <c r="BQ26" i="27"/>
  <c r="BP26" i="27"/>
  <c r="BO26" i="27"/>
  <c r="BN26" i="27"/>
  <c r="BM26" i="27"/>
  <c r="BL26" i="27"/>
  <c r="BK26" i="27"/>
  <c r="BJ26" i="27"/>
  <c r="BI26" i="27"/>
  <c r="BH26" i="27"/>
  <c r="BG26" i="27"/>
  <c r="BF26" i="27"/>
  <c r="BE26" i="27"/>
  <c r="BD26" i="27"/>
  <c r="BC26" i="27"/>
  <c r="BB26" i="27"/>
  <c r="BA26" i="27"/>
  <c r="AZ26" i="27"/>
  <c r="AY26" i="27"/>
  <c r="AX26" i="27"/>
  <c r="AW26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BR25" i="27"/>
  <c r="BQ25" i="27"/>
  <c r="BP25" i="27"/>
  <c r="BO25" i="27"/>
  <c r="BN25" i="27"/>
  <c r="BM25" i="27"/>
  <c r="BL25" i="27"/>
  <c r="BK25" i="27"/>
  <c r="BJ25" i="27"/>
  <c r="BI25" i="27"/>
  <c r="BH25" i="27"/>
  <c r="BG25" i="27"/>
  <c r="BF25" i="27"/>
  <c r="BE25" i="27"/>
  <c r="BD25" i="27"/>
  <c r="BC25" i="27"/>
  <c r="BB25" i="27"/>
  <c r="BA25" i="27"/>
  <c r="AZ25" i="27"/>
  <c r="AY25" i="27"/>
  <c r="AX25" i="27"/>
  <c r="AW25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BR24" i="27"/>
  <c r="BQ24" i="27"/>
  <c r="BP24" i="27"/>
  <c r="BO24" i="27"/>
  <c r="BN24" i="27"/>
  <c r="BM24" i="27"/>
  <c r="BL24" i="27"/>
  <c r="BK24" i="27"/>
  <c r="BJ24" i="27"/>
  <c r="BI24" i="27"/>
  <c r="BH24" i="27"/>
  <c r="BG24" i="27"/>
  <c r="BF24" i="27"/>
  <c r="BE24" i="27"/>
  <c r="BD24" i="27"/>
  <c r="BC24" i="27"/>
  <c r="BB24" i="27"/>
  <c r="BA24" i="27"/>
  <c r="AZ24" i="27"/>
  <c r="AY24" i="27"/>
  <c r="AX24" i="27"/>
  <c r="AW24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BR23" i="27"/>
  <c r="BQ23" i="27"/>
  <c r="BP23" i="27"/>
  <c r="BO23" i="27"/>
  <c r="BN23" i="27"/>
  <c r="BM23" i="27"/>
  <c r="BL23" i="27"/>
  <c r="BK23" i="27"/>
  <c r="BJ23" i="27"/>
  <c r="BI23" i="27"/>
  <c r="BH23" i="27"/>
  <c r="BG23" i="27"/>
  <c r="BF23" i="27"/>
  <c r="BE23" i="27"/>
  <c r="BD23" i="27"/>
  <c r="BC23" i="27"/>
  <c r="BB23" i="27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BR22" i="27"/>
  <c r="BQ22" i="27"/>
  <c r="BP22" i="27"/>
  <c r="BO22" i="27"/>
  <c r="BN22" i="27"/>
  <c r="BM22" i="27"/>
  <c r="BL22" i="27"/>
  <c r="BK22" i="27"/>
  <c r="BJ22" i="27"/>
  <c r="BI22" i="27"/>
  <c r="BH22" i="27"/>
  <c r="BG22" i="27"/>
  <c r="BF22" i="27"/>
  <c r="BE22" i="27"/>
  <c r="BD22" i="27"/>
  <c r="BC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BR21" i="27"/>
  <c r="BQ21" i="27"/>
  <c r="BP21" i="27"/>
  <c r="BO21" i="27"/>
  <c r="BN21" i="27"/>
  <c r="BM21" i="27"/>
  <c r="BL21" i="27"/>
  <c r="BK21" i="27"/>
  <c r="BJ21" i="27"/>
  <c r="BI21" i="27"/>
  <c r="BH21" i="27"/>
  <c r="BG21" i="27"/>
  <c r="BF21" i="27"/>
  <c r="BE21" i="27"/>
  <c r="BD21" i="27"/>
  <c r="BC21" i="27"/>
  <c r="BB21" i="27"/>
  <c r="BA21" i="27"/>
  <c r="AZ21" i="27"/>
  <c r="AY21" i="27"/>
  <c r="AX21" i="27"/>
  <c r="AW21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BR20" i="27"/>
  <c r="BQ20" i="27"/>
  <c r="BP20" i="27"/>
  <c r="BO20" i="27"/>
  <c r="BN20" i="27"/>
  <c r="BM20" i="27"/>
  <c r="BL20" i="27"/>
  <c r="BK20" i="27"/>
  <c r="BJ20" i="27"/>
  <c r="BI20" i="27"/>
  <c r="BH20" i="27"/>
  <c r="BG20" i="27"/>
  <c r="BF20" i="27"/>
  <c r="BE20" i="27"/>
  <c r="BD20" i="27"/>
  <c r="BC20" i="27"/>
  <c r="BB20" i="27"/>
  <c r="BA20" i="27"/>
  <c r="AZ20" i="27"/>
  <c r="AY20" i="27"/>
  <c r="AX20" i="27"/>
  <c r="AW20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BR19" i="27"/>
  <c r="BQ19" i="27"/>
  <c r="BP19" i="27"/>
  <c r="BO19" i="27"/>
  <c r="BN19" i="27"/>
  <c r="BM19" i="27"/>
  <c r="BL19" i="27"/>
  <c r="BK19" i="27"/>
  <c r="BJ19" i="27"/>
  <c r="BI19" i="27"/>
  <c r="BH19" i="27"/>
  <c r="BG19" i="27"/>
  <c r="BF19" i="27"/>
  <c r="BE19" i="27"/>
  <c r="BD19" i="27"/>
  <c r="BC19" i="27"/>
  <c r="BB19" i="27"/>
  <c r="BA19" i="27"/>
  <c r="AZ19" i="27"/>
  <c r="AY19" i="27"/>
  <c r="AX19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BR18" i="27"/>
  <c r="BQ18" i="27"/>
  <c r="BP18" i="27"/>
  <c r="BO18" i="27"/>
  <c r="BN18" i="27"/>
  <c r="BM18" i="27"/>
  <c r="BL18" i="27"/>
  <c r="BK18" i="27"/>
  <c r="BJ18" i="27"/>
  <c r="BI18" i="27"/>
  <c r="BH18" i="27"/>
  <c r="BG18" i="27"/>
  <c r="BF18" i="27"/>
  <c r="BE18" i="27"/>
  <c r="BD18" i="27"/>
  <c r="BC18" i="27"/>
  <c r="BB18" i="27"/>
  <c r="BA18" i="27"/>
  <c r="AZ18" i="27"/>
  <c r="AY18" i="27"/>
  <c r="AX18" i="27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BR17" i="27"/>
  <c r="BQ17" i="27"/>
  <c r="BP17" i="27"/>
  <c r="BO17" i="27"/>
  <c r="BN17" i="27"/>
  <c r="BM17" i="27"/>
  <c r="BL17" i="27"/>
  <c r="BK17" i="27"/>
  <c r="BJ17" i="27"/>
  <c r="BI17" i="27"/>
  <c r="BH17" i="27"/>
  <c r="BG17" i="27"/>
  <c r="BF17" i="27"/>
  <c r="BE17" i="27"/>
  <c r="BD17" i="27"/>
  <c r="BC17" i="27"/>
  <c r="BB17" i="27"/>
  <c r="BA17" i="27"/>
  <c r="AZ17" i="27"/>
  <c r="AY17" i="27"/>
  <c r="AX17" i="27"/>
  <c r="AW17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BR15" i="27"/>
  <c r="BQ15" i="27"/>
  <c r="BP15" i="27"/>
  <c r="BO15" i="27"/>
  <c r="BN15" i="27"/>
  <c r="BM15" i="27"/>
  <c r="BL15" i="27"/>
  <c r="BK15" i="27"/>
  <c r="BJ15" i="27"/>
  <c r="BI15" i="27"/>
  <c r="BH15" i="27"/>
  <c r="BG15" i="27"/>
  <c r="BF15" i="27"/>
  <c r="BE15" i="27"/>
  <c r="BD15" i="27"/>
  <c r="BC15" i="27"/>
  <c r="BB15" i="27"/>
  <c r="BA15" i="27"/>
  <c r="AZ15" i="27"/>
  <c r="AY15" i="27"/>
  <c r="AX15" i="27"/>
  <c r="AW15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BR14" i="27"/>
  <c r="BQ14" i="27"/>
  <c r="BP14" i="27"/>
  <c r="BO14" i="27"/>
  <c r="BN14" i="27"/>
  <c r="BM14" i="27"/>
  <c r="BL14" i="27"/>
  <c r="BK14" i="27"/>
  <c r="BJ14" i="27"/>
  <c r="BI14" i="27"/>
  <c r="BH14" i="27"/>
  <c r="BG14" i="27"/>
  <c r="BF14" i="27"/>
  <c r="BE14" i="27"/>
  <c r="BD14" i="27"/>
  <c r="BC14" i="27"/>
  <c r="BB14" i="27"/>
  <c r="BA14" i="27"/>
  <c r="AZ14" i="27"/>
  <c r="AY14" i="27"/>
  <c r="AX14" i="27"/>
  <c r="AW14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BR13" i="27"/>
  <c r="BQ13" i="27"/>
  <c r="BP13" i="27"/>
  <c r="BO13" i="27"/>
  <c r="BN13" i="27"/>
  <c r="BM13" i="27"/>
  <c r="BL13" i="27"/>
  <c r="BK13" i="27"/>
  <c r="BJ13" i="27"/>
  <c r="BI13" i="27"/>
  <c r="BH13" i="27"/>
  <c r="BG13" i="27"/>
  <c r="BF13" i="27"/>
  <c r="BE13" i="27"/>
  <c r="BD13" i="27"/>
  <c r="BC13" i="27"/>
  <c r="BB13" i="27"/>
  <c r="BA13" i="27"/>
  <c r="AZ13" i="27"/>
  <c r="AY13" i="27"/>
  <c r="AX13" i="27"/>
  <c r="AW13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BR12" i="27"/>
  <c r="BQ12" i="27"/>
  <c r="BP12" i="27"/>
  <c r="BO12" i="27"/>
  <c r="BN12" i="27"/>
  <c r="BM12" i="27"/>
  <c r="BL12" i="27"/>
  <c r="BK12" i="27"/>
  <c r="BJ12" i="27"/>
  <c r="BI12" i="27"/>
  <c r="BH12" i="27"/>
  <c r="BG12" i="27"/>
  <c r="BF12" i="27"/>
  <c r="BE12" i="27"/>
  <c r="BD12" i="27"/>
  <c r="BC12" i="27"/>
  <c r="BB12" i="27"/>
  <c r="BA12" i="27"/>
  <c r="AZ12" i="27"/>
  <c r="AY12" i="27"/>
  <c r="AX12" i="27"/>
  <c r="AW12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BR11" i="27"/>
  <c r="BQ11" i="27"/>
  <c r="BP11" i="27"/>
  <c r="BO11" i="27"/>
  <c r="BN11" i="27"/>
  <c r="BM11" i="27"/>
  <c r="BL11" i="27"/>
  <c r="BK11" i="27"/>
  <c r="BJ11" i="27"/>
  <c r="BI11" i="27"/>
  <c r="BH11" i="27"/>
  <c r="BG11" i="27"/>
  <c r="BF11" i="27"/>
  <c r="BE11" i="27"/>
  <c r="BD11" i="27"/>
  <c r="BC11" i="27"/>
  <c r="BB11" i="27"/>
  <c r="BA11" i="27"/>
  <c r="AZ11" i="27"/>
  <c r="AY11" i="27"/>
  <c r="AX11" i="27"/>
  <c r="AW11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BR10" i="27"/>
  <c r="BR8" i="27"/>
  <c r="BQ10" i="27"/>
  <c r="BQ8" i="27"/>
  <c r="BP10" i="27"/>
  <c r="BO10" i="27"/>
  <c r="BO8" i="27" s="1"/>
  <c r="BN10" i="27"/>
  <c r="BM10" i="27"/>
  <c r="BM8" i="27"/>
  <c r="BL10" i="27"/>
  <c r="BK10" i="27"/>
  <c r="BK8" i="27"/>
  <c r="BJ10" i="27"/>
  <c r="BI10" i="27"/>
  <c r="BI8" i="27"/>
  <c r="BH10" i="27"/>
  <c r="BG10" i="27"/>
  <c r="BG8" i="27" s="1"/>
  <c r="BF10" i="27"/>
  <c r="BE10" i="27"/>
  <c r="BE8" i="27" s="1"/>
  <c r="BD10" i="27"/>
  <c r="BC10" i="27"/>
  <c r="BC8" i="27"/>
  <c r="BB10" i="27"/>
  <c r="BB8" i="27" s="1"/>
  <c r="BA10" i="27"/>
  <c r="BA8" i="27"/>
  <c r="AZ10" i="27"/>
  <c r="AZ8" i="27" s="1"/>
  <c r="AY10" i="27"/>
  <c r="AY8" i="27" s="1"/>
  <c r="AX10" i="27"/>
  <c r="AW10" i="27"/>
  <c r="AW8" i="27" s="1"/>
  <c r="AV10" i="27"/>
  <c r="AU10" i="27"/>
  <c r="AU8" i="27"/>
  <c r="AT10" i="27"/>
  <c r="AS10" i="27"/>
  <c r="AS8" i="27"/>
  <c r="AR10" i="27"/>
  <c r="AR8" i="27" s="1"/>
  <c r="AQ10" i="27"/>
  <c r="AQ8" i="27" s="1"/>
  <c r="AP10" i="27"/>
  <c r="AP8" i="27"/>
  <c r="AO10" i="27"/>
  <c r="AO8" i="27" s="1"/>
  <c r="AN10" i="27"/>
  <c r="AN8" i="27" s="1"/>
  <c r="AM10" i="27"/>
  <c r="AL10" i="27"/>
  <c r="AL8" i="27" s="1"/>
  <c r="AK10" i="27"/>
  <c r="AJ10" i="27"/>
  <c r="AJ8" i="27"/>
  <c r="AI10" i="27"/>
  <c r="AH10" i="27"/>
  <c r="AH8" i="27"/>
  <c r="AG10" i="27"/>
  <c r="AF10" i="27"/>
  <c r="AF8" i="27" s="1"/>
  <c r="AE10" i="27"/>
  <c r="AD10" i="27"/>
  <c r="AD8" i="27" s="1"/>
  <c r="AC10" i="27"/>
  <c r="AB10" i="27"/>
  <c r="AB8" i="27"/>
  <c r="AA10" i="27"/>
  <c r="AA8" i="27" s="1"/>
  <c r="Z10" i="27"/>
  <c r="Z8" i="27"/>
  <c r="Y10" i="27"/>
  <c r="X10" i="27"/>
  <c r="X8" i="27" s="1"/>
  <c r="W10" i="27"/>
  <c r="V10" i="27"/>
  <c r="V8" i="27" s="1"/>
  <c r="U10" i="27"/>
  <c r="T10" i="27"/>
  <c r="T8" i="27"/>
  <c r="S10" i="27"/>
  <c r="R10" i="27"/>
  <c r="R8" i="27"/>
  <c r="Q10" i="27"/>
  <c r="Q8" i="27" s="1"/>
  <c r="P10" i="27"/>
  <c r="P8" i="27" s="1"/>
  <c r="O10" i="27"/>
  <c r="N10" i="27"/>
  <c r="N8" i="27" s="1"/>
  <c r="M10" i="27"/>
  <c r="L10" i="27"/>
  <c r="L8" i="27"/>
  <c r="K10" i="27"/>
  <c r="K8" i="27" s="1"/>
  <c r="BP8" i="27"/>
  <c r="BL8" i="27"/>
  <c r="BH8" i="27"/>
  <c r="BD8" i="27"/>
  <c r="AV8" i="27"/>
  <c r="AT8" i="27"/>
  <c r="AX8" i="27"/>
  <c r="BF8" i="27"/>
  <c r="BJ8" i="27"/>
  <c r="BN8" i="27"/>
  <c r="O8" i="27"/>
  <c r="S8" i="27"/>
  <c r="W8" i="27"/>
  <c r="AE8" i="27"/>
  <c r="AI8" i="27"/>
  <c r="AM8" i="27"/>
  <c r="Y8" i="27"/>
  <c r="AG8" i="27"/>
  <c r="U8" i="27"/>
  <c r="AK8" i="27"/>
  <c r="AC8" i="27"/>
  <c r="M8" i="27"/>
</calcChain>
</file>

<file path=xl/comments1.xml><?xml version="1.0" encoding="utf-8"?>
<comments xmlns="http://schemas.openxmlformats.org/spreadsheetml/2006/main">
  <authors>
    <author>Soon, Cliff A (CTR)</author>
  </authors>
  <commentList>
    <comment ref="G91" author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sharedStrings.xml><?xml version="1.0" encoding="utf-8"?>
<sst xmlns="http://schemas.openxmlformats.org/spreadsheetml/2006/main" count="731" uniqueCount="245">
  <si>
    <t>3.1 Color Dependence</t>
  </si>
  <si>
    <t>3.2 Color Contrast</t>
  </si>
  <si>
    <t>1.1 Keyboard Access</t>
  </si>
  <si>
    <t>1.2.1 SW: All interactive elements</t>
  </si>
  <si>
    <t>1.2.2 Web: Forms</t>
  </si>
  <si>
    <t>1.2.3 Web: Links and User Controls</t>
  </si>
  <si>
    <t>2.1 SW: Images</t>
  </si>
  <si>
    <t>2.3 Video-only and Animation</t>
  </si>
  <si>
    <t>2.4 Web: Audio-only</t>
  </si>
  <si>
    <t>2.5 Web: Image Maps</t>
  </si>
  <si>
    <t>4 Flashing</t>
  </si>
  <si>
    <t>5 Page Titles</t>
  </si>
  <si>
    <t>6 Multimedia</t>
  </si>
  <si>
    <t>7 Time Outs</t>
  </si>
  <si>
    <t>8 SW: Built-in Accessibility Features</t>
  </si>
  <si>
    <t>9.1 Web: Language</t>
  </si>
  <si>
    <t>9.2 Web: Section Headings</t>
  </si>
  <si>
    <t>10 Web: Data Tables</t>
  </si>
  <si>
    <t>11 Web: Style sheet Dependence</t>
  </si>
  <si>
    <t>12 Web: Frames</t>
  </si>
  <si>
    <t>13 Web: Repetitive Content and Links</t>
  </si>
  <si>
    <t>14 Web: Required Plug-ins</t>
  </si>
  <si>
    <t>15 Web: Alternative (Accessible) Version</t>
  </si>
  <si>
    <t>Not Compliant</t>
  </si>
  <si>
    <t>Compliant</t>
  </si>
  <si>
    <t>Baseline Options</t>
  </si>
  <si>
    <t>Pass</t>
  </si>
  <si>
    <t>Fail</t>
  </si>
  <si>
    <t>TEST RESULTS REPORT</t>
  </si>
  <si>
    <t>Information revealed by mouseover (TITLE) is not available to keyboard-only users (i.e., there is no equivalent screen text or visual context)</t>
  </si>
  <si>
    <t>At any time, there is no visual indication of the current focus (loss of focus)</t>
  </si>
  <si>
    <t>The visual focus appears on the wrong element</t>
  </si>
  <si>
    <t>21(a)</t>
  </si>
  <si>
    <t>21(b)</t>
  </si>
  <si>
    <t>21(c)</t>
  </si>
  <si>
    <t>21(d)</t>
  </si>
  <si>
    <t>21(e)</t>
  </si>
  <si>
    <t>21(f)</t>
  </si>
  <si>
    <t>21(g)</t>
  </si>
  <si>
    <t>21(h)</t>
  </si>
  <si>
    <t>21(i)</t>
  </si>
  <si>
    <t>21(j)</t>
  </si>
  <si>
    <t>21(k)</t>
  </si>
  <si>
    <t>21(l)</t>
  </si>
  <si>
    <t>--</t>
  </si>
  <si>
    <t>22(a)</t>
  </si>
  <si>
    <t>22(b)</t>
  </si>
  <si>
    <t>22(c)</t>
  </si>
  <si>
    <t>22(d)</t>
  </si>
  <si>
    <t>22(e)</t>
  </si>
  <si>
    <t>22(f)</t>
  </si>
  <si>
    <t>22(g)</t>
  </si>
  <si>
    <t>22(h)</t>
  </si>
  <si>
    <t>22(i)</t>
  </si>
  <si>
    <t>22(j)</t>
  </si>
  <si>
    <t>22(k)</t>
  </si>
  <si>
    <t>22(l)</t>
  </si>
  <si>
    <t>22(m)</t>
  </si>
  <si>
    <t>22(n)</t>
  </si>
  <si>
    <t>22(o)</t>
  </si>
  <si>
    <t>22(p)</t>
  </si>
  <si>
    <t>31(a)</t>
  </si>
  <si>
    <t>31(b)</t>
  </si>
  <si>
    <t>31(c)</t>
  </si>
  <si>
    <t>31(f)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</si>
  <si>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</si>
  <si>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</si>
  <si>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</si>
  <si>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</si>
  <si>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</si>
  <si>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</si>
  <si>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</si>
  <si>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</si>
  <si>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</si>
  <si>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</si>
  <si>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</si>
  <si>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</si>
  <si>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</si>
  <si>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</si>
  <si>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</si>
  <si>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</si>
  <si>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</si>
  <si>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</si>
  <si>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</si>
  <si>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</si>
  <si>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</si>
  <si>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</si>
  <si>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</si>
  <si>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</si>
  <si>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</si>
  <si>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</si>
  <si>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</si>
  <si>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</si>
  <si>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NA</t>
  </si>
  <si>
    <t>Results:</t>
  </si>
  <si>
    <t>Standards Options</t>
  </si>
  <si>
    <t>A user control does not have a descriptive and unique Name property</t>
  </si>
  <si>
    <t>An input form (text field, checkbox, radio button, etc.) Name does not match its visual label or does not include complete instructions and cues</t>
  </si>
  <si>
    <t>An input form Role does not accurately reflect its function</t>
  </si>
  <si>
    <t>An input form State does not accurately reflect that it is selected or has focus</t>
  </si>
  <si>
    <t>An input text field has an incorrect Value</t>
  </si>
  <si>
    <t>If 'Label for' and 'ID' are used but are not valid HTML</t>
  </si>
  <si>
    <t>An ARIA form's Name property does not contain complete instructions</t>
  </si>
  <si>
    <t>An image does not have an equivalent text description (Name), correct Role, or correct State</t>
  </si>
  <si>
    <t>An image has inconsistent meaning</t>
  </si>
  <si>
    <t>A decorative image does not have ALT=""</t>
  </si>
  <si>
    <t>An image that contains text does not have the same text in the ALT</t>
  </si>
  <si>
    <t>A CAPTCHA image ALT does not describe its purpose</t>
  </si>
  <si>
    <t>A multi-state component does not provide complete status information</t>
  </si>
  <si>
    <t>In SW, an animation does not have an equivalent text or audio description</t>
  </si>
  <si>
    <t>An audio file does not have an equivalent text description/transcript</t>
  </si>
  <si>
    <t>A server side image map is found</t>
  </si>
  <si>
    <t>In software, information is provided only by color</t>
  </si>
  <si>
    <t>In Web, information is provided only by color</t>
  </si>
  <si>
    <t>Synchronized captions are not provided for multimedia</t>
  </si>
  <si>
    <t>The provided captions for multimedia are not equivalent</t>
  </si>
  <si>
    <t>Synchronized audio descriptions are not provided for multimedia</t>
  </si>
  <si>
    <t>The provided audio descriptions are not equivalent</t>
  </si>
  <si>
    <t>The application timed out without notification</t>
  </si>
  <si>
    <t>The application's time out notification is displayed for less than 20 seconds</t>
  </si>
  <si>
    <t>The application timed out without an option to request more time</t>
  </si>
  <si>
    <t>The application disrupted any of the OS Accessibility options (High Contrast, Sticky Keys, Sound Sentry and/or system text size (stand-alone software only))</t>
  </si>
  <si>
    <t>The application did not adopt the OS high contrast colors, 21(g), and the application does not offer at least 4 color options</t>
  </si>
  <si>
    <t>Sticky Keys functionality was disrupted in the application</t>
  </si>
  <si>
    <t>Sound Sentry functionality was disrupted by the application</t>
  </si>
  <si>
    <t>A passage (content, image descriptions, form labels etc.) that differs from the default language of the page is not programmatically identified</t>
  </si>
  <si>
    <t>Visually apparent headings are not programmatically identified</t>
  </si>
  <si>
    <t>Any data table's row or column headers are not identified programmatically</t>
  </si>
  <si>
    <t>An image of a data table is found</t>
  </si>
  <si>
    <t>A complex data table's data cells are not associated with its headers programmatically</t>
  </si>
  <si>
    <t>An image of a complex data table is found</t>
  </si>
  <si>
    <t>The order of the content changed and is not logical</t>
  </si>
  <si>
    <t>Any content overlaps or becomes illegible</t>
  </si>
  <si>
    <t xml:space="preserve">A frame's Title or Name is non descriptive </t>
  </si>
  <si>
    <t>There is no method to skip repetitive content</t>
  </si>
  <si>
    <t>The skip function's target is not located after the repetitive content</t>
  </si>
  <si>
    <t>The skip function does not work properly</t>
  </si>
  <si>
    <t>In a public site, the link to download a required plug-in is not provided</t>
  </si>
  <si>
    <t>An alternative page does not contain equivalent information as the primary page</t>
  </si>
  <si>
    <t>The primary site can be made compliant</t>
  </si>
  <si>
    <t>In Web, a video-only file does not have an equivalent text or audio description</t>
  </si>
  <si>
    <t>The frequency of a flickering element cannot be determined programmatically</t>
  </si>
  <si>
    <t>The frequency of a flickering element is programmatically set at or above 3Hz</t>
  </si>
  <si>
    <t>Web-only or SW only?</t>
  </si>
  <si>
    <t>SWO</t>
  </si>
  <si>
    <t>WO</t>
  </si>
  <si>
    <t>Failure Details</t>
  </si>
  <si>
    <t>DHS Test Steps</t>
  </si>
  <si>
    <t>Test IDs</t>
  </si>
  <si>
    <t>A keyboard "trap" is found</t>
  </si>
  <si>
    <t>Standards</t>
  </si>
  <si>
    <t>Baselines</t>
  </si>
  <si>
    <t>31(a), 31(b)</t>
  </si>
  <si>
    <t>21(d), 21(l)</t>
  </si>
  <si>
    <t>21(f), 21(l)</t>
  </si>
  <si>
    <t>22(l), 31(a), 31(b)</t>
  </si>
  <si>
    <t>22(a), 24(d)</t>
  </si>
  <si>
    <t>22(e), 22(f)</t>
  </si>
  <si>
    <t>22(b1), 24(c)</t>
  </si>
  <si>
    <t>22(b2), 24(d)</t>
  </si>
  <si>
    <t>DHS-Specific: 21(j)</t>
  </si>
  <si>
    <t>None</t>
  </si>
  <si>
    <t>Section ID (for setting NA)</t>
  </si>
  <si>
    <t>Last</t>
  </si>
  <si>
    <t>Baselines Failed</t>
  </si>
  <si>
    <t>Standards Failed</t>
  </si>
  <si>
    <t>The visual focus does not move to revealed content and no description of the content change is provided </t>
  </si>
  <si>
    <t xml:space="preserve">The visual focus does not remain within a modal dialog box until closed </t>
  </si>
  <si>
    <t>A user control has an incorrect Role and/or State</t>
  </si>
  <si>
    <t>Form instructions are revealed only by mouseover (TITLE) and are not available onscreen</t>
  </si>
  <si>
    <t>An ARIA form's Role, State or Value  property is not correct</t>
  </si>
  <si>
    <t>A Web image does not have an ALT, TITLE or ARIA attribute</t>
  </si>
  <si>
    <t>An meaningful image does not have an equivalent text description (purpose and function)</t>
  </si>
  <si>
    <t>21(k), 22(j)</t>
  </si>
  <si>
    <t>There is no meaningful page title in plain language</t>
  </si>
  <si>
    <t>Relevant content or information from a meaningful image is not available</t>
  </si>
  <si>
    <t>The relative order of repeated components is different from other pages or software screens</t>
  </si>
  <si>
    <t>Any interactive element or function cannot be accessed or activated by keyboard: adsfadsfaf</t>
  </si>
  <si>
    <t>The primary site can be made compliant: aldsjfadsfoudsfljkdsf</t>
  </si>
  <si>
    <t>Non-standard or alternative keyboard commands are required for access but are not documented</t>
  </si>
  <si>
    <t>2.2 Web: Images</t>
  </si>
  <si>
    <t>The tab order is not logical</t>
  </si>
  <si>
    <t>File/URL:</t>
  </si>
  <si>
    <t>Does Not Apply</t>
  </si>
  <si>
    <t>Failure Conditions
(if found, the result is Not Compliant)</t>
  </si>
  <si>
    <t>Test Results</t>
  </si>
  <si>
    <t>An interface element that has multiple statuses does not indicate its current status</t>
  </si>
  <si>
    <t>B06</t>
  </si>
  <si>
    <t>An interactive element or function cannot be accessed or activated by keyboard</t>
  </si>
  <si>
    <t>B01</t>
  </si>
  <si>
    <t>B02</t>
  </si>
  <si>
    <t>B04</t>
  </si>
  <si>
    <t>B03</t>
  </si>
  <si>
    <t>A Web form field has no markup to associate it to its complete instructions and cues</t>
  </si>
  <si>
    <t>A link does not have a unique and meaningful description</t>
  </si>
  <si>
    <r>
      <rPr>
        <b/>
        <sz val="12"/>
        <color theme="1"/>
        <rFont val="Arial"/>
        <family val="2"/>
      </rPr>
      <t xml:space="preserve">Describe all Not Compliant results
</t>
    </r>
    <r>
      <rPr>
        <sz val="12"/>
        <color theme="1"/>
        <rFont val="Arial"/>
        <family val="2"/>
      </rPr>
      <t>Reference the element, location, and/or other details).  Use &lt;ALT&gt;+&lt;Enter&gt; to start a new line.</t>
    </r>
  </si>
  <si>
    <r>
      <t xml:space="preserve">Screenshots </t>
    </r>
    <r>
      <rPr>
        <sz val="12"/>
        <color theme="1"/>
        <rFont val="Arial"/>
        <family val="2"/>
      </rPr>
      <t>(</t>
    </r>
    <r>
      <rPr>
        <b/>
        <sz val="12"/>
        <color theme="1"/>
        <rFont val="Arial"/>
        <family val="2"/>
      </rPr>
      <t>Ctrl+I</t>
    </r>
    <r>
      <rPr>
        <sz val="12"/>
        <color theme="1"/>
        <rFont val="Arial"/>
        <family val="2"/>
      </rPr>
      <t xml:space="preserve"> or Insert &gt; Object &gt; Create from File &gt; Display as icon)</t>
    </r>
  </si>
  <si>
    <t>B07</t>
  </si>
  <si>
    <t>Any interface element that has multiple statuses does not indicate its current status</t>
  </si>
  <si>
    <t>A data table's header cells are not identified</t>
  </si>
  <si>
    <t>A complex data table cell is not associated to its headers</t>
  </si>
  <si>
    <t>B08</t>
  </si>
  <si>
    <t>The contrast ratio is less than 4.5:1 for content background and foreground colors</t>
  </si>
  <si>
    <t>B09</t>
  </si>
  <si>
    <t>Text of application did not enlarge or became illegible when enlarged</t>
  </si>
  <si>
    <t xml:space="preserve">Programmatically identified heading levels do not match the visual outline level </t>
  </si>
  <si>
    <t>An iframe's Title or Name is non-descriptive</t>
  </si>
  <si>
    <t>B05</t>
  </si>
  <si>
    <t>The plug-in required to view content is not compliant</t>
  </si>
  <si>
    <t>Plug-in may have separate results</t>
  </si>
  <si>
    <t>A form control does not identify its purpose.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</si>
  <si>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</si>
  <si>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</si>
  <si>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</si>
  <si>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</si>
  <si>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</si>
  <si>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</si>
  <si>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</si>
  <si>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</si>
  <si>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</si>
  <si>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 scripted element does not have a unique and meaningful description</t>
  </si>
  <si>
    <t>The application does not adopt the OS  high contrast display settings</t>
  </si>
  <si>
    <t>Programming code or other confusing elements are revealed on the page</t>
  </si>
  <si>
    <t>The correct language for the page is not programmatically set</t>
  </si>
  <si>
    <t xml:space="preserve"> </t>
  </si>
  <si>
    <t>Visual Focus</t>
  </si>
  <si>
    <t>1.2.2 Web Forms</t>
  </si>
  <si>
    <t>1.2.3 Web links</t>
  </si>
  <si>
    <t>2.2 Web Images</t>
  </si>
  <si>
    <t>3.1 Color dependence</t>
  </si>
  <si>
    <t>9.2 Web headings</t>
  </si>
  <si>
    <t>CSS</t>
  </si>
  <si>
    <t>Web reptititve links</t>
  </si>
  <si>
    <t>10. Web Data Tables</t>
  </si>
  <si>
    <t>9.1  Language Attribute</t>
  </si>
  <si>
    <t xml:space="preserve">
</t>
  </si>
  <si>
    <r>
      <rPr>
        <sz val="12"/>
        <color rgb="FFFF0000"/>
        <rFont val="Arial"/>
        <family val="2"/>
      </rPr>
      <t xml:space="preserve">No alt </t>
    </r>
    <r>
      <rPr>
        <sz val="12"/>
        <color theme="1"/>
        <rFont val="Arial"/>
        <family val="2"/>
      </rPr>
      <t>for "Food Recall Safety" and "Powered by IBA" pictures.  Get message 2 image without alt attributes. See picture below</t>
    </r>
  </si>
  <si>
    <t>No Local anchors found.  See picture below.</t>
  </si>
  <si>
    <t>Food Safety_State Page</t>
  </si>
  <si>
    <t>http://foodsafety.ibacorp.us:5000/#/form/North%20Dakota/nd</t>
  </si>
  <si>
    <t>Should say "Food Safety Recall - Results". It currently says "Food Safety Recall". See picture below.</t>
  </si>
  <si>
    <t>Cannot tab thru "food", "brand" and "all".  See picture below.</t>
  </si>
  <si>
    <t>1. "Food Recall Safety" has a color contrast of 4.49:1. See picture below.
2. "Home",  "About" and "Contact" links have a color contrast of 4.49:1. See picture below.
3. "food",  "brand" and "North Dakota" and "all" links have a color contrast of 4.01:1. See picture below.</t>
  </si>
  <si>
    <t xml:space="preserve"> Irving Burton Associates, Inc.  Request for Quotation (RFQ) 4QTFHS150004
</t>
  </si>
  <si>
    <t>IBA_11_ Unit Test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</si>
</sst>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0" tint="-0.249977111117893"/>
      <name val="Arial"/>
      <family val="2"/>
    </font>
    <font>
      <b/>
      <i/>
      <u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9" xfId="0" applyFont="1" applyBorder="1" applyAlignment="1">
      <alignment vertical="top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2" fillId="0" borderId="0" xfId="0" applyFont="1" applyBorder="1" applyAlignment="1">
      <alignment wrapText="1"/>
    </xf>
    <xf numFmtId="0" fontId="0" fillId="0" borderId="0" xfId="0" quotePrefix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 wrapText="1"/>
    </xf>
    <xf numFmtId="0" fontId="1" fillId="7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3" borderId="8" xfId="0" applyFont="1" applyFill="1" applyBorder="1" applyAlignment="1">
      <alignment wrapText="1"/>
    </xf>
    <xf numFmtId="0" fontId="9" fillId="5" borderId="8" xfId="0" applyFont="1" applyFill="1" applyBorder="1" applyAlignment="1">
      <alignment textRotation="90" wrapText="1"/>
    </xf>
    <xf numFmtId="0" fontId="9" fillId="4" borderId="8" xfId="0" applyFont="1" applyFill="1" applyBorder="1" applyAlignment="1">
      <alignment textRotation="90" wrapText="1"/>
    </xf>
    <xf numFmtId="0" fontId="9" fillId="7" borderId="8" xfId="0" applyFont="1" applyFill="1" applyBorder="1" applyAlignment="1">
      <alignment textRotation="90" wrapText="1"/>
    </xf>
    <xf numFmtId="0" fontId="9" fillId="4" borderId="15" xfId="0" applyFont="1" applyFill="1" applyBorder="1" applyAlignment="1">
      <alignment textRotation="90" wrapText="1"/>
    </xf>
    <xf numFmtId="0" fontId="12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13" fillId="9" borderId="1" xfId="0" applyFont="1" applyFill="1" applyBorder="1" applyAlignment="1" applyProtection="1">
      <alignment vertical="top" wrapText="1"/>
      <protection locked="0"/>
    </xf>
    <xf numFmtId="0" fontId="13" fillId="0" borderId="9" xfId="0" applyFont="1" applyBorder="1" applyAlignment="1">
      <alignment vertical="top"/>
    </xf>
    <xf numFmtId="0" fontId="13" fillId="0" borderId="9" xfId="0" applyFont="1" applyBorder="1" applyAlignment="1">
      <alignment vertical="top" wrapText="1"/>
    </xf>
    <xf numFmtId="0" fontId="12" fillId="6" borderId="13" xfId="0" applyFont="1" applyFill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12" fillId="3" borderId="8" xfId="0" applyFont="1" applyFill="1" applyBorder="1" applyAlignment="1">
      <alignment wrapText="1"/>
    </xf>
    <xf numFmtId="0" fontId="13" fillId="5" borderId="8" xfId="0" applyFont="1" applyFill="1" applyBorder="1" applyAlignment="1">
      <alignment textRotation="90" wrapText="1"/>
    </xf>
    <xf numFmtId="0" fontId="13" fillId="4" borderId="8" xfId="0" applyFont="1" applyFill="1" applyBorder="1" applyAlignment="1">
      <alignment textRotation="90" wrapText="1"/>
    </xf>
    <xf numFmtId="0" fontId="13" fillId="7" borderId="8" xfId="0" applyFont="1" applyFill="1" applyBorder="1" applyAlignment="1">
      <alignment textRotation="90" wrapText="1"/>
    </xf>
    <xf numFmtId="0" fontId="13" fillId="4" borderId="15" xfId="0" applyFont="1" applyFill="1" applyBorder="1" applyAlignment="1">
      <alignment textRotation="90" wrapText="1"/>
    </xf>
    <xf numFmtId="0" fontId="13" fillId="8" borderId="4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3" xfId="0" applyFont="1" applyBorder="1" applyAlignment="1" applyProtection="1">
      <alignment vertical="top" wrapText="1"/>
      <protection locked="0"/>
    </xf>
    <xf numFmtId="0" fontId="13" fillId="0" borderId="16" xfId="0" applyFont="1" applyBorder="1" applyAlignment="1">
      <alignment vertical="top"/>
    </xf>
    <xf numFmtId="0" fontId="13" fillId="8" borderId="1" xfId="0" applyFont="1" applyFill="1" applyBorder="1" applyAlignment="1">
      <alignment vertical="top" wrapText="1"/>
    </xf>
    <xf numFmtId="0" fontId="13" fillId="0" borderId="1" xfId="0" applyFont="1" applyBorder="1" applyAlignment="1" applyProtection="1">
      <alignment vertical="top" wrapText="1"/>
      <protection locked="0"/>
    </xf>
    <xf numFmtId="0" fontId="13" fillId="0" borderId="1" xfId="0" applyFont="1" applyBorder="1" applyAlignment="1">
      <alignment vertical="top"/>
    </xf>
    <xf numFmtId="0" fontId="13" fillId="8" borderId="5" xfId="0" applyFont="1" applyFill="1" applyBorder="1" applyAlignment="1">
      <alignment vertical="top" wrapText="1"/>
    </xf>
    <xf numFmtId="0" fontId="13" fillId="0" borderId="5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3" fillId="8" borderId="3" xfId="0" applyFont="1" applyFill="1" applyBorder="1" applyAlignment="1">
      <alignment vertical="top" wrapText="1"/>
    </xf>
    <xf numFmtId="0" fontId="13" fillId="2" borderId="3" xfId="0" applyFont="1" applyFill="1" applyBorder="1" applyAlignment="1" applyProtection="1">
      <alignment vertical="top" wrapText="1"/>
      <protection locked="0"/>
    </xf>
    <xf numFmtId="0" fontId="13" fillId="0" borderId="3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2" borderId="5" xfId="0" applyFont="1" applyFill="1" applyBorder="1" applyAlignment="1" applyProtection="1">
      <alignment vertical="top" wrapText="1"/>
      <protection locked="0"/>
    </xf>
    <xf numFmtId="0" fontId="13" fillId="2" borderId="20" xfId="0" applyFont="1" applyFill="1" applyBorder="1" applyAlignment="1" applyProtection="1">
      <alignment vertical="top" wrapText="1"/>
      <protection locked="0"/>
    </xf>
    <xf numFmtId="0" fontId="13" fillId="0" borderId="20" xfId="0" applyFont="1" applyBorder="1" applyAlignment="1">
      <alignment vertical="top" wrapText="1"/>
    </xf>
    <xf numFmtId="0" fontId="13" fillId="0" borderId="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8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0" fontId="13" fillId="0" borderId="17" xfId="0" applyFont="1" applyBorder="1" applyAlignment="1">
      <alignment vertical="top"/>
    </xf>
    <xf numFmtId="0" fontId="13" fillId="0" borderId="20" xfId="0" applyFont="1" applyBorder="1" applyAlignment="1" applyProtection="1">
      <alignment vertical="top" wrapText="1"/>
      <protection locked="0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wrapText="1"/>
    </xf>
    <xf numFmtId="0" fontId="15" fillId="0" borderId="5" xfId="0" applyFont="1" applyFill="1" applyBorder="1" applyAlignment="1">
      <alignment vertical="top" wrapText="1"/>
    </xf>
    <xf numFmtId="0" fontId="13" fillId="0" borderId="17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11" fillId="0" borderId="21" xfId="1" applyFont="1" applyBorder="1" applyAlignment="1">
      <alignment vertical="top" wrapText="1"/>
    </xf>
    <xf numFmtId="0" fontId="11" fillId="0" borderId="23" xfId="1" applyFont="1" applyBorder="1" applyAlignment="1">
      <alignment vertical="top" wrapText="1"/>
    </xf>
    <xf numFmtId="0" fontId="13" fillId="2" borderId="4" xfId="0" applyFont="1" applyFill="1" applyBorder="1" applyAlignment="1" applyProtection="1">
      <alignment vertical="top" wrapText="1"/>
      <protection locked="0"/>
    </xf>
    <xf numFmtId="0" fontId="13" fillId="0" borderId="24" xfId="0" applyFont="1" applyBorder="1" applyAlignment="1" applyProtection="1">
      <alignment wrapText="1"/>
      <protection locked="0"/>
    </xf>
    <xf numFmtId="0" fontId="13" fillId="0" borderId="25" xfId="0" applyFont="1" applyBorder="1" applyAlignment="1" applyProtection="1">
      <alignment wrapText="1"/>
      <protection locked="0"/>
    </xf>
    <xf numFmtId="0" fontId="13" fillId="0" borderId="26" xfId="0" applyFont="1" applyBorder="1" applyAlignment="1" applyProtection="1">
      <alignment wrapText="1"/>
      <protection locked="0"/>
    </xf>
    <xf numFmtId="0" fontId="13" fillId="0" borderId="22" xfId="0" applyFont="1" applyBorder="1" applyAlignment="1">
      <alignment vertical="top" wrapText="1"/>
    </xf>
    <xf numFmtId="0" fontId="13" fillId="0" borderId="27" xfId="0" applyFont="1" applyBorder="1" applyAlignment="1">
      <alignment vertical="top" wrapText="1"/>
    </xf>
    <xf numFmtId="0" fontId="13" fillId="8" borderId="20" xfId="0" applyFont="1" applyFill="1" applyBorder="1" applyAlignment="1">
      <alignment vertical="top" wrapText="1"/>
    </xf>
    <xf numFmtId="0" fontId="13" fillId="0" borderId="28" xfId="0" applyFont="1" applyBorder="1" applyAlignment="1" applyProtection="1">
      <alignment wrapText="1"/>
      <protection locked="0"/>
    </xf>
    <xf numFmtId="0" fontId="13" fillId="2" borderId="16" xfId="0" applyFont="1" applyFill="1" applyBorder="1" applyAlignment="1" applyProtection="1">
      <alignment vertical="top" wrapText="1"/>
      <protection locked="0"/>
    </xf>
    <xf numFmtId="0" fontId="13" fillId="0" borderId="16" xfId="0" applyFont="1" applyBorder="1" applyAlignment="1" applyProtection="1">
      <alignment vertical="top" wrapText="1"/>
      <protection locked="0"/>
    </xf>
    <xf numFmtId="0" fontId="13" fillId="0" borderId="29" xfId="0" applyFont="1" applyBorder="1" applyAlignment="1" applyProtection="1">
      <alignment wrapText="1"/>
      <protection locked="0"/>
    </xf>
    <xf numFmtId="0" fontId="13" fillId="0" borderId="4" xfId="0" applyFont="1" applyBorder="1" applyAlignment="1">
      <alignment vertical="top" wrapText="1"/>
    </xf>
    <xf numFmtId="0" fontId="13" fillId="0" borderId="34" xfId="0" applyFont="1" applyBorder="1" applyAlignment="1">
      <alignment vertical="top" wrapText="1"/>
    </xf>
    <xf numFmtId="0" fontId="13" fillId="0" borderId="36" xfId="0" applyFont="1" applyBorder="1" applyAlignment="1">
      <alignment vertical="top" wrapText="1"/>
    </xf>
    <xf numFmtId="0" fontId="15" fillId="0" borderId="10" xfId="0" applyFont="1" applyFill="1" applyBorder="1" applyAlignment="1">
      <alignment vertical="top" wrapText="1"/>
    </xf>
    <xf numFmtId="0" fontId="12" fillId="3" borderId="17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12" fillId="3" borderId="2" xfId="0" applyFont="1" applyFill="1" applyBorder="1" applyAlignment="1">
      <alignment wrapText="1"/>
    </xf>
    <xf numFmtId="0" fontId="12" fillId="3" borderId="16" xfId="0" applyFont="1" applyFill="1" applyBorder="1" applyAlignment="1">
      <alignment wrapText="1"/>
    </xf>
    <xf numFmtId="0" fontId="13" fillId="3" borderId="16" xfId="0" applyFont="1" applyFill="1" applyBorder="1" applyAlignment="1">
      <alignment wrapText="1"/>
    </xf>
    <xf numFmtId="0" fontId="13" fillId="0" borderId="25" xfId="0" applyFont="1" applyBorder="1" applyAlignment="1">
      <alignment vertical="top"/>
    </xf>
    <xf numFmtId="0" fontId="13" fillId="0" borderId="37" xfId="0" applyFont="1" applyBorder="1" applyAlignment="1" applyProtection="1">
      <alignment wrapText="1"/>
      <protection locked="0"/>
    </xf>
    <xf numFmtId="0" fontId="13" fillId="0" borderId="20" xfId="0" applyFont="1" applyFill="1" applyBorder="1" applyAlignment="1">
      <alignment vertical="top" wrapText="1"/>
    </xf>
    <xf numFmtId="0" fontId="13" fillId="8" borderId="16" xfId="0" applyFont="1" applyFill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3" fillId="8" borderId="4" xfId="0" applyFont="1" applyFill="1" applyBorder="1" applyAlignment="1" applyProtection="1">
      <alignment vertical="top" wrapText="1"/>
    </xf>
    <xf numFmtId="0" fontId="13" fillId="8" borderId="1" xfId="0" applyFont="1" applyFill="1" applyBorder="1" applyAlignment="1" applyProtection="1">
      <alignment vertical="top" wrapText="1"/>
    </xf>
    <xf numFmtId="0" fontId="13" fillId="8" borderId="20" xfId="0" applyFont="1" applyFill="1" applyBorder="1" applyAlignment="1" applyProtection="1">
      <alignment vertical="top" wrapText="1"/>
    </xf>
    <xf numFmtId="0" fontId="13" fillId="8" borderId="16" xfId="0" applyFont="1" applyFill="1" applyBorder="1" applyAlignment="1" applyProtection="1">
      <alignment vertical="top" wrapText="1"/>
    </xf>
    <xf numFmtId="0" fontId="13" fillId="8" borderId="5" xfId="0" applyFont="1" applyFill="1" applyBorder="1" applyAlignment="1" applyProtection="1">
      <alignment vertical="top" wrapText="1"/>
    </xf>
    <xf numFmtId="0" fontId="12" fillId="0" borderId="35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16" fillId="0" borderId="0" xfId="0" applyFont="1"/>
    <xf numFmtId="0" fontId="18" fillId="0" borderId="0" xfId="1" applyFont="1" applyBorder="1" applyAlignment="1">
      <alignment vertical="top" wrapText="1"/>
    </xf>
    <xf numFmtId="0" fontId="12" fillId="0" borderId="30" xfId="0" applyFont="1" applyFill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12" fillId="0" borderId="11" xfId="0" applyFont="1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2" fillId="0" borderId="35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2" fillId="0" borderId="32" xfId="0" applyFont="1" applyFill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19" fillId="0" borderId="0" xfId="0" applyFont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0</xdr:row>
          <xdr:rowOff>28575</xdr:rowOff>
        </xdr:from>
        <xdr:to>
          <xdr:col>3</xdr:col>
          <xdr:colOff>0</xdr:colOff>
          <xdr:row>0</xdr:row>
          <xdr:rowOff>180975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Summarize</a:t>
              </a: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40822</xdr:colOff>
      <xdr:row>212</xdr:row>
      <xdr:rowOff>35488</xdr:rowOff>
    </xdr:from>
    <xdr:to>
      <xdr:col>70</xdr:col>
      <xdr:colOff>243568</xdr:colOff>
      <xdr:row>248</xdr:row>
      <xdr:rowOff>68035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6" y="62546702"/>
          <a:ext cx="11700782" cy="6931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2</xdr:col>
      <xdr:colOff>1589314</xdr:colOff>
      <xdr:row>283</xdr:row>
      <xdr:rowOff>74839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964" y="75887036"/>
          <a:ext cx="2038350" cy="455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8</xdr:col>
      <xdr:colOff>2389414</xdr:colOff>
      <xdr:row>115</xdr:row>
      <xdr:rowOff>148318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964" y="40780607"/>
          <a:ext cx="8158843" cy="3577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272143</xdr:colOff>
      <xdr:row>256</xdr:row>
      <xdr:rowOff>108857</xdr:rowOff>
    </xdr:from>
    <xdr:to>
      <xdr:col>8</xdr:col>
      <xdr:colOff>4423682</xdr:colOff>
      <xdr:row>279</xdr:row>
      <xdr:rowOff>95250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107" y="71233393"/>
          <a:ext cx="9920968" cy="4367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8</xdr:col>
      <xdr:colOff>3465739</xdr:colOff>
      <xdr:row>468</xdr:row>
      <xdr:rowOff>62593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964" y="107510036"/>
          <a:ext cx="9235168" cy="425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10"/>
  <sheetViews>
    <sheetView workbookViewId="0">
      <selection activeCell="A7" sqref="A7"/>
    </sheetView>
  </sheetViews>
  <sheetFormatPr defaultColWidth="8.85546875" defaultRowHeight="15" x14ac:dyDescent="0.25"/>
  <sheetData>
    <row r="1" spans="1:3" x14ac:dyDescent="0.25">
      <c r="A1" s="1" t="s">
        <v>95</v>
      </c>
    </row>
    <row r="2" spans="1:3" x14ac:dyDescent="0.25">
      <c r="A2" s="8" t="s">
        <v>44</v>
      </c>
    </row>
    <row r="3" spans="1:3" x14ac:dyDescent="0.25">
      <c r="A3" s="6" t="s">
        <v>23</v>
      </c>
    </row>
    <row r="4" spans="1:3" x14ac:dyDescent="0.25">
      <c r="A4" s="6" t="s">
        <v>24</v>
      </c>
    </row>
    <row r="5" spans="1:3" x14ac:dyDescent="0.25">
      <c r="A5" s="6" t="s">
        <v>93</v>
      </c>
    </row>
    <row r="6" spans="1:3" x14ac:dyDescent="0.25">
      <c r="A6" s="9" t="s">
        <v>25</v>
      </c>
    </row>
    <row r="7" spans="1:3" x14ac:dyDescent="0.25">
      <c r="A7" s="8"/>
    </row>
    <row r="8" spans="1:3" x14ac:dyDescent="0.25">
      <c r="A8" s="6" t="s">
        <v>23</v>
      </c>
      <c r="C8" s="6" t="s">
        <v>27</v>
      </c>
    </row>
    <row r="9" spans="1:3" x14ac:dyDescent="0.25">
      <c r="A9" s="6" t="s">
        <v>24</v>
      </c>
      <c r="C9" s="6" t="s">
        <v>26</v>
      </c>
    </row>
    <row r="10" spans="1:3" x14ac:dyDescent="0.25">
      <c r="A10" s="6" t="s">
        <v>183</v>
      </c>
      <c r="C10" s="6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BO5"/>
  <sheetViews>
    <sheetView workbookViewId="0">
      <selection activeCell="AN3" sqref="AN3"/>
    </sheetView>
  </sheetViews>
  <sheetFormatPr defaultColWidth="8.85546875" defaultRowHeight="15" x14ac:dyDescent="0.25"/>
  <cols>
    <col min="1" max="1" width="11.28515625" style="20" customWidth="1"/>
    <col min="2" max="2" width="10" style="20" customWidth="1"/>
    <col min="3" max="3" width="61.28515625" style="20" customWidth="1"/>
    <col min="4" max="4" width="26.42578125" customWidth="1"/>
    <col min="5" max="6" width="3.7109375" customWidth="1"/>
    <col min="7" max="7" width="8.42578125" customWidth="1"/>
    <col min="8" max="62" width="3.7109375" customWidth="1"/>
  </cols>
  <sheetData>
    <row r="2" spans="1:67" ht="15.75" thickBot="1" x14ac:dyDescent="0.3"/>
    <row r="3" spans="1:67" ht="30.75" thickBot="1" x14ac:dyDescent="0.3">
      <c r="A3" s="21" t="s">
        <v>165</v>
      </c>
      <c r="B3" s="21" t="s">
        <v>164</v>
      </c>
      <c r="C3" s="21" t="s">
        <v>146</v>
      </c>
      <c r="G3" s="23" t="s">
        <v>94</v>
      </c>
      <c r="H3" s="24" t="s">
        <v>27</v>
      </c>
      <c r="I3" s="24" t="s">
        <v>44</v>
      </c>
      <c r="J3" s="24" t="s">
        <v>44</v>
      </c>
      <c r="K3" s="24" t="s">
        <v>44</v>
      </c>
      <c r="L3" s="24" t="s">
        <v>44</v>
      </c>
      <c r="M3" s="24" t="s">
        <v>44</v>
      </c>
      <c r="N3" s="24" t="s">
        <v>44</v>
      </c>
      <c r="O3" s="24" t="s">
        <v>44</v>
      </c>
      <c r="P3" s="24" t="s">
        <v>44</v>
      </c>
      <c r="Q3" s="24" t="s">
        <v>44</v>
      </c>
      <c r="R3" s="24" t="s">
        <v>44</v>
      </c>
      <c r="S3" s="24" t="s">
        <v>44</v>
      </c>
      <c r="T3" s="24" t="s">
        <v>44</v>
      </c>
      <c r="U3" s="24" t="s">
        <v>44</v>
      </c>
      <c r="V3" s="24" t="s">
        <v>44</v>
      </c>
      <c r="W3" s="24" t="s">
        <v>44</v>
      </c>
      <c r="X3" s="24" t="s">
        <v>44</v>
      </c>
      <c r="Y3" s="24" t="s">
        <v>44</v>
      </c>
      <c r="Z3" s="24" t="s">
        <v>44</v>
      </c>
      <c r="AA3" s="24" t="s">
        <v>44</v>
      </c>
      <c r="AB3" s="24" t="s">
        <v>44</v>
      </c>
      <c r="AC3" s="24" t="s">
        <v>44</v>
      </c>
      <c r="AD3" s="24" t="s">
        <v>27</v>
      </c>
      <c r="AE3" s="24" t="s">
        <v>44</v>
      </c>
      <c r="AF3" s="24" t="s">
        <v>44</v>
      </c>
      <c r="AG3" s="24" t="s">
        <v>44</v>
      </c>
      <c r="AH3" s="24" t="s">
        <v>44</v>
      </c>
      <c r="AI3" s="24" t="s">
        <v>44</v>
      </c>
      <c r="AJ3" s="24" t="s">
        <v>44</v>
      </c>
      <c r="AK3" s="24" t="s">
        <v>44</v>
      </c>
      <c r="AL3" s="24" t="s">
        <v>44</v>
      </c>
      <c r="AM3" s="24" t="s">
        <v>44</v>
      </c>
      <c r="AN3" s="24" t="s">
        <v>44</v>
      </c>
      <c r="AO3" s="24" t="s">
        <v>44</v>
      </c>
      <c r="AP3" s="24" t="s">
        <v>44</v>
      </c>
      <c r="AQ3" s="24" t="s">
        <v>44</v>
      </c>
      <c r="AR3" s="24" t="s">
        <v>44</v>
      </c>
      <c r="AS3" s="24" t="s">
        <v>44</v>
      </c>
      <c r="AT3" s="24" t="s">
        <v>44</v>
      </c>
      <c r="AU3" s="24" t="s">
        <v>44</v>
      </c>
      <c r="AV3" s="24" t="s">
        <v>44</v>
      </c>
      <c r="AW3" s="24" t="s">
        <v>44</v>
      </c>
      <c r="AX3" s="24" t="s">
        <v>44</v>
      </c>
      <c r="AY3" s="24" t="s">
        <v>44</v>
      </c>
      <c r="AZ3" s="24" t="s">
        <v>44</v>
      </c>
      <c r="BA3" s="24" t="s">
        <v>44</v>
      </c>
      <c r="BB3" s="24" t="s">
        <v>44</v>
      </c>
      <c r="BC3" s="24" t="s">
        <v>44</v>
      </c>
      <c r="BD3" s="24" t="s">
        <v>44</v>
      </c>
      <c r="BE3" s="24" t="s">
        <v>44</v>
      </c>
      <c r="BF3" s="24" t="s">
        <v>44</v>
      </c>
      <c r="BG3" s="24" t="s">
        <v>44</v>
      </c>
      <c r="BH3" s="24" t="s">
        <v>44</v>
      </c>
      <c r="BI3" s="24" t="s">
        <v>44</v>
      </c>
      <c r="BJ3" s="24" t="s">
        <v>44</v>
      </c>
      <c r="BK3" s="24" t="s">
        <v>44</v>
      </c>
      <c r="BL3" s="24" t="s">
        <v>44</v>
      </c>
      <c r="BM3" s="24" t="s">
        <v>44</v>
      </c>
      <c r="BN3" s="24" t="s">
        <v>44</v>
      </c>
      <c r="BO3" s="25" t="s">
        <v>44</v>
      </c>
    </row>
    <row r="4" spans="1:67" ht="34.5" thickBot="1" x14ac:dyDescent="0.3">
      <c r="A4" s="20" t="s">
        <v>32</v>
      </c>
      <c r="B4" s="20" t="s">
        <v>65</v>
      </c>
      <c r="C4" s="20" t="s">
        <v>177</v>
      </c>
      <c r="G4" s="26" t="s">
        <v>150</v>
      </c>
      <c r="H4" s="27" t="s">
        <v>32</v>
      </c>
      <c r="I4" s="27" t="s">
        <v>33</v>
      </c>
      <c r="J4" s="27" t="s">
        <v>34</v>
      </c>
      <c r="K4" s="27" t="s">
        <v>35</v>
      </c>
      <c r="L4" s="27" t="s">
        <v>36</v>
      </c>
      <c r="M4" s="27" t="s">
        <v>37</v>
      </c>
      <c r="N4" s="27" t="s">
        <v>38</v>
      </c>
      <c r="O4" s="27" t="s">
        <v>39</v>
      </c>
      <c r="P4" s="27" t="s">
        <v>40</v>
      </c>
      <c r="Q4" s="27" t="s">
        <v>41</v>
      </c>
      <c r="R4" s="27" t="s">
        <v>42</v>
      </c>
      <c r="S4" s="27" t="s">
        <v>43</v>
      </c>
      <c r="T4" s="28" t="s">
        <v>45</v>
      </c>
      <c r="U4" s="28" t="s">
        <v>46</v>
      </c>
      <c r="V4" s="28" t="s">
        <v>47</v>
      </c>
      <c r="W4" s="28" t="s">
        <v>48</v>
      </c>
      <c r="X4" s="29" t="s">
        <v>49</v>
      </c>
      <c r="Y4" s="29" t="s">
        <v>50</v>
      </c>
      <c r="Z4" s="29" t="s">
        <v>51</v>
      </c>
      <c r="AA4" s="29" t="s">
        <v>52</v>
      </c>
      <c r="AB4" s="29" t="s">
        <v>53</v>
      </c>
      <c r="AC4" s="29" t="s">
        <v>54</v>
      </c>
      <c r="AD4" s="29" t="s">
        <v>55</v>
      </c>
      <c r="AE4" s="29" t="s">
        <v>56</v>
      </c>
      <c r="AF4" s="29" t="s">
        <v>57</v>
      </c>
      <c r="AG4" s="29" t="s">
        <v>58</v>
      </c>
      <c r="AH4" s="29" t="s">
        <v>59</v>
      </c>
      <c r="AI4" s="29" t="s">
        <v>60</v>
      </c>
      <c r="AJ4" s="27" t="s">
        <v>61</v>
      </c>
      <c r="AK4" s="27" t="s">
        <v>62</v>
      </c>
      <c r="AL4" s="27" t="s">
        <v>63</v>
      </c>
      <c r="AM4" s="27" t="s">
        <v>64</v>
      </c>
      <c r="AN4" s="28" t="s">
        <v>65</v>
      </c>
      <c r="AO4" s="28" t="s">
        <v>66</v>
      </c>
      <c r="AP4" s="28" t="s">
        <v>67</v>
      </c>
      <c r="AQ4" s="28" t="s">
        <v>68</v>
      </c>
      <c r="AR4" s="28" t="s">
        <v>69</v>
      </c>
      <c r="AS4" s="28" t="s">
        <v>70</v>
      </c>
      <c r="AT4" s="28" t="s">
        <v>71</v>
      </c>
      <c r="AU4" s="28" t="s">
        <v>72</v>
      </c>
      <c r="AV4" s="28" t="s">
        <v>73</v>
      </c>
      <c r="AW4" s="28" t="s">
        <v>74</v>
      </c>
      <c r="AX4" s="28" t="s">
        <v>75</v>
      </c>
      <c r="AY4" s="28" t="s">
        <v>76</v>
      </c>
      <c r="AZ4" s="28" t="s">
        <v>77</v>
      </c>
      <c r="BA4" s="28" t="s">
        <v>78</v>
      </c>
      <c r="BB4" s="28" t="s">
        <v>79</v>
      </c>
      <c r="BC4" s="28" t="s">
        <v>80</v>
      </c>
      <c r="BD4" s="28" t="s">
        <v>81</v>
      </c>
      <c r="BE4" s="28" t="s">
        <v>82</v>
      </c>
      <c r="BF4" s="28" t="s">
        <v>83</v>
      </c>
      <c r="BG4" s="28" t="s">
        <v>84</v>
      </c>
      <c r="BH4" s="28" t="s">
        <v>85</v>
      </c>
      <c r="BI4" s="28" t="s">
        <v>86</v>
      </c>
      <c r="BJ4" s="28" t="s">
        <v>87</v>
      </c>
      <c r="BK4" s="28" t="s">
        <v>88</v>
      </c>
      <c r="BL4" s="28" t="s">
        <v>89</v>
      </c>
      <c r="BM4" s="28" t="s">
        <v>90</v>
      </c>
      <c r="BN4" s="28" t="s">
        <v>91</v>
      </c>
      <c r="BO4" s="30" t="s">
        <v>92</v>
      </c>
    </row>
    <row r="5" spans="1:67" x14ac:dyDescent="0.25">
      <c r="A5" s="20" t="s">
        <v>55</v>
      </c>
      <c r="B5" s="20" t="s">
        <v>161</v>
      </c>
      <c r="C5" s="20" t="s">
        <v>178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Summarize">
                <anchor moveWithCells="1" sizeWithCells="1">
                  <from>
                    <xdr:col>2</xdr:col>
                    <xdr:colOff>28575</xdr:colOff>
                    <xdr:row>0</xdr:row>
                    <xdr:rowOff>28575</xdr:rowOff>
                  </from>
                  <to>
                    <xdr:col>3</xdr:col>
                    <xdr:colOff>0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1377"/>
  <sheetViews>
    <sheetView tabSelected="1" zoomScale="70" zoomScaleNormal="70" zoomScalePageLayoutView="70" workbookViewId="0">
      <selection activeCell="BS4" sqref="BS4"/>
    </sheetView>
  </sheetViews>
  <sheetFormatPr defaultColWidth="8.85546875" defaultRowHeight="15" x14ac:dyDescent="0.25"/>
  <cols>
    <col min="1" max="1" width="21.85546875" style="6" customWidth="1"/>
    <col min="2" max="2" width="6.7109375" style="10" customWidth="1"/>
    <col min="3" max="3" width="40.42578125" style="5" customWidth="1"/>
    <col min="4" max="4" width="15.42578125" style="12" bestFit="1" customWidth="1"/>
    <col min="5" max="5" width="12.42578125" style="12" customWidth="1"/>
    <col min="6" max="6" width="11.28515625" style="12" customWidth="1"/>
    <col min="7" max="8" width="11.140625" style="5" hidden="1" customWidth="1"/>
    <col min="9" max="9" width="85.8554687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8.85546875" style="15"/>
    <col min="72" max="72" width="16.140625" style="15" bestFit="1" customWidth="1"/>
    <col min="73" max="109" width="8.85546875" style="15"/>
    <col min="110" max="16384" width="8.85546875" style="6"/>
  </cols>
  <sheetData>
    <row r="1" spans="1:109" x14ac:dyDescent="0.25">
      <c r="A1" s="126" t="s">
        <v>243</v>
      </c>
      <c r="B1" s="15"/>
      <c r="C1" s="105"/>
      <c r="D1" s="112"/>
      <c r="E1" s="112"/>
      <c r="F1" s="112"/>
      <c r="G1" s="105"/>
      <c r="H1" s="105"/>
      <c r="I1" s="105"/>
      <c r="J1" s="112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</row>
    <row r="2" spans="1:109" x14ac:dyDescent="0.25">
      <c r="A2" s="126" t="s">
        <v>244</v>
      </c>
      <c r="B2" s="15"/>
      <c r="C2" s="105"/>
      <c r="D2" s="112"/>
      <c r="E2" s="112"/>
      <c r="F2" s="112"/>
      <c r="G2" s="105"/>
      <c r="H2" s="105"/>
      <c r="I2" s="105"/>
      <c r="J2" s="112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</row>
    <row r="3" spans="1:109" x14ac:dyDescent="0.25">
      <c r="A3" s="126"/>
      <c r="B3" s="15"/>
      <c r="C3" s="105"/>
      <c r="D3" s="112"/>
      <c r="E3" s="112"/>
      <c r="F3" s="112"/>
      <c r="G3" s="105"/>
      <c r="H3" s="105"/>
      <c r="I3" s="105"/>
      <c r="J3" s="112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</row>
    <row r="4" spans="1:109" ht="15.75" x14ac:dyDescent="0.25">
      <c r="A4" s="31" t="s">
        <v>28</v>
      </c>
      <c r="B4" s="32"/>
      <c r="C4" s="33"/>
      <c r="D4" s="33"/>
      <c r="E4" s="33"/>
      <c r="F4" s="33"/>
      <c r="G4" s="33"/>
      <c r="H4" s="33"/>
      <c r="I4" s="10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5.75" x14ac:dyDescent="0.25">
      <c r="A5" s="31"/>
      <c r="B5" s="32"/>
      <c r="C5" s="33"/>
      <c r="D5" s="33"/>
      <c r="E5" s="33"/>
      <c r="F5" s="33"/>
      <c r="G5" s="33"/>
      <c r="H5" s="33"/>
      <c r="I5" s="33"/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spans="1:109" ht="15.75" customHeight="1" x14ac:dyDescent="0.25">
      <c r="A6" s="31" t="s">
        <v>182</v>
      </c>
      <c r="B6" s="32"/>
      <c r="C6" s="34" t="s">
        <v>238</v>
      </c>
      <c r="D6" s="33"/>
      <c r="E6" s="33"/>
      <c r="F6" s="33"/>
      <c r="G6" s="33"/>
      <c r="H6" s="33"/>
      <c r="I6" s="115" t="s">
        <v>239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spans="1:109" ht="22.5" customHeight="1" thickBot="1" x14ac:dyDescent="0.3">
      <c r="B7" s="6"/>
      <c r="C7" s="6"/>
      <c r="D7" s="33"/>
      <c r="E7" s="33"/>
      <c r="F7" s="33"/>
      <c r="G7" s="33"/>
      <c r="H7" s="33"/>
      <c r="I7" s="15"/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spans="1:109" ht="16.5" thickBot="1" x14ac:dyDescent="0.3">
      <c r="A8" s="35"/>
      <c r="B8" s="36"/>
      <c r="C8" s="36"/>
      <c r="D8" s="36"/>
      <c r="E8" s="36"/>
      <c r="F8" s="33"/>
      <c r="G8" s="33"/>
      <c r="H8" s="33"/>
      <c r="I8" s="33"/>
      <c r="J8" s="37" t="s">
        <v>94</v>
      </c>
      <c r="K8" s="38" t="str">
        <f>IF(COUNTIF($K$10:$K$90,"Fail"),"Fail",IF(COUNTIF($K$10:$K$90,"Pass"),"Pass",IF(COUNTIF($K$10:$K$90,"NA"),"NA","--")))</f>
        <v>--</v>
      </c>
      <c r="L8" s="38" t="str">
        <f t="shared" ref="L8:BR8" si="0">IF(COUNTIF(L10:L90,"Fail"),"Fail",IF(COUNTIF(L10:L90,"Pass"),"Pass",IF(COUNTIF(L10:L90,"NA"),"NA","--")))</f>
        <v>--</v>
      </c>
      <c r="M8" s="38" t="str">
        <f t="shared" si="0"/>
        <v>--</v>
      </c>
      <c r="N8" s="38" t="str">
        <f t="shared" si="0"/>
        <v>--</v>
      </c>
      <c r="O8" s="38" t="str">
        <f t="shared" si="0"/>
        <v>--</v>
      </c>
      <c r="P8" s="38" t="str">
        <f t="shared" si="0"/>
        <v>--</v>
      </c>
      <c r="Q8" s="38" t="str">
        <f t="shared" si="0"/>
        <v>--</v>
      </c>
      <c r="R8" s="38" t="str">
        <f t="shared" si="0"/>
        <v>--</v>
      </c>
      <c r="S8" s="38" t="str">
        <f t="shared" si="0"/>
        <v>--</v>
      </c>
      <c r="T8" s="38" t="str">
        <f t="shared" si="0"/>
        <v>--</v>
      </c>
      <c r="U8" s="38" t="str">
        <f t="shared" si="0"/>
        <v>--</v>
      </c>
      <c r="V8" s="38" t="str">
        <f t="shared" si="0"/>
        <v>--</v>
      </c>
      <c r="W8" s="38" t="str">
        <f t="shared" si="0"/>
        <v>--</v>
      </c>
      <c r="X8" s="38" t="str">
        <f t="shared" si="0"/>
        <v>--</v>
      </c>
      <c r="Y8" s="38" t="str">
        <f t="shared" si="0"/>
        <v>--</v>
      </c>
      <c r="Z8" s="38" t="str">
        <f t="shared" si="0"/>
        <v>--</v>
      </c>
      <c r="AA8" s="38" t="str">
        <f t="shared" si="0"/>
        <v>--</v>
      </c>
      <c r="AB8" s="38" t="str">
        <f t="shared" si="0"/>
        <v>--</v>
      </c>
      <c r="AC8" s="38" t="str">
        <f t="shared" si="0"/>
        <v>--</v>
      </c>
      <c r="AD8" s="38" t="str">
        <f t="shared" si="0"/>
        <v>--</v>
      </c>
      <c r="AE8" s="38" t="str">
        <f t="shared" si="0"/>
        <v>--</v>
      </c>
      <c r="AF8" s="38" t="str">
        <f t="shared" si="0"/>
        <v>--</v>
      </c>
      <c r="AG8" s="38" t="str">
        <f t="shared" si="0"/>
        <v>--</v>
      </c>
      <c r="AH8" s="38" t="str">
        <f t="shared" si="0"/>
        <v>--</v>
      </c>
      <c r="AI8" s="38" t="str">
        <f t="shared" si="0"/>
        <v>--</v>
      </c>
      <c r="AJ8" s="38" t="str">
        <f t="shared" si="0"/>
        <v>--</v>
      </c>
      <c r="AK8" s="38" t="str">
        <f t="shared" si="0"/>
        <v>--</v>
      </c>
      <c r="AL8" s="38" t="str">
        <f t="shared" si="0"/>
        <v>--</v>
      </c>
      <c r="AM8" s="38" t="str">
        <f t="shared" si="0"/>
        <v>--</v>
      </c>
      <c r="AN8" s="38" t="str">
        <f t="shared" si="0"/>
        <v>--</v>
      </c>
      <c r="AO8" s="38" t="str">
        <f t="shared" si="0"/>
        <v>--</v>
      </c>
      <c r="AP8" s="38" t="str">
        <f t="shared" si="0"/>
        <v>--</v>
      </c>
      <c r="AQ8" s="38" t="str">
        <f t="shared" si="0"/>
        <v>--</v>
      </c>
      <c r="AR8" s="38" t="str">
        <f t="shared" si="0"/>
        <v>--</v>
      </c>
      <c r="AS8" s="38" t="str">
        <f t="shared" si="0"/>
        <v>--</v>
      </c>
      <c r="AT8" s="38" t="str">
        <f t="shared" si="0"/>
        <v>--</v>
      </c>
      <c r="AU8" s="38" t="str">
        <f t="shared" si="0"/>
        <v>--</v>
      </c>
      <c r="AV8" s="38" t="str">
        <f t="shared" si="0"/>
        <v>--</v>
      </c>
      <c r="AW8" s="38" t="str">
        <f t="shared" si="0"/>
        <v>--</v>
      </c>
      <c r="AX8" s="38" t="str">
        <f t="shared" si="0"/>
        <v>--</v>
      </c>
      <c r="AY8" s="38" t="str">
        <f t="shared" si="0"/>
        <v>--</v>
      </c>
      <c r="AZ8" s="38" t="str">
        <f t="shared" si="0"/>
        <v>--</v>
      </c>
      <c r="BA8" s="38" t="str">
        <f t="shared" si="0"/>
        <v>--</v>
      </c>
      <c r="BB8" s="38" t="str">
        <f t="shared" si="0"/>
        <v>--</v>
      </c>
      <c r="BC8" s="38" t="str">
        <f t="shared" si="0"/>
        <v>--</v>
      </c>
      <c r="BD8" s="38" t="str">
        <f t="shared" si="0"/>
        <v>--</v>
      </c>
      <c r="BE8" s="38" t="str">
        <f t="shared" si="0"/>
        <v>--</v>
      </c>
      <c r="BF8" s="38" t="str">
        <f t="shared" si="0"/>
        <v>--</v>
      </c>
      <c r="BG8" s="38" t="str">
        <f t="shared" si="0"/>
        <v>--</v>
      </c>
      <c r="BH8" s="38" t="str">
        <f t="shared" si="0"/>
        <v>--</v>
      </c>
      <c r="BI8" s="38" t="str">
        <f t="shared" si="0"/>
        <v>--</v>
      </c>
      <c r="BJ8" s="38" t="str">
        <f t="shared" si="0"/>
        <v>--</v>
      </c>
      <c r="BK8" s="38" t="str">
        <f t="shared" si="0"/>
        <v>--</v>
      </c>
      <c r="BL8" s="38" t="str">
        <f t="shared" si="0"/>
        <v>--</v>
      </c>
      <c r="BM8" s="38" t="str">
        <f t="shared" si="0"/>
        <v>--</v>
      </c>
      <c r="BN8" s="38" t="str">
        <f t="shared" si="0"/>
        <v>--</v>
      </c>
      <c r="BO8" s="38" t="str">
        <f t="shared" si="0"/>
        <v>--</v>
      </c>
      <c r="BP8" s="38" t="str">
        <f t="shared" si="0"/>
        <v>--</v>
      </c>
      <c r="BQ8" s="38" t="str">
        <f t="shared" si="0"/>
        <v>--</v>
      </c>
      <c r="BR8" s="39" t="str">
        <f t="shared" si="0"/>
        <v>--</v>
      </c>
    </row>
    <row r="9" spans="1:109" s="4" customFormat="1" ht="32.25" customHeight="1" thickBot="1" x14ac:dyDescent="0.3">
      <c r="A9" s="96" t="s">
        <v>147</v>
      </c>
      <c r="B9" s="94" t="s">
        <v>148</v>
      </c>
      <c r="C9" s="94" t="s">
        <v>184</v>
      </c>
      <c r="D9" s="94" t="s">
        <v>150</v>
      </c>
      <c r="E9" s="94" t="s">
        <v>151</v>
      </c>
      <c r="F9" s="97" t="s">
        <v>185</v>
      </c>
      <c r="G9" s="97" t="s">
        <v>143</v>
      </c>
      <c r="H9" s="97" t="s">
        <v>162</v>
      </c>
      <c r="I9" s="98" t="s">
        <v>195</v>
      </c>
      <c r="J9" s="40" t="s">
        <v>196</v>
      </c>
      <c r="K9" s="41" t="s">
        <v>32</v>
      </c>
      <c r="L9" s="41" t="s">
        <v>33</v>
      </c>
      <c r="M9" s="41" t="s">
        <v>34</v>
      </c>
      <c r="N9" s="41" t="s">
        <v>35</v>
      </c>
      <c r="O9" s="41" t="s">
        <v>36</v>
      </c>
      <c r="P9" s="41" t="s">
        <v>37</v>
      </c>
      <c r="Q9" s="41" t="s">
        <v>38</v>
      </c>
      <c r="R9" s="41" t="s">
        <v>39</v>
      </c>
      <c r="S9" s="41" t="s">
        <v>40</v>
      </c>
      <c r="T9" s="41" t="s">
        <v>41</v>
      </c>
      <c r="U9" s="41" t="s">
        <v>42</v>
      </c>
      <c r="V9" s="41" t="s">
        <v>43</v>
      </c>
      <c r="W9" s="42" t="s">
        <v>45</v>
      </c>
      <c r="X9" s="42" t="s">
        <v>46</v>
      </c>
      <c r="Y9" s="42" t="s">
        <v>47</v>
      </c>
      <c r="Z9" s="42" t="s">
        <v>48</v>
      </c>
      <c r="AA9" s="43" t="s">
        <v>49</v>
      </c>
      <c r="AB9" s="43" t="s">
        <v>50</v>
      </c>
      <c r="AC9" s="43" t="s">
        <v>51</v>
      </c>
      <c r="AD9" s="43" t="s">
        <v>52</v>
      </c>
      <c r="AE9" s="43" t="s">
        <v>53</v>
      </c>
      <c r="AF9" s="43" t="s">
        <v>54</v>
      </c>
      <c r="AG9" s="43" t="s">
        <v>55</v>
      </c>
      <c r="AH9" s="43" t="s">
        <v>56</v>
      </c>
      <c r="AI9" s="43" t="s">
        <v>57</v>
      </c>
      <c r="AJ9" s="43" t="s">
        <v>58</v>
      </c>
      <c r="AK9" s="43" t="s">
        <v>59</v>
      </c>
      <c r="AL9" s="43" t="s">
        <v>60</v>
      </c>
      <c r="AM9" s="41" t="s">
        <v>61</v>
      </c>
      <c r="AN9" s="41" t="s">
        <v>62</v>
      </c>
      <c r="AO9" s="41" t="s">
        <v>63</v>
      </c>
      <c r="AP9" s="41" t="s">
        <v>64</v>
      </c>
      <c r="AQ9" s="42" t="s">
        <v>65</v>
      </c>
      <c r="AR9" s="42" t="s">
        <v>66</v>
      </c>
      <c r="AS9" s="42" t="s">
        <v>67</v>
      </c>
      <c r="AT9" s="42" t="s">
        <v>68</v>
      </c>
      <c r="AU9" s="42" t="s">
        <v>69</v>
      </c>
      <c r="AV9" s="42" t="s">
        <v>70</v>
      </c>
      <c r="AW9" s="42" t="s">
        <v>71</v>
      </c>
      <c r="AX9" s="42" t="s">
        <v>72</v>
      </c>
      <c r="AY9" s="42" t="s">
        <v>73</v>
      </c>
      <c r="AZ9" s="42" t="s">
        <v>74</v>
      </c>
      <c r="BA9" s="42" t="s">
        <v>75</v>
      </c>
      <c r="BB9" s="42" t="s">
        <v>76</v>
      </c>
      <c r="BC9" s="42" t="s">
        <v>77</v>
      </c>
      <c r="BD9" s="42" t="s">
        <v>78</v>
      </c>
      <c r="BE9" s="42" t="s">
        <v>79</v>
      </c>
      <c r="BF9" s="42" t="s">
        <v>80</v>
      </c>
      <c r="BG9" s="42" t="s">
        <v>81</v>
      </c>
      <c r="BH9" s="42" t="s">
        <v>82</v>
      </c>
      <c r="BI9" s="42" t="s">
        <v>83</v>
      </c>
      <c r="BJ9" s="42" t="s">
        <v>84</v>
      </c>
      <c r="BK9" s="42" t="s">
        <v>85</v>
      </c>
      <c r="BL9" s="42" t="s">
        <v>86</v>
      </c>
      <c r="BM9" s="42" t="s">
        <v>87</v>
      </c>
      <c r="BN9" s="42" t="s">
        <v>88</v>
      </c>
      <c r="BO9" s="42" t="s">
        <v>89</v>
      </c>
      <c r="BP9" s="42" t="s">
        <v>90</v>
      </c>
      <c r="BQ9" s="42" t="s">
        <v>91</v>
      </c>
      <c r="BR9" s="44" t="s">
        <v>92</v>
      </c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</row>
    <row r="10" spans="1:109" s="75" customFormat="1" ht="45" x14ac:dyDescent="0.2">
      <c r="A10" s="116" t="s">
        <v>2</v>
      </c>
      <c r="B10" s="106" t="s">
        <v>211</v>
      </c>
      <c r="C10" s="90" t="s">
        <v>188</v>
      </c>
      <c r="D10" s="45" t="s">
        <v>32</v>
      </c>
      <c r="E10" s="45" t="s">
        <v>189</v>
      </c>
      <c r="F10" s="79" t="s">
        <v>23</v>
      </c>
      <c r="G10" s="47"/>
      <c r="H10" s="47"/>
      <c r="I10" s="80" t="s">
        <v>241</v>
      </c>
      <c r="J10" s="78"/>
      <c r="K10" s="49" t="str">
        <f>IFERROR(IF(SEARCH(K$9,$D10),$F10,"-"),"x")</f>
        <v>Not Compliant</v>
      </c>
      <c r="L10" s="49" t="str">
        <f t="shared" ref="L10:BR14" si="1">IFERROR(IF(SEARCH(L$9,$D10),$F10,"-"),"x")</f>
        <v>x</v>
      </c>
      <c r="M10" s="49" t="str">
        <f t="shared" si="1"/>
        <v>x</v>
      </c>
      <c r="N10" s="49" t="str">
        <f t="shared" si="1"/>
        <v>x</v>
      </c>
      <c r="O10" s="49" t="str">
        <f t="shared" si="1"/>
        <v>x</v>
      </c>
      <c r="P10" s="49" t="str">
        <f t="shared" si="1"/>
        <v>x</v>
      </c>
      <c r="Q10" s="49" t="str">
        <f t="shared" si="1"/>
        <v>x</v>
      </c>
      <c r="R10" s="49" t="str">
        <f t="shared" si="1"/>
        <v>x</v>
      </c>
      <c r="S10" s="49" t="str">
        <f t="shared" si="1"/>
        <v>x</v>
      </c>
      <c r="T10" s="49" t="str">
        <f t="shared" si="1"/>
        <v>x</v>
      </c>
      <c r="U10" s="49" t="str">
        <f t="shared" si="1"/>
        <v>x</v>
      </c>
      <c r="V10" s="49" t="str">
        <f t="shared" si="1"/>
        <v>x</v>
      </c>
      <c r="W10" s="49" t="str">
        <f t="shared" si="1"/>
        <v>x</v>
      </c>
      <c r="X10" s="49" t="str">
        <f t="shared" si="1"/>
        <v>x</v>
      </c>
      <c r="Y10" s="49" t="str">
        <f t="shared" si="1"/>
        <v>x</v>
      </c>
      <c r="Z10" s="49" t="str">
        <f t="shared" si="1"/>
        <v>x</v>
      </c>
      <c r="AA10" s="49" t="str">
        <f t="shared" si="1"/>
        <v>x</v>
      </c>
      <c r="AB10" s="49" t="str">
        <f t="shared" si="1"/>
        <v>x</v>
      </c>
      <c r="AC10" s="49" t="str">
        <f t="shared" si="1"/>
        <v>x</v>
      </c>
      <c r="AD10" s="49" t="str">
        <f t="shared" si="1"/>
        <v>x</v>
      </c>
      <c r="AE10" s="49" t="str">
        <f t="shared" si="1"/>
        <v>x</v>
      </c>
      <c r="AF10" s="49" t="str">
        <f t="shared" si="1"/>
        <v>x</v>
      </c>
      <c r="AG10" s="49" t="str">
        <f t="shared" si="1"/>
        <v>x</v>
      </c>
      <c r="AH10" s="49" t="str">
        <f t="shared" si="1"/>
        <v>x</v>
      </c>
      <c r="AI10" s="49" t="str">
        <f t="shared" si="1"/>
        <v>x</v>
      </c>
      <c r="AJ10" s="49" t="str">
        <f t="shared" si="1"/>
        <v>x</v>
      </c>
      <c r="AK10" s="49" t="str">
        <f t="shared" si="1"/>
        <v>x</v>
      </c>
      <c r="AL10" s="49" t="str">
        <f t="shared" si="1"/>
        <v>x</v>
      </c>
      <c r="AM10" s="49" t="str">
        <f t="shared" si="1"/>
        <v>x</v>
      </c>
      <c r="AN10" s="49" t="str">
        <f t="shared" si="1"/>
        <v>x</v>
      </c>
      <c r="AO10" s="49" t="str">
        <f t="shared" si="1"/>
        <v>x</v>
      </c>
      <c r="AP10" s="49" t="str">
        <f t="shared" si="1"/>
        <v>x</v>
      </c>
      <c r="AQ10" s="49" t="str">
        <f t="shared" si="1"/>
        <v>x</v>
      </c>
      <c r="AR10" s="49" t="str">
        <f t="shared" si="1"/>
        <v>x</v>
      </c>
      <c r="AS10" s="49" t="str">
        <f t="shared" si="1"/>
        <v>x</v>
      </c>
      <c r="AT10" s="49" t="str">
        <f t="shared" si="1"/>
        <v>x</v>
      </c>
      <c r="AU10" s="49" t="str">
        <f t="shared" si="1"/>
        <v>x</v>
      </c>
      <c r="AV10" s="49" t="str">
        <f t="shared" si="1"/>
        <v>x</v>
      </c>
      <c r="AW10" s="49" t="str">
        <f t="shared" si="1"/>
        <v>x</v>
      </c>
      <c r="AX10" s="49" t="str">
        <f t="shared" si="1"/>
        <v>x</v>
      </c>
      <c r="AY10" s="49" t="str">
        <f t="shared" si="1"/>
        <v>x</v>
      </c>
      <c r="AZ10" s="49" t="str">
        <f t="shared" si="1"/>
        <v>x</v>
      </c>
      <c r="BA10" s="49" t="str">
        <f t="shared" si="1"/>
        <v>x</v>
      </c>
      <c r="BB10" s="49" t="str">
        <f t="shared" si="1"/>
        <v>x</v>
      </c>
      <c r="BC10" s="49" t="str">
        <f t="shared" si="1"/>
        <v>x</v>
      </c>
      <c r="BD10" s="49" t="str">
        <f t="shared" si="1"/>
        <v>x</v>
      </c>
      <c r="BE10" s="49" t="str">
        <f t="shared" si="1"/>
        <v>x</v>
      </c>
      <c r="BF10" s="49" t="str">
        <f t="shared" si="1"/>
        <v>x</v>
      </c>
      <c r="BG10" s="49" t="str">
        <f t="shared" si="1"/>
        <v>x</v>
      </c>
      <c r="BH10" s="49" t="str">
        <f t="shared" si="1"/>
        <v>x</v>
      </c>
      <c r="BI10" s="49" t="str">
        <f t="shared" si="1"/>
        <v>x</v>
      </c>
      <c r="BJ10" s="49" t="str">
        <f t="shared" si="1"/>
        <v>x</v>
      </c>
      <c r="BK10" s="49" t="str">
        <f t="shared" si="1"/>
        <v>x</v>
      </c>
      <c r="BL10" s="49" t="str">
        <f t="shared" si="1"/>
        <v>x</v>
      </c>
      <c r="BM10" s="49" t="str">
        <f t="shared" si="1"/>
        <v>x</v>
      </c>
      <c r="BN10" s="49" t="str">
        <f t="shared" si="1"/>
        <v>x</v>
      </c>
      <c r="BO10" s="49" t="str">
        <f t="shared" si="1"/>
        <v>x</v>
      </c>
      <c r="BP10" s="49" t="str">
        <f t="shared" si="1"/>
        <v>x</v>
      </c>
      <c r="BQ10" s="49" t="str">
        <f t="shared" si="1"/>
        <v>x</v>
      </c>
      <c r="BR10" s="49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30" x14ac:dyDescent="0.2">
      <c r="A11" s="119"/>
      <c r="B11" s="107" t="s">
        <v>212</v>
      </c>
      <c r="C11" s="60" t="s">
        <v>149</v>
      </c>
      <c r="D11" s="50" t="s">
        <v>32</v>
      </c>
      <c r="E11" s="50" t="s">
        <v>189</v>
      </c>
      <c r="F11" s="46" t="s">
        <v>24</v>
      </c>
      <c r="G11" s="51"/>
      <c r="H11" s="51"/>
      <c r="I11" s="81"/>
      <c r="J11" s="77"/>
      <c r="K11" s="52" t="str">
        <f t="shared" ref="K11:Z32" si="2">IFERROR(IF(SEARCH(K$9,$D11),$F11,"-"),"x")</f>
        <v>Compliant</v>
      </c>
      <c r="L11" s="52" t="str">
        <f t="shared" si="1"/>
        <v>x</v>
      </c>
      <c r="M11" s="52" t="str">
        <f t="shared" si="1"/>
        <v>x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si="1"/>
        <v>x</v>
      </c>
      <c r="AF11" s="52" t="str">
        <f t="shared" si="1"/>
        <v>x</v>
      </c>
      <c r="AG11" s="52" t="str">
        <f t="shared" si="1"/>
        <v>x</v>
      </c>
      <c r="AH11" s="52" t="str">
        <f t="shared" si="1"/>
        <v>x</v>
      </c>
      <c r="AI11" s="52" t="str">
        <f t="shared" si="1"/>
        <v>x</v>
      </c>
      <c r="AJ11" s="52" t="str">
        <f t="shared" si="1"/>
        <v>x</v>
      </c>
      <c r="AK11" s="52" t="str">
        <f t="shared" si="1"/>
        <v>x</v>
      </c>
      <c r="AL11" s="52" t="str">
        <f t="shared" si="1"/>
        <v>x</v>
      </c>
      <c r="AM11" s="52" t="str">
        <f t="shared" si="1"/>
        <v>x</v>
      </c>
      <c r="AN11" s="52" t="str">
        <f t="shared" si="1"/>
        <v>x</v>
      </c>
      <c r="AO11" s="52" t="str">
        <f t="shared" si="1"/>
        <v>x</v>
      </c>
      <c r="AP11" s="52" t="str">
        <f t="shared" si="1"/>
        <v>x</v>
      </c>
      <c r="AQ11" s="52" t="str">
        <f t="shared" si="1"/>
        <v>x</v>
      </c>
      <c r="AR11" s="52" t="str">
        <f t="shared" si="1"/>
        <v>x</v>
      </c>
      <c r="AS11" s="52" t="str">
        <f t="shared" si="1"/>
        <v>x</v>
      </c>
      <c r="AT11" s="52" t="str">
        <f t="shared" si="1"/>
        <v>x</v>
      </c>
      <c r="AU11" s="52" t="str">
        <f t="shared" si="1"/>
        <v>x</v>
      </c>
      <c r="AV11" s="52" t="str">
        <f t="shared" si="1"/>
        <v>x</v>
      </c>
      <c r="AW11" s="52" t="str">
        <f t="shared" si="1"/>
        <v>x</v>
      </c>
      <c r="AX11" s="52" t="str">
        <f t="shared" si="1"/>
        <v>x</v>
      </c>
      <c r="AY11" s="52" t="str">
        <f t="shared" si="1"/>
        <v>x</v>
      </c>
      <c r="AZ11" s="52" t="str">
        <f t="shared" si="1"/>
        <v>x</v>
      </c>
      <c r="BA11" s="52" t="str">
        <f t="shared" si="1"/>
        <v>x</v>
      </c>
      <c r="BB11" s="52" t="str">
        <f t="shared" si="1"/>
        <v>x</v>
      </c>
      <c r="BC11" s="52" t="str">
        <f t="shared" si="1"/>
        <v>x</v>
      </c>
      <c r="BD11" s="52" t="str">
        <f t="shared" si="1"/>
        <v>x</v>
      </c>
      <c r="BE11" s="52" t="str">
        <f t="shared" si="1"/>
        <v>x</v>
      </c>
      <c r="BF11" s="52" t="str">
        <f t="shared" si="1"/>
        <v>x</v>
      </c>
      <c r="BG11" s="52" t="str">
        <f t="shared" si="1"/>
        <v>x</v>
      </c>
      <c r="BH11" s="52" t="str">
        <f t="shared" si="1"/>
        <v>x</v>
      </c>
      <c r="BI11" s="52" t="str">
        <f t="shared" si="1"/>
        <v>x</v>
      </c>
      <c r="BJ11" s="52" t="str">
        <f t="shared" si="1"/>
        <v>x</v>
      </c>
      <c r="BK11" s="52" t="str">
        <f t="shared" si="1"/>
        <v>x</v>
      </c>
      <c r="BL11" s="52" t="str">
        <f t="shared" si="1"/>
        <v>x</v>
      </c>
      <c r="BM11" s="52" t="str">
        <f t="shared" si="1"/>
        <v>x</v>
      </c>
      <c r="BN11" s="52" t="str">
        <f t="shared" si="1"/>
        <v>x</v>
      </c>
      <c r="BO11" s="52" t="str">
        <f t="shared" si="1"/>
        <v>x</v>
      </c>
      <c r="BP11" s="52" t="str">
        <f t="shared" si="1"/>
        <v>x</v>
      </c>
      <c r="BQ11" s="52" t="str">
        <f t="shared" si="1"/>
        <v>x</v>
      </c>
      <c r="BR11" s="52" t="str">
        <f t="shared" si="1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45" x14ac:dyDescent="0.2">
      <c r="A12" s="119"/>
      <c r="B12" s="107" t="s">
        <v>213</v>
      </c>
      <c r="C12" s="60" t="s">
        <v>179</v>
      </c>
      <c r="D12" s="50" t="s">
        <v>32</v>
      </c>
      <c r="E12" s="50" t="s">
        <v>189</v>
      </c>
      <c r="F12" s="46" t="s">
        <v>183</v>
      </c>
      <c r="G12" s="51"/>
      <c r="H12" s="51"/>
      <c r="I12" s="81"/>
      <c r="J12" s="77"/>
      <c r="K12" s="52" t="str">
        <f t="shared" si="2"/>
        <v>Does Not Apply</v>
      </c>
      <c r="L12" s="52" t="str">
        <f t="shared" si="1"/>
        <v>x</v>
      </c>
      <c r="M12" s="52" t="str">
        <f t="shared" si="1"/>
        <v>x</v>
      </c>
      <c r="N12" s="52" t="str">
        <f t="shared" si="1"/>
        <v>x</v>
      </c>
      <c r="O12" s="52" t="str">
        <f t="shared" si="1"/>
        <v>x</v>
      </c>
      <c r="P12" s="52" t="str">
        <f t="shared" si="1"/>
        <v>x</v>
      </c>
      <c r="Q12" s="52" t="str">
        <f t="shared" si="1"/>
        <v>x</v>
      </c>
      <c r="R12" s="52" t="str">
        <f t="shared" si="1"/>
        <v>x</v>
      </c>
      <c r="S12" s="52" t="str">
        <f t="shared" si="1"/>
        <v>x</v>
      </c>
      <c r="T12" s="52" t="str">
        <f t="shared" si="1"/>
        <v>x</v>
      </c>
      <c r="U12" s="52" t="str">
        <f t="shared" si="1"/>
        <v>x</v>
      </c>
      <c r="V12" s="52" t="str">
        <f t="shared" si="1"/>
        <v>x</v>
      </c>
      <c r="W12" s="52" t="str">
        <f t="shared" si="1"/>
        <v>x</v>
      </c>
      <c r="X12" s="52" t="str">
        <f t="shared" si="1"/>
        <v>x</v>
      </c>
      <c r="Y12" s="52" t="str">
        <f t="shared" si="1"/>
        <v>x</v>
      </c>
      <c r="Z12" s="52" t="str">
        <f t="shared" si="1"/>
        <v>x</v>
      </c>
      <c r="AA12" s="52" t="str">
        <f t="shared" si="1"/>
        <v>x</v>
      </c>
      <c r="AB12" s="52" t="str">
        <f t="shared" si="1"/>
        <v>x</v>
      </c>
      <c r="AC12" s="52" t="str">
        <f t="shared" si="1"/>
        <v>x</v>
      </c>
      <c r="AD12" s="52" t="str">
        <f t="shared" si="1"/>
        <v>x</v>
      </c>
      <c r="AE12" s="52" t="str">
        <f t="shared" si="1"/>
        <v>x</v>
      </c>
      <c r="AF12" s="52" t="str">
        <f t="shared" si="1"/>
        <v>x</v>
      </c>
      <c r="AG12" s="52" t="str">
        <f t="shared" si="1"/>
        <v>x</v>
      </c>
      <c r="AH12" s="52" t="str">
        <f t="shared" si="1"/>
        <v>x</v>
      </c>
      <c r="AI12" s="52" t="str">
        <f t="shared" si="1"/>
        <v>x</v>
      </c>
      <c r="AJ12" s="52" t="str">
        <f t="shared" si="1"/>
        <v>x</v>
      </c>
      <c r="AK12" s="52" t="str">
        <f t="shared" si="1"/>
        <v>x</v>
      </c>
      <c r="AL12" s="52" t="str">
        <f t="shared" si="1"/>
        <v>x</v>
      </c>
      <c r="AM12" s="52" t="str">
        <f t="shared" si="1"/>
        <v>x</v>
      </c>
      <c r="AN12" s="52" t="str">
        <f t="shared" si="1"/>
        <v>x</v>
      </c>
      <c r="AO12" s="52" t="str">
        <f t="shared" si="1"/>
        <v>x</v>
      </c>
      <c r="AP12" s="52" t="str">
        <f t="shared" si="1"/>
        <v>x</v>
      </c>
      <c r="AQ12" s="52" t="str">
        <f t="shared" si="1"/>
        <v>x</v>
      </c>
      <c r="AR12" s="52" t="str">
        <f t="shared" si="1"/>
        <v>x</v>
      </c>
      <c r="AS12" s="52" t="str">
        <f t="shared" si="1"/>
        <v>x</v>
      </c>
      <c r="AT12" s="52" t="str">
        <f t="shared" si="1"/>
        <v>x</v>
      </c>
      <c r="AU12" s="52" t="str">
        <f t="shared" si="1"/>
        <v>x</v>
      </c>
      <c r="AV12" s="52" t="str">
        <f t="shared" si="1"/>
        <v>x</v>
      </c>
      <c r="AW12" s="52" t="str">
        <f t="shared" si="1"/>
        <v>x</v>
      </c>
      <c r="AX12" s="52" t="str">
        <f t="shared" si="1"/>
        <v>x</v>
      </c>
      <c r="AY12" s="52" t="str">
        <f t="shared" si="1"/>
        <v>x</v>
      </c>
      <c r="AZ12" s="52" t="str">
        <f t="shared" si="1"/>
        <v>x</v>
      </c>
      <c r="BA12" s="52" t="str">
        <f t="shared" si="1"/>
        <v>x</v>
      </c>
      <c r="BB12" s="52" t="str">
        <f t="shared" si="1"/>
        <v>x</v>
      </c>
      <c r="BC12" s="52" t="str">
        <f t="shared" si="1"/>
        <v>x</v>
      </c>
      <c r="BD12" s="52" t="str">
        <f t="shared" si="1"/>
        <v>x</v>
      </c>
      <c r="BE12" s="52" t="str">
        <f t="shared" si="1"/>
        <v>x</v>
      </c>
      <c r="BF12" s="52" t="str">
        <f t="shared" si="1"/>
        <v>x</v>
      </c>
      <c r="BG12" s="52" t="str">
        <f t="shared" si="1"/>
        <v>x</v>
      </c>
      <c r="BH12" s="52" t="str">
        <f t="shared" si="1"/>
        <v>x</v>
      </c>
      <c r="BI12" s="52" t="str">
        <f t="shared" si="1"/>
        <v>x</v>
      </c>
      <c r="BJ12" s="52" t="str">
        <f t="shared" si="1"/>
        <v>x</v>
      </c>
      <c r="BK12" s="52" t="str">
        <f t="shared" si="1"/>
        <v>x</v>
      </c>
      <c r="BL12" s="52" t="str">
        <f t="shared" si="1"/>
        <v>x</v>
      </c>
      <c r="BM12" s="52" t="str">
        <f t="shared" si="1"/>
        <v>x</v>
      </c>
      <c r="BN12" s="52" t="str">
        <f t="shared" si="1"/>
        <v>x</v>
      </c>
      <c r="BO12" s="52" t="str">
        <f t="shared" si="1"/>
        <v>x</v>
      </c>
      <c r="BP12" s="52" t="str">
        <f t="shared" si="1"/>
        <v>x</v>
      </c>
      <c r="BQ12" s="52" t="str">
        <f t="shared" si="1"/>
        <v>x</v>
      </c>
      <c r="BR12" s="52" t="str">
        <f t="shared" si="1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60" x14ac:dyDescent="0.2">
      <c r="A13" s="119"/>
      <c r="B13" s="107" t="s">
        <v>214</v>
      </c>
      <c r="C13" s="60" t="s">
        <v>29</v>
      </c>
      <c r="D13" s="50" t="s">
        <v>32</v>
      </c>
      <c r="E13" s="50" t="s">
        <v>189</v>
      </c>
      <c r="F13" s="46" t="s">
        <v>183</v>
      </c>
      <c r="G13" s="51"/>
      <c r="H13" s="51"/>
      <c r="I13" s="81"/>
      <c r="J13" s="77"/>
      <c r="K13" s="52" t="str">
        <f t="shared" si="2"/>
        <v>Does Not Apply</v>
      </c>
      <c r="L13" s="52" t="str">
        <f t="shared" si="1"/>
        <v>x</v>
      </c>
      <c r="M13" s="52" t="str">
        <f t="shared" si="1"/>
        <v>x</v>
      </c>
      <c r="N13" s="52" t="str">
        <f t="shared" si="1"/>
        <v>x</v>
      </c>
      <c r="O13" s="52" t="str">
        <f t="shared" si="1"/>
        <v>x</v>
      </c>
      <c r="P13" s="52" t="str">
        <f t="shared" si="1"/>
        <v>x</v>
      </c>
      <c r="Q13" s="52" t="str">
        <f t="shared" si="1"/>
        <v>x</v>
      </c>
      <c r="R13" s="52" t="str">
        <f t="shared" si="1"/>
        <v>x</v>
      </c>
      <c r="S13" s="52" t="str">
        <f t="shared" si="1"/>
        <v>x</v>
      </c>
      <c r="T13" s="52" t="str">
        <f t="shared" si="1"/>
        <v>x</v>
      </c>
      <c r="U13" s="52" t="str">
        <f t="shared" si="1"/>
        <v>x</v>
      </c>
      <c r="V13" s="52" t="str">
        <f t="shared" si="1"/>
        <v>x</v>
      </c>
      <c r="W13" s="52" t="str">
        <f t="shared" si="1"/>
        <v>x</v>
      </c>
      <c r="X13" s="52" t="str">
        <f t="shared" si="1"/>
        <v>x</v>
      </c>
      <c r="Y13" s="52" t="str">
        <f t="shared" si="1"/>
        <v>x</v>
      </c>
      <c r="Z13" s="52" t="str">
        <f t="shared" si="1"/>
        <v>x</v>
      </c>
      <c r="AA13" s="52" t="str">
        <f t="shared" si="1"/>
        <v>x</v>
      </c>
      <c r="AB13" s="52" t="str">
        <f t="shared" si="1"/>
        <v>x</v>
      </c>
      <c r="AC13" s="52" t="str">
        <f t="shared" si="1"/>
        <v>x</v>
      </c>
      <c r="AD13" s="52" t="str">
        <f t="shared" si="1"/>
        <v>x</v>
      </c>
      <c r="AE13" s="52" t="str">
        <f t="shared" si="1"/>
        <v>x</v>
      </c>
      <c r="AF13" s="52" t="str">
        <f t="shared" si="1"/>
        <v>x</v>
      </c>
      <c r="AG13" s="52" t="str">
        <f t="shared" si="1"/>
        <v>x</v>
      </c>
      <c r="AH13" s="52" t="str">
        <f t="shared" si="1"/>
        <v>x</v>
      </c>
      <c r="AI13" s="52" t="str">
        <f t="shared" si="1"/>
        <v>x</v>
      </c>
      <c r="AJ13" s="52" t="str">
        <f t="shared" si="1"/>
        <v>x</v>
      </c>
      <c r="AK13" s="52" t="str">
        <f t="shared" si="1"/>
        <v>x</v>
      </c>
      <c r="AL13" s="52" t="str">
        <f t="shared" si="1"/>
        <v>x</v>
      </c>
      <c r="AM13" s="52" t="str">
        <f t="shared" si="1"/>
        <v>x</v>
      </c>
      <c r="AN13" s="52" t="str">
        <f t="shared" si="1"/>
        <v>x</v>
      </c>
      <c r="AO13" s="52" t="str">
        <f t="shared" si="1"/>
        <v>x</v>
      </c>
      <c r="AP13" s="52" t="str">
        <f t="shared" si="1"/>
        <v>x</v>
      </c>
      <c r="AQ13" s="52" t="str">
        <f t="shared" si="1"/>
        <v>x</v>
      </c>
      <c r="AR13" s="52" t="str">
        <f t="shared" si="1"/>
        <v>x</v>
      </c>
      <c r="AS13" s="52" t="str">
        <f t="shared" si="1"/>
        <v>x</v>
      </c>
      <c r="AT13" s="52" t="str">
        <f t="shared" si="1"/>
        <v>x</v>
      </c>
      <c r="AU13" s="52" t="str">
        <f t="shared" si="1"/>
        <v>x</v>
      </c>
      <c r="AV13" s="52" t="str">
        <f t="shared" si="1"/>
        <v>x</v>
      </c>
      <c r="AW13" s="52" t="str">
        <f t="shared" si="1"/>
        <v>x</v>
      </c>
      <c r="AX13" s="52" t="str">
        <f t="shared" si="1"/>
        <v>x</v>
      </c>
      <c r="AY13" s="52" t="str">
        <f t="shared" si="1"/>
        <v>x</v>
      </c>
      <c r="AZ13" s="52" t="str">
        <f t="shared" si="1"/>
        <v>x</v>
      </c>
      <c r="BA13" s="52" t="str">
        <f t="shared" si="1"/>
        <v>x</v>
      </c>
      <c r="BB13" s="52" t="str">
        <f t="shared" si="1"/>
        <v>x</v>
      </c>
      <c r="BC13" s="52" t="str">
        <f t="shared" si="1"/>
        <v>x</v>
      </c>
      <c r="BD13" s="52" t="str">
        <f t="shared" si="1"/>
        <v>x</v>
      </c>
      <c r="BE13" s="52" t="str">
        <f t="shared" si="1"/>
        <v>x</v>
      </c>
      <c r="BF13" s="52" t="str">
        <f t="shared" si="1"/>
        <v>x</v>
      </c>
      <c r="BG13" s="52" t="str">
        <f t="shared" si="1"/>
        <v>x</v>
      </c>
      <c r="BH13" s="52" t="str">
        <f t="shared" si="1"/>
        <v>x</v>
      </c>
      <c r="BI13" s="52" t="str">
        <f t="shared" si="1"/>
        <v>x</v>
      </c>
      <c r="BJ13" s="52" t="str">
        <f t="shared" si="1"/>
        <v>x</v>
      </c>
      <c r="BK13" s="52" t="str">
        <f t="shared" si="1"/>
        <v>x</v>
      </c>
      <c r="BL13" s="52" t="str">
        <f t="shared" si="1"/>
        <v>x</v>
      </c>
      <c r="BM13" s="52" t="str">
        <f t="shared" si="1"/>
        <v>x</v>
      </c>
      <c r="BN13" s="52" t="str">
        <f t="shared" si="1"/>
        <v>x</v>
      </c>
      <c r="BO13" s="52" t="str">
        <f t="shared" si="1"/>
        <v>x</v>
      </c>
      <c r="BP13" s="52" t="str">
        <f t="shared" si="1"/>
        <v>x</v>
      </c>
      <c r="BQ13" s="52" t="str">
        <f t="shared" si="1"/>
        <v>x</v>
      </c>
      <c r="BR13" s="52" t="str">
        <f t="shared" si="1"/>
        <v>x</v>
      </c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">
      <c r="A14" s="119"/>
      <c r="B14" s="107" t="s">
        <v>215</v>
      </c>
      <c r="C14" s="60" t="s">
        <v>30</v>
      </c>
      <c r="D14" s="50" t="s">
        <v>34</v>
      </c>
      <c r="E14" s="50" t="s">
        <v>190</v>
      </c>
      <c r="F14" s="46" t="s">
        <v>24</v>
      </c>
      <c r="G14" s="51"/>
      <c r="H14" s="51"/>
      <c r="I14" s="81"/>
      <c r="J14" s="77"/>
      <c r="K14" s="52" t="str">
        <f t="shared" si="2"/>
        <v>x</v>
      </c>
      <c r="L14" s="52" t="str">
        <f t="shared" si="1"/>
        <v>x</v>
      </c>
      <c r="M14" s="52" t="str">
        <f t="shared" si="1"/>
        <v>Compliant</v>
      </c>
      <c r="N14" s="52" t="str">
        <f t="shared" si="1"/>
        <v>x</v>
      </c>
      <c r="O14" s="52" t="str">
        <f t="shared" si="1"/>
        <v>x</v>
      </c>
      <c r="P14" s="52" t="str">
        <f t="shared" si="1"/>
        <v>x</v>
      </c>
      <c r="Q14" s="52" t="str">
        <f t="shared" si="1"/>
        <v>x</v>
      </c>
      <c r="R14" s="52" t="str">
        <f t="shared" si="1"/>
        <v>x</v>
      </c>
      <c r="S14" s="52" t="str">
        <f t="shared" si="1"/>
        <v>x</v>
      </c>
      <c r="T14" s="52" t="str">
        <f t="shared" si="1"/>
        <v>x</v>
      </c>
      <c r="U14" s="52" t="str">
        <f t="shared" si="1"/>
        <v>x</v>
      </c>
      <c r="V14" s="52" t="str">
        <f t="shared" si="1"/>
        <v>x</v>
      </c>
      <c r="W14" s="52" t="str">
        <f t="shared" si="1"/>
        <v>x</v>
      </c>
      <c r="X14" s="52" t="str">
        <f t="shared" si="1"/>
        <v>x</v>
      </c>
      <c r="Y14" s="52" t="str">
        <f t="shared" si="1"/>
        <v>x</v>
      </c>
      <c r="Z14" s="52" t="str">
        <f t="shared" si="1"/>
        <v>x</v>
      </c>
      <c r="AA14" s="52" t="str">
        <f t="shared" si="1"/>
        <v>x</v>
      </c>
      <c r="AB14" s="52" t="str">
        <f t="shared" si="1"/>
        <v>x</v>
      </c>
      <c r="AC14" s="52" t="str">
        <f t="shared" si="1"/>
        <v>x</v>
      </c>
      <c r="AD14" s="52" t="str">
        <f t="shared" si="1"/>
        <v>x</v>
      </c>
      <c r="AE14" s="52" t="str">
        <f t="shared" ref="AE14:AT33" si="3">IFERROR(IF(SEARCH(AE$9,$D14),$F14,"-"),"x")</f>
        <v>x</v>
      </c>
      <c r="AF14" s="52" t="str">
        <f t="shared" si="3"/>
        <v>x</v>
      </c>
      <c r="AG14" s="52" t="str">
        <f t="shared" si="3"/>
        <v>x</v>
      </c>
      <c r="AH14" s="52" t="str">
        <f t="shared" si="3"/>
        <v>x</v>
      </c>
      <c r="AI14" s="52" t="str">
        <f t="shared" si="3"/>
        <v>x</v>
      </c>
      <c r="AJ14" s="52" t="str">
        <f t="shared" si="3"/>
        <v>x</v>
      </c>
      <c r="AK14" s="52" t="str">
        <f t="shared" si="3"/>
        <v>x</v>
      </c>
      <c r="AL14" s="52" t="str">
        <f t="shared" si="3"/>
        <v>x</v>
      </c>
      <c r="AM14" s="52" t="str">
        <f t="shared" si="3"/>
        <v>x</v>
      </c>
      <c r="AN14" s="52" t="str">
        <f t="shared" si="3"/>
        <v>x</v>
      </c>
      <c r="AO14" s="52" t="str">
        <f t="shared" si="3"/>
        <v>x</v>
      </c>
      <c r="AP14" s="52" t="str">
        <f t="shared" si="3"/>
        <v>x</v>
      </c>
      <c r="AQ14" s="52" t="str">
        <f t="shared" si="3"/>
        <v>x</v>
      </c>
      <c r="AR14" s="52" t="str">
        <f t="shared" si="3"/>
        <v>x</v>
      </c>
      <c r="AS14" s="52" t="str">
        <f t="shared" si="3"/>
        <v>x</v>
      </c>
      <c r="AT14" s="52" t="str">
        <f t="shared" si="3"/>
        <v>x</v>
      </c>
      <c r="AU14" s="52" t="str">
        <f t="shared" ref="AU14:BJ28" si="4">IFERROR(IF(SEARCH(AU$9,$D14),$F14,"-"),"x")</f>
        <v>x</v>
      </c>
      <c r="AV14" s="52" t="str">
        <f t="shared" si="4"/>
        <v>x</v>
      </c>
      <c r="AW14" s="52" t="str">
        <f t="shared" si="4"/>
        <v>x</v>
      </c>
      <c r="AX14" s="52" t="str">
        <f t="shared" si="4"/>
        <v>x</v>
      </c>
      <c r="AY14" s="52" t="str">
        <f t="shared" si="4"/>
        <v>x</v>
      </c>
      <c r="AZ14" s="52" t="str">
        <f t="shared" si="4"/>
        <v>x</v>
      </c>
      <c r="BA14" s="52" t="str">
        <f t="shared" si="4"/>
        <v>x</v>
      </c>
      <c r="BB14" s="52" t="str">
        <f t="shared" si="4"/>
        <v>x</v>
      </c>
      <c r="BC14" s="52" t="str">
        <f t="shared" si="4"/>
        <v>x</v>
      </c>
      <c r="BD14" s="52" t="str">
        <f t="shared" si="4"/>
        <v>x</v>
      </c>
      <c r="BE14" s="52" t="str">
        <f t="shared" si="4"/>
        <v>x</v>
      </c>
      <c r="BF14" s="52" t="str">
        <f t="shared" si="4"/>
        <v>x</v>
      </c>
      <c r="BG14" s="52" t="str">
        <f t="shared" si="4"/>
        <v>x</v>
      </c>
      <c r="BH14" s="52" t="str">
        <f t="shared" si="4"/>
        <v>x</v>
      </c>
      <c r="BI14" s="52" t="str">
        <f t="shared" si="4"/>
        <v>x</v>
      </c>
      <c r="BJ14" s="52" t="str">
        <f t="shared" si="4"/>
        <v>x</v>
      </c>
      <c r="BK14" s="52" t="str">
        <f t="shared" ref="BK14:BR28" si="5">IFERROR(IF(SEARCH(BK$9,$D14),$F14,"-"),"x")</f>
        <v>x</v>
      </c>
      <c r="BL14" s="52" t="str">
        <f t="shared" si="5"/>
        <v>x</v>
      </c>
      <c r="BM14" s="52" t="str">
        <f t="shared" si="5"/>
        <v>x</v>
      </c>
      <c r="BN14" s="52" t="str">
        <f t="shared" si="5"/>
        <v>x</v>
      </c>
      <c r="BO14" s="52" t="str">
        <f t="shared" si="5"/>
        <v>x</v>
      </c>
      <c r="BP14" s="52" t="str">
        <f t="shared" si="5"/>
        <v>x</v>
      </c>
      <c r="BQ14" s="52" t="str">
        <f t="shared" si="5"/>
        <v>x</v>
      </c>
      <c r="BR14" s="52" t="str">
        <f t="shared" si="5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5" customFormat="1" ht="34.5" customHeight="1" x14ac:dyDescent="0.2">
      <c r="A15" s="119"/>
      <c r="B15" s="107" t="s">
        <v>216</v>
      </c>
      <c r="C15" s="60" t="s">
        <v>31</v>
      </c>
      <c r="D15" s="50" t="s">
        <v>34</v>
      </c>
      <c r="E15" s="50" t="s">
        <v>190</v>
      </c>
      <c r="F15" s="46" t="s">
        <v>24</v>
      </c>
      <c r="G15" s="51"/>
      <c r="H15" s="51"/>
      <c r="I15" s="81"/>
      <c r="J15" s="77"/>
      <c r="K15" s="52" t="str">
        <f t="shared" si="2"/>
        <v>x</v>
      </c>
      <c r="L15" s="52" t="str">
        <f t="shared" si="2"/>
        <v>x</v>
      </c>
      <c r="M15" s="52" t="str">
        <f t="shared" si="2"/>
        <v>Compliant</v>
      </c>
      <c r="N15" s="52" t="str">
        <f t="shared" si="2"/>
        <v>x</v>
      </c>
      <c r="O15" s="52" t="str">
        <f t="shared" si="2"/>
        <v>x</v>
      </c>
      <c r="P15" s="52" t="str">
        <f t="shared" si="2"/>
        <v>x</v>
      </c>
      <c r="Q15" s="52" t="str">
        <f t="shared" si="2"/>
        <v>x</v>
      </c>
      <c r="R15" s="52" t="str">
        <f t="shared" si="2"/>
        <v>x</v>
      </c>
      <c r="S15" s="52" t="str">
        <f t="shared" si="2"/>
        <v>x</v>
      </c>
      <c r="T15" s="52" t="str">
        <f t="shared" si="2"/>
        <v>x</v>
      </c>
      <c r="U15" s="52" t="str">
        <f t="shared" si="2"/>
        <v>x</v>
      </c>
      <c r="V15" s="52" t="str">
        <f t="shared" si="2"/>
        <v>x</v>
      </c>
      <c r="W15" s="52" t="str">
        <f t="shared" si="2"/>
        <v>x</v>
      </c>
      <c r="X15" s="52" t="str">
        <f t="shared" si="2"/>
        <v>x</v>
      </c>
      <c r="Y15" s="52" t="str">
        <f t="shared" si="2"/>
        <v>x</v>
      </c>
      <c r="Z15" s="52" t="str">
        <f t="shared" si="2"/>
        <v>x</v>
      </c>
      <c r="AA15" s="52" t="str">
        <f t="shared" ref="AA15:AP33" si="6">IFERROR(IF(SEARCH(AA$9,$D15),$F15,"-"),"x")</f>
        <v>x</v>
      </c>
      <c r="AB15" s="52" t="str">
        <f t="shared" si="6"/>
        <v>x</v>
      </c>
      <c r="AC15" s="52" t="str">
        <f t="shared" si="6"/>
        <v>x</v>
      </c>
      <c r="AD15" s="52" t="str">
        <f t="shared" si="6"/>
        <v>x</v>
      </c>
      <c r="AE15" s="52" t="str">
        <f t="shared" si="6"/>
        <v>x</v>
      </c>
      <c r="AF15" s="52" t="str">
        <f t="shared" si="6"/>
        <v>x</v>
      </c>
      <c r="AG15" s="52" t="str">
        <f t="shared" si="6"/>
        <v>x</v>
      </c>
      <c r="AH15" s="52" t="str">
        <f t="shared" si="6"/>
        <v>x</v>
      </c>
      <c r="AI15" s="52" t="str">
        <f t="shared" si="6"/>
        <v>x</v>
      </c>
      <c r="AJ15" s="52" t="str">
        <f t="shared" si="6"/>
        <v>x</v>
      </c>
      <c r="AK15" s="52" t="str">
        <f t="shared" si="6"/>
        <v>x</v>
      </c>
      <c r="AL15" s="52" t="str">
        <f t="shared" si="6"/>
        <v>x</v>
      </c>
      <c r="AM15" s="52" t="str">
        <f t="shared" si="6"/>
        <v>x</v>
      </c>
      <c r="AN15" s="52" t="str">
        <f t="shared" si="6"/>
        <v>x</v>
      </c>
      <c r="AO15" s="52" t="str">
        <f t="shared" si="6"/>
        <v>x</v>
      </c>
      <c r="AP15" s="52" t="str">
        <f t="shared" si="6"/>
        <v>x</v>
      </c>
      <c r="AQ15" s="52" t="str">
        <f t="shared" si="3"/>
        <v>x</v>
      </c>
      <c r="AR15" s="52" t="str">
        <f t="shared" si="3"/>
        <v>x</v>
      </c>
      <c r="AS15" s="52" t="str">
        <f t="shared" si="3"/>
        <v>x</v>
      </c>
      <c r="AT15" s="52" t="str">
        <f t="shared" si="3"/>
        <v>x</v>
      </c>
      <c r="AU15" s="52" t="str">
        <f t="shared" si="4"/>
        <v>x</v>
      </c>
      <c r="AV15" s="52" t="str">
        <f t="shared" si="4"/>
        <v>x</v>
      </c>
      <c r="AW15" s="52" t="str">
        <f t="shared" si="4"/>
        <v>x</v>
      </c>
      <c r="AX15" s="52" t="str">
        <f t="shared" si="4"/>
        <v>x</v>
      </c>
      <c r="AY15" s="52" t="str">
        <f t="shared" si="4"/>
        <v>x</v>
      </c>
      <c r="AZ15" s="52" t="str">
        <f t="shared" si="4"/>
        <v>x</v>
      </c>
      <c r="BA15" s="52" t="str">
        <f t="shared" si="4"/>
        <v>x</v>
      </c>
      <c r="BB15" s="52" t="str">
        <f t="shared" si="4"/>
        <v>x</v>
      </c>
      <c r="BC15" s="52" t="str">
        <f t="shared" si="4"/>
        <v>x</v>
      </c>
      <c r="BD15" s="52" t="str">
        <f t="shared" si="4"/>
        <v>x</v>
      </c>
      <c r="BE15" s="52" t="str">
        <f t="shared" si="4"/>
        <v>x</v>
      </c>
      <c r="BF15" s="52" t="str">
        <f t="shared" si="4"/>
        <v>x</v>
      </c>
      <c r="BG15" s="52" t="str">
        <f t="shared" si="4"/>
        <v>x</v>
      </c>
      <c r="BH15" s="52" t="str">
        <f t="shared" si="4"/>
        <v>x</v>
      </c>
      <c r="BI15" s="52" t="str">
        <f t="shared" si="4"/>
        <v>x</v>
      </c>
      <c r="BJ15" s="52" t="str">
        <f t="shared" si="4"/>
        <v>x</v>
      </c>
      <c r="BK15" s="52" t="str">
        <f t="shared" si="5"/>
        <v>x</v>
      </c>
      <c r="BL15" s="52" t="str">
        <f t="shared" si="5"/>
        <v>x</v>
      </c>
      <c r="BM15" s="52" t="str">
        <f t="shared" si="5"/>
        <v>x</v>
      </c>
      <c r="BN15" s="52" t="str">
        <f t="shared" si="5"/>
        <v>x</v>
      </c>
      <c r="BO15" s="52" t="str">
        <f t="shared" si="5"/>
        <v>x</v>
      </c>
      <c r="BP15" s="52" t="str">
        <f t="shared" si="5"/>
        <v>x</v>
      </c>
      <c r="BQ15" s="52" t="str">
        <f t="shared" si="5"/>
        <v>x</v>
      </c>
      <c r="BR15" s="52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</row>
    <row r="16" spans="1:109" s="75" customFormat="1" ht="30" x14ac:dyDescent="0.2">
      <c r="A16" s="119"/>
      <c r="B16" s="107" t="s">
        <v>217</v>
      </c>
      <c r="C16" s="60" t="s">
        <v>167</v>
      </c>
      <c r="D16" s="50" t="s">
        <v>34</v>
      </c>
      <c r="E16" s="50" t="s">
        <v>191</v>
      </c>
      <c r="F16" s="46" t="s">
        <v>183</v>
      </c>
      <c r="G16" s="51"/>
      <c r="H16" s="51"/>
      <c r="I16" s="81"/>
      <c r="J16" s="77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</row>
    <row r="17" spans="1:109" s="75" customFormat="1" ht="45" x14ac:dyDescent="0.25">
      <c r="A17" s="119"/>
      <c r="B17" s="107" t="s">
        <v>218</v>
      </c>
      <c r="C17" s="95" t="s">
        <v>166</v>
      </c>
      <c r="D17" s="50" t="s">
        <v>152</v>
      </c>
      <c r="E17" s="50" t="s">
        <v>191</v>
      </c>
      <c r="F17" s="46" t="s">
        <v>183</v>
      </c>
      <c r="G17" s="51"/>
      <c r="H17" s="51"/>
      <c r="I17" s="99"/>
      <c r="J17" s="77"/>
      <c r="K17" s="52" t="str">
        <f t="shared" ref="K17:BR17" si="7">IFERROR(IF(SEARCH(K$9,$D16),$F17,"-"),"x")</f>
        <v>x</v>
      </c>
      <c r="L17" s="52" t="str">
        <f t="shared" si="7"/>
        <v>x</v>
      </c>
      <c r="M17" s="52" t="str">
        <f t="shared" si="7"/>
        <v>Does Not Apply</v>
      </c>
      <c r="N17" s="52" t="str">
        <f t="shared" si="7"/>
        <v>x</v>
      </c>
      <c r="O17" s="52" t="str">
        <f t="shared" si="7"/>
        <v>x</v>
      </c>
      <c r="P17" s="52" t="str">
        <f t="shared" si="7"/>
        <v>x</v>
      </c>
      <c r="Q17" s="52" t="str">
        <f t="shared" si="7"/>
        <v>x</v>
      </c>
      <c r="R17" s="52" t="str">
        <f t="shared" si="7"/>
        <v>x</v>
      </c>
      <c r="S17" s="52" t="str">
        <f t="shared" si="7"/>
        <v>x</v>
      </c>
      <c r="T17" s="52" t="str">
        <f t="shared" si="7"/>
        <v>x</v>
      </c>
      <c r="U17" s="52" t="str">
        <f t="shared" si="7"/>
        <v>x</v>
      </c>
      <c r="V17" s="52" t="str">
        <f t="shared" si="7"/>
        <v>x</v>
      </c>
      <c r="W17" s="52" t="str">
        <f t="shared" si="7"/>
        <v>x</v>
      </c>
      <c r="X17" s="52" t="str">
        <f t="shared" si="7"/>
        <v>x</v>
      </c>
      <c r="Y17" s="52" t="str">
        <f t="shared" si="7"/>
        <v>x</v>
      </c>
      <c r="Z17" s="52" t="str">
        <f t="shared" si="7"/>
        <v>x</v>
      </c>
      <c r="AA17" s="52" t="str">
        <f t="shared" si="7"/>
        <v>x</v>
      </c>
      <c r="AB17" s="52" t="str">
        <f t="shared" si="7"/>
        <v>x</v>
      </c>
      <c r="AC17" s="52" t="str">
        <f t="shared" si="7"/>
        <v>x</v>
      </c>
      <c r="AD17" s="52" t="str">
        <f t="shared" si="7"/>
        <v>x</v>
      </c>
      <c r="AE17" s="52" t="str">
        <f t="shared" si="7"/>
        <v>x</v>
      </c>
      <c r="AF17" s="52" t="str">
        <f t="shared" si="7"/>
        <v>x</v>
      </c>
      <c r="AG17" s="52" t="str">
        <f t="shared" si="7"/>
        <v>x</v>
      </c>
      <c r="AH17" s="52" t="str">
        <f t="shared" si="7"/>
        <v>x</v>
      </c>
      <c r="AI17" s="52" t="str">
        <f t="shared" si="7"/>
        <v>x</v>
      </c>
      <c r="AJ17" s="52" t="str">
        <f t="shared" si="7"/>
        <v>x</v>
      </c>
      <c r="AK17" s="52" t="str">
        <f t="shared" si="7"/>
        <v>x</v>
      </c>
      <c r="AL17" s="52" t="str">
        <f t="shared" si="7"/>
        <v>x</v>
      </c>
      <c r="AM17" s="52" t="str">
        <f t="shared" si="7"/>
        <v>x</v>
      </c>
      <c r="AN17" s="52" t="str">
        <f t="shared" si="7"/>
        <v>x</v>
      </c>
      <c r="AO17" s="52" t="str">
        <f t="shared" si="7"/>
        <v>x</v>
      </c>
      <c r="AP17" s="52" t="str">
        <f t="shared" si="7"/>
        <v>x</v>
      </c>
      <c r="AQ17" s="52" t="str">
        <f t="shared" si="7"/>
        <v>x</v>
      </c>
      <c r="AR17" s="52" t="str">
        <f t="shared" si="7"/>
        <v>x</v>
      </c>
      <c r="AS17" s="52" t="str">
        <f t="shared" si="7"/>
        <v>x</v>
      </c>
      <c r="AT17" s="52" t="str">
        <f t="shared" si="7"/>
        <v>x</v>
      </c>
      <c r="AU17" s="52" t="str">
        <f t="shared" si="7"/>
        <v>x</v>
      </c>
      <c r="AV17" s="52" t="str">
        <f t="shared" si="7"/>
        <v>x</v>
      </c>
      <c r="AW17" s="52" t="str">
        <f t="shared" si="7"/>
        <v>x</v>
      </c>
      <c r="AX17" s="52" t="str">
        <f t="shared" si="7"/>
        <v>x</v>
      </c>
      <c r="AY17" s="52" t="str">
        <f t="shared" si="7"/>
        <v>x</v>
      </c>
      <c r="AZ17" s="52" t="str">
        <f t="shared" si="7"/>
        <v>x</v>
      </c>
      <c r="BA17" s="52" t="str">
        <f t="shared" si="7"/>
        <v>x</v>
      </c>
      <c r="BB17" s="52" t="str">
        <f t="shared" si="7"/>
        <v>x</v>
      </c>
      <c r="BC17" s="52" t="str">
        <f t="shared" si="7"/>
        <v>x</v>
      </c>
      <c r="BD17" s="52" t="str">
        <f t="shared" si="7"/>
        <v>x</v>
      </c>
      <c r="BE17" s="52" t="str">
        <f t="shared" si="7"/>
        <v>x</v>
      </c>
      <c r="BF17" s="52" t="str">
        <f t="shared" si="7"/>
        <v>x</v>
      </c>
      <c r="BG17" s="52" t="str">
        <f t="shared" si="7"/>
        <v>x</v>
      </c>
      <c r="BH17" s="52" t="str">
        <f t="shared" si="7"/>
        <v>x</v>
      </c>
      <c r="BI17" s="52" t="str">
        <f t="shared" si="7"/>
        <v>x</v>
      </c>
      <c r="BJ17" s="52" t="str">
        <f t="shared" si="7"/>
        <v>x</v>
      </c>
      <c r="BK17" s="52" t="str">
        <f t="shared" si="7"/>
        <v>x</v>
      </c>
      <c r="BL17" s="52" t="str">
        <f t="shared" si="7"/>
        <v>x</v>
      </c>
      <c r="BM17" s="52" t="str">
        <f t="shared" si="7"/>
        <v>x</v>
      </c>
      <c r="BN17" s="52" t="str">
        <f t="shared" si="7"/>
        <v>x</v>
      </c>
      <c r="BO17" s="52" t="str">
        <f t="shared" si="7"/>
        <v>x</v>
      </c>
      <c r="BP17" s="52" t="str">
        <f t="shared" si="7"/>
        <v>x</v>
      </c>
      <c r="BQ17" s="52" t="str">
        <f t="shared" si="7"/>
        <v>x</v>
      </c>
      <c r="BR17" s="52" t="str">
        <f t="shared" si="7"/>
        <v>x</v>
      </c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</row>
    <row r="18" spans="1:109" s="7" customFormat="1" ht="30.75" thickBot="1" x14ac:dyDescent="0.25">
      <c r="A18" s="117"/>
      <c r="B18" s="108" t="s">
        <v>219</v>
      </c>
      <c r="C18" s="63" t="s">
        <v>181</v>
      </c>
      <c r="D18" s="85" t="s">
        <v>152</v>
      </c>
      <c r="E18" s="85" t="s">
        <v>192</v>
      </c>
      <c r="F18" s="62" t="s">
        <v>24</v>
      </c>
      <c r="G18" s="69"/>
      <c r="H18" s="69"/>
      <c r="I18" s="86"/>
      <c r="J18" s="67"/>
      <c r="K18" s="56" t="str">
        <f t="shared" si="2"/>
        <v>x</v>
      </c>
      <c r="L18" s="56" t="str">
        <f t="shared" si="2"/>
        <v>x</v>
      </c>
      <c r="M18" s="56" t="str">
        <f t="shared" si="2"/>
        <v>x</v>
      </c>
      <c r="N18" s="56" t="str">
        <f t="shared" si="2"/>
        <v>x</v>
      </c>
      <c r="O18" s="56" t="str">
        <f t="shared" si="2"/>
        <v>x</v>
      </c>
      <c r="P18" s="56" t="str">
        <f t="shared" si="2"/>
        <v>x</v>
      </c>
      <c r="Q18" s="56" t="str">
        <f t="shared" si="2"/>
        <v>x</v>
      </c>
      <c r="R18" s="56" t="str">
        <f t="shared" si="2"/>
        <v>x</v>
      </c>
      <c r="S18" s="56" t="str">
        <f t="shared" si="2"/>
        <v>x</v>
      </c>
      <c r="T18" s="56" t="str">
        <f t="shared" si="2"/>
        <v>x</v>
      </c>
      <c r="U18" s="56" t="str">
        <f t="shared" si="2"/>
        <v>x</v>
      </c>
      <c r="V18" s="56" t="str">
        <f t="shared" si="2"/>
        <v>x</v>
      </c>
      <c r="W18" s="56" t="str">
        <f t="shared" si="2"/>
        <v>x</v>
      </c>
      <c r="X18" s="56" t="str">
        <f t="shared" si="2"/>
        <v>x</v>
      </c>
      <c r="Y18" s="56" t="str">
        <f t="shared" si="2"/>
        <v>x</v>
      </c>
      <c r="Z18" s="56" t="str">
        <f t="shared" si="2"/>
        <v>x</v>
      </c>
      <c r="AA18" s="56" t="str">
        <f t="shared" si="6"/>
        <v>x</v>
      </c>
      <c r="AB18" s="56" t="str">
        <f t="shared" si="6"/>
        <v>x</v>
      </c>
      <c r="AC18" s="56" t="str">
        <f t="shared" si="6"/>
        <v>x</v>
      </c>
      <c r="AD18" s="56" t="str">
        <f t="shared" si="6"/>
        <v>x</v>
      </c>
      <c r="AE18" s="56" t="str">
        <f t="shared" si="6"/>
        <v>x</v>
      </c>
      <c r="AF18" s="56" t="str">
        <f t="shared" si="6"/>
        <v>x</v>
      </c>
      <c r="AG18" s="56" t="str">
        <f t="shared" si="6"/>
        <v>x</v>
      </c>
      <c r="AH18" s="56" t="str">
        <f t="shared" si="6"/>
        <v>x</v>
      </c>
      <c r="AI18" s="56" t="str">
        <f t="shared" si="6"/>
        <v>x</v>
      </c>
      <c r="AJ18" s="56" t="str">
        <f t="shared" si="6"/>
        <v>x</v>
      </c>
      <c r="AK18" s="56" t="str">
        <f t="shared" si="6"/>
        <v>x</v>
      </c>
      <c r="AL18" s="56" t="str">
        <f t="shared" si="6"/>
        <v>x</v>
      </c>
      <c r="AM18" s="56" t="str">
        <f t="shared" si="6"/>
        <v>Compliant</v>
      </c>
      <c r="AN18" s="56" t="str">
        <f t="shared" si="6"/>
        <v>Compliant</v>
      </c>
      <c r="AO18" s="56" t="str">
        <f t="shared" si="6"/>
        <v>x</v>
      </c>
      <c r="AP18" s="56" t="str">
        <f t="shared" si="6"/>
        <v>x</v>
      </c>
      <c r="AQ18" s="56" t="str">
        <f t="shared" si="3"/>
        <v>x</v>
      </c>
      <c r="AR18" s="56" t="str">
        <f t="shared" si="3"/>
        <v>x</v>
      </c>
      <c r="AS18" s="56" t="str">
        <f t="shared" si="3"/>
        <v>x</v>
      </c>
      <c r="AT18" s="56" t="str">
        <f t="shared" si="3"/>
        <v>x</v>
      </c>
      <c r="AU18" s="56" t="str">
        <f t="shared" si="4"/>
        <v>x</v>
      </c>
      <c r="AV18" s="56" t="str">
        <f t="shared" si="4"/>
        <v>x</v>
      </c>
      <c r="AW18" s="56" t="str">
        <f t="shared" si="4"/>
        <v>x</v>
      </c>
      <c r="AX18" s="56" t="str">
        <f t="shared" si="4"/>
        <v>x</v>
      </c>
      <c r="AY18" s="56" t="str">
        <f t="shared" si="4"/>
        <v>x</v>
      </c>
      <c r="AZ18" s="56" t="str">
        <f t="shared" si="4"/>
        <v>x</v>
      </c>
      <c r="BA18" s="56" t="str">
        <f t="shared" si="4"/>
        <v>x</v>
      </c>
      <c r="BB18" s="56" t="str">
        <f t="shared" si="4"/>
        <v>x</v>
      </c>
      <c r="BC18" s="56" t="str">
        <f t="shared" si="4"/>
        <v>x</v>
      </c>
      <c r="BD18" s="56" t="str">
        <f t="shared" si="4"/>
        <v>x</v>
      </c>
      <c r="BE18" s="56" t="str">
        <f t="shared" si="4"/>
        <v>x</v>
      </c>
      <c r="BF18" s="56" t="str">
        <f t="shared" si="4"/>
        <v>x</v>
      </c>
      <c r="BG18" s="56" t="str">
        <f t="shared" si="4"/>
        <v>x</v>
      </c>
      <c r="BH18" s="56" t="str">
        <f t="shared" si="4"/>
        <v>x</v>
      </c>
      <c r="BI18" s="56" t="str">
        <f t="shared" si="4"/>
        <v>x</v>
      </c>
      <c r="BJ18" s="56" t="str">
        <f t="shared" si="4"/>
        <v>x</v>
      </c>
      <c r="BK18" s="56" t="str">
        <f t="shared" si="5"/>
        <v>x</v>
      </c>
      <c r="BL18" s="56" t="str">
        <f t="shared" si="5"/>
        <v>x</v>
      </c>
      <c r="BM18" s="56" t="str">
        <f t="shared" si="5"/>
        <v>x</v>
      </c>
      <c r="BN18" s="56" t="str">
        <f t="shared" si="5"/>
        <v>x</v>
      </c>
      <c r="BO18" s="56" t="str">
        <f t="shared" si="5"/>
        <v>x</v>
      </c>
      <c r="BP18" s="56" t="str">
        <f t="shared" si="5"/>
        <v>x</v>
      </c>
      <c r="BQ18" s="56" t="str">
        <f t="shared" si="5"/>
        <v>x</v>
      </c>
      <c r="BR18" s="56" t="str">
        <f t="shared" si="5"/>
        <v>x</v>
      </c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</row>
    <row r="19" spans="1:109" ht="30" x14ac:dyDescent="0.2">
      <c r="A19" s="116" t="s">
        <v>3</v>
      </c>
      <c r="B19" s="106" t="s">
        <v>211</v>
      </c>
      <c r="C19" s="90" t="s">
        <v>96</v>
      </c>
      <c r="D19" s="45" t="s">
        <v>35</v>
      </c>
      <c r="E19" s="45" t="s">
        <v>80</v>
      </c>
      <c r="F19" s="79" t="s">
        <v>183</v>
      </c>
      <c r="G19" s="47" t="s">
        <v>144</v>
      </c>
      <c r="H19" s="47">
        <v>1</v>
      </c>
      <c r="I19" s="80"/>
      <c r="J19" s="66"/>
      <c r="K19" s="49" t="str">
        <f t="shared" si="2"/>
        <v>x</v>
      </c>
      <c r="L19" s="49" t="str">
        <f t="shared" si="2"/>
        <v>x</v>
      </c>
      <c r="M19" s="49" t="str">
        <f t="shared" si="2"/>
        <v>x</v>
      </c>
      <c r="N19" s="49" t="str">
        <f t="shared" si="2"/>
        <v>Does Not Apply</v>
      </c>
      <c r="O19" s="49" t="str">
        <f t="shared" si="2"/>
        <v>x</v>
      </c>
      <c r="P19" s="49" t="str">
        <f t="shared" si="2"/>
        <v>x</v>
      </c>
      <c r="Q19" s="49" t="str">
        <f t="shared" si="2"/>
        <v>x</v>
      </c>
      <c r="R19" s="49" t="str">
        <f t="shared" si="2"/>
        <v>x</v>
      </c>
      <c r="S19" s="49" t="str">
        <f t="shared" si="2"/>
        <v>x</v>
      </c>
      <c r="T19" s="49" t="str">
        <f t="shared" si="2"/>
        <v>x</v>
      </c>
      <c r="U19" s="49" t="str">
        <f t="shared" si="2"/>
        <v>x</v>
      </c>
      <c r="V19" s="49" t="str">
        <f t="shared" si="2"/>
        <v>x</v>
      </c>
      <c r="W19" s="49" t="str">
        <f t="shared" si="2"/>
        <v>x</v>
      </c>
      <c r="X19" s="49" t="str">
        <f t="shared" si="2"/>
        <v>x</v>
      </c>
      <c r="Y19" s="49" t="str">
        <f t="shared" si="2"/>
        <v>x</v>
      </c>
      <c r="Z19" s="49" t="str">
        <f t="shared" si="2"/>
        <v>x</v>
      </c>
      <c r="AA19" s="49" t="str">
        <f t="shared" si="6"/>
        <v>x</v>
      </c>
      <c r="AB19" s="49" t="str">
        <f t="shared" si="6"/>
        <v>x</v>
      </c>
      <c r="AC19" s="49" t="str">
        <f t="shared" si="6"/>
        <v>x</v>
      </c>
      <c r="AD19" s="49" t="str">
        <f t="shared" si="6"/>
        <v>x</v>
      </c>
      <c r="AE19" s="49" t="str">
        <f t="shared" si="6"/>
        <v>x</v>
      </c>
      <c r="AF19" s="49" t="str">
        <f t="shared" si="6"/>
        <v>x</v>
      </c>
      <c r="AG19" s="49" t="str">
        <f t="shared" si="6"/>
        <v>x</v>
      </c>
      <c r="AH19" s="49" t="str">
        <f t="shared" si="6"/>
        <v>x</v>
      </c>
      <c r="AI19" s="49" t="str">
        <f t="shared" si="6"/>
        <v>x</v>
      </c>
      <c r="AJ19" s="49" t="str">
        <f t="shared" si="6"/>
        <v>x</v>
      </c>
      <c r="AK19" s="49" t="str">
        <f t="shared" si="6"/>
        <v>x</v>
      </c>
      <c r="AL19" s="49" t="str">
        <f t="shared" si="6"/>
        <v>x</v>
      </c>
      <c r="AM19" s="49" t="str">
        <f t="shared" si="6"/>
        <v>x</v>
      </c>
      <c r="AN19" s="49" t="str">
        <f t="shared" si="6"/>
        <v>x</v>
      </c>
      <c r="AO19" s="49" t="str">
        <f t="shared" si="6"/>
        <v>x</v>
      </c>
      <c r="AP19" s="49" t="str">
        <f t="shared" si="6"/>
        <v>x</v>
      </c>
      <c r="AQ19" s="49" t="str">
        <f t="shared" si="3"/>
        <v>x</v>
      </c>
      <c r="AR19" s="49" t="str">
        <f t="shared" si="3"/>
        <v>x</v>
      </c>
      <c r="AS19" s="49" t="str">
        <f t="shared" si="3"/>
        <v>x</v>
      </c>
      <c r="AT19" s="49" t="str">
        <f t="shared" si="3"/>
        <v>x</v>
      </c>
      <c r="AU19" s="49" t="str">
        <f t="shared" si="4"/>
        <v>x</v>
      </c>
      <c r="AV19" s="49" t="str">
        <f t="shared" si="4"/>
        <v>x</v>
      </c>
      <c r="AW19" s="49" t="str">
        <f t="shared" si="4"/>
        <v>x</v>
      </c>
      <c r="AX19" s="49" t="str">
        <f t="shared" si="4"/>
        <v>x</v>
      </c>
      <c r="AY19" s="49" t="str">
        <f t="shared" si="4"/>
        <v>x</v>
      </c>
      <c r="AZ19" s="49" t="str">
        <f t="shared" si="4"/>
        <v>x</v>
      </c>
      <c r="BA19" s="49" t="str">
        <f t="shared" si="4"/>
        <v>x</v>
      </c>
      <c r="BB19" s="49" t="str">
        <f t="shared" si="4"/>
        <v>x</v>
      </c>
      <c r="BC19" s="49" t="str">
        <f t="shared" si="4"/>
        <v>x</v>
      </c>
      <c r="BD19" s="49" t="str">
        <f t="shared" si="4"/>
        <v>x</v>
      </c>
      <c r="BE19" s="49" t="str">
        <f t="shared" si="4"/>
        <v>x</v>
      </c>
      <c r="BF19" s="49" t="str">
        <f t="shared" si="4"/>
        <v>x</v>
      </c>
      <c r="BG19" s="49" t="str">
        <f t="shared" si="4"/>
        <v>x</v>
      </c>
      <c r="BH19" s="49" t="str">
        <f t="shared" si="4"/>
        <v>x</v>
      </c>
      <c r="BI19" s="49" t="str">
        <f t="shared" si="4"/>
        <v>x</v>
      </c>
      <c r="BJ19" s="49" t="str">
        <f t="shared" si="4"/>
        <v>x</v>
      </c>
      <c r="BK19" s="49" t="str">
        <f t="shared" si="5"/>
        <v>x</v>
      </c>
      <c r="BL19" s="49" t="str">
        <f t="shared" si="5"/>
        <v>x</v>
      </c>
      <c r="BM19" s="49" t="str">
        <f t="shared" si="5"/>
        <v>x</v>
      </c>
      <c r="BN19" s="49" t="str">
        <f t="shared" si="5"/>
        <v>x</v>
      </c>
      <c r="BO19" s="49" t="str">
        <f t="shared" si="5"/>
        <v>x</v>
      </c>
      <c r="BP19" s="49" t="str">
        <f t="shared" si="5"/>
        <v>x</v>
      </c>
      <c r="BQ19" s="49" t="str">
        <f t="shared" si="5"/>
        <v>x</v>
      </c>
      <c r="BR19" s="49" t="str">
        <f t="shared" si="5"/>
        <v>x</v>
      </c>
      <c r="BT19" s="18"/>
    </row>
    <row r="20" spans="1:109" ht="30" x14ac:dyDescent="0.2">
      <c r="A20" s="119"/>
      <c r="B20" s="107" t="s">
        <v>212</v>
      </c>
      <c r="C20" s="60" t="s">
        <v>168</v>
      </c>
      <c r="D20" s="50" t="s">
        <v>35</v>
      </c>
      <c r="E20" s="50" t="s">
        <v>80</v>
      </c>
      <c r="F20" s="46" t="s">
        <v>183</v>
      </c>
      <c r="G20" s="51" t="s">
        <v>144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 t="str">
        <f t="shared" si="2"/>
        <v>Does Not Apply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 t="str">
        <f t="shared" si="2"/>
        <v>x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</row>
    <row r="21" spans="1:109" ht="45" x14ac:dyDescent="0.2">
      <c r="A21" s="119"/>
      <c r="B21" s="107" t="s">
        <v>213</v>
      </c>
      <c r="C21" s="60" t="s">
        <v>186</v>
      </c>
      <c r="D21" s="50" t="s">
        <v>35</v>
      </c>
      <c r="E21" s="50" t="s">
        <v>187</v>
      </c>
      <c r="F21" s="46" t="s">
        <v>183</v>
      </c>
      <c r="G21" s="51" t="s">
        <v>144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 t="str">
        <f t="shared" si="2"/>
        <v>Does Not Apply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 t="str">
        <f t="shared" si="2"/>
        <v>x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</row>
    <row r="22" spans="1:109" ht="60" x14ac:dyDescent="0.2">
      <c r="A22" s="119"/>
      <c r="B22" s="107" t="s">
        <v>214</v>
      </c>
      <c r="C22" s="60" t="s">
        <v>97</v>
      </c>
      <c r="D22" s="50" t="s">
        <v>153</v>
      </c>
      <c r="E22" s="50" t="s">
        <v>75</v>
      </c>
      <c r="F22" s="46" t="s">
        <v>183</v>
      </c>
      <c r="G22" s="51" t="s">
        <v>144</v>
      </c>
      <c r="H22" s="51">
        <v>1</v>
      </c>
      <c r="I22" s="81"/>
      <c r="J22" s="83"/>
      <c r="K22" s="52" t="str">
        <f t="shared" si="2"/>
        <v>x</v>
      </c>
      <c r="L22" s="52" t="str">
        <f t="shared" si="2"/>
        <v>x</v>
      </c>
      <c r="M22" s="52" t="str">
        <f t="shared" si="2"/>
        <v>x</v>
      </c>
      <c r="N22" s="52" t="str">
        <f t="shared" si="2"/>
        <v>Does Not Apply</v>
      </c>
      <c r="O22" s="52" t="str">
        <f t="shared" si="2"/>
        <v>x</v>
      </c>
      <c r="P22" s="52" t="str">
        <f t="shared" si="2"/>
        <v>x</v>
      </c>
      <c r="Q22" s="52" t="str">
        <f t="shared" si="2"/>
        <v>x</v>
      </c>
      <c r="R22" s="52" t="str">
        <f t="shared" si="2"/>
        <v>x</v>
      </c>
      <c r="S22" s="52" t="str">
        <f t="shared" si="2"/>
        <v>x</v>
      </c>
      <c r="T22" s="52" t="str">
        <f t="shared" si="2"/>
        <v>x</v>
      </c>
      <c r="U22" s="52" t="str">
        <f t="shared" si="2"/>
        <v>x</v>
      </c>
      <c r="V22" s="52" t="str">
        <f t="shared" si="2"/>
        <v>Does Not Apply</v>
      </c>
      <c r="W22" s="52" t="str">
        <f t="shared" si="2"/>
        <v>x</v>
      </c>
      <c r="X22" s="52" t="str">
        <f t="shared" si="2"/>
        <v>x</v>
      </c>
      <c r="Y22" s="52" t="str">
        <f t="shared" si="2"/>
        <v>x</v>
      </c>
      <c r="Z22" s="52" t="str">
        <f t="shared" si="2"/>
        <v>x</v>
      </c>
      <c r="AA22" s="52" t="str">
        <f t="shared" si="6"/>
        <v>x</v>
      </c>
      <c r="AB22" s="52" t="str">
        <f t="shared" si="6"/>
        <v>x</v>
      </c>
      <c r="AC22" s="52" t="str">
        <f t="shared" si="6"/>
        <v>x</v>
      </c>
      <c r="AD22" s="52" t="str">
        <f t="shared" si="6"/>
        <v>x</v>
      </c>
      <c r="AE22" s="52" t="str">
        <f t="shared" si="6"/>
        <v>x</v>
      </c>
      <c r="AF22" s="52" t="str">
        <f t="shared" si="6"/>
        <v>x</v>
      </c>
      <c r="AG22" s="52" t="str">
        <f t="shared" si="6"/>
        <v>x</v>
      </c>
      <c r="AH22" s="52" t="str">
        <f t="shared" si="6"/>
        <v>x</v>
      </c>
      <c r="AI22" s="52" t="str">
        <f t="shared" si="6"/>
        <v>x</v>
      </c>
      <c r="AJ22" s="52" t="str">
        <f t="shared" si="6"/>
        <v>x</v>
      </c>
      <c r="AK22" s="52" t="str">
        <f t="shared" si="6"/>
        <v>x</v>
      </c>
      <c r="AL22" s="52" t="str">
        <f t="shared" si="6"/>
        <v>x</v>
      </c>
      <c r="AM22" s="52" t="str">
        <f t="shared" si="6"/>
        <v>x</v>
      </c>
      <c r="AN22" s="52" t="str">
        <f t="shared" si="6"/>
        <v>x</v>
      </c>
      <c r="AO22" s="52" t="str">
        <f t="shared" si="6"/>
        <v>x</v>
      </c>
      <c r="AP22" s="52" t="str">
        <f t="shared" si="6"/>
        <v>x</v>
      </c>
      <c r="AQ22" s="52" t="str">
        <f t="shared" si="3"/>
        <v>x</v>
      </c>
      <c r="AR22" s="52" t="str">
        <f t="shared" si="3"/>
        <v>x</v>
      </c>
      <c r="AS22" s="52" t="str">
        <f t="shared" si="3"/>
        <v>x</v>
      </c>
      <c r="AT22" s="52" t="str">
        <f t="shared" si="3"/>
        <v>x</v>
      </c>
      <c r="AU22" s="52" t="str">
        <f t="shared" si="4"/>
        <v>x</v>
      </c>
      <c r="AV22" s="52" t="str">
        <f t="shared" si="4"/>
        <v>x</v>
      </c>
      <c r="AW22" s="52" t="str">
        <f t="shared" si="4"/>
        <v>x</v>
      </c>
      <c r="AX22" s="52" t="str">
        <f t="shared" si="4"/>
        <v>x</v>
      </c>
      <c r="AY22" s="52" t="str">
        <f t="shared" si="4"/>
        <v>x</v>
      </c>
      <c r="AZ22" s="52" t="str">
        <f t="shared" si="4"/>
        <v>x</v>
      </c>
      <c r="BA22" s="52" t="str">
        <f t="shared" si="4"/>
        <v>x</v>
      </c>
      <c r="BB22" s="52" t="str">
        <f t="shared" si="4"/>
        <v>x</v>
      </c>
      <c r="BC22" s="52" t="str">
        <f t="shared" si="4"/>
        <v>x</v>
      </c>
      <c r="BD22" s="52" t="str">
        <f t="shared" si="4"/>
        <v>x</v>
      </c>
      <c r="BE22" s="52" t="str">
        <f t="shared" si="4"/>
        <v>x</v>
      </c>
      <c r="BF22" s="52" t="str">
        <f t="shared" si="4"/>
        <v>x</v>
      </c>
      <c r="BG22" s="52" t="str">
        <f t="shared" si="4"/>
        <v>x</v>
      </c>
      <c r="BH22" s="52" t="str">
        <f t="shared" si="4"/>
        <v>x</v>
      </c>
      <c r="BI22" s="52" t="str">
        <f t="shared" si="4"/>
        <v>x</v>
      </c>
      <c r="BJ22" s="52" t="str">
        <f t="shared" si="4"/>
        <v>x</v>
      </c>
      <c r="BK22" s="52" t="str">
        <f t="shared" si="5"/>
        <v>x</v>
      </c>
      <c r="BL22" s="52" t="str">
        <f t="shared" si="5"/>
        <v>x</v>
      </c>
      <c r="BM22" s="52" t="str">
        <f t="shared" si="5"/>
        <v>x</v>
      </c>
      <c r="BN22" s="52" t="str">
        <f t="shared" si="5"/>
        <v>x</v>
      </c>
      <c r="BO22" s="52" t="str">
        <f t="shared" si="5"/>
        <v>x</v>
      </c>
      <c r="BP22" s="52" t="str">
        <f t="shared" si="5"/>
        <v>x</v>
      </c>
      <c r="BQ22" s="52" t="str">
        <f t="shared" si="5"/>
        <v>x</v>
      </c>
      <c r="BR22" s="52" t="str">
        <f t="shared" si="5"/>
        <v>x</v>
      </c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</row>
    <row r="23" spans="1:109" ht="30" x14ac:dyDescent="0.2">
      <c r="A23" s="119"/>
      <c r="B23" s="107" t="s">
        <v>215</v>
      </c>
      <c r="C23" s="60" t="s">
        <v>98</v>
      </c>
      <c r="D23" s="50" t="s">
        <v>153</v>
      </c>
      <c r="E23" s="50" t="s">
        <v>75</v>
      </c>
      <c r="F23" s="46" t="s">
        <v>183</v>
      </c>
      <c r="G23" s="51" t="s">
        <v>144</v>
      </c>
      <c r="H23" s="51">
        <v>1</v>
      </c>
      <c r="I23" s="81"/>
      <c r="J23" s="83"/>
      <c r="K23" s="52" t="str">
        <f t="shared" si="2"/>
        <v>x</v>
      </c>
      <c r="L23" s="52" t="str">
        <f t="shared" si="2"/>
        <v>x</v>
      </c>
      <c r="M23" s="52" t="str">
        <f t="shared" si="2"/>
        <v>x</v>
      </c>
      <c r="N23" s="52" t="str">
        <f t="shared" si="2"/>
        <v>Does Not Apply</v>
      </c>
      <c r="O23" s="52" t="str">
        <f t="shared" si="2"/>
        <v>x</v>
      </c>
      <c r="P23" s="52" t="str">
        <f t="shared" si="2"/>
        <v>x</v>
      </c>
      <c r="Q23" s="52" t="str">
        <f t="shared" si="2"/>
        <v>x</v>
      </c>
      <c r="R23" s="52" t="str">
        <f t="shared" si="2"/>
        <v>x</v>
      </c>
      <c r="S23" s="52" t="str">
        <f t="shared" si="2"/>
        <v>x</v>
      </c>
      <c r="T23" s="52" t="str">
        <f t="shared" si="2"/>
        <v>x</v>
      </c>
      <c r="U23" s="52" t="str">
        <f t="shared" si="2"/>
        <v>x</v>
      </c>
      <c r="V23" s="52" t="str">
        <f t="shared" si="2"/>
        <v>Does Not Apply</v>
      </c>
      <c r="W23" s="52" t="str">
        <f t="shared" si="2"/>
        <v>x</v>
      </c>
      <c r="X23" s="52" t="str">
        <f t="shared" si="2"/>
        <v>x</v>
      </c>
      <c r="Y23" s="52" t="str">
        <f t="shared" si="2"/>
        <v>x</v>
      </c>
      <c r="Z23" s="52" t="str">
        <f t="shared" si="2"/>
        <v>x</v>
      </c>
      <c r="AA23" s="52" t="str">
        <f t="shared" si="6"/>
        <v>x</v>
      </c>
      <c r="AB23" s="52" t="str">
        <f t="shared" si="6"/>
        <v>x</v>
      </c>
      <c r="AC23" s="52" t="str">
        <f t="shared" si="6"/>
        <v>x</v>
      </c>
      <c r="AD23" s="52" t="str">
        <f t="shared" si="6"/>
        <v>x</v>
      </c>
      <c r="AE23" s="52" t="str">
        <f t="shared" si="6"/>
        <v>x</v>
      </c>
      <c r="AF23" s="52" t="str">
        <f t="shared" si="6"/>
        <v>x</v>
      </c>
      <c r="AG23" s="52" t="str">
        <f t="shared" si="6"/>
        <v>x</v>
      </c>
      <c r="AH23" s="52" t="str">
        <f t="shared" si="6"/>
        <v>x</v>
      </c>
      <c r="AI23" s="52" t="str">
        <f t="shared" si="6"/>
        <v>x</v>
      </c>
      <c r="AJ23" s="52" t="str">
        <f t="shared" si="6"/>
        <v>x</v>
      </c>
      <c r="AK23" s="52" t="str">
        <f t="shared" si="6"/>
        <v>x</v>
      </c>
      <c r="AL23" s="52" t="str">
        <f t="shared" si="6"/>
        <v>x</v>
      </c>
      <c r="AM23" s="52" t="str">
        <f t="shared" si="6"/>
        <v>x</v>
      </c>
      <c r="AN23" s="52" t="str">
        <f t="shared" si="6"/>
        <v>x</v>
      </c>
      <c r="AO23" s="52" t="str">
        <f t="shared" si="6"/>
        <v>x</v>
      </c>
      <c r="AP23" s="52" t="str">
        <f t="shared" si="6"/>
        <v>x</v>
      </c>
      <c r="AQ23" s="52" t="str">
        <f t="shared" si="3"/>
        <v>x</v>
      </c>
      <c r="AR23" s="52" t="str">
        <f t="shared" si="3"/>
        <v>x</v>
      </c>
      <c r="AS23" s="52" t="str">
        <f t="shared" si="3"/>
        <v>x</v>
      </c>
      <c r="AT23" s="52" t="str">
        <f t="shared" si="3"/>
        <v>x</v>
      </c>
      <c r="AU23" s="52" t="str">
        <f t="shared" si="4"/>
        <v>x</v>
      </c>
      <c r="AV23" s="52" t="str">
        <f t="shared" si="4"/>
        <v>x</v>
      </c>
      <c r="AW23" s="52" t="str">
        <f t="shared" si="4"/>
        <v>x</v>
      </c>
      <c r="AX23" s="52" t="str">
        <f t="shared" si="4"/>
        <v>x</v>
      </c>
      <c r="AY23" s="52" t="str">
        <f t="shared" si="4"/>
        <v>x</v>
      </c>
      <c r="AZ23" s="52" t="str">
        <f t="shared" si="4"/>
        <v>x</v>
      </c>
      <c r="BA23" s="52" t="str">
        <f t="shared" si="4"/>
        <v>x</v>
      </c>
      <c r="BB23" s="52" t="str">
        <f t="shared" si="4"/>
        <v>x</v>
      </c>
      <c r="BC23" s="52" t="str">
        <f t="shared" si="4"/>
        <v>x</v>
      </c>
      <c r="BD23" s="52" t="str">
        <f t="shared" si="4"/>
        <v>x</v>
      </c>
      <c r="BE23" s="52" t="str">
        <f t="shared" si="4"/>
        <v>x</v>
      </c>
      <c r="BF23" s="52" t="str">
        <f t="shared" si="4"/>
        <v>x</v>
      </c>
      <c r="BG23" s="52" t="str">
        <f t="shared" si="4"/>
        <v>x</v>
      </c>
      <c r="BH23" s="52" t="str">
        <f t="shared" si="4"/>
        <v>x</v>
      </c>
      <c r="BI23" s="52" t="str">
        <f t="shared" si="4"/>
        <v>x</v>
      </c>
      <c r="BJ23" s="52" t="str">
        <f t="shared" si="4"/>
        <v>x</v>
      </c>
      <c r="BK23" s="52" t="str">
        <f t="shared" si="5"/>
        <v>x</v>
      </c>
      <c r="BL23" s="52" t="str">
        <f t="shared" si="5"/>
        <v>x</v>
      </c>
      <c r="BM23" s="52" t="str">
        <f t="shared" si="5"/>
        <v>x</v>
      </c>
      <c r="BN23" s="52" t="str">
        <f t="shared" si="5"/>
        <v>x</v>
      </c>
      <c r="BO23" s="52" t="str">
        <f t="shared" si="5"/>
        <v>x</v>
      </c>
      <c r="BP23" s="52" t="str">
        <f t="shared" si="5"/>
        <v>x</v>
      </c>
      <c r="BQ23" s="52" t="str">
        <f t="shared" si="5"/>
        <v>x</v>
      </c>
      <c r="BR23" s="52" t="str">
        <f t="shared" si="5"/>
        <v>x</v>
      </c>
      <c r="BT23" s="14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</row>
    <row r="24" spans="1:109" ht="45" x14ac:dyDescent="0.2">
      <c r="A24" s="119"/>
      <c r="B24" s="107" t="s">
        <v>216</v>
      </c>
      <c r="C24" s="60" t="s">
        <v>99</v>
      </c>
      <c r="D24" s="50" t="s">
        <v>153</v>
      </c>
      <c r="E24" s="50" t="s">
        <v>75</v>
      </c>
      <c r="F24" s="46" t="s">
        <v>183</v>
      </c>
      <c r="G24" s="51" t="s">
        <v>144</v>
      </c>
      <c r="H24" s="51">
        <v>1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Does Not Apply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Does Not Apply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 t="str">
        <f t="shared" si="6"/>
        <v>x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T24" s="18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</row>
    <row r="25" spans="1:109" s="13" customFormat="1" ht="30.75" thickBot="1" x14ac:dyDescent="0.25">
      <c r="A25" s="117"/>
      <c r="B25" s="108" t="s">
        <v>217</v>
      </c>
      <c r="C25" s="63" t="s">
        <v>100</v>
      </c>
      <c r="D25" s="85" t="s">
        <v>154</v>
      </c>
      <c r="E25" s="85" t="s">
        <v>75</v>
      </c>
      <c r="F25" s="62" t="s">
        <v>183</v>
      </c>
      <c r="G25" s="69" t="s">
        <v>144</v>
      </c>
      <c r="H25" s="69">
        <v>1</v>
      </c>
      <c r="I25" s="86"/>
      <c r="J25" s="67"/>
      <c r="K25" s="56" t="str">
        <f t="shared" si="2"/>
        <v>x</v>
      </c>
      <c r="L25" s="56" t="str">
        <f t="shared" si="2"/>
        <v>x</v>
      </c>
      <c r="M25" s="56" t="str">
        <f t="shared" si="2"/>
        <v>x</v>
      </c>
      <c r="N25" s="56" t="str">
        <f t="shared" si="2"/>
        <v>x</v>
      </c>
      <c r="O25" s="56" t="str">
        <f t="shared" si="2"/>
        <v>x</v>
      </c>
      <c r="P25" s="56" t="str">
        <f t="shared" si="2"/>
        <v>Does Not Apply</v>
      </c>
      <c r="Q25" s="56" t="str">
        <f t="shared" si="2"/>
        <v>x</v>
      </c>
      <c r="R25" s="56" t="str">
        <f t="shared" si="2"/>
        <v>x</v>
      </c>
      <c r="S25" s="56" t="str">
        <f t="shared" si="2"/>
        <v>x</v>
      </c>
      <c r="T25" s="56" t="str">
        <f t="shared" si="2"/>
        <v>x</v>
      </c>
      <c r="U25" s="56" t="str">
        <f t="shared" si="2"/>
        <v>x</v>
      </c>
      <c r="V25" s="56" t="str">
        <f t="shared" si="2"/>
        <v>Does Not Apply</v>
      </c>
      <c r="W25" s="56" t="str">
        <f t="shared" si="2"/>
        <v>x</v>
      </c>
      <c r="X25" s="56" t="str">
        <f t="shared" si="2"/>
        <v>x</v>
      </c>
      <c r="Y25" s="56" t="str">
        <f t="shared" si="2"/>
        <v>x</v>
      </c>
      <c r="Z25" s="56" t="str">
        <f t="shared" si="2"/>
        <v>x</v>
      </c>
      <c r="AA25" s="56" t="str">
        <f t="shared" si="6"/>
        <v>x</v>
      </c>
      <c r="AB25" s="56" t="str">
        <f t="shared" si="6"/>
        <v>x</v>
      </c>
      <c r="AC25" s="56" t="str">
        <f t="shared" si="6"/>
        <v>x</v>
      </c>
      <c r="AD25" s="56" t="str">
        <f t="shared" si="6"/>
        <v>x</v>
      </c>
      <c r="AE25" s="56" t="str">
        <f t="shared" si="6"/>
        <v>x</v>
      </c>
      <c r="AF25" s="56" t="str">
        <f t="shared" si="6"/>
        <v>x</v>
      </c>
      <c r="AG25" s="56" t="str">
        <f t="shared" si="6"/>
        <v>x</v>
      </c>
      <c r="AH25" s="56" t="str">
        <f t="shared" si="6"/>
        <v>x</v>
      </c>
      <c r="AI25" s="56" t="str">
        <f t="shared" si="6"/>
        <v>x</v>
      </c>
      <c r="AJ25" s="56" t="str">
        <f t="shared" si="6"/>
        <v>x</v>
      </c>
      <c r="AK25" s="56" t="str">
        <f t="shared" si="6"/>
        <v>x</v>
      </c>
      <c r="AL25" s="56" t="str">
        <f t="shared" si="6"/>
        <v>x</v>
      </c>
      <c r="AM25" s="56" t="str">
        <f t="shared" si="6"/>
        <v>x</v>
      </c>
      <c r="AN25" s="56" t="str">
        <f t="shared" si="6"/>
        <v>x</v>
      </c>
      <c r="AO25" s="56" t="str">
        <f t="shared" si="6"/>
        <v>x</v>
      </c>
      <c r="AP25" s="56" t="str">
        <f t="shared" si="6"/>
        <v>x</v>
      </c>
      <c r="AQ25" s="56" t="str">
        <f t="shared" si="3"/>
        <v>x</v>
      </c>
      <c r="AR25" s="56" t="str">
        <f t="shared" si="3"/>
        <v>x</v>
      </c>
      <c r="AS25" s="56" t="str">
        <f t="shared" si="3"/>
        <v>x</v>
      </c>
      <c r="AT25" s="56" t="str">
        <f t="shared" si="3"/>
        <v>x</v>
      </c>
      <c r="AU25" s="56" t="str">
        <f t="shared" si="4"/>
        <v>x</v>
      </c>
      <c r="AV25" s="56" t="str">
        <f t="shared" si="4"/>
        <v>x</v>
      </c>
      <c r="AW25" s="56" t="str">
        <f t="shared" si="4"/>
        <v>x</v>
      </c>
      <c r="AX25" s="56" t="str">
        <f t="shared" si="4"/>
        <v>x</v>
      </c>
      <c r="AY25" s="56" t="str">
        <f t="shared" si="4"/>
        <v>x</v>
      </c>
      <c r="AZ25" s="56" t="str">
        <f t="shared" si="4"/>
        <v>x</v>
      </c>
      <c r="BA25" s="56" t="str">
        <f t="shared" si="4"/>
        <v>x</v>
      </c>
      <c r="BB25" s="56" t="str">
        <f t="shared" si="4"/>
        <v>x</v>
      </c>
      <c r="BC25" s="56" t="str">
        <f t="shared" si="4"/>
        <v>x</v>
      </c>
      <c r="BD25" s="56" t="str">
        <f t="shared" si="4"/>
        <v>x</v>
      </c>
      <c r="BE25" s="56" t="str">
        <f t="shared" si="4"/>
        <v>x</v>
      </c>
      <c r="BF25" s="56" t="str">
        <f t="shared" si="4"/>
        <v>x</v>
      </c>
      <c r="BG25" s="56" t="str">
        <f t="shared" si="4"/>
        <v>x</v>
      </c>
      <c r="BH25" s="56" t="str">
        <f t="shared" si="4"/>
        <v>x</v>
      </c>
      <c r="BI25" s="56" t="str">
        <f t="shared" si="4"/>
        <v>x</v>
      </c>
      <c r="BJ25" s="56" t="str">
        <f t="shared" si="4"/>
        <v>x</v>
      </c>
      <c r="BK25" s="56" t="str">
        <f t="shared" si="5"/>
        <v>x</v>
      </c>
      <c r="BL25" s="56" t="str">
        <f t="shared" si="5"/>
        <v>x</v>
      </c>
      <c r="BM25" s="56" t="str">
        <f t="shared" si="5"/>
        <v>x</v>
      </c>
      <c r="BN25" s="56" t="str">
        <f t="shared" si="5"/>
        <v>x</v>
      </c>
      <c r="BO25" s="56" t="str">
        <f t="shared" si="5"/>
        <v>x</v>
      </c>
      <c r="BP25" s="56" t="str">
        <f t="shared" si="5"/>
        <v>x</v>
      </c>
      <c r="BQ25" s="56" t="str">
        <f t="shared" si="5"/>
        <v>x</v>
      </c>
      <c r="BR25" s="56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109" ht="45" x14ac:dyDescent="0.2">
      <c r="A26" s="116" t="s">
        <v>4</v>
      </c>
      <c r="B26" s="106" t="s">
        <v>211</v>
      </c>
      <c r="C26" s="90" t="s">
        <v>193</v>
      </c>
      <c r="D26" s="45" t="s">
        <v>58</v>
      </c>
      <c r="E26" s="45" t="s">
        <v>75</v>
      </c>
      <c r="F26" s="79" t="s">
        <v>183</v>
      </c>
      <c r="G26" s="47" t="s">
        <v>145</v>
      </c>
      <c r="H26" s="47">
        <v>2</v>
      </c>
      <c r="I26" s="80"/>
      <c r="J26" s="66"/>
      <c r="K26" s="49" t="str">
        <f t="shared" si="2"/>
        <v>x</v>
      </c>
      <c r="L26" s="49" t="str">
        <f t="shared" si="2"/>
        <v>x</v>
      </c>
      <c r="M26" s="49" t="str">
        <f t="shared" si="2"/>
        <v>x</v>
      </c>
      <c r="N26" s="49" t="str">
        <f t="shared" si="2"/>
        <v>x</v>
      </c>
      <c r="O26" s="49" t="str">
        <f t="shared" si="2"/>
        <v>x</v>
      </c>
      <c r="P26" s="49" t="str">
        <f t="shared" si="2"/>
        <v>x</v>
      </c>
      <c r="Q26" s="49" t="str">
        <f t="shared" si="2"/>
        <v>x</v>
      </c>
      <c r="R26" s="49" t="str">
        <f t="shared" si="2"/>
        <v>x</v>
      </c>
      <c r="S26" s="49" t="str">
        <f t="shared" si="2"/>
        <v>x</v>
      </c>
      <c r="T26" s="49" t="str">
        <f t="shared" si="2"/>
        <v>x</v>
      </c>
      <c r="U26" s="49" t="str">
        <f t="shared" si="2"/>
        <v>x</v>
      </c>
      <c r="V26" s="49" t="str">
        <f t="shared" si="2"/>
        <v>x</v>
      </c>
      <c r="W26" s="49" t="str">
        <f t="shared" si="2"/>
        <v>x</v>
      </c>
      <c r="X26" s="49" t="str">
        <f t="shared" si="2"/>
        <v>x</v>
      </c>
      <c r="Y26" s="49" t="str">
        <f t="shared" si="2"/>
        <v>x</v>
      </c>
      <c r="Z26" s="49" t="str">
        <f t="shared" si="2"/>
        <v>x</v>
      </c>
      <c r="AA26" s="49" t="str">
        <f t="shared" si="6"/>
        <v>x</v>
      </c>
      <c r="AB26" s="49" t="str">
        <f t="shared" si="6"/>
        <v>x</v>
      </c>
      <c r="AC26" s="49" t="str">
        <f t="shared" si="6"/>
        <v>x</v>
      </c>
      <c r="AD26" s="49" t="str">
        <f t="shared" si="6"/>
        <v>x</v>
      </c>
      <c r="AE26" s="49" t="str">
        <f t="shared" si="6"/>
        <v>x</v>
      </c>
      <c r="AF26" s="49" t="str">
        <f t="shared" si="6"/>
        <v>x</v>
      </c>
      <c r="AG26" s="49" t="str">
        <f t="shared" si="6"/>
        <v>x</v>
      </c>
      <c r="AH26" s="49" t="str">
        <f t="shared" si="6"/>
        <v>x</v>
      </c>
      <c r="AI26" s="49" t="str">
        <f t="shared" si="6"/>
        <v>x</v>
      </c>
      <c r="AJ26" s="49" t="str">
        <f t="shared" si="6"/>
        <v>Does Not Apply</v>
      </c>
      <c r="AK26" s="49" t="str">
        <f t="shared" si="6"/>
        <v>x</v>
      </c>
      <c r="AL26" s="49" t="str">
        <f t="shared" si="6"/>
        <v>x</v>
      </c>
      <c r="AM26" s="49" t="str">
        <f t="shared" si="6"/>
        <v>x</v>
      </c>
      <c r="AN26" s="49" t="str">
        <f t="shared" si="6"/>
        <v>x</v>
      </c>
      <c r="AO26" s="49" t="str">
        <f t="shared" si="6"/>
        <v>x</v>
      </c>
      <c r="AP26" s="49" t="str">
        <f t="shared" si="6"/>
        <v>x</v>
      </c>
      <c r="AQ26" s="49" t="str">
        <f t="shared" si="3"/>
        <v>x</v>
      </c>
      <c r="AR26" s="49" t="str">
        <f t="shared" si="3"/>
        <v>x</v>
      </c>
      <c r="AS26" s="49" t="str">
        <f t="shared" si="3"/>
        <v>x</v>
      </c>
      <c r="AT26" s="49" t="str">
        <f t="shared" si="3"/>
        <v>x</v>
      </c>
      <c r="AU26" s="49" t="str">
        <f t="shared" si="4"/>
        <v>x</v>
      </c>
      <c r="AV26" s="49" t="str">
        <f t="shared" si="4"/>
        <v>x</v>
      </c>
      <c r="AW26" s="49" t="str">
        <f t="shared" si="4"/>
        <v>x</v>
      </c>
      <c r="AX26" s="49" t="str">
        <f t="shared" si="4"/>
        <v>x</v>
      </c>
      <c r="AY26" s="49" t="str">
        <f t="shared" si="4"/>
        <v>x</v>
      </c>
      <c r="AZ26" s="49" t="str">
        <f t="shared" si="4"/>
        <v>x</v>
      </c>
      <c r="BA26" s="49" t="str">
        <f t="shared" si="4"/>
        <v>x</v>
      </c>
      <c r="BB26" s="49" t="str">
        <f t="shared" si="4"/>
        <v>x</v>
      </c>
      <c r="BC26" s="49" t="str">
        <f t="shared" si="4"/>
        <v>x</v>
      </c>
      <c r="BD26" s="49" t="str">
        <f t="shared" si="4"/>
        <v>x</v>
      </c>
      <c r="BE26" s="49" t="str">
        <f t="shared" si="4"/>
        <v>x</v>
      </c>
      <c r="BF26" s="49" t="str">
        <f t="shared" si="4"/>
        <v>x</v>
      </c>
      <c r="BG26" s="49" t="str">
        <f t="shared" si="4"/>
        <v>x</v>
      </c>
      <c r="BH26" s="49" t="str">
        <f t="shared" si="4"/>
        <v>x</v>
      </c>
      <c r="BI26" s="49" t="str">
        <f t="shared" si="4"/>
        <v>x</v>
      </c>
      <c r="BJ26" s="49" t="str">
        <f t="shared" si="4"/>
        <v>x</v>
      </c>
      <c r="BK26" s="49" t="str">
        <f t="shared" si="5"/>
        <v>x</v>
      </c>
      <c r="BL26" s="49" t="str">
        <f t="shared" si="5"/>
        <v>x</v>
      </c>
      <c r="BM26" s="49" t="str">
        <f t="shared" si="5"/>
        <v>x</v>
      </c>
      <c r="BN26" s="49" t="str">
        <f t="shared" si="5"/>
        <v>x</v>
      </c>
      <c r="BO26" s="49" t="str">
        <f t="shared" si="5"/>
        <v>x</v>
      </c>
      <c r="BP26" s="49" t="str">
        <f t="shared" si="5"/>
        <v>x</v>
      </c>
      <c r="BQ26" s="49" t="str">
        <f t="shared" si="5"/>
        <v>x</v>
      </c>
      <c r="BR26" s="49" t="str">
        <f t="shared" si="5"/>
        <v>x</v>
      </c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109" ht="51.75" customHeight="1" x14ac:dyDescent="0.2">
      <c r="A27" s="119"/>
      <c r="B27" s="107" t="s">
        <v>212</v>
      </c>
      <c r="C27" s="60" t="s">
        <v>101</v>
      </c>
      <c r="D27" s="50" t="s">
        <v>58</v>
      </c>
      <c r="E27" s="50" t="s">
        <v>75</v>
      </c>
      <c r="F27" s="46" t="s">
        <v>183</v>
      </c>
      <c r="G27" s="51" t="s">
        <v>145</v>
      </c>
      <c r="H27" s="51">
        <v>2</v>
      </c>
      <c r="I27" s="81"/>
      <c r="J27" s="83"/>
      <c r="K27" s="52" t="str">
        <f t="shared" si="2"/>
        <v>x</v>
      </c>
      <c r="L27" s="52" t="str">
        <f t="shared" si="2"/>
        <v>x</v>
      </c>
      <c r="M27" s="52" t="str">
        <f t="shared" si="2"/>
        <v>x</v>
      </c>
      <c r="N27" s="52" t="str">
        <f t="shared" si="2"/>
        <v>x</v>
      </c>
      <c r="O27" s="52" t="str">
        <f t="shared" si="2"/>
        <v>x</v>
      </c>
      <c r="P27" s="52" t="str">
        <f t="shared" si="2"/>
        <v>x</v>
      </c>
      <c r="Q27" s="52" t="str">
        <f t="shared" si="2"/>
        <v>x</v>
      </c>
      <c r="R27" s="52" t="str">
        <f t="shared" si="2"/>
        <v>x</v>
      </c>
      <c r="S27" s="52" t="str">
        <f t="shared" si="2"/>
        <v>x</v>
      </c>
      <c r="T27" s="52" t="str">
        <f t="shared" si="2"/>
        <v>x</v>
      </c>
      <c r="U27" s="52" t="str">
        <f t="shared" si="2"/>
        <v>x</v>
      </c>
      <c r="V27" s="52" t="str">
        <f t="shared" si="2"/>
        <v>x</v>
      </c>
      <c r="W27" s="52" t="str">
        <f t="shared" si="2"/>
        <v>x</v>
      </c>
      <c r="X27" s="52" t="str">
        <f t="shared" si="2"/>
        <v>x</v>
      </c>
      <c r="Y27" s="52" t="str">
        <f t="shared" si="2"/>
        <v>x</v>
      </c>
      <c r="Z27" s="52" t="str">
        <f t="shared" si="2"/>
        <v>x</v>
      </c>
      <c r="AA27" s="52" t="str">
        <f t="shared" si="6"/>
        <v>x</v>
      </c>
      <c r="AB27" s="52" t="str">
        <f t="shared" si="6"/>
        <v>x</v>
      </c>
      <c r="AC27" s="52" t="str">
        <f t="shared" si="6"/>
        <v>x</v>
      </c>
      <c r="AD27" s="52" t="str">
        <f t="shared" si="6"/>
        <v>x</v>
      </c>
      <c r="AE27" s="52" t="str">
        <f t="shared" si="6"/>
        <v>x</v>
      </c>
      <c r="AF27" s="52" t="str">
        <f t="shared" si="6"/>
        <v>x</v>
      </c>
      <c r="AG27" s="52" t="str">
        <f t="shared" si="6"/>
        <v>x</v>
      </c>
      <c r="AH27" s="52" t="str">
        <f t="shared" si="6"/>
        <v>x</v>
      </c>
      <c r="AI27" s="52" t="str">
        <f t="shared" si="6"/>
        <v>x</v>
      </c>
      <c r="AJ27" s="52" t="str">
        <f t="shared" si="6"/>
        <v>Does Not Apply</v>
      </c>
      <c r="AK27" s="52" t="str">
        <f t="shared" si="6"/>
        <v>x</v>
      </c>
      <c r="AL27" s="52" t="str">
        <f t="shared" si="6"/>
        <v>x</v>
      </c>
      <c r="AM27" s="52" t="str">
        <f t="shared" si="6"/>
        <v>x</v>
      </c>
      <c r="AN27" s="52" t="str">
        <f t="shared" si="6"/>
        <v>x</v>
      </c>
      <c r="AO27" s="52" t="str">
        <f t="shared" si="6"/>
        <v>x</v>
      </c>
      <c r="AP27" s="52" t="str">
        <f t="shared" si="6"/>
        <v>x</v>
      </c>
      <c r="AQ27" s="52" t="str">
        <f t="shared" si="3"/>
        <v>x</v>
      </c>
      <c r="AR27" s="52" t="str">
        <f t="shared" si="3"/>
        <v>x</v>
      </c>
      <c r="AS27" s="52" t="str">
        <f t="shared" si="3"/>
        <v>x</v>
      </c>
      <c r="AT27" s="52" t="str">
        <f t="shared" si="3"/>
        <v>x</v>
      </c>
      <c r="AU27" s="52" t="str">
        <f t="shared" si="4"/>
        <v>x</v>
      </c>
      <c r="AV27" s="52" t="str">
        <f t="shared" si="4"/>
        <v>x</v>
      </c>
      <c r="AW27" s="52" t="str">
        <f t="shared" si="4"/>
        <v>x</v>
      </c>
      <c r="AX27" s="52" t="str">
        <f t="shared" si="4"/>
        <v>x</v>
      </c>
      <c r="AY27" s="52" t="str">
        <f t="shared" si="4"/>
        <v>x</v>
      </c>
      <c r="AZ27" s="52" t="str">
        <f t="shared" si="4"/>
        <v>x</v>
      </c>
      <c r="BA27" s="52" t="str">
        <f t="shared" si="4"/>
        <v>x</v>
      </c>
      <c r="BB27" s="52" t="str">
        <f t="shared" si="4"/>
        <v>x</v>
      </c>
      <c r="BC27" s="52" t="str">
        <f t="shared" si="4"/>
        <v>x</v>
      </c>
      <c r="BD27" s="52" t="str">
        <f t="shared" si="4"/>
        <v>x</v>
      </c>
      <c r="BE27" s="52" t="str">
        <f t="shared" si="4"/>
        <v>x</v>
      </c>
      <c r="BF27" s="52" t="str">
        <f t="shared" si="4"/>
        <v>x</v>
      </c>
      <c r="BG27" s="52" t="str">
        <f t="shared" si="4"/>
        <v>x</v>
      </c>
      <c r="BH27" s="52" t="str">
        <f t="shared" si="4"/>
        <v>x</v>
      </c>
      <c r="BI27" s="52" t="str">
        <f t="shared" si="4"/>
        <v>x</v>
      </c>
      <c r="BJ27" s="52" t="str">
        <f t="shared" si="4"/>
        <v>x</v>
      </c>
      <c r="BK27" s="52" t="str">
        <f t="shared" si="5"/>
        <v>x</v>
      </c>
      <c r="BL27" s="52" t="str">
        <f t="shared" si="5"/>
        <v>x</v>
      </c>
      <c r="BM27" s="52" t="str">
        <f t="shared" si="5"/>
        <v>x</v>
      </c>
      <c r="BN27" s="52" t="str">
        <f t="shared" si="5"/>
        <v>x</v>
      </c>
      <c r="BO27" s="52" t="str">
        <f t="shared" si="5"/>
        <v>x</v>
      </c>
      <c r="BP27" s="52" t="str">
        <f t="shared" si="5"/>
        <v>x</v>
      </c>
      <c r="BQ27" s="52" t="str">
        <f t="shared" si="5"/>
        <v>x</v>
      </c>
      <c r="BR27" s="52" t="str">
        <f t="shared" si="5"/>
        <v>x</v>
      </c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109" ht="45.75" thickBot="1" x14ac:dyDescent="0.25">
      <c r="A28" s="119"/>
      <c r="B28" s="107" t="s">
        <v>213</v>
      </c>
      <c r="C28" s="60" t="s">
        <v>169</v>
      </c>
      <c r="D28" s="50" t="s">
        <v>58</v>
      </c>
      <c r="E28" s="50" t="s">
        <v>75</v>
      </c>
      <c r="F28" s="46" t="s">
        <v>183</v>
      </c>
      <c r="G28" s="51" t="s">
        <v>145</v>
      </c>
      <c r="H28" s="51">
        <v>2</v>
      </c>
      <c r="I28" s="81"/>
      <c r="J28" s="83"/>
      <c r="K28" s="52" t="str">
        <f t="shared" si="2"/>
        <v>x</v>
      </c>
      <c r="L28" s="52" t="str">
        <f t="shared" si="2"/>
        <v>x</v>
      </c>
      <c r="M28" s="52" t="str">
        <f t="shared" si="2"/>
        <v>x</v>
      </c>
      <c r="N28" s="52" t="str">
        <f t="shared" si="2"/>
        <v>x</v>
      </c>
      <c r="O28" s="52" t="str">
        <f t="shared" si="2"/>
        <v>x</v>
      </c>
      <c r="P28" s="52" t="str">
        <f t="shared" si="2"/>
        <v>x</v>
      </c>
      <c r="Q28" s="52" t="str">
        <f t="shared" si="2"/>
        <v>x</v>
      </c>
      <c r="R28" s="52" t="str">
        <f t="shared" si="2"/>
        <v>x</v>
      </c>
      <c r="S28" s="52" t="str">
        <f t="shared" si="2"/>
        <v>x</v>
      </c>
      <c r="T28" s="52" t="str">
        <f t="shared" si="2"/>
        <v>x</v>
      </c>
      <c r="U28" s="52" t="str">
        <f t="shared" si="2"/>
        <v>x</v>
      </c>
      <c r="V28" s="52" t="str">
        <f t="shared" si="2"/>
        <v>x</v>
      </c>
      <c r="W28" s="52" t="str">
        <f t="shared" si="2"/>
        <v>x</v>
      </c>
      <c r="X28" s="52" t="str">
        <f t="shared" si="2"/>
        <v>x</v>
      </c>
      <c r="Y28" s="52" t="str">
        <f t="shared" si="2"/>
        <v>x</v>
      </c>
      <c r="Z28" s="52" t="str">
        <f t="shared" si="2"/>
        <v>x</v>
      </c>
      <c r="AA28" s="52" t="str">
        <f t="shared" si="6"/>
        <v>x</v>
      </c>
      <c r="AB28" s="52" t="str">
        <f t="shared" si="6"/>
        <v>x</v>
      </c>
      <c r="AC28" s="52" t="str">
        <f t="shared" si="6"/>
        <v>x</v>
      </c>
      <c r="AD28" s="52" t="str">
        <f t="shared" si="6"/>
        <v>x</v>
      </c>
      <c r="AE28" s="52" t="str">
        <f t="shared" si="6"/>
        <v>x</v>
      </c>
      <c r="AF28" s="52" t="str">
        <f t="shared" si="6"/>
        <v>x</v>
      </c>
      <c r="AG28" s="52" t="str">
        <f t="shared" si="6"/>
        <v>x</v>
      </c>
      <c r="AH28" s="52" t="str">
        <f t="shared" si="6"/>
        <v>x</v>
      </c>
      <c r="AI28" s="52" t="str">
        <f t="shared" si="6"/>
        <v>x</v>
      </c>
      <c r="AJ28" s="52" t="str">
        <f t="shared" si="6"/>
        <v>Does Not Apply</v>
      </c>
      <c r="AK28" s="52" t="str">
        <f t="shared" si="6"/>
        <v>x</v>
      </c>
      <c r="AL28" s="52" t="str">
        <f t="shared" si="6"/>
        <v>x</v>
      </c>
      <c r="AM28" s="52" t="str">
        <f t="shared" si="6"/>
        <v>x</v>
      </c>
      <c r="AN28" s="52" t="str">
        <f t="shared" si="6"/>
        <v>x</v>
      </c>
      <c r="AO28" s="52" t="str">
        <f t="shared" si="6"/>
        <v>x</v>
      </c>
      <c r="AP28" s="52" t="str">
        <f t="shared" si="6"/>
        <v>x</v>
      </c>
      <c r="AQ28" s="52" t="str">
        <f t="shared" si="3"/>
        <v>x</v>
      </c>
      <c r="AR28" s="52" t="str">
        <f t="shared" si="3"/>
        <v>x</v>
      </c>
      <c r="AS28" s="52" t="str">
        <f t="shared" si="3"/>
        <v>x</v>
      </c>
      <c r="AT28" s="52" t="str">
        <f t="shared" si="3"/>
        <v>x</v>
      </c>
      <c r="AU28" s="52" t="str">
        <f t="shared" si="4"/>
        <v>x</v>
      </c>
      <c r="AV28" s="52" t="str">
        <f t="shared" si="4"/>
        <v>x</v>
      </c>
      <c r="AW28" s="52" t="str">
        <f t="shared" si="4"/>
        <v>x</v>
      </c>
      <c r="AX28" s="52" t="str">
        <f t="shared" si="4"/>
        <v>x</v>
      </c>
      <c r="AY28" s="52" t="str">
        <f t="shared" si="4"/>
        <v>x</v>
      </c>
      <c r="AZ28" s="52" t="str">
        <f t="shared" si="4"/>
        <v>x</v>
      </c>
      <c r="BA28" s="52" t="str">
        <f t="shared" si="4"/>
        <v>x</v>
      </c>
      <c r="BB28" s="52" t="str">
        <f t="shared" si="4"/>
        <v>x</v>
      </c>
      <c r="BC28" s="52" t="str">
        <f t="shared" si="4"/>
        <v>x</v>
      </c>
      <c r="BD28" s="52" t="str">
        <f t="shared" si="4"/>
        <v>x</v>
      </c>
      <c r="BE28" s="52" t="str">
        <f t="shared" si="4"/>
        <v>x</v>
      </c>
      <c r="BF28" s="52" t="str">
        <f t="shared" si="4"/>
        <v>x</v>
      </c>
      <c r="BG28" s="52" t="str">
        <f t="shared" si="4"/>
        <v>x</v>
      </c>
      <c r="BH28" s="52" t="str">
        <f t="shared" si="4"/>
        <v>x</v>
      </c>
      <c r="BI28" s="52" t="str">
        <f t="shared" si="4"/>
        <v>x</v>
      </c>
      <c r="BJ28" s="52" t="str">
        <f t="shared" si="4"/>
        <v>x</v>
      </c>
      <c r="BK28" s="52" t="str">
        <f t="shared" si="5"/>
        <v>x</v>
      </c>
      <c r="BL28" s="52" t="str">
        <f t="shared" si="5"/>
        <v>x</v>
      </c>
      <c r="BM28" s="52" t="str">
        <f t="shared" si="5"/>
        <v>x</v>
      </c>
      <c r="BN28" s="52" t="str">
        <f t="shared" si="5"/>
        <v>x</v>
      </c>
      <c r="BO28" s="52" t="str">
        <f t="shared" si="5"/>
        <v>x</v>
      </c>
      <c r="BP28" s="52" t="str">
        <f t="shared" si="5"/>
        <v>x</v>
      </c>
      <c r="BQ28" s="52" t="str">
        <f t="shared" si="5"/>
        <v>x</v>
      </c>
      <c r="BR28" s="52" t="str">
        <f t="shared" si="5"/>
        <v>x</v>
      </c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109" ht="30" x14ac:dyDescent="0.2">
      <c r="A29" s="119"/>
      <c r="B29" s="107" t="s">
        <v>214</v>
      </c>
      <c r="C29" s="60" t="s">
        <v>102</v>
      </c>
      <c r="D29" s="60" t="s">
        <v>58</v>
      </c>
      <c r="E29" s="60" t="s">
        <v>75</v>
      </c>
      <c r="F29" s="46" t="s">
        <v>24</v>
      </c>
      <c r="G29" s="51"/>
      <c r="H29" s="51">
        <v>2</v>
      </c>
      <c r="I29" s="80"/>
      <c r="J29" s="84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</row>
    <row r="30" spans="1:109" ht="30" x14ac:dyDescent="0.2">
      <c r="A30" s="117"/>
      <c r="B30" s="108" t="s">
        <v>215</v>
      </c>
      <c r="C30" s="60" t="s">
        <v>170</v>
      </c>
      <c r="D30" s="60" t="s">
        <v>58</v>
      </c>
      <c r="E30" s="60" t="s">
        <v>75</v>
      </c>
      <c r="F30" s="46" t="s">
        <v>24</v>
      </c>
      <c r="G30" s="69"/>
      <c r="H30" s="69"/>
      <c r="I30" s="86"/>
      <c r="J30" s="84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</row>
    <row r="31" spans="1:109" ht="30.75" thickBot="1" x14ac:dyDescent="0.25">
      <c r="A31" s="118"/>
      <c r="B31" s="108" t="s">
        <v>216</v>
      </c>
      <c r="C31" s="55" t="s">
        <v>210</v>
      </c>
      <c r="D31" s="53" t="s">
        <v>58</v>
      </c>
      <c r="E31" s="53" t="s">
        <v>75</v>
      </c>
      <c r="F31" s="61" t="s">
        <v>24</v>
      </c>
      <c r="G31" s="54"/>
      <c r="H31" s="54">
        <v>2</v>
      </c>
      <c r="I31" s="82"/>
      <c r="J31" s="84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</row>
    <row r="32" spans="1:109" s="13" customFormat="1" ht="30.75" thickBot="1" x14ac:dyDescent="0.25">
      <c r="A32" s="120" t="s">
        <v>5</v>
      </c>
      <c r="B32" s="106" t="s">
        <v>211</v>
      </c>
      <c r="C32" s="59" t="s">
        <v>194</v>
      </c>
      <c r="D32" s="57" t="s">
        <v>152</v>
      </c>
      <c r="E32" s="57" t="s">
        <v>80</v>
      </c>
      <c r="F32" s="58" t="s">
        <v>24</v>
      </c>
      <c r="G32" s="48" t="s">
        <v>145</v>
      </c>
      <c r="H32" s="48">
        <v>2</v>
      </c>
      <c r="I32" s="100"/>
      <c r="J32" s="67"/>
      <c r="K32" s="56" t="str">
        <f t="shared" si="2"/>
        <v>x</v>
      </c>
      <c r="L32" s="56" t="str">
        <f t="shared" si="2"/>
        <v>x</v>
      </c>
      <c r="M32" s="56" t="str">
        <f t="shared" si="2"/>
        <v>x</v>
      </c>
      <c r="N32" s="56" t="str">
        <f t="shared" si="2"/>
        <v>x</v>
      </c>
      <c r="O32" s="56" t="str">
        <f t="shared" si="2"/>
        <v>x</v>
      </c>
      <c r="P32" s="56" t="str">
        <f t="shared" si="2"/>
        <v>x</v>
      </c>
      <c r="Q32" s="56" t="str">
        <f t="shared" si="2"/>
        <v>x</v>
      </c>
      <c r="R32" s="56" t="str">
        <f t="shared" si="2"/>
        <v>x</v>
      </c>
      <c r="S32" s="56" t="str">
        <f t="shared" si="2"/>
        <v>x</v>
      </c>
      <c r="T32" s="56" t="str">
        <f t="shared" si="2"/>
        <v>x</v>
      </c>
      <c r="U32" s="56" t="str">
        <f t="shared" si="2"/>
        <v>x</v>
      </c>
      <c r="V32" s="56" t="str">
        <f t="shared" si="2"/>
        <v>x</v>
      </c>
      <c r="W32" s="56" t="str">
        <f t="shared" si="2"/>
        <v>x</v>
      </c>
      <c r="X32" s="56" t="str">
        <f t="shared" si="2"/>
        <v>x</v>
      </c>
      <c r="Y32" s="56" t="str">
        <f t="shared" si="2"/>
        <v>x</v>
      </c>
      <c r="Z32" s="56" t="str">
        <f t="shared" si="2"/>
        <v>x</v>
      </c>
      <c r="AA32" s="56" t="str">
        <f t="shared" ref="AA32:AP47" si="8">IFERROR(IF(SEARCH(AA$9,$D32),$F32,"-"),"x")</f>
        <v>x</v>
      </c>
      <c r="AB32" s="56" t="str">
        <f t="shared" si="8"/>
        <v>x</v>
      </c>
      <c r="AC32" s="56" t="str">
        <f t="shared" si="8"/>
        <v>x</v>
      </c>
      <c r="AD32" s="56" t="str">
        <f t="shared" si="8"/>
        <v>x</v>
      </c>
      <c r="AE32" s="56" t="str">
        <f t="shared" si="8"/>
        <v>x</v>
      </c>
      <c r="AF32" s="56" t="str">
        <f t="shared" si="8"/>
        <v>x</v>
      </c>
      <c r="AG32" s="56" t="str">
        <f t="shared" si="8"/>
        <v>x</v>
      </c>
      <c r="AH32" s="56" t="str">
        <f t="shared" si="8"/>
        <v>x</v>
      </c>
      <c r="AI32" s="56" t="str">
        <f t="shared" si="8"/>
        <v>x</v>
      </c>
      <c r="AJ32" s="56" t="str">
        <f t="shared" si="8"/>
        <v>x</v>
      </c>
      <c r="AK32" s="56" t="str">
        <f t="shared" si="8"/>
        <v>x</v>
      </c>
      <c r="AL32" s="56" t="str">
        <f t="shared" si="6"/>
        <v>x</v>
      </c>
      <c r="AM32" s="56" t="str">
        <f t="shared" si="6"/>
        <v>Compliant</v>
      </c>
      <c r="AN32" s="56" t="str">
        <f t="shared" si="6"/>
        <v>Compliant</v>
      </c>
      <c r="AO32" s="56" t="str">
        <f t="shared" si="6"/>
        <v>x</v>
      </c>
      <c r="AP32" s="56" t="str">
        <f t="shared" si="6"/>
        <v>x</v>
      </c>
      <c r="AQ32" s="56" t="str">
        <f t="shared" si="3"/>
        <v>x</v>
      </c>
      <c r="AR32" s="56" t="str">
        <f t="shared" si="3"/>
        <v>x</v>
      </c>
      <c r="AS32" s="56" t="str">
        <f t="shared" si="3"/>
        <v>x</v>
      </c>
      <c r="AT32" s="56" t="str">
        <f t="shared" si="3"/>
        <v>x</v>
      </c>
      <c r="AU32" s="56" t="str">
        <f t="shared" ref="AU32:BJ48" si="9">IFERROR(IF(SEARCH(AU$9,$D32),$F32,"-"),"x")</f>
        <v>x</v>
      </c>
      <c r="AV32" s="56" t="str">
        <f t="shared" si="9"/>
        <v>x</v>
      </c>
      <c r="AW32" s="56" t="str">
        <f t="shared" si="9"/>
        <v>x</v>
      </c>
      <c r="AX32" s="56" t="str">
        <f t="shared" si="9"/>
        <v>x</v>
      </c>
      <c r="AY32" s="56" t="str">
        <f t="shared" si="9"/>
        <v>x</v>
      </c>
      <c r="AZ32" s="56" t="str">
        <f t="shared" si="9"/>
        <v>x</v>
      </c>
      <c r="BA32" s="56" t="str">
        <f t="shared" si="9"/>
        <v>x</v>
      </c>
      <c r="BB32" s="56" t="str">
        <f t="shared" si="9"/>
        <v>x</v>
      </c>
      <c r="BC32" s="56" t="str">
        <f t="shared" si="9"/>
        <v>x</v>
      </c>
      <c r="BD32" s="56" t="str">
        <f t="shared" si="9"/>
        <v>x</v>
      </c>
      <c r="BE32" s="56" t="str">
        <f t="shared" si="9"/>
        <v>x</v>
      </c>
      <c r="BF32" s="56" t="str">
        <f t="shared" si="9"/>
        <v>x</v>
      </c>
      <c r="BG32" s="56" t="str">
        <f t="shared" si="9"/>
        <v>x</v>
      </c>
      <c r="BH32" s="56" t="str">
        <f t="shared" si="9"/>
        <v>x</v>
      </c>
      <c r="BI32" s="56" t="str">
        <f t="shared" si="9"/>
        <v>x</v>
      </c>
      <c r="BJ32" s="56" t="str">
        <f t="shared" si="9"/>
        <v>x</v>
      </c>
      <c r="BK32" s="56" t="str">
        <f t="shared" ref="BK32:BR63" si="10">IFERROR(IF(SEARCH(BK$9,$D32),$F32,"-"),"x")</f>
        <v>x</v>
      </c>
      <c r="BL32" s="56" t="str">
        <f t="shared" si="10"/>
        <v>x</v>
      </c>
      <c r="BM32" s="56" t="str">
        <f t="shared" si="10"/>
        <v>x</v>
      </c>
      <c r="BN32" s="56" t="str">
        <f t="shared" si="10"/>
        <v>x</v>
      </c>
      <c r="BO32" s="56" t="str">
        <f t="shared" si="10"/>
        <v>x</v>
      </c>
      <c r="BP32" s="56" t="str">
        <f t="shared" si="10"/>
        <v>x</v>
      </c>
      <c r="BQ32" s="56" t="str">
        <f t="shared" si="10"/>
        <v>x</v>
      </c>
      <c r="BR32" s="56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109" ht="30.75" thickBot="1" x14ac:dyDescent="0.25">
      <c r="A33" s="121"/>
      <c r="B33" s="108" t="s">
        <v>212</v>
      </c>
      <c r="C33" s="63" t="s">
        <v>220</v>
      </c>
      <c r="D33" s="85" t="s">
        <v>155</v>
      </c>
      <c r="E33" s="85" t="s">
        <v>80</v>
      </c>
      <c r="F33" s="62" t="s">
        <v>24</v>
      </c>
      <c r="G33" s="69" t="s">
        <v>145</v>
      </c>
      <c r="H33" s="69"/>
      <c r="I33" s="86"/>
      <c r="J33" s="66"/>
      <c r="K33" s="64" t="str">
        <f t="shared" ref="K33:Z48" si="11">IFERROR(IF(SEARCH(K$9,$D33),$F33,"-"),"x")</f>
        <v>x</v>
      </c>
      <c r="L33" s="64" t="str">
        <f t="shared" si="11"/>
        <v>x</v>
      </c>
      <c r="M33" s="64" t="str">
        <f t="shared" si="11"/>
        <v>x</v>
      </c>
      <c r="N33" s="64" t="str">
        <f t="shared" si="11"/>
        <v>x</v>
      </c>
      <c r="O33" s="64" t="str">
        <f t="shared" si="11"/>
        <v>x</v>
      </c>
      <c r="P33" s="64" t="str">
        <f t="shared" si="11"/>
        <v>x</v>
      </c>
      <c r="Q33" s="64" t="str">
        <f t="shared" si="11"/>
        <v>x</v>
      </c>
      <c r="R33" s="64" t="str">
        <f t="shared" si="11"/>
        <v>x</v>
      </c>
      <c r="S33" s="64" t="str">
        <f t="shared" si="11"/>
        <v>x</v>
      </c>
      <c r="T33" s="64" t="str">
        <f t="shared" si="11"/>
        <v>x</v>
      </c>
      <c r="U33" s="64" t="str">
        <f t="shared" si="11"/>
        <v>x</v>
      </c>
      <c r="V33" s="64" t="str">
        <f t="shared" si="11"/>
        <v>x</v>
      </c>
      <c r="W33" s="64" t="str">
        <f t="shared" si="11"/>
        <v>x</v>
      </c>
      <c r="X33" s="49" t="str">
        <f t="shared" si="11"/>
        <v>x</v>
      </c>
      <c r="Y33" s="49" t="str">
        <f t="shared" si="11"/>
        <v>x</v>
      </c>
      <c r="Z33" s="49" t="str">
        <f t="shared" si="11"/>
        <v>x</v>
      </c>
      <c r="AA33" s="49" t="str">
        <f t="shared" si="8"/>
        <v>x</v>
      </c>
      <c r="AB33" s="49" t="str">
        <f t="shared" si="8"/>
        <v>x</v>
      </c>
      <c r="AC33" s="49" t="str">
        <f t="shared" si="8"/>
        <v>x</v>
      </c>
      <c r="AD33" s="49" t="str">
        <f t="shared" si="8"/>
        <v>x</v>
      </c>
      <c r="AE33" s="49" t="str">
        <f t="shared" si="8"/>
        <v>x</v>
      </c>
      <c r="AF33" s="49" t="str">
        <f t="shared" si="8"/>
        <v>x</v>
      </c>
      <c r="AG33" s="49" t="str">
        <f t="shared" si="8"/>
        <v>x</v>
      </c>
      <c r="AH33" s="49" t="str">
        <f t="shared" si="8"/>
        <v>Compliant</v>
      </c>
      <c r="AI33" s="49" t="str">
        <f t="shared" si="8"/>
        <v>x</v>
      </c>
      <c r="AJ33" s="49" t="str">
        <f t="shared" si="8"/>
        <v>x</v>
      </c>
      <c r="AK33" s="49" t="str">
        <f t="shared" si="8"/>
        <v>x</v>
      </c>
      <c r="AL33" s="49" t="str">
        <f t="shared" si="6"/>
        <v>x</v>
      </c>
      <c r="AM33" s="49" t="str">
        <f t="shared" si="6"/>
        <v>Compliant</v>
      </c>
      <c r="AN33" s="49" t="str">
        <f t="shared" si="6"/>
        <v>Compliant</v>
      </c>
      <c r="AO33" s="49" t="str">
        <f t="shared" si="6"/>
        <v>x</v>
      </c>
      <c r="AP33" s="49" t="str">
        <f t="shared" si="6"/>
        <v>x</v>
      </c>
      <c r="AQ33" s="49" t="str">
        <f t="shared" si="3"/>
        <v>x</v>
      </c>
      <c r="AR33" s="49" t="str">
        <f t="shared" si="3"/>
        <v>x</v>
      </c>
      <c r="AS33" s="49" t="str">
        <f t="shared" si="3"/>
        <v>x</v>
      </c>
      <c r="AT33" s="49" t="str">
        <f t="shared" si="3"/>
        <v>x</v>
      </c>
      <c r="AU33" s="49" t="str">
        <f t="shared" si="9"/>
        <v>x</v>
      </c>
      <c r="AV33" s="49" t="str">
        <f t="shared" si="9"/>
        <v>x</v>
      </c>
      <c r="AW33" s="49" t="str">
        <f t="shared" si="9"/>
        <v>x</v>
      </c>
      <c r="AX33" s="49" t="str">
        <f t="shared" si="9"/>
        <v>x</v>
      </c>
      <c r="AY33" s="49" t="str">
        <f t="shared" si="9"/>
        <v>x</v>
      </c>
      <c r="AZ33" s="49" t="str">
        <f t="shared" si="9"/>
        <v>x</v>
      </c>
      <c r="BA33" s="49" t="str">
        <f t="shared" si="9"/>
        <v>x</v>
      </c>
      <c r="BB33" s="49" t="str">
        <f t="shared" si="9"/>
        <v>x</v>
      </c>
      <c r="BC33" s="49" t="str">
        <f t="shared" si="9"/>
        <v>x</v>
      </c>
      <c r="BD33" s="49" t="str">
        <f t="shared" si="9"/>
        <v>x</v>
      </c>
      <c r="BE33" s="49" t="str">
        <f t="shared" si="9"/>
        <v>x</v>
      </c>
      <c r="BF33" s="49" t="str">
        <f t="shared" si="9"/>
        <v>x</v>
      </c>
      <c r="BG33" s="49" t="str">
        <f t="shared" si="9"/>
        <v>x</v>
      </c>
      <c r="BH33" s="49" t="str">
        <f t="shared" si="9"/>
        <v>x</v>
      </c>
      <c r="BI33" s="49" t="str">
        <f t="shared" si="9"/>
        <v>x</v>
      </c>
      <c r="BJ33" s="49" t="str">
        <f t="shared" si="9"/>
        <v>x</v>
      </c>
      <c r="BK33" s="49" t="str">
        <f t="shared" si="10"/>
        <v>x</v>
      </c>
      <c r="BL33" s="49" t="str">
        <f t="shared" si="10"/>
        <v>x</v>
      </c>
      <c r="BM33" s="49" t="str">
        <f t="shared" si="10"/>
        <v>x</v>
      </c>
      <c r="BN33" s="49" t="str">
        <f t="shared" si="10"/>
        <v>x</v>
      </c>
      <c r="BO33" s="49" t="str">
        <f t="shared" si="10"/>
        <v>x</v>
      </c>
      <c r="BP33" s="49" t="str">
        <f t="shared" si="10"/>
        <v>x</v>
      </c>
      <c r="BQ33" s="49" t="str">
        <f t="shared" si="10"/>
        <v>x</v>
      </c>
      <c r="BR33" s="49" t="str">
        <f t="shared" si="10"/>
        <v>x</v>
      </c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</row>
    <row r="34" spans="1:109" ht="45" x14ac:dyDescent="0.2">
      <c r="A34" s="122" t="s">
        <v>6</v>
      </c>
      <c r="B34" s="106" t="s">
        <v>211</v>
      </c>
      <c r="C34" s="90" t="s">
        <v>103</v>
      </c>
      <c r="D34" s="45" t="s">
        <v>35</v>
      </c>
      <c r="E34" s="45" t="s">
        <v>197</v>
      </c>
      <c r="F34" s="79" t="s">
        <v>183</v>
      </c>
      <c r="G34" s="47" t="s">
        <v>144</v>
      </c>
      <c r="H34" s="47">
        <v>3</v>
      </c>
      <c r="I34" s="80"/>
      <c r="J34" s="66"/>
      <c r="K34" s="49" t="str">
        <f t="shared" si="11"/>
        <v>x</v>
      </c>
      <c r="L34" s="49" t="str">
        <f t="shared" si="11"/>
        <v>x</v>
      </c>
      <c r="M34" s="49" t="str">
        <f t="shared" si="11"/>
        <v>x</v>
      </c>
      <c r="N34" s="49" t="str">
        <f t="shared" si="11"/>
        <v>Does Not Apply</v>
      </c>
      <c r="O34" s="49" t="str">
        <f t="shared" si="11"/>
        <v>x</v>
      </c>
      <c r="P34" s="49" t="str">
        <f t="shared" si="11"/>
        <v>x</v>
      </c>
      <c r="Q34" s="49" t="str">
        <f t="shared" si="11"/>
        <v>x</v>
      </c>
      <c r="R34" s="49" t="str">
        <f t="shared" si="11"/>
        <v>x</v>
      </c>
      <c r="S34" s="49" t="str">
        <f t="shared" si="11"/>
        <v>x</v>
      </c>
      <c r="T34" s="49" t="str">
        <f t="shared" si="11"/>
        <v>x</v>
      </c>
      <c r="U34" s="49" t="str">
        <f t="shared" si="11"/>
        <v>x</v>
      </c>
      <c r="V34" s="49" t="str">
        <f t="shared" si="11"/>
        <v>x</v>
      </c>
      <c r="W34" s="49" t="str">
        <f t="shared" si="11"/>
        <v>x</v>
      </c>
      <c r="X34" s="49" t="str">
        <f t="shared" si="11"/>
        <v>x</v>
      </c>
      <c r="Y34" s="49" t="str">
        <f t="shared" si="11"/>
        <v>x</v>
      </c>
      <c r="Z34" s="49" t="str">
        <f t="shared" si="11"/>
        <v>x</v>
      </c>
      <c r="AA34" s="49" t="str">
        <f t="shared" si="8"/>
        <v>x</v>
      </c>
      <c r="AB34" s="49" t="str">
        <f t="shared" si="8"/>
        <v>x</v>
      </c>
      <c r="AC34" s="49" t="str">
        <f t="shared" si="8"/>
        <v>x</v>
      </c>
      <c r="AD34" s="49" t="str">
        <f t="shared" si="8"/>
        <v>x</v>
      </c>
      <c r="AE34" s="49" t="str">
        <f t="shared" si="8"/>
        <v>x</v>
      </c>
      <c r="AF34" s="49" t="str">
        <f t="shared" si="8"/>
        <v>x</v>
      </c>
      <c r="AG34" s="49" t="str">
        <f t="shared" si="8"/>
        <v>x</v>
      </c>
      <c r="AH34" s="49" t="str">
        <f t="shared" si="8"/>
        <v>x</v>
      </c>
      <c r="AI34" s="49" t="str">
        <f t="shared" si="8"/>
        <v>x</v>
      </c>
      <c r="AJ34" s="49" t="str">
        <f t="shared" si="8"/>
        <v>x</v>
      </c>
      <c r="AK34" s="49" t="str">
        <f t="shared" si="8"/>
        <v>x</v>
      </c>
      <c r="AL34" s="49" t="str">
        <f t="shared" si="8"/>
        <v>x</v>
      </c>
      <c r="AM34" s="49" t="str">
        <f t="shared" si="8"/>
        <v>x</v>
      </c>
      <c r="AN34" s="49" t="str">
        <f t="shared" si="8"/>
        <v>x</v>
      </c>
      <c r="AO34" s="49" t="str">
        <f t="shared" si="8"/>
        <v>x</v>
      </c>
      <c r="AP34" s="49" t="str">
        <f t="shared" si="8"/>
        <v>x</v>
      </c>
      <c r="AQ34" s="49" t="str">
        <f t="shared" ref="AQ34:BA43" si="12">IFERROR(IF(SEARCH(AQ$9,$D34),$F34,"-"),"x")</f>
        <v>x</v>
      </c>
      <c r="AR34" s="49" t="str">
        <f t="shared" si="12"/>
        <v>x</v>
      </c>
      <c r="AS34" s="49" t="str">
        <f t="shared" si="12"/>
        <v>x</v>
      </c>
      <c r="AT34" s="49" t="str">
        <f t="shared" si="12"/>
        <v>x</v>
      </c>
      <c r="AU34" s="49" t="str">
        <f t="shared" si="12"/>
        <v>x</v>
      </c>
      <c r="AV34" s="49" t="str">
        <f t="shared" si="12"/>
        <v>x</v>
      </c>
      <c r="AW34" s="49" t="str">
        <f t="shared" si="12"/>
        <v>x</v>
      </c>
      <c r="AX34" s="49" t="str">
        <f t="shared" si="12"/>
        <v>x</v>
      </c>
      <c r="AY34" s="49" t="str">
        <f t="shared" si="12"/>
        <v>x</v>
      </c>
      <c r="AZ34" s="49" t="str">
        <f t="shared" si="12"/>
        <v>x</v>
      </c>
      <c r="BA34" s="49" t="str">
        <f t="shared" si="12"/>
        <v>x</v>
      </c>
      <c r="BB34" s="49" t="str">
        <f t="shared" si="9"/>
        <v>x</v>
      </c>
      <c r="BC34" s="49" t="str">
        <f t="shared" si="9"/>
        <v>x</v>
      </c>
      <c r="BD34" s="49" t="str">
        <f t="shared" si="9"/>
        <v>x</v>
      </c>
      <c r="BE34" s="49" t="str">
        <f t="shared" si="9"/>
        <v>x</v>
      </c>
      <c r="BF34" s="49" t="str">
        <f t="shared" si="9"/>
        <v>x</v>
      </c>
      <c r="BG34" s="49" t="str">
        <f t="shared" si="9"/>
        <v>x</v>
      </c>
      <c r="BH34" s="49" t="str">
        <f t="shared" si="9"/>
        <v>x</v>
      </c>
      <c r="BI34" s="49" t="str">
        <f t="shared" si="9"/>
        <v>x</v>
      </c>
      <c r="BJ34" s="49" t="str">
        <f t="shared" si="9"/>
        <v>x</v>
      </c>
      <c r="BK34" s="49" t="str">
        <f t="shared" si="10"/>
        <v>x</v>
      </c>
      <c r="BL34" s="49" t="str">
        <f t="shared" si="10"/>
        <v>x</v>
      </c>
      <c r="BM34" s="49" t="str">
        <f t="shared" si="10"/>
        <v>x</v>
      </c>
      <c r="BN34" s="49" t="str">
        <f t="shared" si="10"/>
        <v>x</v>
      </c>
      <c r="BO34" s="49" t="str">
        <f t="shared" si="10"/>
        <v>x</v>
      </c>
      <c r="BP34" s="49" t="str">
        <f t="shared" si="10"/>
        <v>x</v>
      </c>
      <c r="BQ34" s="49" t="str">
        <f t="shared" si="10"/>
        <v>x</v>
      </c>
      <c r="BR34" s="49" t="str">
        <f t="shared" si="10"/>
        <v>x</v>
      </c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</row>
    <row r="35" spans="1:109" ht="45" x14ac:dyDescent="0.2">
      <c r="A35" s="123"/>
      <c r="B35" s="107" t="s">
        <v>212</v>
      </c>
      <c r="C35" s="60" t="s">
        <v>198</v>
      </c>
      <c r="D35" s="50" t="s">
        <v>35</v>
      </c>
      <c r="E35" s="50" t="s">
        <v>187</v>
      </c>
      <c r="F35" s="46" t="s">
        <v>183</v>
      </c>
      <c r="G35" s="51" t="s">
        <v>144</v>
      </c>
      <c r="H35" s="51">
        <v>3</v>
      </c>
      <c r="I35" s="81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Does Not Apply</v>
      </c>
      <c r="O35" s="52" t="str">
        <f t="shared" si="11"/>
        <v>x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</row>
    <row r="36" spans="1:109" ht="30" x14ac:dyDescent="0.2">
      <c r="A36" s="123"/>
      <c r="B36" s="107" t="s">
        <v>213</v>
      </c>
      <c r="C36" s="60" t="s">
        <v>199</v>
      </c>
      <c r="D36" s="50" t="s">
        <v>35</v>
      </c>
      <c r="E36" s="50" t="s">
        <v>77</v>
      </c>
      <c r="F36" s="46" t="s">
        <v>183</v>
      </c>
      <c r="G36" s="51" t="s">
        <v>144</v>
      </c>
      <c r="H36" s="51">
        <v>3</v>
      </c>
      <c r="I36" s="81"/>
      <c r="J36" s="83"/>
      <c r="K36" s="52" t="str">
        <f t="shared" si="11"/>
        <v>x</v>
      </c>
      <c r="L36" s="52" t="str">
        <f t="shared" si="11"/>
        <v>x</v>
      </c>
      <c r="M36" s="52" t="str">
        <f t="shared" si="11"/>
        <v>x</v>
      </c>
      <c r="N36" s="52" t="str">
        <f t="shared" si="11"/>
        <v>Does Not Apply</v>
      </c>
      <c r="O36" s="52" t="str">
        <f t="shared" si="11"/>
        <v>x</v>
      </c>
      <c r="P36" s="52" t="str">
        <f t="shared" si="11"/>
        <v>x</v>
      </c>
      <c r="Q36" s="52" t="str">
        <f t="shared" si="11"/>
        <v>x</v>
      </c>
      <c r="R36" s="52" t="str">
        <f t="shared" si="11"/>
        <v>x</v>
      </c>
      <c r="S36" s="52" t="str">
        <f t="shared" si="11"/>
        <v>x</v>
      </c>
      <c r="T36" s="52" t="str">
        <f t="shared" si="11"/>
        <v>x</v>
      </c>
      <c r="U36" s="52" t="str">
        <f t="shared" si="11"/>
        <v>x</v>
      </c>
      <c r="V36" s="52" t="str">
        <f t="shared" si="11"/>
        <v>x</v>
      </c>
      <c r="W36" s="52" t="str">
        <f t="shared" si="11"/>
        <v>x</v>
      </c>
      <c r="X36" s="52" t="str">
        <f t="shared" si="11"/>
        <v>x</v>
      </c>
      <c r="Y36" s="52" t="str">
        <f t="shared" si="11"/>
        <v>x</v>
      </c>
      <c r="Z36" s="52" t="str">
        <f t="shared" si="11"/>
        <v>x</v>
      </c>
      <c r="AA36" s="52" t="str">
        <f t="shared" si="8"/>
        <v>x</v>
      </c>
      <c r="AB36" s="52" t="str">
        <f t="shared" si="8"/>
        <v>x</v>
      </c>
      <c r="AC36" s="52" t="str">
        <f t="shared" si="8"/>
        <v>x</v>
      </c>
      <c r="AD36" s="52" t="str">
        <f t="shared" si="8"/>
        <v>x</v>
      </c>
      <c r="AE36" s="52" t="str">
        <f t="shared" si="8"/>
        <v>x</v>
      </c>
      <c r="AF36" s="52" t="str">
        <f t="shared" si="8"/>
        <v>x</v>
      </c>
      <c r="AG36" s="52" t="str">
        <f t="shared" si="8"/>
        <v>x</v>
      </c>
      <c r="AH36" s="52" t="str">
        <f t="shared" si="8"/>
        <v>x</v>
      </c>
      <c r="AI36" s="52" t="str">
        <f t="shared" si="8"/>
        <v>x</v>
      </c>
      <c r="AJ36" s="52" t="str">
        <f t="shared" si="8"/>
        <v>x</v>
      </c>
      <c r="AK36" s="52" t="str">
        <f t="shared" si="8"/>
        <v>x</v>
      </c>
      <c r="AL36" s="52" t="str">
        <f t="shared" si="8"/>
        <v>x</v>
      </c>
      <c r="AM36" s="52" t="str">
        <f t="shared" si="8"/>
        <v>x</v>
      </c>
      <c r="AN36" s="52" t="str">
        <f t="shared" si="8"/>
        <v>x</v>
      </c>
      <c r="AO36" s="52" t="str">
        <f t="shared" si="8"/>
        <v>x</v>
      </c>
      <c r="AP36" s="52" t="str">
        <f t="shared" si="8"/>
        <v>x</v>
      </c>
      <c r="AQ36" s="52" t="str">
        <f t="shared" si="12"/>
        <v>x</v>
      </c>
      <c r="AR36" s="52" t="str">
        <f t="shared" si="12"/>
        <v>x</v>
      </c>
      <c r="AS36" s="52" t="str">
        <f t="shared" si="12"/>
        <v>x</v>
      </c>
      <c r="AT36" s="52" t="str">
        <f t="shared" si="12"/>
        <v>x</v>
      </c>
      <c r="AU36" s="52" t="str">
        <f t="shared" si="12"/>
        <v>x</v>
      </c>
      <c r="AV36" s="52" t="str">
        <f t="shared" si="12"/>
        <v>x</v>
      </c>
      <c r="AW36" s="52" t="str">
        <f t="shared" si="12"/>
        <v>x</v>
      </c>
      <c r="AX36" s="52" t="str">
        <f t="shared" si="12"/>
        <v>x</v>
      </c>
      <c r="AY36" s="52" t="str">
        <f t="shared" si="12"/>
        <v>x</v>
      </c>
      <c r="AZ36" s="52" t="str">
        <f t="shared" si="12"/>
        <v>x</v>
      </c>
      <c r="BA36" s="52" t="str">
        <f t="shared" si="12"/>
        <v>x</v>
      </c>
      <c r="BB36" s="52" t="str">
        <f t="shared" si="9"/>
        <v>x</v>
      </c>
      <c r="BC36" s="52" t="str">
        <f t="shared" si="9"/>
        <v>x</v>
      </c>
      <c r="BD36" s="52" t="str">
        <f t="shared" si="9"/>
        <v>x</v>
      </c>
      <c r="BE36" s="52" t="str">
        <f t="shared" si="9"/>
        <v>x</v>
      </c>
      <c r="BF36" s="52" t="str">
        <f t="shared" si="9"/>
        <v>x</v>
      </c>
      <c r="BG36" s="52" t="str">
        <f t="shared" si="9"/>
        <v>x</v>
      </c>
      <c r="BH36" s="52" t="str">
        <f t="shared" si="9"/>
        <v>x</v>
      </c>
      <c r="BI36" s="52" t="str">
        <f t="shared" si="9"/>
        <v>x</v>
      </c>
      <c r="BJ36" s="52" t="str">
        <f t="shared" si="9"/>
        <v>x</v>
      </c>
      <c r="BK36" s="52" t="str">
        <f t="shared" si="10"/>
        <v>x</v>
      </c>
      <c r="BL36" s="52" t="str">
        <f t="shared" si="10"/>
        <v>x</v>
      </c>
      <c r="BM36" s="52" t="str">
        <f t="shared" si="10"/>
        <v>x</v>
      </c>
      <c r="BN36" s="52" t="str">
        <f t="shared" si="10"/>
        <v>x</v>
      </c>
      <c r="BO36" s="52" t="str">
        <f t="shared" si="10"/>
        <v>x</v>
      </c>
      <c r="BP36" s="52" t="str">
        <f t="shared" si="10"/>
        <v>x</v>
      </c>
      <c r="BQ36" s="52" t="str">
        <f t="shared" si="10"/>
        <v>x</v>
      </c>
      <c r="BR36" s="52" t="str">
        <f t="shared" si="10"/>
        <v>x</v>
      </c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</row>
    <row r="37" spans="1:109" ht="30" x14ac:dyDescent="0.2">
      <c r="A37" s="123"/>
      <c r="B37" s="107" t="s">
        <v>214</v>
      </c>
      <c r="C37" s="60" t="s">
        <v>200</v>
      </c>
      <c r="D37" s="50" t="s">
        <v>35</v>
      </c>
      <c r="E37" s="50" t="s">
        <v>78</v>
      </c>
      <c r="F37" s="46" t="s">
        <v>183</v>
      </c>
      <c r="G37" s="51" t="s">
        <v>144</v>
      </c>
      <c r="H37" s="51">
        <v>3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Does Not Apply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 t="str">
        <f t="shared" si="11"/>
        <v>x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</row>
    <row r="38" spans="1:109" ht="30.75" thickBot="1" x14ac:dyDescent="0.25">
      <c r="A38" s="123"/>
      <c r="B38" s="108" t="s">
        <v>215</v>
      </c>
      <c r="C38" s="63" t="s">
        <v>104</v>
      </c>
      <c r="D38" s="85" t="s">
        <v>36</v>
      </c>
      <c r="E38" s="85" t="s">
        <v>197</v>
      </c>
      <c r="F38" s="62" t="s">
        <v>183</v>
      </c>
      <c r="G38" s="69" t="s">
        <v>144</v>
      </c>
      <c r="H38" s="69">
        <v>3</v>
      </c>
      <c r="I38" s="86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Does Not Apply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 t="str">
        <f t="shared" si="11"/>
        <v>x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</row>
    <row r="39" spans="1:109" ht="45" x14ac:dyDescent="0.2">
      <c r="A39" s="116" t="s">
        <v>180</v>
      </c>
      <c r="B39" s="106" t="s">
        <v>211</v>
      </c>
      <c r="C39" s="90" t="s">
        <v>171</v>
      </c>
      <c r="D39" s="45" t="s">
        <v>45</v>
      </c>
      <c r="E39" s="45" t="s">
        <v>197</v>
      </c>
      <c r="F39" s="79" t="s">
        <v>23</v>
      </c>
      <c r="G39" s="47" t="s">
        <v>145</v>
      </c>
      <c r="H39" s="47">
        <v>4</v>
      </c>
      <c r="I39" s="80" t="s">
        <v>236</v>
      </c>
      <c r="J39" s="66"/>
      <c r="K39" s="49" t="str">
        <f t="shared" si="11"/>
        <v>x</v>
      </c>
      <c r="L39" s="49" t="str">
        <f t="shared" si="11"/>
        <v>x</v>
      </c>
      <c r="M39" s="49" t="str">
        <f t="shared" si="11"/>
        <v>x</v>
      </c>
      <c r="N39" s="49" t="str">
        <f t="shared" si="11"/>
        <v>x</v>
      </c>
      <c r="O39" s="49" t="str">
        <f t="shared" si="11"/>
        <v>x</v>
      </c>
      <c r="P39" s="49" t="str">
        <f t="shared" si="11"/>
        <v>x</v>
      </c>
      <c r="Q39" s="49" t="str">
        <f t="shared" si="11"/>
        <v>x</v>
      </c>
      <c r="R39" s="49" t="str">
        <f t="shared" si="11"/>
        <v>x</v>
      </c>
      <c r="S39" s="49" t="str">
        <f t="shared" si="11"/>
        <v>x</v>
      </c>
      <c r="T39" s="49" t="str">
        <f t="shared" si="11"/>
        <v>x</v>
      </c>
      <c r="U39" s="49" t="str">
        <f t="shared" si="11"/>
        <v>x</v>
      </c>
      <c r="V39" s="49" t="str">
        <f t="shared" si="11"/>
        <v>x</v>
      </c>
      <c r="W39" s="49" t="str">
        <f t="shared" si="11"/>
        <v>Not Compliant</v>
      </c>
      <c r="X39" s="49" t="str">
        <f t="shared" si="11"/>
        <v>x</v>
      </c>
      <c r="Y39" s="49" t="str">
        <f t="shared" si="11"/>
        <v>x</v>
      </c>
      <c r="Z39" s="49" t="str">
        <f t="shared" si="11"/>
        <v>x</v>
      </c>
      <c r="AA39" s="49" t="str">
        <f t="shared" si="8"/>
        <v>x</v>
      </c>
      <c r="AB39" s="49" t="str">
        <f t="shared" si="8"/>
        <v>x</v>
      </c>
      <c r="AC39" s="49" t="str">
        <f t="shared" si="8"/>
        <v>x</v>
      </c>
      <c r="AD39" s="49" t="str">
        <f t="shared" si="8"/>
        <v>x</v>
      </c>
      <c r="AE39" s="49" t="str">
        <f t="shared" si="8"/>
        <v>x</v>
      </c>
      <c r="AF39" s="49" t="str">
        <f t="shared" si="8"/>
        <v>x</v>
      </c>
      <c r="AG39" s="49" t="str">
        <f t="shared" si="8"/>
        <v>x</v>
      </c>
      <c r="AH39" s="49" t="str">
        <f t="shared" si="8"/>
        <v>x</v>
      </c>
      <c r="AI39" s="49" t="str">
        <f t="shared" si="8"/>
        <v>x</v>
      </c>
      <c r="AJ39" s="49" t="str">
        <f t="shared" si="8"/>
        <v>x</v>
      </c>
      <c r="AK39" s="49" t="str">
        <f t="shared" si="8"/>
        <v>x</v>
      </c>
      <c r="AL39" s="49" t="str">
        <f t="shared" si="8"/>
        <v>x</v>
      </c>
      <c r="AM39" s="49" t="str">
        <f t="shared" si="8"/>
        <v>x</v>
      </c>
      <c r="AN39" s="49" t="str">
        <f t="shared" si="8"/>
        <v>x</v>
      </c>
      <c r="AO39" s="49" t="str">
        <f t="shared" si="8"/>
        <v>x</v>
      </c>
      <c r="AP39" s="49" t="str">
        <f t="shared" si="8"/>
        <v>x</v>
      </c>
      <c r="AQ39" s="49" t="str">
        <f t="shared" si="12"/>
        <v>x</v>
      </c>
      <c r="AR39" s="49" t="str">
        <f t="shared" si="12"/>
        <v>x</v>
      </c>
      <c r="AS39" s="49" t="str">
        <f t="shared" si="12"/>
        <v>x</v>
      </c>
      <c r="AT39" s="49" t="str">
        <f t="shared" si="12"/>
        <v>x</v>
      </c>
      <c r="AU39" s="49" t="str">
        <f t="shared" si="12"/>
        <v>x</v>
      </c>
      <c r="AV39" s="49" t="str">
        <f t="shared" si="12"/>
        <v>x</v>
      </c>
      <c r="AW39" s="49" t="str">
        <f t="shared" si="12"/>
        <v>x</v>
      </c>
      <c r="AX39" s="49" t="str">
        <f t="shared" si="12"/>
        <v>x</v>
      </c>
      <c r="AY39" s="49" t="str">
        <f t="shared" si="12"/>
        <v>x</v>
      </c>
      <c r="AZ39" s="49" t="str">
        <f t="shared" si="12"/>
        <v>x</v>
      </c>
      <c r="BA39" s="49" t="str">
        <f t="shared" si="12"/>
        <v>x</v>
      </c>
      <c r="BB39" s="49" t="str">
        <f t="shared" si="9"/>
        <v>x</v>
      </c>
      <c r="BC39" s="49" t="str">
        <f t="shared" si="9"/>
        <v>x</v>
      </c>
      <c r="BD39" s="49" t="str">
        <f t="shared" si="9"/>
        <v>x</v>
      </c>
      <c r="BE39" s="49" t="str">
        <f t="shared" si="9"/>
        <v>x</v>
      </c>
      <c r="BF39" s="49" t="str">
        <f t="shared" si="9"/>
        <v>x</v>
      </c>
      <c r="BG39" s="49" t="str">
        <f t="shared" si="9"/>
        <v>x</v>
      </c>
      <c r="BH39" s="49" t="str">
        <f t="shared" si="9"/>
        <v>x</v>
      </c>
      <c r="BI39" s="49" t="str">
        <f t="shared" si="9"/>
        <v>x</v>
      </c>
      <c r="BJ39" s="49" t="str">
        <f t="shared" si="9"/>
        <v>x</v>
      </c>
      <c r="BK39" s="49" t="str">
        <f t="shared" si="10"/>
        <v>x</v>
      </c>
      <c r="BL39" s="49" t="str">
        <f t="shared" si="10"/>
        <v>x</v>
      </c>
      <c r="BM39" s="49" t="str">
        <f t="shared" si="10"/>
        <v>x</v>
      </c>
      <c r="BN39" s="49" t="str">
        <f t="shared" si="10"/>
        <v>x</v>
      </c>
      <c r="BO39" s="49" t="str">
        <f t="shared" si="10"/>
        <v>x</v>
      </c>
      <c r="BP39" s="49" t="str">
        <f t="shared" si="10"/>
        <v>x</v>
      </c>
      <c r="BQ39" s="49" t="str">
        <f t="shared" si="10"/>
        <v>x</v>
      </c>
      <c r="BR39" s="49" t="str">
        <f t="shared" si="10"/>
        <v>x</v>
      </c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</row>
    <row r="40" spans="1:109" ht="45" x14ac:dyDescent="0.2">
      <c r="A40" s="119"/>
      <c r="B40" s="107" t="s">
        <v>212</v>
      </c>
      <c r="C40" s="60" t="s">
        <v>172</v>
      </c>
      <c r="D40" s="50" t="s">
        <v>45</v>
      </c>
      <c r="E40" s="50" t="s">
        <v>197</v>
      </c>
      <c r="F40" s="46" t="s">
        <v>24</v>
      </c>
      <c r="G40" s="51" t="s">
        <v>145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 t="str">
        <f t="shared" si="11"/>
        <v>Compliant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</row>
    <row r="41" spans="1:109" ht="30" x14ac:dyDescent="0.2">
      <c r="A41" s="119"/>
      <c r="B41" s="107" t="s">
        <v>213</v>
      </c>
      <c r="C41" s="60" t="s">
        <v>105</v>
      </c>
      <c r="D41" s="50" t="s">
        <v>45</v>
      </c>
      <c r="E41" s="50" t="s">
        <v>197</v>
      </c>
      <c r="F41" s="46" t="s">
        <v>24</v>
      </c>
      <c r="G41" s="51" t="s">
        <v>145</v>
      </c>
      <c r="H41" s="51">
        <v>4</v>
      </c>
      <c r="I41" s="81"/>
      <c r="J41" s="83"/>
      <c r="K41" s="52" t="str">
        <f t="shared" si="11"/>
        <v>x</v>
      </c>
      <c r="L41" s="52" t="str">
        <f t="shared" si="11"/>
        <v>x</v>
      </c>
      <c r="M41" s="52" t="str">
        <f t="shared" si="11"/>
        <v>x</v>
      </c>
      <c r="N41" s="52" t="str">
        <f t="shared" si="11"/>
        <v>x</v>
      </c>
      <c r="O41" s="52" t="str">
        <f t="shared" si="11"/>
        <v>x</v>
      </c>
      <c r="P41" s="52" t="str">
        <f t="shared" si="11"/>
        <v>x</v>
      </c>
      <c r="Q41" s="52" t="str">
        <f t="shared" si="11"/>
        <v>x</v>
      </c>
      <c r="R41" s="52" t="str">
        <f t="shared" si="11"/>
        <v>x</v>
      </c>
      <c r="S41" s="52" t="str">
        <f t="shared" si="11"/>
        <v>x</v>
      </c>
      <c r="T41" s="52" t="str">
        <f t="shared" si="11"/>
        <v>x</v>
      </c>
      <c r="U41" s="52" t="str">
        <f t="shared" si="11"/>
        <v>x</v>
      </c>
      <c r="V41" s="52" t="str">
        <f t="shared" si="11"/>
        <v>x</v>
      </c>
      <c r="W41" s="52" t="str">
        <f t="shared" si="11"/>
        <v>Compliant</v>
      </c>
      <c r="X41" s="52" t="str">
        <f t="shared" si="11"/>
        <v>x</v>
      </c>
      <c r="Y41" s="52" t="str">
        <f t="shared" si="11"/>
        <v>x</v>
      </c>
      <c r="Z41" s="52" t="str">
        <f t="shared" si="11"/>
        <v>x</v>
      </c>
      <c r="AA41" s="52" t="str">
        <f t="shared" si="8"/>
        <v>x</v>
      </c>
      <c r="AB41" s="52" t="str">
        <f t="shared" si="8"/>
        <v>x</v>
      </c>
      <c r="AC41" s="52" t="str">
        <f t="shared" si="8"/>
        <v>x</v>
      </c>
      <c r="AD41" s="52" t="str">
        <f t="shared" si="8"/>
        <v>x</v>
      </c>
      <c r="AE41" s="52" t="str">
        <f t="shared" si="8"/>
        <v>x</v>
      </c>
      <c r="AF41" s="52" t="str">
        <f t="shared" si="8"/>
        <v>x</v>
      </c>
      <c r="AG41" s="52" t="str">
        <f t="shared" si="8"/>
        <v>x</v>
      </c>
      <c r="AH41" s="52" t="str">
        <f t="shared" si="8"/>
        <v>x</v>
      </c>
      <c r="AI41" s="52" t="str">
        <f t="shared" si="8"/>
        <v>x</v>
      </c>
      <c r="AJ41" s="52" t="str">
        <f t="shared" si="8"/>
        <v>x</v>
      </c>
      <c r="AK41" s="52" t="str">
        <f t="shared" si="8"/>
        <v>x</v>
      </c>
      <c r="AL41" s="52" t="str">
        <f t="shared" si="8"/>
        <v>x</v>
      </c>
      <c r="AM41" s="52" t="str">
        <f t="shared" si="8"/>
        <v>x</v>
      </c>
      <c r="AN41" s="52" t="str">
        <f t="shared" si="8"/>
        <v>x</v>
      </c>
      <c r="AO41" s="52" t="str">
        <f t="shared" si="8"/>
        <v>x</v>
      </c>
      <c r="AP41" s="52" t="str">
        <f t="shared" si="8"/>
        <v>x</v>
      </c>
      <c r="AQ41" s="52" t="str">
        <f t="shared" si="12"/>
        <v>x</v>
      </c>
      <c r="AR41" s="52" t="str">
        <f t="shared" si="12"/>
        <v>x</v>
      </c>
      <c r="AS41" s="52" t="str">
        <f t="shared" si="12"/>
        <v>x</v>
      </c>
      <c r="AT41" s="52" t="str">
        <f t="shared" si="12"/>
        <v>x</v>
      </c>
      <c r="AU41" s="52" t="str">
        <f t="shared" si="12"/>
        <v>x</v>
      </c>
      <c r="AV41" s="52" t="str">
        <f t="shared" si="12"/>
        <v>x</v>
      </c>
      <c r="AW41" s="52" t="str">
        <f t="shared" si="12"/>
        <v>x</v>
      </c>
      <c r="AX41" s="52" t="str">
        <f t="shared" si="12"/>
        <v>x</v>
      </c>
      <c r="AY41" s="52" t="str">
        <f t="shared" si="12"/>
        <v>x</v>
      </c>
      <c r="AZ41" s="52" t="str">
        <f t="shared" si="12"/>
        <v>x</v>
      </c>
      <c r="BA41" s="52" t="str">
        <f t="shared" si="12"/>
        <v>x</v>
      </c>
      <c r="BB41" s="52" t="str">
        <f t="shared" si="9"/>
        <v>x</v>
      </c>
      <c r="BC41" s="52" t="str">
        <f t="shared" si="9"/>
        <v>x</v>
      </c>
      <c r="BD41" s="52" t="str">
        <f t="shared" si="9"/>
        <v>x</v>
      </c>
      <c r="BE41" s="52" t="str">
        <f t="shared" si="9"/>
        <v>x</v>
      </c>
      <c r="BF41" s="52" t="str">
        <f t="shared" si="9"/>
        <v>x</v>
      </c>
      <c r="BG41" s="52" t="str">
        <f t="shared" si="9"/>
        <v>x</v>
      </c>
      <c r="BH41" s="52" t="str">
        <f t="shared" si="9"/>
        <v>x</v>
      </c>
      <c r="BI41" s="52" t="str">
        <f t="shared" si="9"/>
        <v>x</v>
      </c>
      <c r="BJ41" s="52" t="str">
        <f t="shared" si="9"/>
        <v>x</v>
      </c>
      <c r="BK41" s="52" t="str">
        <f t="shared" si="10"/>
        <v>x</v>
      </c>
      <c r="BL41" s="52" t="str">
        <f t="shared" si="10"/>
        <v>x</v>
      </c>
      <c r="BM41" s="52" t="str">
        <f t="shared" si="10"/>
        <v>x</v>
      </c>
      <c r="BN41" s="52" t="str">
        <f t="shared" si="10"/>
        <v>x</v>
      </c>
      <c r="BO41" s="52" t="str">
        <f t="shared" si="10"/>
        <v>x</v>
      </c>
      <c r="BP41" s="52" t="str">
        <f t="shared" si="10"/>
        <v>x</v>
      </c>
      <c r="BQ41" s="52" t="str">
        <f t="shared" si="10"/>
        <v>x</v>
      </c>
      <c r="BR41" s="52" t="str">
        <f t="shared" si="10"/>
        <v>x</v>
      </c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</row>
    <row r="42" spans="1:109" ht="30" x14ac:dyDescent="0.2">
      <c r="A42" s="119"/>
      <c r="B42" s="107" t="s">
        <v>214</v>
      </c>
      <c r="C42" s="60" t="s">
        <v>106</v>
      </c>
      <c r="D42" s="50" t="s">
        <v>45</v>
      </c>
      <c r="E42" s="50" t="s">
        <v>197</v>
      </c>
      <c r="F42" s="46" t="s">
        <v>24</v>
      </c>
      <c r="G42" s="51" t="s">
        <v>145</v>
      </c>
      <c r="H42" s="51">
        <v>4</v>
      </c>
      <c r="I42" s="81"/>
      <c r="J42" s="83"/>
      <c r="K42" s="52" t="str">
        <f t="shared" si="11"/>
        <v>x</v>
      </c>
      <c r="L42" s="52" t="str">
        <f t="shared" si="11"/>
        <v>x</v>
      </c>
      <c r="M42" s="52" t="str">
        <f t="shared" si="11"/>
        <v>x</v>
      </c>
      <c r="N42" s="52" t="str">
        <f t="shared" si="11"/>
        <v>x</v>
      </c>
      <c r="O42" s="52" t="str">
        <f t="shared" si="11"/>
        <v>x</v>
      </c>
      <c r="P42" s="52" t="str">
        <f t="shared" si="11"/>
        <v>x</v>
      </c>
      <c r="Q42" s="52" t="str">
        <f t="shared" si="11"/>
        <v>x</v>
      </c>
      <c r="R42" s="52" t="str">
        <f t="shared" si="11"/>
        <v>x</v>
      </c>
      <c r="S42" s="52" t="str">
        <f t="shared" si="11"/>
        <v>x</v>
      </c>
      <c r="T42" s="52" t="str">
        <f t="shared" si="11"/>
        <v>x</v>
      </c>
      <c r="U42" s="52" t="str">
        <f t="shared" si="11"/>
        <v>x</v>
      </c>
      <c r="V42" s="52" t="str">
        <f t="shared" si="11"/>
        <v>x</v>
      </c>
      <c r="W42" s="52" t="str">
        <f t="shared" si="11"/>
        <v>Compliant</v>
      </c>
      <c r="X42" s="52" t="str">
        <f t="shared" si="11"/>
        <v>x</v>
      </c>
      <c r="Y42" s="52" t="str">
        <f t="shared" si="11"/>
        <v>x</v>
      </c>
      <c r="Z42" s="52" t="str">
        <f t="shared" si="11"/>
        <v>x</v>
      </c>
      <c r="AA42" s="52" t="str">
        <f t="shared" si="8"/>
        <v>x</v>
      </c>
      <c r="AB42" s="52" t="str">
        <f t="shared" si="8"/>
        <v>x</v>
      </c>
      <c r="AC42" s="52" t="str">
        <f t="shared" si="8"/>
        <v>x</v>
      </c>
      <c r="AD42" s="52" t="str">
        <f t="shared" si="8"/>
        <v>x</v>
      </c>
      <c r="AE42" s="52" t="str">
        <f t="shared" si="8"/>
        <v>x</v>
      </c>
      <c r="AF42" s="52" t="str">
        <f t="shared" si="8"/>
        <v>x</v>
      </c>
      <c r="AG42" s="52" t="str">
        <f t="shared" si="8"/>
        <v>x</v>
      </c>
      <c r="AH42" s="52" t="str">
        <f t="shared" si="8"/>
        <v>x</v>
      </c>
      <c r="AI42" s="52" t="str">
        <f t="shared" si="8"/>
        <v>x</v>
      </c>
      <c r="AJ42" s="52" t="str">
        <f t="shared" si="8"/>
        <v>x</v>
      </c>
      <c r="AK42" s="52" t="str">
        <f t="shared" si="8"/>
        <v>x</v>
      </c>
      <c r="AL42" s="52" t="str">
        <f t="shared" si="8"/>
        <v>x</v>
      </c>
      <c r="AM42" s="52" t="str">
        <f t="shared" si="8"/>
        <v>x</v>
      </c>
      <c r="AN42" s="52" t="str">
        <f t="shared" si="8"/>
        <v>x</v>
      </c>
      <c r="AO42" s="52" t="str">
        <f t="shared" si="8"/>
        <v>x</v>
      </c>
      <c r="AP42" s="52" t="str">
        <f t="shared" si="8"/>
        <v>x</v>
      </c>
      <c r="AQ42" s="52" t="str">
        <f t="shared" si="12"/>
        <v>x</v>
      </c>
      <c r="AR42" s="52" t="str">
        <f t="shared" si="12"/>
        <v>x</v>
      </c>
      <c r="AS42" s="52" t="str">
        <f t="shared" si="12"/>
        <v>x</v>
      </c>
      <c r="AT42" s="52" t="str">
        <f t="shared" si="12"/>
        <v>x</v>
      </c>
      <c r="AU42" s="52" t="str">
        <f t="shared" si="12"/>
        <v>x</v>
      </c>
      <c r="AV42" s="52" t="str">
        <f t="shared" si="12"/>
        <v>x</v>
      </c>
      <c r="AW42" s="52" t="str">
        <f t="shared" si="12"/>
        <v>x</v>
      </c>
      <c r="AX42" s="52" t="str">
        <f t="shared" si="12"/>
        <v>x</v>
      </c>
      <c r="AY42" s="52" t="str">
        <f t="shared" si="12"/>
        <v>x</v>
      </c>
      <c r="AZ42" s="52" t="str">
        <f t="shared" si="12"/>
        <v>x</v>
      </c>
      <c r="BA42" s="52" t="str">
        <f t="shared" si="12"/>
        <v>x</v>
      </c>
      <c r="BB42" s="52" t="str">
        <f t="shared" si="9"/>
        <v>x</v>
      </c>
      <c r="BC42" s="52" t="str">
        <f t="shared" si="9"/>
        <v>x</v>
      </c>
      <c r="BD42" s="52" t="str">
        <f t="shared" si="9"/>
        <v>x</v>
      </c>
      <c r="BE42" s="52" t="str">
        <f t="shared" si="9"/>
        <v>x</v>
      </c>
      <c r="BF42" s="52" t="str">
        <f t="shared" si="9"/>
        <v>x</v>
      </c>
      <c r="BG42" s="52" t="str">
        <f t="shared" si="9"/>
        <v>x</v>
      </c>
      <c r="BH42" s="52" t="str">
        <f t="shared" si="9"/>
        <v>x</v>
      </c>
      <c r="BI42" s="52" t="str">
        <f t="shared" si="9"/>
        <v>x</v>
      </c>
      <c r="BJ42" s="52" t="str">
        <f t="shared" si="9"/>
        <v>x</v>
      </c>
      <c r="BK42" s="52" t="str">
        <f t="shared" si="10"/>
        <v>x</v>
      </c>
      <c r="BL42" s="52" t="str">
        <f t="shared" si="10"/>
        <v>x</v>
      </c>
      <c r="BM42" s="52" t="str">
        <f t="shared" si="10"/>
        <v>x</v>
      </c>
      <c r="BN42" s="52" t="str">
        <f t="shared" si="10"/>
        <v>x</v>
      </c>
      <c r="BO42" s="52" t="str">
        <f t="shared" si="10"/>
        <v>x</v>
      </c>
      <c r="BP42" s="52" t="str">
        <f t="shared" si="10"/>
        <v>x</v>
      </c>
      <c r="BQ42" s="52" t="str">
        <f t="shared" si="10"/>
        <v>x</v>
      </c>
      <c r="BR42" s="52" t="str">
        <f t="shared" si="10"/>
        <v>x</v>
      </c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</row>
    <row r="43" spans="1:109" ht="30" x14ac:dyDescent="0.2">
      <c r="A43" s="119"/>
      <c r="B43" s="107" t="s">
        <v>215</v>
      </c>
      <c r="C43" s="60" t="s">
        <v>107</v>
      </c>
      <c r="D43" s="50" t="s">
        <v>45</v>
      </c>
      <c r="E43" s="50" t="s">
        <v>197</v>
      </c>
      <c r="F43" s="46" t="s">
        <v>183</v>
      </c>
      <c r="G43" s="51" t="s">
        <v>145</v>
      </c>
      <c r="H43" s="51">
        <v>4</v>
      </c>
      <c r="I43" s="81"/>
      <c r="J43" s="83"/>
      <c r="K43" s="52" t="str">
        <f t="shared" si="11"/>
        <v>x</v>
      </c>
      <c r="L43" s="52" t="str">
        <f t="shared" si="11"/>
        <v>x</v>
      </c>
      <c r="M43" s="52" t="str">
        <f t="shared" si="11"/>
        <v>x</v>
      </c>
      <c r="N43" s="52" t="str">
        <f t="shared" si="11"/>
        <v>x</v>
      </c>
      <c r="O43" s="52" t="str">
        <f t="shared" si="11"/>
        <v>x</v>
      </c>
      <c r="P43" s="52" t="str">
        <f t="shared" si="11"/>
        <v>x</v>
      </c>
      <c r="Q43" s="52" t="str">
        <f t="shared" si="11"/>
        <v>x</v>
      </c>
      <c r="R43" s="52" t="str">
        <f t="shared" si="11"/>
        <v>x</v>
      </c>
      <c r="S43" s="52" t="str">
        <f t="shared" si="11"/>
        <v>x</v>
      </c>
      <c r="T43" s="52" t="str">
        <f t="shared" si="11"/>
        <v>x</v>
      </c>
      <c r="U43" s="52" t="str">
        <f t="shared" si="11"/>
        <v>x</v>
      </c>
      <c r="V43" s="52" t="str">
        <f t="shared" si="11"/>
        <v>x</v>
      </c>
      <c r="W43" s="52" t="str">
        <f t="shared" si="11"/>
        <v>Does Not Apply</v>
      </c>
      <c r="X43" s="52" t="str">
        <f t="shared" si="11"/>
        <v>x</v>
      </c>
      <c r="Y43" s="52" t="str">
        <f t="shared" si="11"/>
        <v>x</v>
      </c>
      <c r="Z43" s="52" t="str">
        <f t="shared" si="11"/>
        <v>x</v>
      </c>
      <c r="AA43" s="52" t="str">
        <f t="shared" si="8"/>
        <v>x</v>
      </c>
      <c r="AB43" s="52" t="str">
        <f t="shared" si="8"/>
        <v>x</v>
      </c>
      <c r="AC43" s="52" t="str">
        <f t="shared" si="8"/>
        <v>x</v>
      </c>
      <c r="AD43" s="52" t="str">
        <f t="shared" si="8"/>
        <v>x</v>
      </c>
      <c r="AE43" s="52" t="str">
        <f t="shared" si="8"/>
        <v>x</v>
      </c>
      <c r="AF43" s="52" t="str">
        <f t="shared" si="8"/>
        <v>x</v>
      </c>
      <c r="AG43" s="52" t="str">
        <f t="shared" si="8"/>
        <v>x</v>
      </c>
      <c r="AH43" s="52" t="str">
        <f t="shared" si="8"/>
        <v>x</v>
      </c>
      <c r="AI43" s="52" t="str">
        <f t="shared" si="8"/>
        <v>x</v>
      </c>
      <c r="AJ43" s="52" t="str">
        <f t="shared" si="8"/>
        <v>x</v>
      </c>
      <c r="AK43" s="52" t="str">
        <f t="shared" si="8"/>
        <v>x</v>
      </c>
      <c r="AL43" s="52" t="str">
        <f t="shared" si="8"/>
        <v>x</v>
      </c>
      <c r="AM43" s="52" t="str">
        <f t="shared" si="8"/>
        <v>x</v>
      </c>
      <c r="AN43" s="52" t="str">
        <f t="shared" si="8"/>
        <v>x</v>
      </c>
      <c r="AO43" s="52" t="str">
        <f t="shared" si="8"/>
        <v>x</v>
      </c>
      <c r="AP43" s="52" t="str">
        <f t="shared" si="8"/>
        <v>x</v>
      </c>
      <c r="AQ43" s="52" t="str">
        <f t="shared" si="12"/>
        <v>x</v>
      </c>
      <c r="AR43" s="52" t="str">
        <f t="shared" si="12"/>
        <v>x</v>
      </c>
      <c r="AS43" s="52" t="str">
        <f t="shared" si="12"/>
        <v>x</v>
      </c>
      <c r="AT43" s="52" t="str">
        <f t="shared" si="12"/>
        <v>x</v>
      </c>
      <c r="AU43" s="52" t="str">
        <f t="shared" si="12"/>
        <v>x</v>
      </c>
      <c r="AV43" s="52" t="str">
        <f t="shared" si="12"/>
        <v>x</v>
      </c>
      <c r="AW43" s="52" t="str">
        <f t="shared" si="12"/>
        <v>x</v>
      </c>
      <c r="AX43" s="52" t="str">
        <f t="shared" si="12"/>
        <v>x</v>
      </c>
      <c r="AY43" s="52" t="str">
        <f t="shared" si="12"/>
        <v>x</v>
      </c>
      <c r="AZ43" s="52" t="str">
        <f t="shared" si="12"/>
        <v>x</v>
      </c>
      <c r="BA43" s="52" t="str">
        <f t="shared" si="12"/>
        <v>x</v>
      </c>
      <c r="BB43" s="52" t="str">
        <f t="shared" si="9"/>
        <v>x</v>
      </c>
      <c r="BC43" s="52" t="str">
        <f t="shared" si="9"/>
        <v>x</v>
      </c>
      <c r="BD43" s="52" t="str">
        <f t="shared" si="9"/>
        <v>x</v>
      </c>
      <c r="BE43" s="52" t="str">
        <f t="shared" si="9"/>
        <v>x</v>
      </c>
      <c r="BF43" s="52" t="str">
        <f t="shared" si="9"/>
        <v>x</v>
      </c>
      <c r="BG43" s="52" t="str">
        <f t="shared" si="9"/>
        <v>x</v>
      </c>
      <c r="BH43" s="52" t="str">
        <f t="shared" si="9"/>
        <v>x</v>
      </c>
      <c r="BI43" s="52" t="str">
        <f t="shared" si="9"/>
        <v>x</v>
      </c>
      <c r="BJ43" s="52" t="str">
        <f t="shared" si="9"/>
        <v>x</v>
      </c>
      <c r="BK43" s="52" t="str">
        <f t="shared" si="10"/>
        <v>x</v>
      </c>
      <c r="BL43" s="52" t="str">
        <f t="shared" si="10"/>
        <v>x</v>
      </c>
      <c r="BM43" s="52" t="str">
        <f t="shared" si="10"/>
        <v>x</v>
      </c>
      <c r="BN43" s="52" t="str">
        <f t="shared" si="10"/>
        <v>x</v>
      </c>
      <c r="BO43" s="52" t="str">
        <f t="shared" si="10"/>
        <v>x</v>
      </c>
      <c r="BP43" s="52" t="str">
        <f t="shared" si="10"/>
        <v>x</v>
      </c>
      <c r="BQ43" s="52" t="str">
        <f t="shared" si="10"/>
        <v>x</v>
      </c>
      <c r="BR43" s="52" t="str">
        <f t="shared" si="10"/>
        <v>x</v>
      </c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</row>
    <row r="44" spans="1:109" ht="30" x14ac:dyDescent="0.2">
      <c r="A44" s="119"/>
      <c r="B44" s="107" t="s">
        <v>216</v>
      </c>
      <c r="C44" s="60" t="s">
        <v>108</v>
      </c>
      <c r="D44" s="50" t="s">
        <v>152</v>
      </c>
      <c r="E44" s="50" t="s">
        <v>187</v>
      </c>
      <c r="F44" s="46" t="s">
        <v>183</v>
      </c>
      <c r="G44" s="51" t="s">
        <v>145</v>
      </c>
      <c r="H44" s="51">
        <v>4</v>
      </c>
      <c r="I44" s="81"/>
      <c r="J44" s="84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</row>
    <row r="45" spans="1:109" s="13" customFormat="1" ht="30.75" thickBot="1" x14ac:dyDescent="0.25">
      <c r="A45" s="117"/>
      <c r="B45" s="108" t="s">
        <v>217</v>
      </c>
      <c r="C45" s="101" t="s">
        <v>104</v>
      </c>
      <c r="D45" s="85" t="s">
        <v>36</v>
      </c>
      <c r="E45" s="85" t="s">
        <v>197</v>
      </c>
      <c r="F45" s="62" t="s">
        <v>24</v>
      </c>
      <c r="G45" s="69" t="s">
        <v>145</v>
      </c>
      <c r="H45" s="69">
        <v>4</v>
      </c>
      <c r="I45" s="86"/>
      <c r="J45" s="67"/>
      <c r="K45" s="56" t="str">
        <f t="shared" si="11"/>
        <v>x</v>
      </c>
      <c r="L45" s="56" t="str">
        <f t="shared" si="11"/>
        <v>x</v>
      </c>
      <c r="M45" s="56" t="str">
        <f t="shared" si="11"/>
        <v>x</v>
      </c>
      <c r="N45" s="56" t="str">
        <f t="shared" si="11"/>
        <v>x</v>
      </c>
      <c r="O45" s="56" t="str">
        <f t="shared" si="11"/>
        <v>Compliant</v>
      </c>
      <c r="P45" s="56" t="str">
        <f t="shared" si="11"/>
        <v>x</v>
      </c>
      <c r="Q45" s="56" t="str">
        <f t="shared" si="11"/>
        <v>x</v>
      </c>
      <c r="R45" s="56" t="str">
        <f t="shared" si="11"/>
        <v>x</v>
      </c>
      <c r="S45" s="56" t="str">
        <f t="shared" si="11"/>
        <v>x</v>
      </c>
      <c r="T45" s="56" t="str">
        <f t="shared" si="11"/>
        <v>x</v>
      </c>
      <c r="U45" s="56" t="str">
        <f t="shared" si="11"/>
        <v>x</v>
      </c>
      <c r="V45" s="56" t="str">
        <f t="shared" si="11"/>
        <v>x</v>
      </c>
      <c r="W45" s="56" t="str">
        <f t="shared" si="11"/>
        <v>x</v>
      </c>
      <c r="X45" s="56" t="str">
        <f t="shared" si="11"/>
        <v>x</v>
      </c>
      <c r="Y45" s="56" t="str">
        <f t="shared" si="11"/>
        <v>x</v>
      </c>
      <c r="Z45" s="56" t="str">
        <f t="shared" si="11"/>
        <v>x</v>
      </c>
      <c r="AA45" s="56" t="str">
        <f t="shared" si="8"/>
        <v>x</v>
      </c>
      <c r="AB45" s="56" t="str">
        <f t="shared" si="8"/>
        <v>x</v>
      </c>
      <c r="AC45" s="56" t="str">
        <f t="shared" si="8"/>
        <v>x</v>
      </c>
      <c r="AD45" s="56" t="str">
        <f t="shared" si="8"/>
        <v>x</v>
      </c>
      <c r="AE45" s="56" t="str">
        <f t="shared" si="8"/>
        <v>x</v>
      </c>
      <c r="AF45" s="56" t="str">
        <f t="shared" si="8"/>
        <v>x</v>
      </c>
      <c r="AG45" s="56" t="str">
        <f t="shared" si="8"/>
        <v>x</v>
      </c>
      <c r="AH45" s="56" t="str">
        <f t="shared" si="8"/>
        <v>x</v>
      </c>
      <c r="AI45" s="56" t="str">
        <f t="shared" si="8"/>
        <v>x</v>
      </c>
      <c r="AJ45" s="56" t="str">
        <f t="shared" si="8"/>
        <v>x</v>
      </c>
      <c r="AK45" s="56" t="str">
        <f t="shared" si="8"/>
        <v>x</v>
      </c>
      <c r="AL45" s="56" t="str">
        <f t="shared" si="8"/>
        <v>x</v>
      </c>
      <c r="AM45" s="56" t="str">
        <f t="shared" si="8"/>
        <v>x</v>
      </c>
      <c r="AN45" s="56" t="str">
        <f t="shared" si="8"/>
        <v>x</v>
      </c>
      <c r="AO45" s="56" t="str">
        <f t="shared" si="8"/>
        <v>x</v>
      </c>
      <c r="AP45" s="56" t="str">
        <f t="shared" si="8"/>
        <v>x</v>
      </c>
      <c r="AQ45" s="56" t="str">
        <f t="shared" ref="AQ45:BF60" si="13">IFERROR(IF(SEARCH(AQ$9,$D45),$F45,"-"),"x")</f>
        <v>x</v>
      </c>
      <c r="AR45" s="56" t="str">
        <f t="shared" si="13"/>
        <v>x</v>
      </c>
      <c r="AS45" s="56" t="str">
        <f t="shared" si="13"/>
        <v>x</v>
      </c>
      <c r="AT45" s="56" t="str">
        <f t="shared" si="13"/>
        <v>x</v>
      </c>
      <c r="AU45" s="56" t="str">
        <f t="shared" si="13"/>
        <v>x</v>
      </c>
      <c r="AV45" s="56" t="str">
        <f t="shared" si="13"/>
        <v>x</v>
      </c>
      <c r="AW45" s="56" t="str">
        <f t="shared" si="13"/>
        <v>x</v>
      </c>
      <c r="AX45" s="56" t="str">
        <f t="shared" si="13"/>
        <v>x</v>
      </c>
      <c r="AY45" s="56" t="str">
        <f t="shared" si="13"/>
        <v>x</v>
      </c>
      <c r="AZ45" s="56" t="str">
        <f t="shared" si="13"/>
        <v>x</v>
      </c>
      <c r="BA45" s="56" t="str">
        <f t="shared" si="13"/>
        <v>x</v>
      </c>
      <c r="BB45" s="56" t="str">
        <f t="shared" si="9"/>
        <v>x</v>
      </c>
      <c r="BC45" s="56" t="str">
        <f t="shared" si="9"/>
        <v>x</v>
      </c>
      <c r="BD45" s="56" t="str">
        <f t="shared" si="9"/>
        <v>x</v>
      </c>
      <c r="BE45" s="56" t="str">
        <f t="shared" si="9"/>
        <v>x</v>
      </c>
      <c r="BF45" s="56" t="str">
        <f t="shared" si="9"/>
        <v>x</v>
      </c>
      <c r="BG45" s="56" t="str">
        <f t="shared" si="9"/>
        <v>x</v>
      </c>
      <c r="BH45" s="56" t="str">
        <f t="shared" si="9"/>
        <v>x</v>
      </c>
      <c r="BI45" s="56" t="str">
        <f t="shared" si="9"/>
        <v>x</v>
      </c>
      <c r="BJ45" s="56" t="str">
        <f t="shared" si="9"/>
        <v>x</v>
      </c>
      <c r="BK45" s="56" t="str">
        <f t="shared" si="10"/>
        <v>x</v>
      </c>
      <c r="BL45" s="56" t="str">
        <f t="shared" si="10"/>
        <v>x</v>
      </c>
      <c r="BM45" s="56" t="str">
        <f t="shared" si="10"/>
        <v>x</v>
      </c>
      <c r="BN45" s="56" t="str">
        <f t="shared" si="10"/>
        <v>x</v>
      </c>
      <c r="BO45" s="56" t="str">
        <f t="shared" si="10"/>
        <v>x</v>
      </c>
      <c r="BP45" s="56" t="str">
        <f t="shared" si="10"/>
        <v>x</v>
      </c>
      <c r="BQ45" s="56" t="str">
        <f t="shared" si="10"/>
        <v>x</v>
      </c>
      <c r="BR45" s="56" t="str">
        <f t="shared" si="10"/>
        <v>x</v>
      </c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</row>
    <row r="46" spans="1:109" ht="30" x14ac:dyDescent="0.2">
      <c r="A46" s="116" t="s">
        <v>7</v>
      </c>
      <c r="B46" s="106" t="s">
        <v>211</v>
      </c>
      <c r="C46" s="90" t="s">
        <v>109</v>
      </c>
      <c r="D46" s="45" t="s">
        <v>39</v>
      </c>
      <c r="E46" s="45" t="s">
        <v>83</v>
      </c>
      <c r="F46" s="79" t="s">
        <v>183</v>
      </c>
      <c r="G46" s="47" t="s">
        <v>144</v>
      </c>
      <c r="H46" s="47">
        <v>5</v>
      </c>
      <c r="I46" s="80"/>
      <c r="J46" s="66"/>
      <c r="K46" s="49" t="str">
        <f t="shared" si="11"/>
        <v>x</v>
      </c>
      <c r="L46" s="49" t="str">
        <f t="shared" si="11"/>
        <v>x</v>
      </c>
      <c r="M46" s="49" t="str">
        <f t="shared" si="11"/>
        <v>x</v>
      </c>
      <c r="N46" s="49" t="str">
        <f t="shared" si="11"/>
        <v>x</v>
      </c>
      <c r="O46" s="49" t="str">
        <f t="shared" si="11"/>
        <v>x</v>
      </c>
      <c r="P46" s="49" t="str">
        <f t="shared" si="11"/>
        <v>x</v>
      </c>
      <c r="Q46" s="49" t="str">
        <f t="shared" si="11"/>
        <v>x</v>
      </c>
      <c r="R46" s="49" t="str">
        <f t="shared" si="11"/>
        <v>Does Not Apply</v>
      </c>
      <c r="S46" s="49" t="str">
        <f t="shared" si="11"/>
        <v>x</v>
      </c>
      <c r="T46" s="49" t="str">
        <f t="shared" si="11"/>
        <v>x</v>
      </c>
      <c r="U46" s="49" t="str">
        <f t="shared" si="11"/>
        <v>x</v>
      </c>
      <c r="V46" s="49" t="str">
        <f t="shared" si="11"/>
        <v>x</v>
      </c>
      <c r="W46" s="49" t="str">
        <f t="shared" si="11"/>
        <v>x</v>
      </c>
      <c r="X46" s="49" t="str">
        <f t="shared" si="11"/>
        <v>x</v>
      </c>
      <c r="Y46" s="49" t="str">
        <f t="shared" si="11"/>
        <v>x</v>
      </c>
      <c r="Z46" s="49" t="str">
        <f t="shared" si="11"/>
        <v>x</v>
      </c>
      <c r="AA46" s="49" t="str">
        <f t="shared" si="8"/>
        <v>x</v>
      </c>
      <c r="AB46" s="49" t="str">
        <f t="shared" si="8"/>
        <v>x</v>
      </c>
      <c r="AC46" s="49" t="str">
        <f t="shared" si="8"/>
        <v>x</v>
      </c>
      <c r="AD46" s="49" t="str">
        <f t="shared" si="8"/>
        <v>x</v>
      </c>
      <c r="AE46" s="49" t="str">
        <f t="shared" si="8"/>
        <v>x</v>
      </c>
      <c r="AF46" s="49" t="str">
        <f t="shared" si="8"/>
        <v>x</v>
      </c>
      <c r="AG46" s="49" t="str">
        <f t="shared" si="8"/>
        <v>x</v>
      </c>
      <c r="AH46" s="49" t="str">
        <f t="shared" si="8"/>
        <v>x</v>
      </c>
      <c r="AI46" s="49" t="str">
        <f t="shared" si="8"/>
        <v>x</v>
      </c>
      <c r="AJ46" s="49" t="str">
        <f t="shared" si="8"/>
        <v>x</v>
      </c>
      <c r="AK46" s="49" t="str">
        <f t="shared" si="8"/>
        <v>x</v>
      </c>
      <c r="AL46" s="49" t="str">
        <f t="shared" si="8"/>
        <v>x</v>
      </c>
      <c r="AM46" s="49" t="str">
        <f t="shared" si="8"/>
        <v>x</v>
      </c>
      <c r="AN46" s="49" t="str">
        <f t="shared" si="8"/>
        <v>x</v>
      </c>
      <c r="AO46" s="49" t="str">
        <f t="shared" si="8"/>
        <v>x</v>
      </c>
      <c r="AP46" s="49" t="str">
        <f t="shared" si="8"/>
        <v>x</v>
      </c>
      <c r="AQ46" s="49" t="str">
        <f t="shared" si="13"/>
        <v>x</v>
      </c>
      <c r="AR46" s="49" t="str">
        <f t="shared" si="13"/>
        <v>x</v>
      </c>
      <c r="AS46" s="49" t="str">
        <f t="shared" si="13"/>
        <v>x</v>
      </c>
      <c r="AT46" s="49" t="str">
        <f t="shared" si="13"/>
        <v>x</v>
      </c>
      <c r="AU46" s="49" t="str">
        <f t="shared" si="13"/>
        <v>x</v>
      </c>
      <c r="AV46" s="49" t="str">
        <f t="shared" si="13"/>
        <v>x</v>
      </c>
      <c r="AW46" s="49" t="str">
        <f t="shared" si="13"/>
        <v>x</v>
      </c>
      <c r="AX46" s="49" t="str">
        <f t="shared" si="13"/>
        <v>x</v>
      </c>
      <c r="AY46" s="49" t="str">
        <f t="shared" si="13"/>
        <v>x</v>
      </c>
      <c r="AZ46" s="49" t="str">
        <f t="shared" si="13"/>
        <v>x</v>
      </c>
      <c r="BA46" s="49" t="str">
        <f t="shared" si="13"/>
        <v>x</v>
      </c>
      <c r="BB46" s="49" t="str">
        <f t="shared" si="9"/>
        <v>x</v>
      </c>
      <c r="BC46" s="49" t="str">
        <f t="shared" si="9"/>
        <v>x</v>
      </c>
      <c r="BD46" s="49" t="str">
        <f t="shared" si="9"/>
        <v>x</v>
      </c>
      <c r="BE46" s="49" t="str">
        <f t="shared" si="9"/>
        <v>x</v>
      </c>
      <c r="BF46" s="49" t="str">
        <f t="shared" si="9"/>
        <v>x</v>
      </c>
      <c r="BG46" s="49" t="str">
        <f t="shared" si="9"/>
        <v>x</v>
      </c>
      <c r="BH46" s="49" t="str">
        <f t="shared" si="9"/>
        <v>x</v>
      </c>
      <c r="BI46" s="49" t="str">
        <f t="shared" si="9"/>
        <v>x</v>
      </c>
      <c r="BJ46" s="49" t="str">
        <f t="shared" si="9"/>
        <v>x</v>
      </c>
      <c r="BK46" s="49" t="str">
        <f t="shared" si="10"/>
        <v>x</v>
      </c>
      <c r="BL46" s="49" t="str">
        <f t="shared" si="10"/>
        <v>x</v>
      </c>
      <c r="BM46" s="49" t="str">
        <f t="shared" si="10"/>
        <v>x</v>
      </c>
      <c r="BN46" s="49" t="str">
        <f t="shared" si="10"/>
        <v>x</v>
      </c>
      <c r="BO46" s="49" t="str">
        <f t="shared" si="10"/>
        <v>x</v>
      </c>
      <c r="BP46" s="49" t="str">
        <f t="shared" si="10"/>
        <v>x</v>
      </c>
      <c r="BQ46" s="49" t="str">
        <f t="shared" si="10"/>
        <v>x</v>
      </c>
      <c r="BR46" s="49" t="str">
        <f t="shared" si="10"/>
        <v>x</v>
      </c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</row>
    <row r="47" spans="1:109" s="7" customFormat="1" ht="30.75" thickBot="1" x14ac:dyDescent="0.25">
      <c r="A47" s="117"/>
      <c r="B47" s="108" t="s">
        <v>212</v>
      </c>
      <c r="C47" s="63" t="s">
        <v>140</v>
      </c>
      <c r="D47" s="85" t="s">
        <v>156</v>
      </c>
      <c r="E47" s="85" t="s">
        <v>83</v>
      </c>
      <c r="F47" s="62" t="s">
        <v>183</v>
      </c>
      <c r="G47" s="69" t="s">
        <v>145</v>
      </c>
      <c r="H47" s="69">
        <v>5</v>
      </c>
      <c r="I47" s="86"/>
      <c r="J47" s="67"/>
      <c r="K47" s="65" t="str">
        <f t="shared" si="11"/>
        <v>x</v>
      </c>
      <c r="L47" s="65" t="str">
        <f t="shared" si="11"/>
        <v>x</v>
      </c>
      <c r="M47" s="65" t="str">
        <f t="shared" si="11"/>
        <v>x</v>
      </c>
      <c r="N47" s="65" t="str">
        <f t="shared" si="11"/>
        <v>x</v>
      </c>
      <c r="O47" s="65" t="str">
        <f t="shared" si="11"/>
        <v>x</v>
      </c>
      <c r="P47" s="65" t="str">
        <f t="shared" si="11"/>
        <v>x</v>
      </c>
      <c r="Q47" s="65" t="str">
        <f t="shared" si="11"/>
        <v>x</v>
      </c>
      <c r="R47" s="65" t="str">
        <f t="shared" si="11"/>
        <v>x</v>
      </c>
      <c r="S47" s="65" t="str">
        <f t="shared" si="11"/>
        <v>x</v>
      </c>
      <c r="T47" s="65" t="str">
        <f t="shared" si="11"/>
        <v>x</v>
      </c>
      <c r="U47" s="65" t="str">
        <f t="shared" si="11"/>
        <v>x</v>
      </c>
      <c r="V47" s="65" t="str">
        <f t="shared" si="11"/>
        <v>x</v>
      </c>
      <c r="W47" s="65" t="str">
        <f t="shared" si="11"/>
        <v>Does Not Apply</v>
      </c>
      <c r="X47" s="65" t="str">
        <f t="shared" si="11"/>
        <v>x</v>
      </c>
      <c r="Y47" s="65" t="str">
        <f t="shared" si="11"/>
        <v>x</v>
      </c>
      <c r="Z47" s="65" t="str">
        <f t="shared" si="11"/>
        <v>x</v>
      </c>
      <c r="AA47" s="65" t="str">
        <f t="shared" si="8"/>
        <v>x</v>
      </c>
      <c r="AB47" s="65" t="str">
        <f t="shared" si="8"/>
        <v>x</v>
      </c>
      <c r="AC47" s="65" t="str">
        <f t="shared" si="8"/>
        <v>x</v>
      </c>
      <c r="AD47" s="65" t="str">
        <f t="shared" si="8"/>
        <v>x</v>
      </c>
      <c r="AE47" s="65" t="str">
        <f t="shared" si="8"/>
        <v>x</v>
      </c>
      <c r="AF47" s="65" t="str">
        <f t="shared" si="8"/>
        <v>x</v>
      </c>
      <c r="AG47" s="65" t="str">
        <f t="shared" si="8"/>
        <v>x</v>
      </c>
      <c r="AH47" s="65" t="str">
        <f t="shared" si="8"/>
        <v>x</v>
      </c>
      <c r="AI47" s="65" t="str">
        <f t="shared" si="8"/>
        <v>x</v>
      </c>
      <c r="AJ47" s="65" t="str">
        <f t="shared" si="8"/>
        <v>x</v>
      </c>
      <c r="AK47" s="65" t="str">
        <f t="shared" si="8"/>
        <v>x</v>
      </c>
      <c r="AL47" s="65" t="str">
        <f t="shared" si="8"/>
        <v>x</v>
      </c>
      <c r="AM47" s="65" t="str">
        <f t="shared" si="8"/>
        <v>x</v>
      </c>
      <c r="AN47" s="65" t="str">
        <f t="shared" si="8"/>
        <v>x</v>
      </c>
      <c r="AO47" s="65" t="str">
        <f t="shared" si="8"/>
        <v>x</v>
      </c>
      <c r="AP47" s="65" t="str">
        <f t="shared" si="8"/>
        <v>x</v>
      </c>
      <c r="AQ47" s="65" t="str">
        <f t="shared" si="13"/>
        <v>x</v>
      </c>
      <c r="AR47" s="65" t="str">
        <f t="shared" si="13"/>
        <v>x</v>
      </c>
      <c r="AS47" s="65" t="str">
        <f t="shared" si="13"/>
        <v>x</v>
      </c>
      <c r="AT47" s="65" t="str">
        <f t="shared" si="13"/>
        <v>x</v>
      </c>
      <c r="AU47" s="65" t="str">
        <f t="shared" si="13"/>
        <v>x</v>
      </c>
      <c r="AV47" s="65" t="str">
        <f t="shared" si="13"/>
        <v>x</v>
      </c>
      <c r="AW47" s="65" t="str">
        <f t="shared" si="13"/>
        <v>x</v>
      </c>
      <c r="AX47" s="65" t="str">
        <f t="shared" si="13"/>
        <v>x</v>
      </c>
      <c r="AY47" s="65" t="str">
        <f t="shared" si="13"/>
        <v>x</v>
      </c>
      <c r="AZ47" s="65" t="str">
        <f t="shared" si="13"/>
        <v>x</v>
      </c>
      <c r="BA47" s="65" t="str">
        <f t="shared" si="13"/>
        <v>x</v>
      </c>
      <c r="BB47" s="65" t="str">
        <f t="shared" si="9"/>
        <v>x</v>
      </c>
      <c r="BC47" s="65" t="str">
        <f t="shared" si="9"/>
        <v>x</v>
      </c>
      <c r="BD47" s="65" t="str">
        <f t="shared" si="9"/>
        <v>x</v>
      </c>
      <c r="BE47" s="65" t="str">
        <f t="shared" si="9"/>
        <v>x</v>
      </c>
      <c r="BF47" s="65" t="str">
        <f t="shared" si="9"/>
        <v>x</v>
      </c>
      <c r="BG47" s="65" t="str">
        <f t="shared" si="9"/>
        <v>x</v>
      </c>
      <c r="BH47" s="65" t="str">
        <f t="shared" si="9"/>
        <v>x</v>
      </c>
      <c r="BI47" s="65" t="str">
        <f t="shared" si="9"/>
        <v>x</v>
      </c>
      <c r="BJ47" s="65" t="str">
        <f t="shared" si="9"/>
        <v>x</v>
      </c>
      <c r="BK47" s="65" t="str">
        <f t="shared" si="10"/>
        <v>x</v>
      </c>
      <c r="BL47" s="65" t="str">
        <f t="shared" si="10"/>
        <v>x</v>
      </c>
      <c r="BM47" s="65" t="str">
        <f t="shared" si="10"/>
        <v>x</v>
      </c>
      <c r="BN47" s="65" t="str">
        <f t="shared" si="10"/>
        <v>x</v>
      </c>
      <c r="BO47" s="65" t="str">
        <f t="shared" si="10"/>
        <v>x</v>
      </c>
      <c r="BP47" s="65" t="str">
        <f t="shared" si="10"/>
        <v>x</v>
      </c>
      <c r="BQ47" s="65" t="str">
        <f t="shared" si="10"/>
        <v>x</v>
      </c>
      <c r="BR47" s="65" t="str">
        <f t="shared" si="10"/>
        <v>x</v>
      </c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</row>
    <row r="48" spans="1:109" s="7" customFormat="1" ht="32.25" thickBot="1" x14ac:dyDescent="0.25">
      <c r="A48" s="111" t="s">
        <v>8</v>
      </c>
      <c r="B48" s="109" t="s">
        <v>211</v>
      </c>
      <c r="C48" s="103" t="s">
        <v>110</v>
      </c>
      <c r="D48" s="102" t="s">
        <v>45</v>
      </c>
      <c r="E48" s="102" t="s">
        <v>82</v>
      </c>
      <c r="F48" s="87" t="s">
        <v>183</v>
      </c>
      <c r="G48" s="88" t="s">
        <v>145</v>
      </c>
      <c r="H48" s="88"/>
      <c r="I48" s="89"/>
      <c r="J48" s="91"/>
      <c r="K48" s="64" t="str">
        <f t="shared" si="11"/>
        <v>x</v>
      </c>
      <c r="L48" s="64" t="str">
        <f t="shared" si="11"/>
        <v>x</v>
      </c>
      <c r="M48" s="64" t="str">
        <f t="shared" si="11"/>
        <v>x</v>
      </c>
      <c r="N48" s="64" t="str">
        <f t="shared" si="11"/>
        <v>x</v>
      </c>
      <c r="O48" s="64" t="str">
        <f t="shared" si="11"/>
        <v>x</v>
      </c>
      <c r="P48" s="64" t="str">
        <f t="shared" si="11"/>
        <v>x</v>
      </c>
      <c r="Q48" s="64" t="str">
        <f t="shared" si="11"/>
        <v>x</v>
      </c>
      <c r="R48" s="64" t="str">
        <f t="shared" si="11"/>
        <v>x</v>
      </c>
      <c r="S48" s="64" t="str">
        <f t="shared" si="11"/>
        <v>x</v>
      </c>
      <c r="T48" s="64" t="str">
        <f t="shared" si="11"/>
        <v>x</v>
      </c>
      <c r="U48" s="64" t="str">
        <f t="shared" si="11"/>
        <v>x</v>
      </c>
      <c r="V48" s="64" t="str">
        <f t="shared" si="11"/>
        <v>x</v>
      </c>
      <c r="W48" s="64" t="str">
        <f t="shared" si="11"/>
        <v>Does Not Apply</v>
      </c>
      <c r="X48" s="64" t="str">
        <f t="shared" si="11"/>
        <v>x</v>
      </c>
      <c r="Y48" s="64" t="str">
        <f t="shared" si="11"/>
        <v>x</v>
      </c>
      <c r="Z48" s="64" t="str">
        <f t="shared" si="11"/>
        <v>x</v>
      </c>
      <c r="AA48" s="64" t="str">
        <f t="shared" ref="AA48:AP63" si="14">IFERROR(IF(SEARCH(AA$9,$D48),$F48,"-"),"x")</f>
        <v>x</v>
      </c>
      <c r="AB48" s="64" t="str">
        <f t="shared" si="14"/>
        <v>x</v>
      </c>
      <c r="AC48" s="64" t="str">
        <f t="shared" si="14"/>
        <v>x</v>
      </c>
      <c r="AD48" s="64" t="str">
        <f t="shared" si="14"/>
        <v>x</v>
      </c>
      <c r="AE48" s="64" t="str">
        <f t="shared" si="14"/>
        <v>x</v>
      </c>
      <c r="AF48" s="64" t="str">
        <f t="shared" si="14"/>
        <v>x</v>
      </c>
      <c r="AG48" s="64" t="str">
        <f t="shared" si="14"/>
        <v>x</v>
      </c>
      <c r="AH48" s="64" t="str">
        <f t="shared" si="14"/>
        <v>x</v>
      </c>
      <c r="AI48" s="64" t="str">
        <f t="shared" si="14"/>
        <v>x</v>
      </c>
      <c r="AJ48" s="64" t="str">
        <f t="shared" si="14"/>
        <v>x</v>
      </c>
      <c r="AK48" s="64" t="str">
        <f t="shared" si="14"/>
        <v>x</v>
      </c>
      <c r="AL48" s="64" t="str">
        <f t="shared" si="14"/>
        <v>x</v>
      </c>
      <c r="AM48" s="64" t="str">
        <f t="shared" si="14"/>
        <v>x</v>
      </c>
      <c r="AN48" s="64" t="str">
        <f t="shared" si="14"/>
        <v>x</v>
      </c>
      <c r="AO48" s="64" t="str">
        <f t="shared" si="14"/>
        <v>x</v>
      </c>
      <c r="AP48" s="64" t="str">
        <f t="shared" si="14"/>
        <v>x</v>
      </c>
      <c r="AQ48" s="64" t="str">
        <f t="shared" si="13"/>
        <v>x</v>
      </c>
      <c r="AR48" s="64" t="str">
        <f t="shared" si="13"/>
        <v>x</v>
      </c>
      <c r="AS48" s="64" t="str">
        <f t="shared" si="13"/>
        <v>x</v>
      </c>
      <c r="AT48" s="64" t="str">
        <f t="shared" si="13"/>
        <v>x</v>
      </c>
      <c r="AU48" s="64" t="str">
        <f t="shared" si="13"/>
        <v>x</v>
      </c>
      <c r="AV48" s="64" t="str">
        <f t="shared" si="13"/>
        <v>x</v>
      </c>
      <c r="AW48" s="64" t="str">
        <f t="shared" si="13"/>
        <v>x</v>
      </c>
      <c r="AX48" s="64" t="str">
        <f t="shared" si="13"/>
        <v>x</v>
      </c>
      <c r="AY48" s="64" t="str">
        <f t="shared" si="13"/>
        <v>x</v>
      </c>
      <c r="AZ48" s="64" t="str">
        <f t="shared" si="13"/>
        <v>x</v>
      </c>
      <c r="BA48" s="64" t="str">
        <f t="shared" si="13"/>
        <v>x</v>
      </c>
      <c r="BB48" s="64" t="str">
        <f t="shared" si="9"/>
        <v>x</v>
      </c>
      <c r="BC48" s="64" t="str">
        <f t="shared" si="9"/>
        <v>x</v>
      </c>
      <c r="BD48" s="64" t="str">
        <f t="shared" si="9"/>
        <v>x</v>
      </c>
      <c r="BE48" s="64" t="str">
        <f t="shared" si="9"/>
        <v>x</v>
      </c>
      <c r="BF48" s="64" t="str">
        <f t="shared" si="9"/>
        <v>x</v>
      </c>
      <c r="BG48" s="64" t="str">
        <f t="shared" si="9"/>
        <v>x</v>
      </c>
      <c r="BH48" s="64" t="str">
        <f t="shared" si="9"/>
        <v>x</v>
      </c>
      <c r="BI48" s="64" t="str">
        <f t="shared" si="9"/>
        <v>x</v>
      </c>
      <c r="BJ48" s="64" t="str">
        <f t="shared" si="9"/>
        <v>x</v>
      </c>
      <c r="BK48" s="64" t="str">
        <f t="shared" si="10"/>
        <v>x</v>
      </c>
      <c r="BL48" s="64" t="str">
        <f t="shared" si="10"/>
        <v>x</v>
      </c>
      <c r="BM48" s="64" t="str">
        <f t="shared" si="10"/>
        <v>x</v>
      </c>
      <c r="BN48" s="64" t="str">
        <f t="shared" si="10"/>
        <v>x</v>
      </c>
      <c r="BO48" s="64" t="str">
        <f t="shared" si="10"/>
        <v>x</v>
      </c>
      <c r="BP48" s="64" t="str">
        <f t="shared" si="10"/>
        <v>x</v>
      </c>
      <c r="BQ48" s="64" t="str">
        <f t="shared" si="10"/>
        <v>x</v>
      </c>
      <c r="BR48" s="64" t="str">
        <f t="shared" si="10"/>
        <v>x</v>
      </c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</row>
    <row r="49" spans="1:109" s="13" customFormat="1" ht="32.25" thickBot="1" x14ac:dyDescent="0.25">
      <c r="A49" s="111" t="s">
        <v>9</v>
      </c>
      <c r="B49" s="109" t="s">
        <v>211</v>
      </c>
      <c r="C49" s="103" t="s">
        <v>111</v>
      </c>
      <c r="D49" s="102" t="s">
        <v>157</v>
      </c>
      <c r="E49" s="102" t="s">
        <v>90</v>
      </c>
      <c r="F49" s="87" t="s">
        <v>183</v>
      </c>
      <c r="G49" s="88" t="s">
        <v>145</v>
      </c>
      <c r="H49" s="88"/>
      <c r="I49" s="89"/>
      <c r="J49" s="91"/>
      <c r="K49" s="64" t="str">
        <f t="shared" ref="K49:Z64" si="15">IFERROR(IF(SEARCH(K$9,$D49),$F49,"-"),"x")</f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Does Not Apply</v>
      </c>
      <c r="AB49" s="64" t="str">
        <f t="shared" si="14"/>
        <v>Does Not Apply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 t="str">
        <f t="shared" si="14"/>
        <v>x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ref="BG49:BR64" si="16">IFERROR(IF(SEARCH(BG$9,$D49),$F49,"-"),"x")</f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109" ht="30" x14ac:dyDescent="0.2">
      <c r="A50" s="116" t="s">
        <v>0</v>
      </c>
      <c r="B50" s="106" t="s">
        <v>211</v>
      </c>
      <c r="C50" s="90" t="s">
        <v>112</v>
      </c>
      <c r="D50" s="45" t="s">
        <v>40</v>
      </c>
      <c r="E50" s="45" t="s">
        <v>201</v>
      </c>
      <c r="F50" s="79" t="s">
        <v>183</v>
      </c>
      <c r="G50" s="47" t="s">
        <v>144</v>
      </c>
      <c r="H50" s="47"/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Does Not Apply</v>
      </c>
      <c r="T50" s="49" t="str">
        <f t="shared" si="15"/>
        <v>x</v>
      </c>
      <c r="U50" s="49" t="str">
        <f t="shared" si="15"/>
        <v>x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 t="str">
        <f t="shared" si="14"/>
        <v>x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</row>
    <row r="51" spans="1:109" s="13" customFormat="1" ht="30.75" thickBot="1" x14ac:dyDescent="0.25">
      <c r="A51" s="124"/>
      <c r="B51" s="108" t="s">
        <v>212</v>
      </c>
      <c r="C51" s="63" t="s">
        <v>113</v>
      </c>
      <c r="D51" s="85" t="s">
        <v>47</v>
      </c>
      <c r="E51" s="85" t="s">
        <v>201</v>
      </c>
      <c r="F51" s="62" t="s">
        <v>183</v>
      </c>
      <c r="G51" s="69" t="s">
        <v>145</v>
      </c>
      <c r="H51" s="69"/>
      <c r="I51" s="86"/>
      <c r="J51" s="67"/>
      <c r="K51" s="65" t="str">
        <f t="shared" si="15"/>
        <v>x</v>
      </c>
      <c r="L51" s="65" t="str">
        <f t="shared" si="15"/>
        <v>x</v>
      </c>
      <c r="M51" s="65" t="str">
        <f t="shared" si="15"/>
        <v>x</v>
      </c>
      <c r="N51" s="65" t="str">
        <f t="shared" si="15"/>
        <v>x</v>
      </c>
      <c r="O51" s="65" t="str">
        <f t="shared" si="15"/>
        <v>x</v>
      </c>
      <c r="P51" s="65" t="str">
        <f t="shared" si="15"/>
        <v>x</v>
      </c>
      <c r="Q51" s="65" t="str">
        <f t="shared" si="15"/>
        <v>x</v>
      </c>
      <c r="R51" s="65" t="str">
        <f t="shared" si="15"/>
        <v>x</v>
      </c>
      <c r="S51" s="65" t="str">
        <f t="shared" si="15"/>
        <v>x</v>
      </c>
      <c r="T51" s="65" t="str">
        <f t="shared" si="15"/>
        <v>x</v>
      </c>
      <c r="U51" s="65" t="str">
        <f t="shared" si="15"/>
        <v>x</v>
      </c>
      <c r="V51" s="65" t="str">
        <f t="shared" si="15"/>
        <v>x</v>
      </c>
      <c r="W51" s="65" t="str">
        <f t="shared" si="15"/>
        <v>x</v>
      </c>
      <c r="X51" s="65" t="str">
        <f t="shared" si="15"/>
        <v>x</v>
      </c>
      <c r="Y51" s="65" t="str">
        <f t="shared" si="15"/>
        <v>Does Not Apply</v>
      </c>
      <c r="Z51" s="65" t="str">
        <f t="shared" si="15"/>
        <v>x</v>
      </c>
      <c r="AA51" s="65" t="str">
        <f t="shared" si="14"/>
        <v>x</v>
      </c>
      <c r="AB51" s="65" t="str">
        <f t="shared" si="14"/>
        <v>x</v>
      </c>
      <c r="AC51" s="65" t="str">
        <f t="shared" si="14"/>
        <v>x</v>
      </c>
      <c r="AD51" s="65" t="str">
        <f t="shared" si="14"/>
        <v>x</v>
      </c>
      <c r="AE51" s="65" t="str">
        <f t="shared" si="14"/>
        <v>x</v>
      </c>
      <c r="AF51" s="65" t="str">
        <f t="shared" si="14"/>
        <v>x</v>
      </c>
      <c r="AG51" s="65" t="str">
        <f t="shared" si="14"/>
        <v>x</v>
      </c>
      <c r="AH51" s="65" t="str">
        <f t="shared" si="14"/>
        <v>x</v>
      </c>
      <c r="AI51" s="65" t="str">
        <f t="shared" si="14"/>
        <v>x</v>
      </c>
      <c r="AJ51" s="65" t="str">
        <f t="shared" si="14"/>
        <v>x</v>
      </c>
      <c r="AK51" s="65" t="str">
        <f t="shared" si="14"/>
        <v>x</v>
      </c>
      <c r="AL51" s="65" t="str">
        <f t="shared" si="14"/>
        <v>x</v>
      </c>
      <c r="AM51" s="65" t="str">
        <f t="shared" si="14"/>
        <v>x</v>
      </c>
      <c r="AN51" s="65" t="str">
        <f t="shared" si="14"/>
        <v>x</v>
      </c>
      <c r="AO51" s="65" t="str">
        <f t="shared" si="14"/>
        <v>x</v>
      </c>
      <c r="AP51" s="65" t="str">
        <f t="shared" si="14"/>
        <v>x</v>
      </c>
      <c r="AQ51" s="65" t="str">
        <f t="shared" si="13"/>
        <v>x</v>
      </c>
      <c r="AR51" s="65" t="str">
        <f t="shared" si="13"/>
        <v>x</v>
      </c>
      <c r="AS51" s="65" t="str">
        <f t="shared" si="13"/>
        <v>x</v>
      </c>
      <c r="AT51" s="65" t="str">
        <f t="shared" si="13"/>
        <v>x</v>
      </c>
      <c r="AU51" s="65" t="str">
        <f t="shared" si="13"/>
        <v>x</v>
      </c>
      <c r="AV51" s="65" t="str">
        <f t="shared" si="13"/>
        <v>x</v>
      </c>
      <c r="AW51" s="65" t="str">
        <f t="shared" si="13"/>
        <v>x</v>
      </c>
      <c r="AX51" s="65" t="str">
        <f t="shared" si="13"/>
        <v>x</v>
      </c>
      <c r="AY51" s="65" t="str">
        <f t="shared" si="13"/>
        <v>x</v>
      </c>
      <c r="AZ51" s="65" t="str">
        <f t="shared" si="13"/>
        <v>x</v>
      </c>
      <c r="BA51" s="65" t="str">
        <f t="shared" si="13"/>
        <v>x</v>
      </c>
      <c r="BB51" s="65" t="str">
        <f t="shared" si="13"/>
        <v>x</v>
      </c>
      <c r="BC51" s="65" t="str">
        <f t="shared" si="13"/>
        <v>x</v>
      </c>
      <c r="BD51" s="65" t="str">
        <f t="shared" si="13"/>
        <v>x</v>
      </c>
      <c r="BE51" s="65" t="str">
        <f t="shared" si="13"/>
        <v>x</v>
      </c>
      <c r="BF51" s="65" t="str">
        <f t="shared" si="13"/>
        <v>x</v>
      </c>
      <c r="BG51" s="65" t="str">
        <f t="shared" si="16"/>
        <v>x</v>
      </c>
      <c r="BH51" s="65" t="str">
        <f t="shared" si="16"/>
        <v>x</v>
      </c>
      <c r="BI51" s="65" t="str">
        <f t="shared" si="16"/>
        <v>x</v>
      </c>
      <c r="BJ51" s="65" t="str">
        <f t="shared" si="16"/>
        <v>x</v>
      </c>
      <c r="BK51" s="65" t="str">
        <f t="shared" si="16"/>
        <v>x</v>
      </c>
      <c r="BL51" s="65" t="str">
        <f t="shared" si="16"/>
        <v>x</v>
      </c>
      <c r="BM51" s="65" t="str">
        <f t="shared" si="16"/>
        <v>x</v>
      </c>
      <c r="BN51" s="65" t="str">
        <f t="shared" si="16"/>
        <v>x</v>
      </c>
      <c r="BO51" s="65" t="str">
        <f t="shared" si="16"/>
        <v>x</v>
      </c>
      <c r="BP51" s="65" t="str">
        <f t="shared" si="16"/>
        <v>x</v>
      </c>
      <c r="BQ51" s="65" t="str">
        <f t="shared" si="10"/>
        <v>x</v>
      </c>
      <c r="BR51" s="65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109" s="16" customFormat="1" ht="75.75" thickBot="1" x14ac:dyDescent="0.25">
      <c r="A52" s="111" t="s">
        <v>1</v>
      </c>
      <c r="B52" s="109" t="s">
        <v>211</v>
      </c>
      <c r="C52" s="103" t="s">
        <v>202</v>
      </c>
      <c r="D52" s="102" t="s">
        <v>62</v>
      </c>
      <c r="E52" s="102" t="s">
        <v>203</v>
      </c>
      <c r="F52" s="87" t="s">
        <v>23</v>
      </c>
      <c r="G52" s="88"/>
      <c r="H52" s="88"/>
      <c r="I52" s="89" t="s">
        <v>242</v>
      </c>
      <c r="J52" s="91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 t="str">
        <f t="shared" si="14"/>
        <v>x</v>
      </c>
      <c r="AN52" s="64" t="str">
        <f t="shared" si="14"/>
        <v>Not Compliant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109" ht="45" x14ac:dyDescent="0.2">
      <c r="A53" s="116" t="s">
        <v>10</v>
      </c>
      <c r="B53" s="106" t="s">
        <v>211</v>
      </c>
      <c r="C53" s="104" t="s">
        <v>141</v>
      </c>
      <c r="D53" s="45" t="s">
        <v>173</v>
      </c>
      <c r="E53" s="45" t="s">
        <v>74</v>
      </c>
      <c r="F53" s="79" t="s">
        <v>183</v>
      </c>
      <c r="G53" s="47"/>
      <c r="H53" s="47">
        <v>6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Does Not Apply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Does Not Apply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 t="str">
        <f t="shared" si="13"/>
        <v>x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</row>
    <row r="54" spans="1:109" s="13" customFormat="1" ht="45.75" thickBot="1" x14ac:dyDescent="0.25">
      <c r="A54" s="117"/>
      <c r="B54" s="108" t="s">
        <v>212</v>
      </c>
      <c r="C54" s="101" t="s">
        <v>142</v>
      </c>
      <c r="D54" s="85" t="s">
        <v>173</v>
      </c>
      <c r="E54" s="85" t="s">
        <v>74</v>
      </c>
      <c r="F54" s="62" t="s">
        <v>183</v>
      </c>
      <c r="G54" s="69"/>
      <c r="H54" s="69">
        <v>6</v>
      </c>
      <c r="I54" s="86"/>
      <c r="J54" s="67"/>
      <c r="K54" s="56" t="str">
        <f t="shared" si="15"/>
        <v>x</v>
      </c>
      <c r="L54" s="56" t="str">
        <f t="shared" si="15"/>
        <v>x</v>
      </c>
      <c r="M54" s="56" t="str">
        <f t="shared" si="15"/>
        <v>x</v>
      </c>
      <c r="N54" s="56" t="str">
        <f t="shared" si="15"/>
        <v>x</v>
      </c>
      <c r="O54" s="56" t="str">
        <f t="shared" si="15"/>
        <v>x</v>
      </c>
      <c r="P54" s="56" t="str">
        <f t="shared" si="15"/>
        <v>x</v>
      </c>
      <c r="Q54" s="56" t="str">
        <f t="shared" si="15"/>
        <v>x</v>
      </c>
      <c r="R54" s="56" t="str">
        <f t="shared" si="15"/>
        <v>x</v>
      </c>
      <c r="S54" s="56" t="str">
        <f t="shared" si="15"/>
        <v>x</v>
      </c>
      <c r="T54" s="56" t="str">
        <f t="shared" si="15"/>
        <v>x</v>
      </c>
      <c r="U54" s="56" t="str">
        <f t="shared" si="15"/>
        <v>Does Not Apply</v>
      </c>
      <c r="V54" s="56" t="str">
        <f t="shared" si="15"/>
        <v>x</v>
      </c>
      <c r="W54" s="56" t="str">
        <f t="shared" si="15"/>
        <v>x</v>
      </c>
      <c r="X54" s="56" t="str">
        <f t="shared" si="15"/>
        <v>x</v>
      </c>
      <c r="Y54" s="56" t="str">
        <f t="shared" si="15"/>
        <v>x</v>
      </c>
      <c r="Z54" s="56" t="str">
        <f t="shared" si="15"/>
        <v>x</v>
      </c>
      <c r="AA54" s="56" t="str">
        <f t="shared" si="14"/>
        <v>x</v>
      </c>
      <c r="AB54" s="56" t="str">
        <f t="shared" si="14"/>
        <v>x</v>
      </c>
      <c r="AC54" s="56" t="str">
        <f t="shared" si="14"/>
        <v>x</v>
      </c>
      <c r="AD54" s="56" t="str">
        <f t="shared" si="14"/>
        <v>x</v>
      </c>
      <c r="AE54" s="56" t="str">
        <f t="shared" si="14"/>
        <v>x</v>
      </c>
      <c r="AF54" s="56" t="str">
        <f t="shared" si="14"/>
        <v>Does Not Apply</v>
      </c>
      <c r="AG54" s="56" t="str">
        <f t="shared" si="14"/>
        <v>x</v>
      </c>
      <c r="AH54" s="56" t="str">
        <f t="shared" si="14"/>
        <v>x</v>
      </c>
      <c r="AI54" s="56" t="str">
        <f t="shared" si="14"/>
        <v>x</v>
      </c>
      <c r="AJ54" s="56" t="str">
        <f t="shared" si="14"/>
        <v>x</v>
      </c>
      <c r="AK54" s="56" t="str">
        <f t="shared" si="14"/>
        <v>x</v>
      </c>
      <c r="AL54" s="56" t="str">
        <f t="shared" si="14"/>
        <v>x</v>
      </c>
      <c r="AM54" s="56" t="str">
        <f t="shared" si="14"/>
        <v>x</v>
      </c>
      <c r="AN54" s="56" t="str">
        <f t="shared" si="14"/>
        <v>x</v>
      </c>
      <c r="AO54" s="56" t="str">
        <f t="shared" si="14"/>
        <v>x</v>
      </c>
      <c r="AP54" s="56" t="str">
        <f t="shared" si="14"/>
        <v>x</v>
      </c>
      <c r="AQ54" s="56" t="str">
        <f t="shared" si="13"/>
        <v>x</v>
      </c>
      <c r="AR54" s="56" t="str">
        <f t="shared" si="13"/>
        <v>x</v>
      </c>
      <c r="AS54" s="56" t="str">
        <f t="shared" si="13"/>
        <v>x</v>
      </c>
      <c r="AT54" s="56" t="str">
        <f t="shared" si="13"/>
        <v>x</v>
      </c>
      <c r="AU54" s="56" t="str">
        <f t="shared" si="13"/>
        <v>x</v>
      </c>
      <c r="AV54" s="56" t="str">
        <f t="shared" si="13"/>
        <v>x</v>
      </c>
      <c r="AW54" s="56" t="str">
        <f t="shared" si="13"/>
        <v>x</v>
      </c>
      <c r="AX54" s="56" t="str">
        <f t="shared" si="13"/>
        <v>x</v>
      </c>
      <c r="AY54" s="56" t="str">
        <f t="shared" si="13"/>
        <v>x</v>
      </c>
      <c r="AZ54" s="56" t="str">
        <f t="shared" si="13"/>
        <v>x</v>
      </c>
      <c r="BA54" s="56" t="str">
        <f t="shared" si="13"/>
        <v>x</v>
      </c>
      <c r="BB54" s="56" t="str">
        <f t="shared" si="13"/>
        <v>x</v>
      </c>
      <c r="BC54" s="56" t="str">
        <f t="shared" si="13"/>
        <v>x</v>
      </c>
      <c r="BD54" s="56" t="str">
        <f t="shared" si="13"/>
        <v>x</v>
      </c>
      <c r="BE54" s="56" t="str">
        <f t="shared" si="13"/>
        <v>x</v>
      </c>
      <c r="BF54" s="56" t="str">
        <f t="shared" si="13"/>
        <v>x</v>
      </c>
      <c r="BG54" s="56" t="str">
        <f t="shared" si="16"/>
        <v>x</v>
      </c>
      <c r="BH54" s="56" t="str">
        <f t="shared" si="16"/>
        <v>x</v>
      </c>
      <c r="BI54" s="56" t="str">
        <f t="shared" si="16"/>
        <v>x</v>
      </c>
      <c r="BJ54" s="56" t="str">
        <f t="shared" si="16"/>
        <v>x</v>
      </c>
      <c r="BK54" s="56" t="str">
        <f t="shared" si="16"/>
        <v>x</v>
      </c>
      <c r="BL54" s="56" t="str">
        <f t="shared" si="16"/>
        <v>x</v>
      </c>
      <c r="BM54" s="56" t="str">
        <f t="shared" si="16"/>
        <v>x</v>
      </c>
      <c r="BN54" s="56" t="str">
        <f t="shared" si="16"/>
        <v>x</v>
      </c>
      <c r="BO54" s="56" t="str">
        <f t="shared" si="16"/>
        <v>x</v>
      </c>
      <c r="BP54" s="56" t="str">
        <f t="shared" si="16"/>
        <v>x</v>
      </c>
      <c r="BQ54" s="56" t="str">
        <f t="shared" si="10"/>
        <v>x</v>
      </c>
      <c r="BR54" s="56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109" s="16" customFormat="1" ht="45.75" thickBot="1" x14ac:dyDescent="0.25">
      <c r="A55" s="111" t="s">
        <v>11</v>
      </c>
      <c r="B55" s="109" t="s">
        <v>211</v>
      </c>
      <c r="C55" s="103" t="s">
        <v>174</v>
      </c>
      <c r="D55" s="102" t="s">
        <v>152</v>
      </c>
      <c r="E55" s="102" t="s">
        <v>76</v>
      </c>
      <c r="F55" s="87" t="s">
        <v>23</v>
      </c>
      <c r="G55" s="88"/>
      <c r="H55" s="88"/>
      <c r="I55" s="89" t="s">
        <v>240</v>
      </c>
      <c r="J55" s="92"/>
      <c r="K55" s="64" t="str">
        <f t="shared" si="15"/>
        <v>x</v>
      </c>
      <c r="L55" s="64" t="str">
        <f t="shared" si="15"/>
        <v>x</v>
      </c>
      <c r="M55" s="64" t="str">
        <f t="shared" si="15"/>
        <v>x</v>
      </c>
      <c r="N55" s="64" t="str">
        <f t="shared" si="15"/>
        <v>x</v>
      </c>
      <c r="O55" s="64" t="str">
        <f t="shared" si="15"/>
        <v>x</v>
      </c>
      <c r="P55" s="64" t="str">
        <f t="shared" si="15"/>
        <v>x</v>
      </c>
      <c r="Q55" s="64" t="str">
        <f t="shared" si="15"/>
        <v>x</v>
      </c>
      <c r="R55" s="64" t="str">
        <f t="shared" si="15"/>
        <v>x</v>
      </c>
      <c r="S55" s="64" t="str">
        <f t="shared" si="15"/>
        <v>x</v>
      </c>
      <c r="T55" s="64" t="str">
        <f t="shared" si="15"/>
        <v>x</v>
      </c>
      <c r="U55" s="64" t="str">
        <f t="shared" si="15"/>
        <v>x</v>
      </c>
      <c r="V55" s="64" t="str">
        <f t="shared" si="15"/>
        <v>x</v>
      </c>
      <c r="W55" s="64" t="str">
        <f t="shared" si="15"/>
        <v>x</v>
      </c>
      <c r="X55" s="64" t="str">
        <f t="shared" si="15"/>
        <v>x</v>
      </c>
      <c r="Y55" s="64" t="str">
        <f t="shared" si="15"/>
        <v>x</v>
      </c>
      <c r="Z55" s="64" t="str">
        <f t="shared" si="15"/>
        <v>x</v>
      </c>
      <c r="AA55" s="64" t="str">
        <f t="shared" si="14"/>
        <v>x</v>
      </c>
      <c r="AB55" s="64" t="str">
        <f t="shared" si="14"/>
        <v>x</v>
      </c>
      <c r="AC55" s="64" t="str">
        <f t="shared" si="14"/>
        <v>x</v>
      </c>
      <c r="AD55" s="64" t="str">
        <f t="shared" si="14"/>
        <v>x</v>
      </c>
      <c r="AE55" s="64" t="str">
        <f t="shared" si="14"/>
        <v>x</v>
      </c>
      <c r="AF55" s="64" t="str">
        <f t="shared" si="14"/>
        <v>x</v>
      </c>
      <c r="AG55" s="64" t="str">
        <f t="shared" si="14"/>
        <v>x</v>
      </c>
      <c r="AH55" s="64" t="str">
        <f t="shared" si="14"/>
        <v>x</v>
      </c>
      <c r="AI55" s="64" t="str">
        <f t="shared" si="14"/>
        <v>x</v>
      </c>
      <c r="AJ55" s="64" t="str">
        <f t="shared" si="14"/>
        <v>x</v>
      </c>
      <c r="AK55" s="64" t="str">
        <f t="shared" si="14"/>
        <v>x</v>
      </c>
      <c r="AL55" s="64" t="str">
        <f t="shared" si="14"/>
        <v>x</v>
      </c>
      <c r="AM55" s="64" t="str">
        <f t="shared" si="14"/>
        <v>Not Compliant</v>
      </c>
      <c r="AN55" s="64" t="str">
        <f t="shared" si="14"/>
        <v>Not Compliant</v>
      </c>
      <c r="AO55" s="64" t="str">
        <f t="shared" si="14"/>
        <v>x</v>
      </c>
      <c r="AP55" s="64" t="str">
        <f t="shared" si="14"/>
        <v>x</v>
      </c>
      <c r="AQ55" s="64" t="str">
        <f t="shared" si="13"/>
        <v>x</v>
      </c>
      <c r="AR55" s="64" t="str">
        <f t="shared" si="13"/>
        <v>x</v>
      </c>
      <c r="AS55" s="64" t="str">
        <f t="shared" si="13"/>
        <v>x</v>
      </c>
      <c r="AT55" s="64" t="str">
        <f t="shared" si="13"/>
        <v>x</v>
      </c>
      <c r="AU55" s="64" t="str">
        <f t="shared" si="13"/>
        <v>x</v>
      </c>
      <c r="AV55" s="64" t="str">
        <f t="shared" si="13"/>
        <v>x</v>
      </c>
      <c r="AW55" s="64" t="str">
        <f t="shared" si="13"/>
        <v>x</v>
      </c>
      <c r="AX55" s="64" t="str">
        <f t="shared" si="13"/>
        <v>x</v>
      </c>
      <c r="AY55" s="64" t="str">
        <f t="shared" si="13"/>
        <v>x</v>
      </c>
      <c r="AZ55" s="64" t="str">
        <f t="shared" si="13"/>
        <v>x</v>
      </c>
      <c r="BA55" s="64" t="str">
        <f t="shared" si="13"/>
        <v>x</v>
      </c>
      <c r="BB55" s="64" t="str">
        <f t="shared" si="13"/>
        <v>x</v>
      </c>
      <c r="BC55" s="64" t="str">
        <f t="shared" si="13"/>
        <v>x</v>
      </c>
      <c r="BD55" s="64" t="str">
        <f t="shared" si="13"/>
        <v>x</v>
      </c>
      <c r="BE55" s="64" t="str">
        <f t="shared" si="13"/>
        <v>x</v>
      </c>
      <c r="BF55" s="64" t="str">
        <f t="shared" si="13"/>
        <v>x</v>
      </c>
      <c r="BG55" s="64" t="str">
        <f t="shared" si="16"/>
        <v>x</v>
      </c>
      <c r="BH55" s="64" t="str">
        <f t="shared" si="16"/>
        <v>x</v>
      </c>
      <c r="BI55" s="64" t="str">
        <f t="shared" si="16"/>
        <v>x</v>
      </c>
      <c r="BJ55" s="64" t="str">
        <f t="shared" si="16"/>
        <v>x</v>
      </c>
      <c r="BK55" s="64" t="str">
        <f t="shared" si="16"/>
        <v>x</v>
      </c>
      <c r="BL55" s="64" t="str">
        <f t="shared" si="16"/>
        <v>x</v>
      </c>
      <c r="BM55" s="64" t="str">
        <f t="shared" si="16"/>
        <v>x</v>
      </c>
      <c r="BN55" s="64" t="str">
        <f t="shared" si="16"/>
        <v>x</v>
      </c>
      <c r="BO55" s="64" t="str">
        <f t="shared" si="16"/>
        <v>x</v>
      </c>
      <c r="BP55" s="64" t="str">
        <f t="shared" si="16"/>
        <v>x</v>
      </c>
      <c r="BQ55" s="64" t="str">
        <f t="shared" si="10"/>
        <v>x</v>
      </c>
      <c r="BR55" s="64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109" ht="30" x14ac:dyDescent="0.2">
      <c r="A56" s="116" t="s">
        <v>12</v>
      </c>
      <c r="B56" s="106" t="s">
        <v>211</v>
      </c>
      <c r="C56" s="90" t="s">
        <v>114</v>
      </c>
      <c r="D56" s="45" t="s">
        <v>158</v>
      </c>
      <c r="E56" s="45" t="s">
        <v>84</v>
      </c>
      <c r="F56" s="79" t="s">
        <v>183</v>
      </c>
      <c r="G56" s="47"/>
      <c r="H56" s="47">
        <v>7</v>
      </c>
      <c r="I56" s="80"/>
      <c r="J56" s="66"/>
      <c r="K56" s="49" t="str">
        <f t="shared" si="15"/>
        <v>x</v>
      </c>
      <c r="L56" s="49" t="str">
        <f t="shared" si="15"/>
        <v>x</v>
      </c>
      <c r="M56" s="49" t="str">
        <f t="shared" si="15"/>
        <v>x</v>
      </c>
      <c r="N56" s="49" t="str">
        <f t="shared" si="15"/>
        <v>x</v>
      </c>
      <c r="O56" s="49" t="str">
        <f t="shared" si="15"/>
        <v>x</v>
      </c>
      <c r="P56" s="49" t="str">
        <f t="shared" si="15"/>
        <v>x</v>
      </c>
      <c r="Q56" s="49" t="str">
        <f t="shared" si="15"/>
        <v>x</v>
      </c>
      <c r="R56" s="49" t="str">
        <f t="shared" si="15"/>
        <v>x</v>
      </c>
      <c r="S56" s="49" t="str">
        <f t="shared" si="15"/>
        <v>x</v>
      </c>
      <c r="T56" s="49" t="str">
        <f t="shared" si="15"/>
        <v>x</v>
      </c>
      <c r="U56" s="49" t="str">
        <f t="shared" si="15"/>
        <v>x</v>
      </c>
      <c r="V56" s="49" t="str">
        <f t="shared" si="15"/>
        <v>x</v>
      </c>
      <c r="W56" s="49" t="str">
        <f t="shared" si="15"/>
        <v>x</v>
      </c>
      <c r="X56" s="49" t="str">
        <f t="shared" si="15"/>
        <v>x</v>
      </c>
      <c r="Y56" s="49" t="str">
        <f t="shared" si="15"/>
        <v>x</v>
      </c>
      <c r="Z56" s="49" t="str">
        <f t="shared" si="15"/>
        <v>x</v>
      </c>
      <c r="AA56" s="49" t="str">
        <f t="shared" si="14"/>
        <v>x</v>
      </c>
      <c r="AB56" s="49" t="str">
        <f t="shared" si="14"/>
        <v>x</v>
      </c>
      <c r="AC56" s="49" t="str">
        <f t="shared" si="14"/>
        <v>x</v>
      </c>
      <c r="AD56" s="49" t="str">
        <f t="shared" si="14"/>
        <v>x</v>
      </c>
      <c r="AE56" s="49" t="str">
        <f t="shared" si="14"/>
        <v>x</v>
      </c>
      <c r="AF56" s="49" t="str">
        <f t="shared" si="14"/>
        <v>x</v>
      </c>
      <c r="AG56" s="49" t="str">
        <f t="shared" si="14"/>
        <v>x</v>
      </c>
      <c r="AH56" s="49" t="str">
        <f t="shared" si="14"/>
        <v>x</v>
      </c>
      <c r="AI56" s="49" t="str">
        <f t="shared" si="14"/>
        <v>x</v>
      </c>
      <c r="AJ56" s="49" t="str">
        <f t="shared" si="14"/>
        <v>x</v>
      </c>
      <c r="AK56" s="49" t="str">
        <f t="shared" si="14"/>
        <v>x</v>
      </c>
      <c r="AL56" s="49" t="str">
        <f t="shared" si="14"/>
        <v>x</v>
      </c>
      <c r="AM56" s="49" t="str">
        <f t="shared" si="14"/>
        <v>x</v>
      </c>
      <c r="AN56" s="49" t="str">
        <f t="shared" si="14"/>
        <v>x</v>
      </c>
      <c r="AO56" s="49" t="str">
        <f t="shared" si="14"/>
        <v>x</v>
      </c>
      <c r="AP56" s="49" t="str">
        <f t="shared" si="14"/>
        <v>x</v>
      </c>
      <c r="AQ56" s="49" t="str">
        <f t="shared" si="13"/>
        <v>Does Not Apply</v>
      </c>
      <c r="AR56" s="49" t="str">
        <f t="shared" si="13"/>
        <v>x</v>
      </c>
      <c r="AS56" s="49" t="str">
        <f t="shared" si="13"/>
        <v>x</v>
      </c>
      <c r="AT56" s="49" t="str">
        <f t="shared" si="13"/>
        <v>x</v>
      </c>
      <c r="AU56" s="49" t="str">
        <f t="shared" si="13"/>
        <v>x</v>
      </c>
      <c r="AV56" s="49" t="str">
        <f t="shared" si="13"/>
        <v>x</v>
      </c>
      <c r="AW56" s="49" t="str">
        <f t="shared" si="13"/>
        <v>x</v>
      </c>
      <c r="AX56" s="49" t="str">
        <f t="shared" si="13"/>
        <v>x</v>
      </c>
      <c r="AY56" s="49" t="str">
        <f t="shared" si="13"/>
        <v>x</v>
      </c>
      <c r="AZ56" s="49" t="str">
        <f t="shared" si="13"/>
        <v>x</v>
      </c>
      <c r="BA56" s="49" t="str">
        <f t="shared" si="13"/>
        <v>x</v>
      </c>
      <c r="BB56" s="49" t="str">
        <f t="shared" si="13"/>
        <v>x</v>
      </c>
      <c r="BC56" s="49" t="str">
        <f t="shared" si="13"/>
        <v>x</v>
      </c>
      <c r="BD56" s="49" t="str">
        <f t="shared" si="13"/>
        <v>x</v>
      </c>
      <c r="BE56" s="49" t="str">
        <f t="shared" si="13"/>
        <v>x</v>
      </c>
      <c r="BF56" s="49" t="str">
        <f t="shared" si="13"/>
        <v>x</v>
      </c>
      <c r="BG56" s="49" t="str">
        <f t="shared" si="16"/>
        <v>x</v>
      </c>
      <c r="BH56" s="49" t="str">
        <f t="shared" si="16"/>
        <v>x</v>
      </c>
      <c r="BI56" s="49" t="str">
        <f t="shared" si="16"/>
        <v>x</v>
      </c>
      <c r="BJ56" s="49" t="str">
        <f t="shared" si="16"/>
        <v>x</v>
      </c>
      <c r="BK56" s="49" t="str">
        <f t="shared" si="16"/>
        <v>x</v>
      </c>
      <c r="BL56" s="49" t="str">
        <f t="shared" si="16"/>
        <v>x</v>
      </c>
      <c r="BM56" s="49" t="str">
        <f t="shared" si="16"/>
        <v>x</v>
      </c>
      <c r="BN56" s="49" t="str">
        <f t="shared" si="16"/>
        <v>x</v>
      </c>
      <c r="BO56" s="49" t="str">
        <f t="shared" si="16"/>
        <v>x</v>
      </c>
      <c r="BP56" s="49" t="str">
        <f t="shared" si="16"/>
        <v>x</v>
      </c>
      <c r="BQ56" s="49" t="str">
        <f t="shared" si="10"/>
        <v>x</v>
      </c>
      <c r="BR56" s="49" t="str">
        <f t="shared" si="10"/>
        <v>x</v>
      </c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</row>
    <row r="57" spans="1:109" ht="30" x14ac:dyDescent="0.2">
      <c r="A57" s="119"/>
      <c r="B57" s="107" t="s">
        <v>212</v>
      </c>
      <c r="C57" s="60" t="s">
        <v>115</v>
      </c>
      <c r="D57" s="50" t="s">
        <v>158</v>
      </c>
      <c r="E57" s="50" t="s">
        <v>84</v>
      </c>
      <c r="F57" s="46" t="s">
        <v>183</v>
      </c>
      <c r="G57" s="51"/>
      <c r="H57" s="51">
        <v>7</v>
      </c>
      <c r="I57" s="81"/>
      <c r="J57" s="83"/>
      <c r="K57" s="52" t="str">
        <f t="shared" si="15"/>
        <v>x</v>
      </c>
      <c r="L57" s="52" t="str">
        <f t="shared" si="15"/>
        <v>x</v>
      </c>
      <c r="M57" s="52" t="str">
        <f t="shared" si="15"/>
        <v>x</v>
      </c>
      <c r="N57" s="52" t="str">
        <f t="shared" si="15"/>
        <v>x</v>
      </c>
      <c r="O57" s="52" t="str">
        <f t="shared" si="15"/>
        <v>x</v>
      </c>
      <c r="P57" s="52" t="str">
        <f t="shared" si="15"/>
        <v>x</v>
      </c>
      <c r="Q57" s="52" t="str">
        <f t="shared" si="15"/>
        <v>x</v>
      </c>
      <c r="R57" s="52" t="str">
        <f t="shared" si="15"/>
        <v>x</v>
      </c>
      <c r="S57" s="52" t="str">
        <f t="shared" si="15"/>
        <v>x</v>
      </c>
      <c r="T57" s="52" t="str">
        <f t="shared" si="15"/>
        <v>x</v>
      </c>
      <c r="U57" s="52" t="str">
        <f t="shared" si="15"/>
        <v>x</v>
      </c>
      <c r="V57" s="52" t="str">
        <f t="shared" si="15"/>
        <v>x</v>
      </c>
      <c r="W57" s="52" t="str">
        <f t="shared" si="15"/>
        <v>x</v>
      </c>
      <c r="X57" s="52" t="str">
        <f t="shared" si="15"/>
        <v>x</v>
      </c>
      <c r="Y57" s="52" t="str">
        <f t="shared" si="15"/>
        <v>x</v>
      </c>
      <c r="Z57" s="52" t="str">
        <f t="shared" si="15"/>
        <v>x</v>
      </c>
      <c r="AA57" s="52" t="str">
        <f t="shared" si="14"/>
        <v>x</v>
      </c>
      <c r="AB57" s="52" t="str">
        <f t="shared" si="14"/>
        <v>x</v>
      </c>
      <c r="AC57" s="52" t="str">
        <f t="shared" si="14"/>
        <v>x</v>
      </c>
      <c r="AD57" s="52" t="str">
        <f t="shared" si="14"/>
        <v>x</v>
      </c>
      <c r="AE57" s="52" t="str">
        <f t="shared" si="14"/>
        <v>x</v>
      </c>
      <c r="AF57" s="52" t="str">
        <f t="shared" si="14"/>
        <v>x</v>
      </c>
      <c r="AG57" s="52" t="str">
        <f t="shared" si="14"/>
        <v>x</v>
      </c>
      <c r="AH57" s="52" t="str">
        <f t="shared" si="14"/>
        <v>x</v>
      </c>
      <c r="AI57" s="52" t="str">
        <f t="shared" si="14"/>
        <v>x</v>
      </c>
      <c r="AJ57" s="52" t="str">
        <f t="shared" si="14"/>
        <v>x</v>
      </c>
      <c r="AK57" s="52" t="str">
        <f t="shared" si="14"/>
        <v>x</v>
      </c>
      <c r="AL57" s="52" t="str">
        <f t="shared" si="14"/>
        <v>x</v>
      </c>
      <c r="AM57" s="52" t="str">
        <f t="shared" si="14"/>
        <v>x</v>
      </c>
      <c r="AN57" s="52" t="str">
        <f t="shared" si="14"/>
        <v>x</v>
      </c>
      <c r="AO57" s="52" t="str">
        <f t="shared" si="14"/>
        <v>x</v>
      </c>
      <c r="AP57" s="52" t="str">
        <f t="shared" si="14"/>
        <v>x</v>
      </c>
      <c r="AQ57" s="52" t="str">
        <f t="shared" si="13"/>
        <v>Does Not Apply</v>
      </c>
      <c r="AR57" s="52" t="str">
        <f t="shared" si="13"/>
        <v>x</v>
      </c>
      <c r="AS57" s="52" t="str">
        <f t="shared" si="13"/>
        <v>x</v>
      </c>
      <c r="AT57" s="52" t="str">
        <f t="shared" si="13"/>
        <v>x</v>
      </c>
      <c r="AU57" s="52" t="str">
        <f t="shared" si="13"/>
        <v>x</v>
      </c>
      <c r="AV57" s="52" t="str">
        <f t="shared" si="13"/>
        <v>x</v>
      </c>
      <c r="AW57" s="52" t="str">
        <f t="shared" si="13"/>
        <v>x</v>
      </c>
      <c r="AX57" s="52" t="str">
        <f t="shared" si="13"/>
        <v>x</v>
      </c>
      <c r="AY57" s="52" t="str">
        <f t="shared" si="13"/>
        <v>x</v>
      </c>
      <c r="AZ57" s="52" t="str">
        <f t="shared" si="13"/>
        <v>x</v>
      </c>
      <c r="BA57" s="52" t="str">
        <f t="shared" si="13"/>
        <v>x</v>
      </c>
      <c r="BB57" s="52" t="str">
        <f t="shared" si="13"/>
        <v>x</v>
      </c>
      <c r="BC57" s="52" t="str">
        <f t="shared" si="13"/>
        <v>x</v>
      </c>
      <c r="BD57" s="52" t="str">
        <f t="shared" si="13"/>
        <v>x</v>
      </c>
      <c r="BE57" s="52" t="str">
        <f t="shared" si="13"/>
        <v>x</v>
      </c>
      <c r="BF57" s="52" t="str">
        <f t="shared" si="13"/>
        <v>x</v>
      </c>
      <c r="BG57" s="52" t="str">
        <f t="shared" si="16"/>
        <v>x</v>
      </c>
      <c r="BH57" s="52" t="str">
        <f t="shared" si="16"/>
        <v>x</v>
      </c>
      <c r="BI57" s="52" t="str">
        <f t="shared" si="16"/>
        <v>x</v>
      </c>
      <c r="BJ57" s="52" t="str">
        <f t="shared" si="16"/>
        <v>x</v>
      </c>
      <c r="BK57" s="52" t="str">
        <f t="shared" si="16"/>
        <v>x</v>
      </c>
      <c r="BL57" s="52" t="str">
        <f t="shared" si="16"/>
        <v>x</v>
      </c>
      <c r="BM57" s="52" t="str">
        <f t="shared" si="16"/>
        <v>x</v>
      </c>
      <c r="BN57" s="52" t="str">
        <f t="shared" si="16"/>
        <v>x</v>
      </c>
      <c r="BO57" s="52" t="str">
        <f t="shared" si="16"/>
        <v>x</v>
      </c>
      <c r="BP57" s="52" t="str">
        <f t="shared" si="16"/>
        <v>x</v>
      </c>
      <c r="BQ57" s="52" t="str">
        <f t="shared" si="10"/>
        <v>x</v>
      </c>
      <c r="BR57" s="52" t="str">
        <f t="shared" si="10"/>
        <v>x</v>
      </c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</row>
    <row r="58" spans="1:109" ht="30" x14ac:dyDescent="0.2">
      <c r="A58" s="119"/>
      <c r="B58" s="107" t="s">
        <v>213</v>
      </c>
      <c r="C58" s="60" t="s">
        <v>116</v>
      </c>
      <c r="D58" s="50" t="s">
        <v>159</v>
      </c>
      <c r="E58" s="50" t="s">
        <v>85</v>
      </c>
      <c r="F58" s="46" t="s">
        <v>183</v>
      </c>
      <c r="G58" s="51"/>
      <c r="H58" s="51">
        <v>7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 t="str">
        <f t="shared" si="14"/>
        <v>x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si="13"/>
        <v>x</v>
      </c>
      <c r="AR58" s="52" t="str">
        <f t="shared" si="13"/>
        <v>Does Not Apply</v>
      </c>
      <c r="AS58" s="52" t="str">
        <f t="shared" si="13"/>
        <v>x</v>
      </c>
      <c r="AT58" s="52" t="str">
        <f t="shared" si="13"/>
        <v>x</v>
      </c>
      <c r="AU58" s="52" t="str">
        <f t="shared" si="13"/>
        <v>x</v>
      </c>
      <c r="AV58" s="52" t="str">
        <f t="shared" si="13"/>
        <v>x</v>
      </c>
      <c r="AW58" s="52" t="str">
        <f t="shared" si="13"/>
        <v>x</v>
      </c>
      <c r="AX58" s="52" t="str">
        <f t="shared" si="13"/>
        <v>x</v>
      </c>
      <c r="AY58" s="52" t="str">
        <f t="shared" si="13"/>
        <v>x</v>
      </c>
      <c r="AZ58" s="52" t="str">
        <f t="shared" si="13"/>
        <v>x</v>
      </c>
      <c r="BA58" s="52" t="str">
        <f t="shared" si="13"/>
        <v>x</v>
      </c>
      <c r="BB58" s="52" t="str">
        <f t="shared" si="13"/>
        <v>x</v>
      </c>
      <c r="BC58" s="52" t="str">
        <f t="shared" si="13"/>
        <v>x</v>
      </c>
      <c r="BD58" s="52" t="str">
        <f t="shared" si="13"/>
        <v>x</v>
      </c>
      <c r="BE58" s="52" t="str">
        <f t="shared" si="13"/>
        <v>x</v>
      </c>
      <c r="BF58" s="52" t="str">
        <f t="shared" si="13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</row>
    <row r="59" spans="1:109" s="13" customFormat="1" ht="30.75" thickBot="1" x14ac:dyDescent="0.25">
      <c r="A59" s="117"/>
      <c r="B59" s="108" t="s">
        <v>214</v>
      </c>
      <c r="C59" s="63" t="s">
        <v>117</v>
      </c>
      <c r="D59" s="85" t="s">
        <v>159</v>
      </c>
      <c r="E59" s="85" t="s">
        <v>85</v>
      </c>
      <c r="F59" s="62" t="s">
        <v>183</v>
      </c>
      <c r="G59" s="69"/>
      <c r="H59" s="69">
        <v>7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 t="str">
        <f t="shared" si="14"/>
        <v>x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3"/>
        <v>x</v>
      </c>
      <c r="AR59" s="56" t="str">
        <f t="shared" si="13"/>
        <v>Does Not Apply</v>
      </c>
      <c r="AS59" s="56" t="str">
        <f t="shared" si="13"/>
        <v>x</v>
      </c>
      <c r="AT59" s="56" t="str">
        <f t="shared" si="13"/>
        <v>x</v>
      </c>
      <c r="AU59" s="56" t="str">
        <f t="shared" si="13"/>
        <v>x</v>
      </c>
      <c r="AV59" s="56" t="str">
        <f t="shared" si="13"/>
        <v>x</v>
      </c>
      <c r="AW59" s="56" t="str">
        <f t="shared" si="13"/>
        <v>x</v>
      </c>
      <c r="AX59" s="56" t="str">
        <f t="shared" si="13"/>
        <v>x</v>
      </c>
      <c r="AY59" s="56" t="str">
        <f t="shared" si="13"/>
        <v>x</v>
      </c>
      <c r="AZ59" s="56" t="str">
        <f t="shared" si="13"/>
        <v>x</v>
      </c>
      <c r="BA59" s="56" t="str">
        <f t="shared" si="13"/>
        <v>x</v>
      </c>
      <c r="BB59" s="56" t="str">
        <f t="shared" si="13"/>
        <v>x</v>
      </c>
      <c r="BC59" s="56" t="str">
        <f t="shared" si="13"/>
        <v>x</v>
      </c>
      <c r="BD59" s="56" t="str">
        <f t="shared" si="13"/>
        <v>x</v>
      </c>
      <c r="BE59" s="56" t="str">
        <f t="shared" si="13"/>
        <v>x</v>
      </c>
      <c r="BF59" s="56" t="str">
        <f t="shared" si="13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109" ht="30" x14ac:dyDescent="0.2">
      <c r="A60" s="116" t="s">
        <v>13</v>
      </c>
      <c r="B60" s="106" t="s">
        <v>211</v>
      </c>
      <c r="C60" s="90" t="s">
        <v>118</v>
      </c>
      <c r="D60" s="45" t="s">
        <v>60</v>
      </c>
      <c r="E60" s="45" t="s">
        <v>89</v>
      </c>
      <c r="F60" s="79" t="s">
        <v>183</v>
      </c>
      <c r="G60" s="47"/>
      <c r="H60" s="47">
        <v>8</v>
      </c>
      <c r="I60" s="80"/>
      <c r="J60" s="66"/>
      <c r="K60" s="49" t="str">
        <f t="shared" si="15"/>
        <v>x</v>
      </c>
      <c r="L60" s="49" t="str">
        <f t="shared" si="15"/>
        <v>x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Does Not Apply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si="14"/>
        <v>x</v>
      </c>
      <c r="AQ60" s="49" t="str">
        <f t="shared" si="13"/>
        <v>x</v>
      </c>
      <c r="AR60" s="49" t="str">
        <f t="shared" si="13"/>
        <v>x</v>
      </c>
      <c r="AS60" s="49" t="str">
        <f t="shared" si="13"/>
        <v>x</v>
      </c>
      <c r="AT60" s="49" t="str">
        <f t="shared" si="13"/>
        <v>x</v>
      </c>
      <c r="AU60" s="49" t="str">
        <f t="shared" si="13"/>
        <v>x</v>
      </c>
      <c r="AV60" s="49" t="str">
        <f t="shared" si="13"/>
        <v>x</v>
      </c>
      <c r="AW60" s="49" t="str">
        <f t="shared" si="13"/>
        <v>x</v>
      </c>
      <c r="AX60" s="49" t="str">
        <f t="shared" si="13"/>
        <v>x</v>
      </c>
      <c r="AY60" s="49" t="str">
        <f t="shared" si="13"/>
        <v>x</v>
      </c>
      <c r="AZ60" s="49" t="str">
        <f t="shared" si="13"/>
        <v>x</v>
      </c>
      <c r="BA60" s="49" t="str">
        <f t="shared" si="13"/>
        <v>x</v>
      </c>
      <c r="BB60" s="49" t="str">
        <f t="shared" si="13"/>
        <v>x</v>
      </c>
      <c r="BC60" s="49" t="str">
        <f t="shared" si="13"/>
        <v>x</v>
      </c>
      <c r="BD60" s="49" t="str">
        <f t="shared" si="13"/>
        <v>x</v>
      </c>
      <c r="BE60" s="49" t="str">
        <f t="shared" si="13"/>
        <v>x</v>
      </c>
      <c r="BF60" s="49" t="str">
        <f t="shared" si="13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</row>
    <row r="61" spans="1:109" ht="30" x14ac:dyDescent="0.2">
      <c r="A61" s="119"/>
      <c r="B61" s="107" t="s">
        <v>212</v>
      </c>
      <c r="C61" s="60" t="s">
        <v>119</v>
      </c>
      <c r="D61" s="50" t="s">
        <v>60</v>
      </c>
      <c r="E61" s="50" t="s">
        <v>89</v>
      </c>
      <c r="F61" s="46" t="s">
        <v>183</v>
      </c>
      <c r="G61" s="51"/>
      <c r="H61" s="51">
        <v>8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 t="str">
        <f t="shared" si="15"/>
        <v>x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si="15"/>
        <v>x</v>
      </c>
      <c r="AA61" s="52" t="str">
        <f t="shared" si="14"/>
        <v>x</v>
      </c>
      <c r="AB61" s="52" t="str">
        <f t="shared" si="14"/>
        <v>x</v>
      </c>
      <c r="AC61" s="52" t="str">
        <f t="shared" si="14"/>
        <v>x</v>
      </c>
      <c r="AD61" s="52" t="str">
        <f t="shared" si="14"/>
        <v>x</v>
      </c>
      <c r="AE61" s="52" t="str">
        <f t="shared" si="14"/>
        <v>x</v>
      </c>
      <c r="AF61" s="52" t="str">
        <f t="shared" si="14"/>
        <v>x</v>
      </c>
      <c r="AG61" s="52" t="str">
        <f t="shared" si="14"/>
        <v>x</v>
      </c>
      <c r="AH61" s="52" t="str">
        <f t="shared" si="14"/>
        <v>x</v>
      </c>
      <c r="AI61" s="52" t="str">
        <f t="shared" si="14"/>
        <v>x</v>
      </c>
      <c r="AJ61" s="52" t="str">
        <f t="shared" si="14"/>
        <v>x</v>
      </c>
      <c r="AK61" s="52" t="str">
        <f t="shared" si="14"/>
        <v>x</v>
      </c>
      <c r="AL61" s="52" t="str">
        <f t="shared" si="14"/>
        <v>Does Not Apply</v>
      </c>
      <c r="AM61" s="52" t="str">
        <f t="shared" si="14"/>
        <v>x</v>
      </c>
      <c r="AN61" s="52" t="str">
        <f t="shared" si="14"/>
        <v>x</v>
      </c>
      <c r="AO61" s="52" t="str">
        <f t="shared" si="14"/>
        <v>x</v>
      </c>
      <c r="AP61" s="52" t="str">
        <f t="shared" si="14"/>
        <v>x</v>
      </c>
      <c r="AQ61" s="52" t="str">
        <f t="shared" ref="AQ61:BF65" si="17">IFERROR(IF(SEARCH(AQ$9,$D61),$F61,"-"),"x")</f>
        <v>x</v>
      </c>
      <c r="AR61" s="52" t="str">
        <f t="shared" si="17"/>
        <v>x</v>
      </c>
      <c r="AS61" s="52" t="str">
        <f t="shared" si="17"/>
        <v>x</v>
      </c>
      <c r="AT61" s="52" t="str">
        <f t="shared" si="17"/>
        <v>x</v>
      </c>
      <c r="AU61" s="52" t="str">
        <f t="shared" si="17"/>
        <v>x</v>
      </c>
      <c r="AV61" s="52" t="str">
        <f t="shared" si="17"/>
        <v>x</v>
      </c>
      <c r="AW61" s="52" t="str">
        <f t="shared" si="17"/>
        <v>x</v>
      </c>
      <c r="AX61" s="52" t="str">
        <f t="shared" si="17"/>
        <v>x</v>
      </c>
      <c r="AY61" s="52" t="str">
        <f t="shared" si="17"/>
        <v>x</v>
      </c>
      <c r="AZ61" s="52" t="str">
        <f t="shared" si="17"/>
        <v>x</v>
      </c>
      <c r="BA61" s="52" t="str">
        <f t="shared" si="17"/>
        <v>x</v>
      </c>
      <c r="BB61" s="52" t="str">
        <f t="shared" si="17"/>
        <v>x</v>
      </c>
      <c r="BC61" s="52" t="str">
        <f t="shared" si="17"/>
        <v>x</v>
      </c>
      <c r="BD61" s="52" t="str">
        <f t="shared" si="17"/>
        <v>x</v>
      </c>
      <c r="BE61" s="52" t="str">
        <f t="shared" si="17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0"/>
        <v>x</v>
      </c>
      <c r="BR61" s="52" t="str">
        <f t="shared" si="10"/>
        <v>x</v>
      </c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</row>
    <row r="62" spans="1:109" s="13" customFormat="1" ht="30.75" thickBot="1" x14ac:dyDescent="0.25">
      <c r="A62" s="117"/>
      <c r="B62" s="108" t="s">
        <v>213</v>
      </c>
      <c r="C62" s="63" t="s">
        <v>120</v>
      </c>
      <c r="D62" s="85" t="s">
        <v>60</v>
      </c>
      <c r="E62" s="85" t="s">
        <v>89</v>
      </c>
      <c r="F62" s="62" t="s">
        <v>183</v>
      </c>
      <c r="G62" s="69"/>
      <c r="H62" s="69">
        <v>8</v>
      </c>
      <c r="I62" s="86"/>
      <c r="J62" s="67"/>
      <c r="K62" s="56" t="str">
        <f t="shared" si="15"/>
        <v>x</v>
      </c>
      <c r="L62" s="56" t="str">
        <f t="shared" si="15"/>
        <v>x</v>
      </c>
      <c r="M62" s="56" t="str">
        <f t="shared" si="15"/>
        <v>x</v>
      </c>
      <c r="N62" s="56" t="str">
        <f t="shared" si="15"/>
        <v>x</v>
      </c>
      <c r="O62" s="56" t="str">
        <f t="shared" si="15"/>
        <v>x</v>
      </c>
      <c r="P62" s="56" t="str">
        <f t="shared" si="15"/>
        <v>x</v>
      </c>
      <c r="Q62" s="56" t="str">
        <f t="shared" si="15"/>
        <v>x</v>
      </c>
      <c r="R62" s="56" t="str">
        <f t="shared" si="15"/>
        <v>x</v>
      </c>
      <c r="S62" s="56" t="str">
        <f t="shared" si="15"/>
        <v>x</v>
      </c>
      <c r="T62" s="56" t="str">
        <f t="shared" si="15"/>
        <v>x</v>
      </c>
      <c r="U62" s="56" t="str">
        <f t="shared" si="15"/>
        <v>x</v>
      </c>
      <c r="V62" s="56" t="str">
        <f t="shared" si="15"/>
        <v>x</v>
      </c>
      <c r="W62" s="56" t="str">
        <f t="shared" si="15"/>
        <v>x</v>
      </c>
      <c r="X62" s="56" t="str">
        <f t="shared" si="15"/>
        <v>x</v>
      </c>
      <c r="Y62" s="56" t="str">
        <f t="shared" si="15"/>
        <v>x</v>
      </c>
      <c r="Z62" s="56" t="str">
        <f t="shared" si="15"/>
        <v>x</v>
      </c>
      <c r="AA62" s="56" t="str">
        <f t="shared" si="14"/>
        <v>x</v>
      </c>
      <c r="AB62" s="56" t="str">
        <f t="shared" si="14"/>
        <v>x</v>
      </c>
      <c r="AC62" s="56" t="str">
        <f t="shared" si="14"/>
        <v>x</v>
      </c>
      <c r="AD62" s="56" t="str">
        <f t="shared" si="14"/>
        <v>x</v>
      </c>
      <c r="AE62" s="56" t="str">
        <f t="shared" si="14"/>
        <v>x</v>
      </c>
      <c r="AF62" s="56" t="str">
        <f t="shared" si="14"/>
        <v>x</v>
      </c>
      <c r="AG62" s="56" t="str">
        <f t="shared" si="14"/>
        <v>x</v>
      </c>
      <c r="AH62" s="56" t="str">
        <f t="shared" si="14"/>
        <v>x</v>
      </c>
      <c r="AI62" s="56" t="str">
        <f t="shared" si="14"/>
        <v>x</v>
      </c>
      <c r="AJ62" s="56" t="str">
        <f t="shared" si="14"/>
        <v>x</v>
      </c>
      <c r="AK62" s="56" t="str">
        <f t="shared" si="14"/>
        <v>x</v>
      </c>
      <c r="AL62" s="56" t="str">
        <f t="shared" si="14"/>
        <v>Does Not Apply</v>
      </c>
      <c r="AM62" s="56" t="str">
        <f t="shared" si="14"/>
        <v>x</v>
      </c>
      <c r="AN62" s="56" t="str">
        <f t="shared" si="14"/>
        <v>x</v>
      </c>
      <c r="AO62" s="56" t="str">
        <f t="shared" si="14"/>
        <v>x</v>
      </c>
      <c r="AP62" s="56" t="str">
        <f t="shared" si="14"/>
        <v>x</v>
      </c>
      <c r="AQ62" s="56" t="str">
        <f t="shared" si="17"/>
        <v>x</v>
      </c>
      <c r="AR62" s="56" t="str">
        <f t="shared" si="17"/>
        <v>x</v>
      </c>
      <c r="AS62" s="56" t="str">
        <f t="shared" si="17"/>
        <v>x</v>
      </c>
      <c r="AT62" s="56" t="str">
        <f t="shared" si="17"/>
        <v>x</v>
      </c>
      <c r="AU62" s="56" t="str">
        <f t="shared" si="17"/>
        <v>x</v>
      </c>
      <c r="AV62" s="56" t="str">
        <f t="shared" si="17"/>
        <v>x</v>
      </c>
      <c r="AW62" s="56" t="str">
        <f t="shared" si="17"/>
        <v>x</v>
      </c>
      <c r="AX62" s="56" t="str">
        <f t="shared" si="17"/>
        <v>x</v>
      </c>
      <c r="AY62" s="56" t="str">
        <f t="shared" si="17"/>
        <v>x</v>
      </c>
      <c r="AZ62" s="56" t="str">
        <f t="shared" si="17"/>
        <v>x</v>
      </c>
      <c r="BA62" s="56" t="str">
        <f t="shared" si="17"/>
        <v>x</v>
      </c>
      <c r="BB62" s="56" t="str">
        <f t="shared" si="17"/>
        <v>x</v>
      </c>
      <c r="BC62" s="56" t="str">
        <f t="shared" si="17"/>
        <v>x</v>
      </c>
      <c r="BD62" s="56" t="str">
        <f t="shared" si="17"/>
        <v>x</v>
      </c>
      <c r="BE62" s="56" t="str">
        <f t="shared" si="17"/>
        <v>x</v>
      </c>
      <c r="BF62" s="56" t="str">
        <f t="shared" si="17"/>
        <v>x</v>
      </c>
      <c r="BG62" s="56" t="str">
        <f t="shared" si="16"/>
        <v>x</v>
      </c>
      <c r="BH62" s="56" t="str">
        <f t="shared" si="16"/>
        <v>x</v>
      </c>
      <c r="BI62" s="56" t="str">
        <f t="shared" si="16"/>
        <v>x</v>
      </c>
      <c r="BJ62" s="56" t="str">
        <f t="shared" si="16"/>
        <v>x</v>
      </c>
      <c r="BK62" s="56" t="str">
        <f t="shared" si="16"/>
        <v>x</v>
      </c>
      <c r="BL62" s="56" t="str">
        <f t="shared" si="16"/>
        <v>x</v>
      </c>
      <c r="BM62" s="56" t="str">
        <f t="shared" si="16"/>
        <v>x</v>
      </c>
      <c r="BN62" s="56" t="str">
        <f t="shared" si="16"/>
        <v>x</v>
      </c>
      <c r="BO62" s="56" t="str">
        <f t="shared" si="16"/>
        <v>x</v>
      </c>
      <c r="BP62" s="56" t="str">
        <f t="shared" si="16"/>
        <v>x</v>
      </c>
      <c r="BQ62" s="56" t="str">
        <f t="shared" si="10"/>
        <v>x</v>
      </c>
      <c r="BR62" s="56" t="str">
        <f t="shared" si="10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109" ht="75" x14ac:dyDescent="0.2">
      <c r="A63" s="116" t="s">
        <v>14</v>
      </c>
      <c r="B63" s="106" t="s">
        <v>211</v>
      </c>
      <c r="C63" s="90" t="s">
        <v>121</v>
      </c>
      <c r="D63" s="45" t="s">
        <v>33</v>
      </c>
      <c r="E63" s="45" t="s">
        <v>92</v>
      </c>
      <c r="F63" s="79" t="s">
        <v>183</v>
      </c>
      <c r="G63" s="47" t="s">
        <v>144</v>
      </c>
      <c r="H63" s="47">
        <v>9</v>
      </c>
      <c r="I63" s="80"/>
      <c r="J63" s="66"/>
      <c r="K63" s="49" t="str">
        <f t="shared" si="15"/>
        <v>x</v>
      </c>
      <c r="L63" s="49" t="str">
        <f t="shared" si="15"/>
        <v>Does Not Apply</v>
      </c>
      <c r="M63" s="49" t="str">
        <f t="shared" si="15"/>
        <v>x</v>
      </c>
      <c r="N63" s="49" t="str">
        <f t="shared" si="15"/>
        <v>x</v>
      </c>
      <c r="O63" s="49" t="str">
        <f t="shared" si="15"/>
        <v>x</v>
      </c>
      <c r="P63" s="49" t="str">
        <f t="shared" si="15"/>
        <v>x</v>
      </c>
      <c r="Q63" s="49" t="str">
        <f t="shared" si="15"/>
        <v>x</v>
      </c>
      <c r="R63" s="49" t="str">
        <f t="shared" si="15"/>
        <v>x</v>
      </c>
      <c r="S63" s="49" t="str">
        <f t="shared" si="15"/>
        <v>x</v>
      </c>
      <c r="T63" s="49" t="str">
        <f t="shared" si="15"/>
        <v>x</v>
      </c>
      <c r="U63" s="49" t="str">
        <f t="shared" si="15"/>
        <v>x</v>
      </c>
      <c r="V63" s="49" t="str">
        <f t="shared" si="15"/>
        <v>x</v>
      </c>
      <c r="W63" s="49" t="str">
        <f t="shared" si="15"/>
        <v>x</v>
      </c>
      <c r="X63" s="49" t="str">
        <f t="shared" si="15"/>
        <v>x</v>
      </c>
      <c r="Y63" s="49" t="str">
        <f t="shared" si="15"/>
        <v>x</v>
      </c>
      <c r="Z63" s="49" t="str">
        <f t="shared" si="15"/>
        <v>x</v>
      </c>
      <c r="AA63" s="49" t="str">
        <f t="shared" si="14"/>
        <v>x</v>
      </c>
      <c r="AB63" s="49" t="str">
        <f t="shared" si="14"/>
        <v>x</v>
      </c>
      <c r="AC63" s="49" t="str">
        <f t="shared" si="14"/>
        <v>x</v>
      </c>
      <c r="AD63" s="49" t="str">
        <f t="shared" si="14"/>
        <v>x</v>
      </c>
      <c r="AE63" s="49" t="str">
        <f t="shared" si="14"/>
        <v>x</v>
      </c>
      <c r="AF63" s="49" t="str">
        <f t="shared" si="14"/>
        <v>x</v>
      </c>
      <c r="AG63" s="49" t="str">
        <f t="shared" si="14"/>
        <v>x</v>
      </c>
      <c r="AH63" s="49" t="str">
        <f t="shared" si="14"/>
        <v>x</v>
      </c>
      <c r="AI63" s="49" t="str">
        <f t="shared" si="14"/>
        <v>x</v>
      </c>
      <c r="AJ63" s="49" t="str">
        <f t="shared" si="14"/>
        <v>x</v>
      </c>
      <c r="AK63" s="49" t="str">
        <f t="shared" si="14"/>
        <v>x</v>
      </c>
      <c r="AL63" s="49" t="str">
        <f t="shared" si="14"/>
        <v>x</v>
      </c>
      <c r="AM63" s="49" t="str">
        <f t="shared" si="14"/>
        <v>x</v>
      </c>
      <c r="AN63" s="49" t="str">
        <f t="shared" si="14"/>
        <v>x</v>
      </c>
      <c r="AO63" s="49" t="str">
        <f t="shared" si="14"/>
        <v>x</v>
      </c>
      <c r="AP63" s="49" t="str">
        <f t="shared" ref="AP63:BE78" si="18">IFERROR(IF(SEARCH(AP$9,$D63),$F63,"-"),"x")</f>
        <v>x</v>
      </c>
      <c r="AQ63" s="49" t="str">
        <f t="shared" si="18"/>
        <v>x</v>
      </c>
      <c r="AR63" s="49" t="str">
        <f t="shared" si="18"/>
        <v>x</v>
      </c>
      <c r="AS63" s="49" t="str">
        <f t="shared" si="18"/>
        <v>x</v>
      </c>
      <c r="AT63" s="49" t="str">
        <f t="shared" si="18"/>
        <v>x</v>
      </c>
      <c r="AU63" s="49" t="str">
        <f t="shared" si="18"/>
        <v>x</v>
      </c>
      <c r="AV63" s="49" t="str">
        <f t="shared" si="18"/>
        <v>x</v>
      </c>
      <c r="AW63" s="49" t="str">
        <f t="shared" si="18"/>
        <v>x</v>
      </c>
      <c r="AX63" s="49" t="str">
        <f t="shared" si="18"/>
        <v>x</v>
      </c>
      <c r="AY63" s="49" t="str">
        <f t="shared" si="18"/>
        <v>x</v>
      </c>
      <c r="AZ63" s="49" t="str">
        <f t="shared" si="18"/>
        <v>x</v>
      </c>
      <c r="BA63" s="49" t="str">
        <f t="shared" si="18"/>
        <v>x</v>
      </c>
      <c r="BB63" s="49" t="str">
        <f t="shared" si="18"/>
        <v>x</v>
      </c>
      <c r="BC63" s="49" t="str">
        <f t="shared" si="18"/>
        <v>x</v>
      </c>
      <c r="BD63" s="49" t="str">
        <f t="shared" si="18"/>
        <v>x</v>
      </c>
      <c r="BE63" s="49" t="str">
        <f t="shared" si="18"/>
        <v>x</v>
      </c>
      <c r="BF63" s="49" t="str">
        <f t="shared" si="17"/>
        <v>x</v>
      </c>
      <c r="BG63" s="49" t="str">
        <f t="shared" si="16"/>
        <v>x</v>
      </c>
      <c r="BH63" s="49" t="str">
        <f t="shared" si="16"/>
        <v>x</v>
      </c>
      <c r="BI63" s="49" t="str">
        <f t="shared" si="16"/>
        <v>x</v>
      </c>
      <c r="BJ63" s="49" t="str">
        <f t="shared" si="16"/>
        <v>x</v>
      </c>
      <c r="BK63" s="49" t="str">
        <f t="shared" si="16"/>
        <v>x</v>
      </c>
      <c r="BL63" s="49" t="str">
        <f t="shared" si="16"/>
        <v>x</v>
      </c>
      <c r="BM63" s="49" t="str">
        <f t="shared" si="16"/>
        <v>x</v>
      </c>
      <c r="BN63" s="49" t="str">
        <f t="shared" si="16"/>
        <v>x</v>
      </c>
      <c r="BO63" s="49" t="str">
        <f t="shared" si="16"/>
        <v>x</v>
      </c>
      <c r="BP63" s="49" t="str">
        <f t="shared" si="16"/>
        <v>x</v>
      </c>
      <c r="BQ63" s="49" t="str">
        <f t="shared" si="10"/>
        <v>x</v>
      </c>
      <c r="BR63" s="49" t="str">
        <f t="shared" si="10"/>
        <v>x</v>
      </c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</row>
    <row r="64" spans="1:109" ht="30" x14ac:dyDescent="0.2">
      <c r="A64" s="119"/>
      <c r="B64" s="107" t="s">
        <v>212</v>
      </c>
      <c r="C64" s="60" t="s">
        <v>221</v>
      </c>
      <c r="D64" s="50" t="s">
        <v>38</v>
      </c>
      <c r="E64" s="50" t="s">
        <v>92</v>
      </c>
      <c r="F64" s="46" t="s">
        <v>183</v>
      </c>
      <c r="G64" s="51" t="s">
        <v>144</v>
      </c>
      <c r="H64" s="51">
        <v>9</v>
      </c>
      <c r="I64" s="81"/>
      <c r="J64" s="83"/>
      <c r="K64" s="52" t="str">
        <f t="shared" si="15"/>
        <v>x</v>
      </c>
      <c r="L64" s="52" t="str">
        <f t="shared" si="15"/>
        <v>x</v>
      </c>
      <c r="M64" s="52" t="str">
        <f t="shared" si="15"/>
        <v>x</v>
      </c>
      <c r="N64" s="52" t="str">
        <f t="shared" si="15"/>
        <v>x</v>
      </c>
      <c r="O64" s="52" t="str">
        <f t="shared" si="15"/>
        <v>x</v>
      </c>
      <c r="P64" s="52" t="str">
        <f t="shared" si="15"/>
        <v>x</v>
      </c>
      <c r="Q64" s="52" t="str">
        <f t="shared" si="15"/>
        <v>Does Not Apply</v>
      </c>
      <c r="R64" s="52" t="str">
        <f t="shared" si="15"/>
        <v>x</v>
      </c>
      <c r="S64" s="52" t="str">
        <f t="shared" si="15"/>
        <v>x</v>
      </c>
      <c r="T64" s="52" t="str">
        <f t="shared" si="15"/>
        <v>x</v>
      </c>
      <c r="U64" s="52" t="str">
        <f t="shared" si="15"/>
        <v>x</v>
      </c>
      <c r="V64" s="52" t="str">
        <f t="shared" si="15"/>
        <v>x</v>
      </c>
      <c r="W64" s="52" t="str">
        <f t="shared" si="15"/>
        <v>x</v>
      </c>
      <c r="X64" s="52" t="str">
        <f t="shared" si="15"/>
        <v>x</v>
      </c>
      <c r="Y64" s="52" t="str">
        <f t="shared" si="15"/>
        <v>x</v>
      </c>
      <c r="Z64" s="52" t="str">
        <f t="shared" ref="Z64:AO79" si="19">IFERROR(IF(SEARCH(Z$9,$D64),$F64,"-"),"x")</f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 t="str">
        <f t="shared" si="18"/>
        <v>x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17"/>
        <v>x</v>
      </c>
      <c r="BG64" s="52" t="str">
        <f t="shared" si="16"/>
        <v>x</v>
      </c>
      <c r="BH64" s="52" t="str">
        <f t="shared" si="16"/>
        <v>x</v>
      </c>
      <c r="BI64" s="52" t="str">
        <f t="shared" si="16"/>
        <v>x</v>
      </c>
      <c r="BJ64" s="52" t="str">
        <f t="shared" si="16"/>
        <v>x</v>
      </c>
      <c r="BK64" s="52" t="str">
        <f t="shared" si="16"/>
        <v>x</v>
      </c>
      <c r="BL64" s="52" t="str">
        <f t="shared" si="16"/>
        <v>x</v>
      </c>
      <c r="BM64" s="52" t="str">
        <f t="shared" si="16"/>
        <v>x</v>
      </c>
      <c r="BN64" s="52" t="str">
        <f t="shared" si="16"/>
        <v>x</v>
      </c>
      <c r="BO64" s="52" t="str">
        <f t="shared" si="16"/>
        <v>x</v>
      </c>
      <c r="BP64" s="52" t="str">
        <f t="shared" si="16"/>
        <v>x</v>
      </c>
      <c r="BQ64" s="52" t="str">
        <f t="shared" si="16"/>
        <v>x</v>
      </c>
      <c r="BR64" s="52" t="str">
        <f t="shared" si="16"/>
        <v>x</v>
      </c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</row>
    <row r="65" spans="1:109" ht="30" x14ac:dyDescent="0.2">
      <c r="A65" s="119"/>
      <c r="B65" s="107" t="s">
        <v>213</v>
      </c>
      <c r="C65" s="60" t="s">
        <v>204</v>
      </c>
      <c r="D65" s="50" t="s">
        <v>38</v>
      </c>
      <c r="E65" s="50" t="s">
        <v>92</v>
      </c>
      <c r="F65" s="46" t="s">
        <v>183</v>
      </c>
      <c r="G65" s="51" t="s">
        <v>144</v>
      </c>
      <c r="H65" s="51">
        <v>9</v>
      </c>
      <c r="I65" s="81"/>
      <c r="J65" s="83"/>
      <c r="K65" s="52" t="str">
        <f t="shared" ref="K65:Z80" si="20">IFERROR(IF(SEARCH(K$9,$D65),$F65,"-"),"x")</f>
        <v>x</v>
      </c>
      <c r="L65" s="52" t="str">
        <f t="shared" si="20"/>
        <v>x</v>
      </c>
      <c r="M65" s="52" t="str">
        <f t="shared" si="20"/>
        <v>x</v>
      </c>
      <c r="N65" s="52" t="str">
        <f t="shared" si="20"/>
        <v>x</v>
      </c>
      <c r="O65" s="52" t="str">
        <f t="shared" si="20"/>
        <v>x</v>
      </c>
      <c r="P65" s="52" t="str">
        <f t="shared" si="20"/>
        <v>x</v>
      </c>
      <c r="Q65" s="52" t="str">
        <f t="shared" si="20"/>
        <v>Does Not Apply</v>
      </c>
      <c r="R65" s="52" t="str">
        <f t="shared" si="20"/>
        <v>x</v>
      </c>
      <c r="S65" s="52" t="str">
        <f t="shared" si="20"/>
        <v>x</v>
      </c>
      <c r="T65" s="52" t="str">
        <f t="shared" si="20"/>
        <v>x</v>
      </c>
      <c r="U65" s="52" t="str">
        <f t="shared" si="20"/>
        <v>x</v>
      </c>
      <c r="V65" s="52" t="str">
        <f t="shared" si="20"/>
        <v>x</v>
      </c>
      <c r="W65" s="52" t="str">
        <f t="shared" si="20"/>
        <v>x</v>
      </c>
      <c r="X65" s="52" t="str">
        <f t="shared" si="20"/>
        <v>x</v>
      </c>
      <c r="Y65" s="52" t="str">
        <f t="shared" si="20"/>
        <v>x</v>
      </c>
      <c r="Z65" s="52" t="str">
        <f t="shared" si="20"/>
        <v>x</v>
      </c>
      <c r="AA65" s="52" t="str">
        <f t="shared" si="19"/>
        <v>x</v>
      </c>
      <c r="AB65" s="52" t="str">
        <f t="shared" si="19"/>
        <v>x</v>
      </c>
      <c r="AC65" s="52" t="str">
        <f t="shared" si="19"/>
        <v>x</v>
      </c>
      <c r="AD65" s="52" t="str">
        <f t="shared" si="19"/>
        <v>x</v>
      </c>
      <c r="AE65" s="52" t="str">
        <f t="shared" si="19"/>
        <v>x</v>
      </c>
      <c r="AF65" s="52" t="str">
        <f t="shared" si="19"/>
        <v>x</v>
      </c>
      <c r="AG65" s="52" t="str">
        <f t="shared" si="19"/>
        <v>x</v>
      </c>
      <c r="AH65" s="52" t="str">
        <f t="shared" si="19"/>
        <v>x</v>
      </c>
      <c r="AI65" s="52" t="str">
        <f t="shared" si="19"/>
        <v>x</v>
      </c>
      <c r="AJ65" s="52" t="str">
        <f t="shared" si="19"/>
        <v>x</v>
      </c>
      <c r="AK65" s="52" t="str">
        <f t="shared" si="19"/>
        <v>x</v>
      </c>
      <c r="AL65" s="52" t="str">
        <f t="shared" si="19"/>
        <v>x</v>
      </c>
      <c r="AM65" s="52" t="str">
        <f t="shared" si="19"/>
        <v>x</v>
      </c>
      <c r="AN65" s="52" t="str">
        <f t="shared" si="19"/>
        <v>x</v>
      </c>
      <c r="AO65" s="52" t="str">
        <f t="shared" si="19"/>
        <v>x</v>
      </c>
      <c r="AP65" s="52" t="str">
        <f t="shared" si="18"/>
        <v>x</v>
      </c>
      <c r="AQ65" s="52" t="str">
        <f t="shared" si="18"/>
        <v>x</v>
      </c>
      <c r="AR65" s="52" t="str">
        <f t="shared" si="18"/>
        <v>x</v>
      </c>
      <c r="AS65" s="52" t="str">
        <f t="shared" si="18"/>
        <v>x</v>
      </c>
      <c r="AT65" s="52" t="str">
        <f t="shared" si="18"/>
        <v>x</v>
      </c>
      <c r="AU65" s="52" t="str">
        <f t="shared" si="18"/>
        <v>x</v>
      </c>
      <c r="AV65" s="52" t="str">
        <f t="shared" si="18"/>
        <v>x</v>
      </c>
      <c r="AW65" s="52" t="str">
        <f t="shared" si="18"/>
        <v>x</v>
      </c>
      <c r="AX65" s="52" t="str">
        <f t="shared" si="18"/>
        <v>x</v>
      </c>
      <c r="AY65" s="52" t="str">
        <f t="shared" si="18"/>
        <v>x</v>
      </c>
      <c r="AZ65" s="52" t="str">
        <f t="shared" si="18"/>
        <v>x</v>
      </c>
      <c r="BA65" s="52" t="str">
        <f t="shared" si="18"/>
        <v>x</v>
      </c>
      <c r="BB65" s="52" t="str">
        <f t="shared" si="18"/>
        <v>x</v>
      </c>
      <c r="BC65" s="52" t="str">
        <f t="shared" si="18"/>
        <v>x</v>
      </c>
      <c r="BD65" s="52" t="str">
        <f t="shared" si="18"/>
        <v>x</v>
      </c>
      <c r="BE65" s="52" t="str">
        <f t="shared" si="18"/>
        <v>x</v>
      </c>
      <c r="BF65" s="52" t="str">
        <f t="shared" si="17"/>
        <v>x</v>
      </c>
      <c r="BG65" s="52" t="str">
        <f t="shared" ref="BF65:BR80" si="21">IFERROR(IF(SEARCH(BG$9,$D65),$F65,"-"),"x")</f>
        <v>x</v>
      </c>
      <c r="BH65" s="52" t="str">
        <f t="shared" si="21"/>
        <v>x</v>
      </c>
      <c r="BI65" s="52" t="str">
        <f t="shared" si="21"/>
        <v>x</v>
      </c>
      <c r="BJ65" s="52" t="str">
        <f t="shared" si="21"/>
        <v>x</v>
      </c>
      <c r="BK65" s="52" t="str">
        <f t="shared" si="21"/>
        <v>x</v>
      </c>
      <c r="BL65" s="52" t="str">
        <f t="shared" si="21"/>
        <v>x</v>
      </c>
      <c r="BM65" s="52" t="str">
        <f t="shared" si="21"/>
        <v>x</v>
      </c>
      <c r="BN65" s="52" t="str">
        <f t="shared" si="21"/>
        <v>x</v>
      </c>
      <c r="BO65" s="52" t="str">
        <f t="shared" si="21"/>
        <v>x</v>
      </c>
      <c r="BP65" s="52" t="str">
        <f t="shared" si="21"/>
        <v>x</v>
      </c>
      <c r="BQ65" s="52" t="str">
        <f t="shared" si="21"/>
        <v>x</v>
      </c>
      <c r="BR65" s="52" t="str">
        <f t="shared" si="21"/>
        <v>x</v>
      </c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</row>
    <row r="66" spans="1:109" ht="60" x14ac:dyDescent="0.2">
      <c r="A66" s="119"/>
      <c r="B66" s="107" t="s">
        <v>214</v>
      </c>
      <c r="C66" s="60" t="s">
        <v>122</v>
      </c>
      <c r="D66" s="50" t="s">
        <v>160</v>
      </c>
      <c r="E66" s="50" t="s">
        <v>161</v>
      </c>
      <c r="F66" s="46" t="s">
        <v>183</v>
      </c>
      <c r="G66" s="51" t="s">
        <v>144</v>
      </c>
      <c r="H66" s="51">
        <v>9</v>
      </c>
      <c r="I66" s="81"/>
      <c r="J66" s="83"/>
      <c r="K66" s="52" t="str">
        <f t="shared" si="20"/>
        <v>x</v>
      </c>
      <c r="L66" s="52" t="str">
        <f t="shared" si="20"/>
        <v>x</v>
      </c>
      <c r="M66" s="52" t="str">
        <f t="shared" si="20"/>
        <v>x</v>
      </c>
      <c r="N66" s="52" t="str">
        <f t="shared" si="20"/>
        <v>x</v>
      </c>
      <c r="O66" s="52" t="str">
        <f t="shared" si="20"/>
        <v>x</v>
      </c>
      <c r="P66" s="52" t="str">
        <f t="shared" si="20"/>
        <v>x</v>
      </c>
      <c r="Q66" s="52" t="str">
        <f t="shared" si="20"/>
        <v>x</v>
      </c>
      <c r="R66" s="52" t="str">
        <f t="shared" si="20"/>
        <v>x</v>
      </c>
      <c r="S66" s="52" t="str">
        <f t="shared" si="20"/>
        <v>x</v>
      </c>
      <c r="T66" s="52" t="str">
        <f t="shared" si="20"/>
        <v>Does Not Apply</v>
      </c>
      <c r="U66" s="52" t="str">
        <f t="shared" si="20"/>
        <v>x</v>
      </c>
      <c r="V66" s="52" t="str">
        <f t="shared" si="20"/>
        <v>x</v>
      </c>
      <c r="W66" s="52" t="str">
        <f t="shared" si="20"/>
        <v>x</v>
      </c>
      <c r="X66" s="52" t="str">
        <f t="shared" si="20"/>
        <v>x</v>
      </c>
      <c r="Y66" s="52" t="str">
        <f t="shared" si="20"/>
        <v>x</v>
      </c>
      <c r="Z66" s="52" t="str">
        <f t="shared" si="20"/>
        <v>x</v>
      </c>
      <c r="AA66" s="52" t="str">
        <f t="shared" si="19"/>
        <v>x</v>
      </c>
      <c r="AB66" s="52" t="str">
        <f t="shared" si="19"/>
        <v>x</v>
      </c>
      <c r="AC66" s="52" t="str">
        <f t="shared" si="19"/>
        <v>x</v>
      </c>
      <c r="AD66" s="52" t="str">
        <f t="shared" si="19"/>
        <v>x</v>
      </c>
      <c r="AE66" s="52" t="str">
        <f t="shared" si="19"/>
        <v>x</v>
      </c>
      <c r="AF66" s="52" t="str">
        <f t="shared" si="19"/>
        <v>x</v>
      </c>
      <c r="AG66" s="52" t="str">
        <f t="shared" si="19"/>
        <v>x</v>
      </c>
      <c r="AH66" s="52" t="str">
        <f t="shared" si="19"/>
        <v>x</v>
      </c>
      <c r="AI66" s="52" t="str">
        <f t="shared" si="19"/>
        <v>x</v>
      </c>
      <c r="AJ66" s="52" t="str">
        <f t="shared" si="19"/>
        <v>x</v>
      </c>
      <c r="AK66" s="52" t="str">
        <f t="shared" si="19"/>
        <v>x</v>
      </c>
      <c r="AL66" s="52" t="str">
        <f t="shared" si="19"/>
        <v>x</v>
      </c>
      <c r="AM66" s="52" t="str">
        <f t="shared" si="19"/>
        <v>x</v>
      </c>
      <c r="AN66" s="52" t="str">
        <f t="shared" si="19"/>
        <v>x</v>
      </c>
      <c r="AO66" s="52" t="str">
        <f t="shared" si="19"/>
        <v>x</v>
      </c>
      <c r="AP66" s="52" t="str">
        <f t="shared" si="18"/>
        <v>x</v>
      </c>
      <c r="AQ66" s="52" t="str">
        <f t="shared" si="18"/>
        <v>x</v>
      </c>
      <c r="AR66" s="52" t="str">
        <f t="shared" si="18"/>
        <v>x</v>
      </c>
      <c r="AS66" s="52" t="str">
        <f t="shared" si="18"/>
        <v>x</v>
      </c>
      <c r="AT66" s="52" t="str">
        <f t="shared" si="18"/>
        <v>x</v>
      </c>
      <c r="AU66" s="52" t="str">
        <f t="shared" si="18"/>
        <v>x</v>
      </c>
      <c r="AV66" s="52" t="str">
        <f t="shared" si="18"/>
        <v>x</v>
      </c>
      <c r="AW66" s="52" t="str">
        <f t="shared" si="18"/>
        <v>x</v>
      </c>
      <c r="AX66" s="52" t="str">
        <f t="shared" si="18"/>
        <v>x</v>
      </c>
      <c r="AY66" s="52" t="str">
        <f t="shared" si="18"/>
        <v>x</v>
      </c>
      <c r="AZ66" s="52" t="str">
        <f t="shared" si="18"/>
        <v>x</v>
      </c>
      <c r="BA66" s="52" t="str">
        <f t="shared" si="18"/>
        <v>x</v>
      </c>
      <c r="BB66" s="52" t="str">
        <f t="shared" si="18"/>
        <v>x</v>
      </c>
      <c r="BC66" s="52" t="str">
        <f t="shared" si="18"/>
        <v>x</v>
      </c>
      <c r="BD66" s="52" t="str">
        <f t="shared" si="18"/>
        <v>x</v>
      </c>
      <c r="BE66" s="52" t="str">
        <f t="shared" si="18"/>
        <v>x</v>
      </c>
      <c r="BF66" s="52" t="str">
        <f t="shared" si="21"/>
        <v>x</v>
      </c>
      <c r="BG66" s="52" t="str">
        <f t="shared" si="21"/>
        <v>x</v>
      </c>
      <c r="BH66" s="52" t="str">
        <f t="shared" si="21"/>
        <v>x</v>
      </c>
      <c r="BI66" s="52" t="str">
        <f t="shared" si="21"/>
        <v>x</v>
      </c>
      <c r="BJ66" s="52" t="str">
        <f t="shared" si="21"/>
        <v>x</v>
      </c>
      <c r="BK66" s="52" t="str">
        <f t="shared" si="21"/>
        <v>x</v>
      </c>
      <c r="BL66" s="52" t="str">
        <f t="shared" si="21"/>
        <v>x</v>
      </c>
      <c r="BM66" s="52" t="str">
        <f t="shared" si="21"/>
        <v>x</v>
      </c>
      <c r="BN66" s="52" t="str">
        <f t="shared" si="21"/>
        <v>x</v>
      </c>
      <c r="BO66" s="52" t="str">
        <f t="shared" si="21"/>
        <v>x</v>
      </c>
      <c r="BP66" s="52" t="str">
        <f t="shared" si="21"/>
        <v>x</v>
      </c>
      <c r="BQ66" s="52" t="str">
        <f t="shared" si="21"/>
        <v>x</v>
      </c>
      <c r="BR66" s="52" t="str">
        <f t="shared" si="21"/>
        <v>x</v>
      </c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</row>
    <row r="67" spans="1:109" ht="30" x14ac:dyDescent="0.2">
      <c r="A67" s="119"/>
      <c r="B67" s="107" t="s">
        <v>215</v>
      </c>
      <c r="C67" s="60" t="s">
        <v>123</v>
      </c>
      <c r="D67" s="50" t="s">
        <v>64</v>
      </c>
      <c r="E67" s="50" t="s">
        <v>92</v>
      </c>
      <c r="F67" s="46" t="s">
        <v>183</v>
      </c>
      <c r="G67" s="51" t="s">
        <v>144</v>
      </c>
      <c r="H67" s="51">
        <v>9</v>
      </c>
      <c r="I67" s="81"/>
      <c r="J67" s="83"/>
      <c r="K67" s="52" t="str">
        <f t="shared" si="20"/>
        <v>x</v>
      </c>
      <c r="L67" s="52" t="str">
        <f t="shared" si="20"/>
        <v>x</v>
      </c>
      <c r="M67" s="52" t="str">
        <f t="shared" si="20"/>
        <v>x</v>
      </c>
      <c r="N67" s="52" t="str">
        <f t="shared" si="20"/>
        <v>x</v>
      </c>
      <c r="O67" s="52" t="str">
        <f t="shared" si="20"/>
        <v>x</v>
      </c>
      <c r="P67" s="52" t="str">
        <f t="shared" si="20"/>
        <v>x</v>
      </c>
      <c r="Q67" s="52" t="str">
        <f t="shared" si="20"/>
        <v>x</v>
      </c>
      <c r="R67" s="52" t="str">
        <f t="shared" si="20"/>
        <v>x</v>
      </c>
      <c r="S67" s="52" t="str">
        <f t="shared" si="20"/>
        <v>x</v>
      </c>
      <c r="T67" s="52" t="str">
        <f t="shared" si="20"/>
        <v>x</v>
      </c>
      <c r="U67" s="52" t="str">
        <f t="shared" si="20"/>
        <v>x</v>
      </c>
      <c r="V67" s="52" t="str">
        <f t="shared" si="20"/>
        <v>x</v>
      </c>
      <c r="W67" s="52" t="str">
        <f t="shared" si="20"/>
        <v>x</v>
      </c>
      <c r="X67" s="52" t="str">
        <f t="shared" si="20"/>
        <v>x</v>
      </c>
      <c r="Y67" s="52" t="str">
        <f t="shared" si="20"/>
        <v>x</v>
      </c>
      <c r="Z67" s="52" t="str">
        <f t="shared" si="20"/>
        <v>x</v>
      </c>
      <c r="AA67" s="52" t="str">
        <f t="shared" si="19"/>
        <v>x</v>
      </c>
      <c r="AB67" s="52" t="str">
        <f t="shared" si="19"/>
        <v>x</v>
      </c>
      <c r="AC67" s="52" t="str">
        <f t="shared" si="19"/>
        <v>x</v>
      </c>
      <c r="AD67" s="52" t="str">
        <f t="shared" si="19"/>
        <v>x</v>
      </c>
      <c r="AE67" s="52" t="str">
        <f t="shared" si="19"/>
        <v>x</v>
      </c>
      <c r="AF67" s="52" t="str">
        <f t="shared" si="19"/>
        <v>x</v>
      </c>
      <c r="AG67" s="52" t="str">
        <f t="shared" si="19"/>
        <v>x</v>
      </c>
      <c r="AH67" s="52" t="str">
        <f t="shared" si="19"/>
        <v>x</v>
      </c>
      <c r="AI67" s="52" t="str">
        <f t="shared" si="19"/>
        <v>x</v>
      </c>
      <c r="AJ67" s="52" t="str">
        <f t="shared" si="19"/>
        <v>x</v>
      </c>
      <c r="AK67" s="52" t="str">
        <f t="shared" si="19"/>
        <v>x</v>
      </c>
      <c r="AL67" s="52" t="str">
        <f t="shared" si="19"/>
        <v>x</v>
      </c>
      <c r="AM67" s="52" t="str">
        <f t="shared" si="19"/>
        <v>x</v>
      </c>
      <c r="AN67" s="52" t="str">
        <f t="shared" si="19"/>
        <v>x</v>
      </c>
      <c r="AO67" s="52" t="str">
        <f t="shared" si="19"/>
        <v>x</v>
      </c>
      <c r="AP67" s="52" t="str">
        <f t="shared" si="18"/>
        <v>Does Not Apply</v>
      </c>
      <c r="AQ67" s="52" t="str">
        <f t="shared" si="18"/>
        <v>x</v>
      </c>
      <c r="AR67" s="52" t="str">
        <f t="shared" si="18"/>
        <v>x</v>
      </c>
      <c r="AS67" s="52" t="str">
        <f t="shared" si="18"/>
        <v>x</v>
      </c>
      <c r="AT67" s="52" t="str">
        <f t="shared" si="18"/>
        <v>x</v>
      </c>
      <c r="AU67" s="52" t="str">
        <f t="shared" si="18"/>
        <v>x</v>
      </c>
      <c r="AV67" s="52" t="str">
        <f t="shared" si="18"/>
        <v>x</v>
      </c>
      <c r="AW67" s="52" t="str">
        <f t="shared" si="18"/>
        <v>x</v>
      </c>
      <c r="AX67" s="52" t="str">
        <f t="shared" si="18"/>
        <v>x</v>
      </c>
      <c r="AY67" s="52" t="str">
        <f t="shared" si="18"/>
        <v>x</v>
      </c>
      <c r="AZ67" s="52" t="str">
        <f t="shared" si="18"/>
        <v>x</v>
      </c>
      <c r="BA67" s="52" t="str">
        <f t="shared" si="18"/>
        <v>x</v>
      </c>
      <c r="BB67" s="52" t="str">
        <f t="shared" si="18"/>
        <v>x</v>
      </c>
      <c r="BC67" s="52" t="str">
        <f t="shared" si="18"/>
        <v>x</v>
      </c>
      <c r="BD67" s="52" t="str">
        <f t="shared" si="18"/>
        <v>x</v>
      </c>
      <c r="BE67" s="52" t="str">
        <f t="shared" si="18"/>
        <v>x</v>
      </c>
      <c r="BF67" s="52" t="str">
        <f t="shared" si="21"/>
        <v>x</v>
      </c>
      <c r="BG67" s="52" t="str">
        <f t="shared" si="21"/>
        <v>x</v>
      </c>
      <c r="BH67" s="52" t="str">
        <f t="shared" si="21"/>
        <v>x</v>
      </c>
      <c r="BI67" s="52" t="str">
        <f t="shared" si="21"/>
        <v>x</v>
      </c>
      <c r="BJ67" s="52" t="str">
        <f t="shared" si="21"/>
        <v>x</v>
      </c>
      <c r="BK67" s="52" t="str">
        <f t="shared" si="21"/>
        <v>x</v>
      </c>
      <c r="BL67" s="52" t="str">
        <f t="shared" si="21"/>
        <v>x</v>
      </c>
      <c r="BM67" s="52" t="str">
        <f t="shared" si="21"/>
        <v>x</v>
      </c>
      <c r="BN67" s="52" t="str">
        <f t="shared" si="21"/>
        <v>x</v>
      </c>
      <c r="BO67" s="52" t="str">
        <f t="shared" si="21"/>
        <v>x</v>
      </c>
      <c r="BP67" s="52" t="str">
        <f t="shared" si="21"/>
        <v>x</v>
      </c>
      <c r="BQ67" s="52" t="str">
        <f t="shared" si="21"/>
        <v>x</v>
      </c>
      <c r="BR67" s="52" t="str">
        <f t="shared" si="21"/>
        <v>x</v>
      </c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</row>
    <row r="68" spans="1:109" s="13" customFormat="1" ht="30.75" thickBot="1" x14ac:dyDescent="0.25">
      <c r="A68" s="117"/>
      <c r="B68" s="108" t="s">
        <v>216</v>
      </c>
      <c r="C68" s="63" t="s">
        <v>124</v>
      </c>
      <c r="D68" s="85" t="s">
        <v>63</v>
      </c>
      <c r="E68" s="85" t="s">
        <v>92</v>
      </c>
      <c r="F68" s="62" t="s">
        <v>183</v>
      </c>
      <c r="G68" s="69" t="s">
        <v>144</v>
      </c>
      <c r="H68" s="69">
        <v>9</v>
      </c>
      <c r="I68" s="86"/>
      <c r="J68" s="67"/>
      <c r="K68" s="56" t="str">
        <f t="shared" si="20"/>
        <v>x</v>
      </c>
      <c r="L68" s="56" t="str">
        <f t="shared" si="20"/>
        <v>x</v>
      </c>
      <c r="M68" s="56" t="str">
        <f t="shared" si="20"/>
        <v>x</v>
      </c>
      <c r="N68" s="56" t="str">
        <f t="shared" si="20"/>
        <v>x</v>
      </c>
      <c r="O68" s="56" t="str">
        <f t="shared" si="20"/>
        <v>x</v>
      </c>
      <c r="P68" s="56" t="str">
        <f t="shared" si="20"/>
        <v>x</v>
      </c>
      <c r="Q68" s="56" t="str">
        <f t="shared" si="20"/>
        <v>x</v>
      </c>
      <c r="R68" s="56" t="str">
        <f t="shared" si="20"/>
        <v>x</v>
      </c>
      <c r="S68" s="56" t="str">
        <f t="shared" si="20"/>
        <v>x</v>
      </c>
      <c r="T68" s="56" t="str">
        <f t="shared" si="20"/>
        <v>x</v>
      </c>
      <c r="U68" s="56" t="str">
        <f t="shared" si="20"/>
        <v>x</v>
      </c>
      <c r="V68" s="56" t="str">
        <f t="shared" si="20"/>
        <v>x</v>
      </c>
      <c r="W68" s="56" t="str">
        <f t="shared" si="20"/>
        <v>x</v>
      </c>
      <c r="X68" s="56" t="str">
        <f t="shared" si="20"/>
        <v>x</v>
      </c>
      <c r="Y68" s="56" t="str">
        <f t="shared" si="20"/>
        <v>x</v>
      </c>
      <c r="Z68" s="56" t="str">
        <f t="shared" si="20"/>
        <v>x</v>
      </c>
      <c r="AA68" s="56" t="str">
        <f t="shared" si="19"/>
        <v>x</v>
      </c>
      <c r="AB68" s="56" t="str">
        <f t="shared" si="19"/>
        <v>x</v>
      </c>
      <c r="AC68" s="56" t="str">
        <f t="shared" si="19"/>
        <v>x</v>
      </c>
      <c r="AD68" s="56" t="str">
        <f t="shared" si="19"/>
        <v>x</v>
      </c>
      <c r="AE68" s="56" t="str">
        <f t="shared" si="19"/>
        <v>x</v>
      </c>
      <c r="AF68" s="56" t="str">
        <f t="shared" si="19"/>
        <v>x</v>
      </c>
      <c r="AG68" s="56" t="str">
        <f t="shared" si="19"/>
        <v>x</v>
      </c>
      <c r="AH68" s="56" t="str">
        <f t="shared" si="19"/>
        <v>x</v>
      </c>
      <c r="AI68" s="56" t="str">
        <f t="shared" si="19"/>
        <v>x</v>
      </c>
      <c r="AJ68" s="56" t="str">
        <f t="shared" si="19"/>
        <v>x</v>
      </c>
      <c r="AK68" s="56" t="str">
        <f t="shared" si="19"/>
        <v>x</v>
      </c>
      <c r="AL68" s="56" t="str">
        <f t="shared" si="19"/>
        <v>x</v>
      </c>
      <c r="AM68" s="56" t="str">
        <f t="shared" si="19"/>
        <v>x</v>
      </c>
      <c r="AN68" s="56" t="str">
        <f t="shared" si="19"/>
        <v>x</v>
      </c>
      <c r="AO68" s="56" t="str">
        <f t="shared" si="19"/>
        <v>Does Not Apply</v>
      </c>
      <c r="AP68" s="56" t="str">
        <f t="shared" si="18"/>
        <v>x</v>
      </c>
      <c r="AQ68" s="56" t="str">
        <f t="shared" si="18"/>
        <v>x</v>
      </c>
      <c r="AR68" s="56" t="str">
        <f t="shared" si="18"/>
        <v>x</v>
      </c>
      <c r="AS68" s="56" t="str">
        <f t="shared" si="18"/>
        <v>x</v>
      </c>
      <c r="AT68" s="56" t="str">
        <f t="shared" si="18"/>
        <v>x</v>
      </c>
      <c r="AU68" s="56" t="str">
        <f t="shared" si="18"/>
        <v>x</v>
      </c>
      <c r="AV68" s="56" t="str">
        <f t="shared" si="18"/>
        <v>x</v>
      </c>
      <c r="AW68" s="56" t="str">
        <f t="shared" si="18"/>
        <v>x</v>
      </c>
      <c r="AX68" s="56" t="str">
        <f t="shared" si="18"/>
        <v>x</v>
      </c>
      <c r="AY68" s="56" t="str">
        <f t="shared" si="18"/>
        <v>x</v>
      </c>
      <c r="AZ68" s="56" t="str">
        <f t="shared" si="18"/>
        <v>x</v>
      </c>
      <c r="BA68" s="56" t="str">
        <f t="shared" si="18"/>
        <v>x</v>
      </c>
      <c r="BB68" s="56" t="str">
        <f t="shared" si="18"/>
        <v>x</v>
      </c>
      <c r="BC68" s="56" t="str">
        <f t="shared" si="18"/>
        <v>x</v>
      </c>
      <c r="BD68" s="56" t="str">
        <f t="shared" si="18"/>
        <v>x</v>
      </c>
      <c r="BE68" s="56" t="str">
        <f t="shared" si="18"/>
        <v>x</v>
      </c>
      <c r="BF68" s="56" t="str">
        <f t="shared" si="21"/>
        <v>x</v>
      </c>
      <c r="BG68" s="56" t="str">
        <f t="shared" si="21"/>
        <v>x</v>
      </c>
      <c r="BH68" s="56" t="str">
        <f t="shared" si="21"/>
        <v>x</v>
      </c>
      <c r="BI68" s="56" t="str">
        <f t="shared" si="21"/>
        <v>x</v>
      </c>
      <c r="BJ68" s="56" t="str">
        <f t="shared" si="21"/>
        <v>x</v>
      </c>
      <c r="BK68" s="56" t="str">
        <f t="shared" si="21"/>
        <v>x</v>
      </c>
      <c r="BL68" s="56" t="str">
        <f t="shared" si="21"/>
        <v>x</v>
      </c>
      <c r="BM68" s="56" t="str">
        <f t="shared" si="21"/>
        <v>x</v>
      </c>
      <c r="BN68" s="56" t="str">
        <f t="shared" si="21"/>
        <v>x</v>
      </c>
      <c r="BO68" s="56" t="str">
        <f t="shared" si="21"/>
        <v>x</v>
      </c>
      <c r="BP68" s="56" t="str">
        <f t="shared" si="21"/>
        <v>x</v>
      </c>
      <c r="BQ68" s="56" t="str">
        <f t="shared" si="21"/>
        <v>x</v>
      </c>
      <c r="BR68" s="56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109" ht="30" x14ac:dyDescent="0.2">
      <c r="A69" s="116" t="s">
        <v>15</v>
      </c>
      <c r="B69" s="106" t="s">
        <v>211</v>
      </c>
      <c r="C69" s="90" t="s">
        <v>223</v>
      </c>
      <c r="D69" s="45" t="s">
        <v>152</v>
      </c>
      <c r="E69" s="45" t="s">
        <v>81</v>
      </c>
      <c r="F69" s="79" t="s">
        <v>24</v>
      </c>
      <c r="G69" s="47" t="s">
        <v>145</v>
      </c>
      <c r="H69" s="47"/>
      <c r="I69" s="80"/>
      <c r="J69" s="66"/>
      <c r="K69" s="49" t="str">
        <f t="shared" si="20"/>
        <v>x</v>
      </c>
      <c r="L69" s="49" t="str">
        <f t="shared" si="20"/>
        <v>x</v>
      </c>
      <c r="M69" s="49" t="str">
        <f t="shared" si="20"/>
        <v>x</v>
      </c>
      <c r="N69" s="49" t="str">
        <f t="shared" si="20"/>
        <v>x</v>
      </c>
      <c r="O69" s="49" t="str">
        <f t="shared" si="20"/>
        <v>x</v>
      </c>
      <c r="P69" s="49" t="str">
        <f t="shared" si="20"/>
        <v>x</v>
      </c>
      <c r="Q69" s="49" t="str">
        <f t="shared" si="20"/>
        <v>x</v>
      </c>
      <c r="R69" s="49" t="str">
        <f t="shared" si="20"/>
        <v>x</v>
      </c>
      <c r="S69" s="49" t="str">
        <f t="shared" si="20"/>
        <v>x</v>
      </c>
      <c r="T69" s="49" t="str">
        <f t="shared" si="20"/>
        <v>x</v>
      </c>
      <c r="U69" s="49" t="str">
        <f t="shared" si="20"/>
        <v>x</v>
      </c>
      <c r="V69" s="49" t="str">
        <f t="shared" si="20"/>
        <v>x</v>
      </c>
      <c r="W69" s="49" t="str">
        <f t="shared" si="20"/>
        <v>x</v>
      </c>
      <c r="X69" s="49" t="str">
        <f t="shared" si="20"/>
        <v>x</v>
      </c>
      <c r="Y69" s="49" t="str">
        <f t="shared" si="20"/>
        <v>x</v>
      </c>
      <c r="Z69" s="49" t="str">
        <f t="shared" si="20"/>
        <v>x</v>
      </c>
      <c r="AA69" s="49" t="str">
        <f t="shared" si="19"/>
        <v>x</v>
      </c>
      <c r="AB69" s="49" t="str">
        <f t="shared" si="19"/>
        <v>x</v>
      </c>
      <c r="AC69" s="49" t="str">
        <f t="shared" si="19"/>
        <v>x</v>
      </c>
      <c r="AD69" s="49" t="str">
        <f t="shared" si="19"/>
        <v>x</v>
      </c>
      <c r="AE69" s="49" t="str">
        <f t="shared" si="19"/>
        <v>x</v>
      </c>
      <c r="AF69" s="49" t="str">
        <f t="shared" si="19"/>
        <v>x</v>
      </c>
      <c r="AG69" s="49" t="str">
        <f t="shared" si="19"/>
        <v>x</v>
      </c>
      <c r="AH69" s="49" t="str">
        <f t="shared" si="19"/>
        <v>x</v>
      </c>
      <c r="AI69" s="49" t="str">
        <f t="shared" si="19"/>
        <v>x</v>
      </c>
      <c r="AJ69" s="49" t="str">
        <f t="shared" si="19"/>
        <v>x</v>
      </c>
      <c r="AK69" s="49" t="str">
        <f t="shared" si="19"/>
        <v>x</v>
      </c>
      <c r="AL69" s="49" t="str">
        <f t="shared" si="19"/>
        <v>x</v>
      </c>
      <c r="AM69" s="49" t="str">
        <f t="shared" si="19"/>
        <v>Compliant</v>
      </c>
      <c r="AN69" s="49" t="str">
        <f t="shared" si="19"/>
        <v>Compliant</v>
      </c>
      <c r="AO69" s="49" t="str">
        <f t="shared" si="19"/>
        <v>x</v>
      </c>
      <c r="AP69" s="49" t="str">
        <f t="shared" si="18"/>
        <v>x</v>
      </c>
      <c r="AQ69" s="49" t="str">
        <f t="shared" si="18"/>
        <v>x</v>
      </c>
      <c r="AR69" s="49" t="str">
        <f t="shared" si="18"/>
        <v>x</v>
      </c>
      <c r="AS69" s="49" t="str">
        <f t="shared" si="18"/>
        <v>x</v>
      </c>
      <c r="AT69" s="49" t="str">
        <f t="shared" si="18"/>
        <v>x</v>
      </c>
      <c r="AU69" s="49" t="str">
        <f t="shared" si="18"/>
        <v>x</v>
      </c>
      <c r="AV69" s="49" t="str">
        <f t="shared" si="18"/>
        <v>x</v>
      </c>
      <c r="AW69" s="49" t="str">
        <f t="shared" si="18"/>
        <v>x</v>
      </c>
      <c r="AX69" s="49" t="str">
        <f t="shared" si="18"/>
        <v>x</v>
      </c>
      <c r="AY69" s="49" t="str">
        <f t="shared" si="18"/>
        <v>x</v>
      </c>
      <c r="AZ69" s="49" t="str">
        <f t="shared" si="18"/>
        <v>x</v>
      </c>
      <c r="BA69" s="49" t="str">
        <f t="shared" si="18"/>
        <v>x</v>
      </c>
      <c r="BB69" s="49" t="str">
        <f t="shared" si="18"/>
        <v>x</v>
      </c>
      <c r="BC69" s="49" t="str">
        <f t="shared" si="18"/>
        <v>x</v>
      </c>
      <c r="BD69" s="49" t="str">
        <f t="shared" si="18"/>
        <v>x</v>
      </c>
      <c r="BE69" s="49" t="str">
        <f t="shared" si="18"/>
        <v>x</v>
      </c>
      <c r="BF69" s="49" t="str">
        <f t="shared" si="21"/>
        <v>x</v>
      </c>
      <c r="BG69" s="49" t="str">
        <f t="shared" si="21"/>
        <v>x</v>
      </c>
      <c r="BH69" s="49" t="str">
        <f t="shared" si="21"/>
        <v>x</v>
      </c>
      <c r="BI69" s="49" t="str">
        <f t="shared" si="21"/>
        <v>x</v>
      </c>
      <c r="BJ69" s="49" t="str">
        <f t="shared" si="21"/>
        <v>x</v>
      </c>
      <c r="BK69" s="49" t="str">
        <f t="shared" si="21"/>
        <v>x</v>
      </c>
      <c r="BL69" s="49" t="str">
        <f t="shared" si="21"/>
        <v>x</v>
      </c>
      <c r="BM69" s="49" t="str">
        <f t="shared" si="21"/>
        <v>x</v>
      </c>
      <c r="BN69" s="49" t="str">
        <f t="shared" si="21"/>
        <v>x</v>
      </c>
      <c r="BO69" s="49" t="str">
        <f t="shared" si="21"/>
        <v>x</v>
      </c>
      <c r="BP69" s="49" t="str">
        <f t="shared" si="21"/>
        <v>x</v>
      </c>
      <c r="BQ69" s="49" t="str">
        <f t="shared" si="21"/>
        <v>x</v>
      </c>
      <c r="BR69" s="49" t="str">
        <f t="shared" si="21"/>
        <v>x</v>
      </c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</row>
    <row r="70" spans="1:109" s="13" customFormat="1" ht="75.75" thickBot="1" x14ac:dyDescent="0.25">
      <c r="A70" s="117"/>
      <c r="B70" s="108" t="s">
        <v>212</v>
      </c>
      <c r="C70" s="63" t="s">
        <v>125</v>
      </c>
      <c r="D70" s="85" t="s">
        <v>152</v>
      </c>
      <c r="E70" s="85" t="s">
        <v>81</v>
      </c>
      <c r="F70" s="62" t="s">
        <v>183</v>
      </c>
      <c r="G70" s="69" t="s">
        <v>145</v>
      </c>
      <c r="H70" s="69"/>
      <c r="I70" s="86"/>
      <c r="J70" s="67"/>
      <c r="K70" s="65" t="str">
        <f t="shared" si="20"/>
        <v>x</v>
      </c>
      <c r="L70" s="65" t="str">
        <f t="shared" si="20"/>
        <v>x</v>
      </c>
      <c r="M70" s="65" t="str">
        <f t="shared" si="20"/>
        <v>x</v>
      </c>
      <c r="N70" s="65" t="str">
        <f t="shared" si="20"/>
        <v>x</v>
      </c>
      <c r="O70" s="65" t="str">
        <f t="shared" si="20"/>
        <v>x</v>
      </c>
      <c r="P70" s="65" t="str">
        <f t="shared" si="20"/>
        <v>x</v>
      </c>
      <c r="Q70" s="65" t="str">
        <f t="shared" si="20"/>
        <v>x</v>
      </c>
      <c r="R70" s="65" t="str">
        <f t="shared" si="20"/>
        <v>x</v>
      </c>
      <c r="S70" s="65" t="str">
        <f t="shared" si="20"/>
        <v>x</v>
      </c>
      <c r="T70" s="65" t="str">
        <f t="shared" si="20"/>
        <v>x</v>
      </c>
      <c r="U70" s="65" t="str">
        <f t="shared" si="20"/>
        <v>x</v>
      </c>
      <c r="V70" s="65" t="str">
        <f t="shared" si="20"/>
        <v>x</v>
      </c>
      <c r="W70" s="65" t="str">
        <f t="shared" si="20"/>
        <v>x</v>
      </c>
      <c r="X70" s="65" t="str">
        <f t="shared" si="20"/>
        <v>x</v>
      </c>
      <c r="Y70" s="65" t="str">
        <f t="shared" si="20"/>
        <v>x</v>
      </c>
      <c r="Z70" s="65" t="str">
        <f t="shared" si="20"/>
        <v>x</v>
      </c>
      <c r="AA70" s="65" t="str">
        <f t="shared" si="19"/>
        <v>x</v>
      </c>
      <c r="AB70" s="65" t="str">
        <f t="shared" si="19"/>
        <v>x</v>
      </c>
      <c r="AC70" s="65" t="str">
        <f t="shared" si="19"/>
        <v>x</v>
      </c>
      <c r="AD70" s="65" t="str">
        <f t="shared" si="19"/>
        <v>x</v>
      </c>
      <c r="AE70" s="65" t="str">
        <f t="shared" si="19"/>
        <v>x</v>
      </c>
      <c r="AF70" s="65" t="str">
        <f t="shared" si="19"/>
        <v>x</v>
      </c>
      <c r="AG70" s="65" t="str">
        <f t="shared" si="19"/>
        <v>x</v>
      </c>
      <c r="AH70" s="65" t="str">
        <f t="shared" si="19"/>
        <v>x</v>
      </c>
      <c r="AI70" s="65" t="str">
        <f t="shared" si="19"/>
        <v>x</v>
      </c>
      <c r="AJ70" s="65" t="str">
        <f t="shared" si="19"/>
        <v>x</v>
      </c>
      <c r="AK70" s="65" t="str">
        <f t="shared" si="19"/>
        <v>x</v>
      </c>
      <c r="AL70" s="65" t="str">
        <f t="shared" si="19"/>
        <v>x</v>
      </c>
      <c r="AM70" s="65" t="str">
        <f t="shared" si="19"/>
        <v>Does Not Apply</v>
      </c>
      <c r="AN70" s="65" t="str">
        <f t="shared" si="19"/>
        <v>Does Not Apply</v>
      </c>
      <c r="AO70" s="65" t="str">
        <f t="shared" si="19"/>
        <v>x</v>
      </c>
      <c r="AP70" s="65" t="str">
        <f t="shared" si="18"/>
        <v>x</v>
      </c>
      <c r="AQ70" s="65" t="str">
        <f t="shared" si="18"/>
        <v>x</v>
      </c>
      <c r="AR70" s="65" t="str">
        <f t="shared" si="18"/>
        <v>x</v>
      </c>
      <c r="AS70" s="65" t="str">
        <f t="shared" si="18"/>
        <v>x</v>
      </c>
      <c r="AT70" s="65" t="str">
        <f t="shared" si="18"/>
        <v>x</v>
      </c>
      <c r="AU70" s="65" t="str">
        <f t="shared" si="18"/>
        <v>x</v>
      </c>
      <c r="AV70" s="65" t="str">
        <f t="shared" si="18"/>
        <v>x</v>
      </c>
      <c r="AW70" s="65" t="str">
        <f t="shared" si="18"/>
        <v>x</v>
      </c>
      <c r="AX70" s="65" t="str">
        <f t="shared" si="18"/>
        <v>x</v>
      </c>
      <c r="AY70" s="65" t="str">
        <f t="shared" si="18"/>
        <v>x</v>
      </c>
      <c r="AZ70" s="65" t="str">
        <f t="shared" si="18"/>
        <v>x</v>
      </c>
      <c r="BA70" s="65" t="str">
        <f t="shared" si="18"/>
        <v>x</v>
      </c>
      <c r="BB70" s="65" t="str">
        <f t="shared" si="18"/>
        <v>x</v>
      </c>
      <c r="BC70" s="65" t="str">
        <f t="shared" si="18"/>
        <v>x</v>
      </c>
      <c r="BD70" s="65" t="str">
        <f t="shared" si="18"/>
        <v>x</v>
      </c>
      <c r="BE70" s="65" t="str">
        <f t="shared" si="18"/>
        <v>x</v>
      </c>
      <c r="BF70" s="65" t="str">
        <f t="shared" si="21"/>
        <v>x</v>
      </c>
      <c r="BG70" s="65" t="str">
        <f t="shared" si="21"/>
        <v>x</v>
      </c>
      <c r="BH70" s="65" t="str">
        <f t="shared" si="21"/>
        <v>x</v>
      </c>
      <c r="BI70" s="65" t="str">
        <f t="shared" si="21"/>
        <v>x</v>
      </c>
      <c r="BJ70" s="65" t="str">
        <f t="shared" si="21"/>
        <v>x</v>
      </c>
      <c r="BK70" s="65" t="str">
        <f t="shared" si="21"/>
        <v>x</v>
      </c>
      <c r="BL70" s="65" t="str">
        <f t="shared" si="21"/>
        <v>x</v>
      </c>
      <c r="BM70" s="65" t="str">
        <f t="shared" si="21"/>
        <v>x</v>
      </c>
      <c r="BN70" s="65" t="str">
        <f t="shared" si="21"/>
        <v>x</v>
      </c>
      <c r="BO70" s="65" t="str">
        <f t="shared" si="21"/>
        <v>x</v>
      </c>
      <c r="BP70" s="65" t="str">
        <f t="shared" si="21"/>
        <v>x</v>
      </c>
      <c r="BQ70" s="65" t="str">
        <f t="shared" si="21"/>
        <v>x</v>
      </c>
      <c r="BR70" s="65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109" ht="30" x14ac:dyDescent="0.2">
      <c r="A71" s="116" t="s">
        <v>16</v>
      </c>
      <c r="B71" s="106" t="s">
        <v>211</v>
      </c>
      <c r="C71" s="90" t="s">
        <v>126</v>
      </c>
      <c r="D71" s="45" t="s">
        <v>152</v>
      </c>
      <c r="E71" s="45" t="s">
        <v>79</v>
      </c>
      <c r="F71" s="79" t="s">
        <v>24</v>
      </c>
      <c r="G71" s="47" t="s">
        <v>145</v>
      </c>
      <c r="H71" s="47"/>
      <c r="I71" s="80"/>
      <c r="J71" s="66"/>
      <c r="K71" s="49" t="str">
        <f t="shared" si="20"/>
        <v>x</v>
      </c>
      <c r="L71" s="49" t="str">
        <f t="shared" si="20"/>
        <v>x</v>
      </c>
      <c r="M71" s="49" t="str">
        <f t="shared" si="20"/>
        <v>x</v>
      </c>
      <c r="N71" s="49" t="str">
        <f t="shared" si="20"/>
        <v>x</v>
      </c>
      <c r="O71" s="49" t="str">
        <f t="shared" si="20"/>
        <v>x</v>
      </c>
      <c r="P71" s="49" t="str">
        <f t="shared" si="20"/>
        <v>x</v>
      </c>
      <c r="Q71" s="49" t="str">
        <f t="shared" si="20"/>
        <v>x</v>
      </c>
      <c r="R71" s="49" t="str">
        <f t="shared" si="20"/>
        <v>x</v>
      </c>
      <c r="S71" s="49" t="str">
        <f t="shared" si="20"/>
        <v>x</v>
      </c>
      <c r="T71" s="49" t="str">
        <f t="shared" si="20"/>
        <v>x</v>
      </c>
      <c r="U71" s="49" t="str">
        <f t="shared" si="20"/>
        <v>x</v>
      </c>
      <c r="V71" s="49" t="str">
        <f t="shared" si="20"/>
        <v>x</v>
      </c>
      <c r="W71" s="49" t="str">
        <f t="shared" si="20"/>
        <v>x</v>
      </c>
      <c r="X71" s="49" t="str">
        <f t="shared" si="20"/>
        <v>x</v>
      </c>
      <c r="Y71" s="49" t="str">
        <f t="shared" si="20"/>
        <v>x</v>
      </c>
      <c r="Z71" s="49" t="str">
        <f t="shared" si="20"/>
        <v>x</v>
      </c>
      <c r="AA71" s="49" t="str">
        <f t="shared" si="19"/>
        <v>x</v>
      </c>
      <c r="AB71" s="49" t="str">
        <f t="shared" si="19"/>
        <v>x</v>
      </c>
      <c r="AC71" s="49" t="str">
        <f t="shared" si="19"/>
        <v>x</v>
      </c>
      <c r="AD71" s="49" t="str">
        <f t="shared" si="19"/>
        <v>x</v>
      </c>
      <c r="AE71" s="49" t="str">
        <f t="shared" si="19"/>
        <v>x</v>
      </c>
      <c r="AF71" s="49" t="str">
        <f t="shared" si="19"/>
        <v>x</v>
      </c>
      <c r="AG71" s="49" t="str">
        <f t="shared" si="19"/>
        <v>x</v>
      </c>
      <c r="AH71" s="49" t="str">
        <f t="shared" si="19"/>
        <v>x</v>
      </c>
      <c r="AI71" s="49" t="str">
        <f t="shared" si="19"/>
        <v>x</v>
      </c>
      <c r="AJ71" s="49" t="str">
        <f t="shared" si="19"/>
        <v>x</v>
      </c>
      <c r="AK71" s="49" t="str">
        <f t="shared" si="19"/>
        <v>x</v>
      </c>
      <c r="AL71" s="49" t="str">
        <f t="shared" si="19"/>
        <v>x</v>
      </c>
      <c r="AM71" s="49" t="str">
        <f t="shared" si="19"/>
        <v>Compliant</v>
      </c>
      <c r="AN71" s="49" t="str">
        <f t="shared" si="19"/>
        <v>Compliant</v>
      </c>
      <c r="AO71" s="49" t="str">
        <f t="shared" si="19"/>
        <v>x</v>
      </c>
      <c r="AP71" s="49" t="str">
        <f t="shared" si="18"/>
        <v>x</v>
      </c>
      <c r="AQ71" s="49" t="str">
        <f t="shared" si="18"/>
        <v>x</v>
      </c>
      <c r="AR71" s="49" t="str">
        <f t="shared" si="18"/>
        <v>x</v>
      </c>
      <c r="AS71" s="49" t="str">
        <f t="shared" si="18"/>
        <v>x</v>
      </c>
      <c r="AT71" s="49" t="str">
        <f t="shared" si="18"/>
        <v>x</v>
      </c>
      <c r="AU71" s="49" t="str">
        <f t="shared" si="18"/>
        <v>x</v>
      </c>
      <c r="AV71" s="49" t="str">
        <f t="shared" si="18"/>
        <v>x</v>
      </c>
      <c r="AW71" s="49" t="str">
        <f t="shared" si="18"/>
        <v>x</v>
      </c>
      <c r="AX71" s="49" t="str">
        <f t="shared" si="18"/>
        <v>x</v>
      </c>
      <c r="AY71" s="49" t="str">
        <f t="shared" si="18"/>
        <v>x</v>
      </c>
      <c r="AZ71" s="49" t="str">
        <f t="shared" si="18"/>
        <v>x</v>
      </c>
      <c r="BA71" s="49" t="str">
        <f t="shared" si="18"/>
        <v>x</v>
      </c>
      <c r="BB71" s="49" t="str">
        <f t="shared" si="18"/>
        <v>x</v>
      </c>
      <c r="BC71" s="49" t="str">
        <f t="shared" si="18"/>
        <v>x</v>
      </c>
      <c r="BD71" s="49" t="str">
        <f t="shared" si="18"/>
        <v>x</v>
      </c>
      <c r="BE71" s="49" t="str">
        <f t="shared" si="18"/>
        <v>x</v>
      </c>
      <c r="BF71" s="49" t="str">
        <f t="shared" si="21"/>
        <v>x</v>
      </c>
      <c r="BG71" s="49" t="str">
        <f t="shared" si="21"/>
        <v>x</v>
      </c>
      <c r="BH71" s="49" t="str">
        <f t="shared" si="21"/>
        <v>x</v>
      </c>
      <c r="BI71" s="49" t="str">
        <f t="shared" si="21"/>
        <v>x</v>
      </c>
      <c r="BJ71" s="49" t="str">
        <f t="shared" si="21"/>
        <v>x</v>
      </c>
      <c r="BK71" s="49" t="str">
        <f t="shared" si="21"/>
        <v>x</v>
      </c>
      <c r="BL71" s="49" t="str">
        <f t="shared" si="21"/>
        <v>x</v>
      </c>
      <c r="BM71" s="49" t="str">
        <f t="shared" si="21"/>
        <v>x</v>
      </c>
      <c r="BN71" s="49" t="str">
        <f t="shared" si="21"/>
        <v>x</v>
      </c>
      <c r="BO71" s="49" t="str">
        <f t="shared" si="21"/>
        <v>x</v>
      </c>
      <c r="BP71" s="49" t="str">
        <f t="shared" si="21"/>
        <v>x</v>
      </c>
      <c r="BQ71" s="49" t="str">
        <f t="shared" si="21"/>
        <v>x</v>
      </c>
      <c r="BR71" s="49" t="str">
        <f t="shared" si="21"/>
        <v>x</v>
      </c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</row>
    <row r="72" spans="1:109" s="13" customFormat="1" ht="45.75" thickBot="1" x14ac:dyDescent="0.25">
      <c r="A72" s="117"/>
      <c r="B72" s="108" t="s">
        <v>212</v>
      </c>
      <c r="C72" s="63" t="s">
        <v>205</v>
      </c>
      <c r="D72" s="85" t="s">
        <v>152</v>
      </c>
      <c r="E72" s="85" t="s">
        <v>79</v>
      </c>
      <c r="F72" s="62" t="s">
        <v>183</v>
      </c>
      <c r="G72" s="69" t="s">
        <v>145</v>
      </c>
      <c r="H72" s="69"/>
      <c r="I72" s="86"/>
      <c r="J72" s="67"/>
      <c r="K72" s="65" t="str">
        <f t="shared" si="20"/>
        <v>x</v>
      </c>
      <c r="L72" s="65" t="str">
        <f t="shared" si="20"/>
        <v>x</v>
      </c>
      <c r="M72" s="65" t="str">
        <f t="shared" si="20"/>
        <v>x</v>
      </c>
      <c r="N72" s="65" t="str">
        <f t="shared" si="20"/>
        <v>x</v>
      </c>
      <c r="O72" s="65" t="str">
        <f t="shared" si="20"/>
        <v>x</v>
      </c>
      <c r="P72" s="65" t="str">
        <f t="shared" si="20"/>
        <v>x</v>
      </c>
      <c r="Q72" s="65" t="str">
        <f t="shared" si="20"/>
        <v>x</v>
      </c>
      <c r="R72" s="65" t="str">
        <f t="shared" si="20"/>
        <v>x</v>
      </c>
      <c r="S72" s="65" t="str">
        <f t="shared" si="20"/>
        <v>x</v>
      </c>
      <c r="T72" s="65" t="str">
        <f t="shared" si="20"/>
        <v>x</v>
      </c>
      <c r="U72" s="65" t="str">
        <f t="shared" si="20"/>
        <v>x</v>
      </c>
      <c r="V72" s="65" t="str">
        <f t="shared" si="20"/>
        <v>x</v>
      </c>
      <c r="W72" s="65" t="str">
        <f t="shared" si="20"/>
        <v>x</v>
      </c>
      <c r="X72" s="65" t="str">
        <f t="shared" si="20"/>
        <v>x</v>
      </c>
      <c r="Y72" s="65" t="str">
        <f t="shared" si="20"/>
        <v>x</v>
      </c>
      <c r="Z72" s="65" t="str">
        <f t="shared" si="20"/>
        <v>x</v>
      </c>
      <c r="AA72" s="65" t="str">
        <f t="shared" si="19"/>
        <v>x</v>
      </c>
      <c r="AB72" s="65" t="str">
        <f t="shared" si="19"/>
        <v>x</v>
      </c>
      <c r="AC72" s="65" t="str">
        <f t="shared" si="19"/>
        <v>x</v>
      </c>
      <c r="AD72" s="65" t="str">
        <f t="shared" si="19"/>
        <v>x</v>
      </c>
      <c r="AE72" s="65" t="str">
        <f t="shared" si="19"/>
        <v>x</v>
      </c>
      <c r="AF72" s="65" t="str">
        <f t="shared" si="19"/>
        <v>x</v>
      </c>
      <c r="AG72" s="65" t="str">
        <f t="shared" si="19"/>
        <v>x</v>
      </c>
      <c r="AH72" s="65" t="str">
        <f t="shared" si="19"/>
        <v>x</v>
      </c>
      <c r="AI72" s="65" t="str">
        <f t="shared" si="19"/>
        <v>x</v>
      </c>
      <c r="AJ72" s="65" t="str">
        <f t="shared" si="19"/>
        <v>x</v>
      </c>
      <c r="AK72" s="65" t="str">
        <f t="shared" si="19"/>
        <v>x</v>
      </c>
      <c r="AL72" s="65" t="str">
        <f t="shared" si="19"/>
        <v>x</v>
      </c>
      <c r="AM72" s="65" t="str">
        <f t="shared" si="19"/>
        <v>Does Not Apply</v>
      </c>
      <c r="AN72" s="65" t="str">
        <f t="shared" si="19"/>
        <v>Does Not Apply</v>
      </c>
      <c r="AO72" s="65" t="str">
        <f t="shared" si="19"/>
        <v>x</v>
      </c>
      <c r="AP72" s="65" t="str">
        <f t="shared" si="18"/>
        <v>x</v>
      </c>
      <c r="AQ72" s="65" t="str">
        <f t="shared" si="18"/>
        <v>x</v>
      </c>
      <c r="AR72" s="65" t="str">
        <f t="shared" si="18"/>
        <v>x</v>
      </c>
      <c r="AS72" s="65" t="str">
        <f t="shared" si="18"/>
        <v>x</v>
      </c>
      <c r="AT72" s="65" t="str">
        <f t="shared" si="18"/>
        <v>x</v>
      </c>
      <c r="AU72" s="65" t="str">
        <f t="shared" si="18"/>
        <v>x</v>
      </c>
      <c r="AV72" s="65" t="str">
        <f t="shared" si="18"/>
        <v>x</v>
      </c>
      <c r="AW72" s="65" t="str">
        <f t="shared" si="18"/>
        <v>x</v>
      </c>
      <c r="AX72" s="65" t="str">
        <f t="shared" si="18"/>
        <v>x</v>
      </c>
      <c r="AY72" s="65" t="str">
        <f t="shared" si="18"/>
        <v>x</v>
      </c>
      <c r="AZ72" s="65" t="str">
        <f t="shared" si="18"/>
        <v>x</v>
      </c>
      <c r="BA72" s="65" t="str">
        <f t="shared" si="18"/>
        <v>x</v>
      </c>
      <c r="BB72" s="65" t="str">
        <f t="shared" si="18"/>
        <v>x</v>
      </c>
      <c r="BC72" s="65" t="str">
        <f t="shared" si="18"/>
        <v>x</v>
      </c>
      <c r="BD72" s="65" t="str">
        <f t="shared" si="18"/>
        <v>x</v>
      </c>
      <c r="BE72" s="65" t="str">
        <f t="shared" si="18"/>
        <v>x</v>
      </c>
      <c r="BF72" s="65" t="str">
        <f t="shared" si="21"/>
        <v>x</v>
      </c>
      <c r="BG72" s="65" t="str">
        <f t="shared" si="21"/>
        <v>x</v>
      </c>
      <c r="BH72" s="65" t="str">
        <f t="shared" si="21"/>
        <v>x</v>
      </c>
      <c r="BI72" s="65" t="str">
        <f t="shared" si="21"/>
        <v>x</v>
      </c>
      <c r="BJ72" s="65" t="str">
        <f t="shared" si="21"/>
        <v>x</v>
      </c>
      <c r="BK72" s="65" t="str">
        <f t="shared" si="21"/>
        <v>x</v>
      </c>
      <c r="BL72" s="65" t="str">
        <f t="shared" si="21"/>
        <v>x</v>
      </c>
      <c r="BM72" s="65" t="str">
        <f t="shared" si="21"/>
        <v>x</v>
      </c>
      <c r="BN72" s="65" t="str">
        <f t="shared" si="21"/>
        <v>x</v>
      </c>
      <c r="BO72" s="65" t="str">
        <f t="shared" si="21"/>
        <v>x</v>
      </c>
      <c r="BP72" s="65" t="str">
        <f t="shared" si="21"/>
        <v>x</v>
      </c>
      <c r="BQ72" s="65" t="str">
        <f t="shared" si="21"/>
        <v>x</v>
      </c>
      <c r="BR72" s="65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109" ht="45" x14ac:dyDescent="0.2">
      <c r="A73" s="116" t="s">
        <v>17</v>
      </c>
      <c r="B73" s="106" t="s">
        <v>211</v>
      </c>
      <c r="C73" s="90" t="s">
        <v>127</v>
      </c>
      <c r="D73" s="45" t="s">
        <v>51</v>
      </c>
      <c r="E73" s="45" t="s">
        <v>77</v>
      </c>
      <c r="F73" s="79" t="s">
        <v>183</v>
      </c>
      <c r="G73" s="47" t="s">
        <v>145</v>
      </c>
      <c r="H73" s="47">
        <v>10</v>
      </c>
      <c r="I73" s="80" t="s">
        <v>235</v>
      </c>
      <c r="J73" s="66"/>
      <c r="K73" s="49" t="str">
        <f t="shared" si="20"/>
        <v>x</v>
      </c>
      <c r="L73" s="49" t="str">
        <f t="shared" si="20"/>
        <v>x</v>
      </c>
      <c r="M73" s="49" t="str">
        <f t="shared" si="20"/>
        <v>x</v>
      </c>
      <c r="N73" s="49" t="str">
        <f t="shared" si="20"/>
        <v>x</v>
      </c>
      <c r="O73" s="49" t="str">
        <f t="shared" si="20"/>
        <v>x</v>
      </c>
      <c r="P73" s="49" t="str">
        <f t="shared" si="20"/>
        <v>x</v>
      </c>
      <c r="Q73" s="49" t="str">
        <f t="shared" si="20"/>
        <v>x</v>
      </c>
      <c r="R73" s="49" t="str">
        <f t="shared" si="20"/>
        <v>x</v>
      </c>
      <c r="S73" s="49" t="str">
        <f t="shared" si="20"/>
        <v>x</v>
      </c>
      <c r="T73" s="49" t="str">
        <f t="shared" si="20"/>
        <v>x</v>
      </c>
      <c r="U73" s="49" t="str">
        <f t="shared" si="20"/>
        <v>x</v>
      </c>
      <c r="V73" s="49" t="str">
        <f t="shared" si="20"/>
        <v>x</v>
      </c>
      <c r="W73" s="49" t="str">
        <f t="shared" si="20"/>
        <v>x</v>
      </c>
      <c r="X73" s="49" t="str">
        <f t="shared" si="20"/>
        <v>x</v>
      </c>
      <c r="Y73" s="49" t="str">
        <f t="shared" si="20"/>
        <v>x</v>
      </c>
      <c r="Z73" s="49" t="str">
        <f t="shared" si="20"/>
        <v>x</v>
      </c>
      <c r="AA73" s="49" t="str">
        <f t="shared" si="19"/>
        <v>x</v>
      </c>
      <c r="AB73" s="49" t="str">
        <f t="shared" si="19"/>
        <v>x</v>
      </c>
      <c r="AC73" s="49" t="str">
        <f t="shared" si="19"/>
        <v>Does Not Apply</v>
      </c>
      <c r="AD73" s="49" t="str">
        <f t="shared" si="19"/>
        <v>x</v>
      </c>
      <c r="AE73" s="49" t="str">
        <f t="shared" si="19"/>
        <v>x</v>
      </c>
      <c r="AF73" s="49" t="str">
        <f t="shared" si="19"/>
        <v>x</v>
      </c>
      <c r="AG73" s="49" t="str">
        <f t="shared" si="19"/>
        <v>x</v>
      </c>
      <c r="AH73" s="49" t="str">
        <f t="shared" si="19"/>
        <v>x</v>
      </c>
      <c r="AI73" s="49" t="str">
        <f t="shared" si="19"/>
        <v>x</v>
      </c>
      <c r="AJ73" s="49" t="str">
        <f t="shared" si="19"/>
        <v>x</v>
      </c>
      <c r="AK73" s="49" t="str">
        <f t="shared" si="19"/>
        <v>x</v>
      </c>
      <c r="AL73" s="49" t="str">
        <f t="shared" si="19"/>
        <v>x</v>
      </c>
      <c r="AM73" s="49" t="str">
        <f t="shared" si="19"/>
        <v>x</v>
      </c>
      <c r="AN73" s="49" t="str">
        <f t="shared" si="19"/>
        <v>x</v>
      </c>
      <c r="AO73" s="49" t="str">
        <f t="shared" si="19"/>
        <v>x</v>
      </c>
      <c r="AP73" s="49" t="str">
        <f t="shared" si="18"/>
        <v>x</v>
      </c>
      <c r="AQ73" s="49" t="str">
        <f t="shared" si="18"/>
        <v>x</v>
      </c>
      <c r="AR73" s="49" t="str">
        <f t="shared" si="18"/>
        <v>x</v>
      </c>
      <c r="AS73" s="49" t="str">
        <f t="shared" si="18"/>
        <v>x</v>
      </c>
      <c r="AT73" s="49" t="str">
        <f t="shared" si="18"/>
        <v>x</v>
      </c>
      <c r="AU73" s="49" t="str">
        <f t="shared" si="18"/>
        <v>x</v>
      </c>
      <c r="AV73" s="49" t="str">
        <f t="shared" si="18"/>
        <v>x</v>
      </c>
      <c r="AW73" s="49" t="str">
        <f t="shared" si="18"/>
        <v>x</v>
      </c>
      <c r="AX73" s="49" t="str">
        <f t="shared" si="18"/>
        <v>x</v>
      </c>
      <c r="AY73" s="49" t="str">
        <f t="shared" si="18"/>
        <v>x</v>
      </c>
      <c r="AZ73" s="49" t="str">
        <f t="shared" si="18"/>
        <v>x</v>
      </c>
      <c r="BA73" s="49" t="str">
        <f t="shared" si="18"/>
        <v>x</v>
      </c>
      <c r="BB73" s="49" t="str">
        <f t="shared" si="18"/>
        <v>x</v>
      </c>
      <c r="BC73" s="49" t="str">
        <f t="shared" si="18"/>
        <v>x</v>
      </c>
      <c r="BD73" s="49" t="str">
        <f t="shared" si="18"/>
        <v>x</v>
      </c>
      <c r="BE73" s="49" t="str">
        <f t="shared" si="18"/>
        <v>x</v>
      </c>
      <c r="BF73" s="49" t="str">
        <f t="shared" si="21"/>
        <v>x</v>
      </c>
      <c r="BG73" s="49" t="str">
        <f t="shared" si="21"/>
        <v>x</v>
      </c>
      <c r="BH73" s="49" t="str">
        <f t="shared" si="21"/>
        <v>x</v>
      </c>
      <c r="BI73" s="49" t="str">
        <f t="shared" si="21"/>
        <v>x</v>
      </c>
      <c r="BJ73" s="49" t="str">
        <f t="shared" si="21"/>
        <v>x</v>
      </c>
      <c r="BK73" s="49" t="str">
        <f t="shared" si="21"/>
        <v>x</v>
      </c>
      <c r="BL73" s="49" t="str">
        <f t="shared" si="21"/>
        <v>x</v>
      </c>
      <c r="BM73" s="49" t="str">
        <f t="shared" si="21"/>
        <v>x</v>
      </c>
      <c r="BN73" s="49" t="str">
        <f t="shared" si="21"/>
        <v>x</v>
      </c>
      <c r="BO73" s="49" t="str">
        <f t="shared" si="21"/>
        <v>x</v>
      </c>
      <c r="BP73" s="49" t="str">
        <f t="shared" si="21"/>
        <v>x</v>
      </c>
      <c r="BQ73" s="49" t="str">
        <f t="shared" si="21"/>
        <v>x</v>
      </c>
      <c r="BR73" s="49" t="str">
        <f t="shared" si="21"/>
        <v>x</v>
      </c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</row>
    <row r="74" spans="1:109" ht="30" x14ac:dyDescent="0.2">
      <c r="A74" s="119"/>
      <c r="B74" s="107" t="s">
        <v>212</v>
      </c>
      <c r="C74" s="60" t="s">
        <v>128</v>
      </c>
      <c r="D74" s="50" t="s">
        <v>51</v>
      </c>
      <c r="E74" s="50" t="s">
        <v>77</v>
      </c>
      <c r="F74" s="46" t="s">
        <v>183</v>
      </c>
      <c r="G74" s="51" t="s">
        <v>145</v>
      </c>
      <c r="H74" s="51">
        <v>10</v>
      </c>
      <c r="I74" s="81"/>
      <c r="J74" s="83"/>
      <c r="K74" s="52" t="str">
        <f t="shared" si="20"/>
        <v>x</v>
      </c>
      <c r="L74" s="52" t="str">
        <f t="shared" si="20"/>
        <v>x</v>
      </c>
      <c r="M74" s="52" t="str">
        <f t="shared" si="20"/>
        <v>x</v>
      </c>
      <c r="N74" s="52" t="str">
        <f t="shared" si="20"/>
        <v>x</v>
      </c>
      <c r="O74" s="52" t="str">
        <f t="shared" si="20"/>
        <v>x</v>
      </c>
      <c r="P74" s="52" t="str">
        <f t="shared" si="20"/>
        <v>x</v>
      </c>
      <c r="Q74" s="52" t="str">
        <f t="shared" si="20"/>
        <v>x</v>
      </c>
      <c r="R74" s="52" t="str">
        <f t="shared" si="20"/>
        <v>x</v>
      </c>
      <c r="S74" s="52" t="str">
        <f t="shared" si="20"/>
        <v>x</v>
      </c>
      <c r="T74" s="52" t="str">
        <f t="shared" si="20"/>
        <v>x</v>
      </c>
      <c r="U74" s="52" t="str">
        <f t="shared" si="20"/>
        <v>x</v>
      </c>
      <c r="V74" s="52" t="str">
        <f t="shared" si="20"/>
        <v>x</v>
      </c>
      <c r="W74" s="52" t="str">
        <f t="shared" si="20"/>
        <v>x</v>
      </c>
      <c r="X74" s="52" t="str">
        <f t="shared" si="20"/>
        <v>x</v>
      </c>
      <c r="Y74" s="52" t="str">
        <f t="shared" si="20"/>
        <v>x</v>
      </c>
      <c r="Z74" s="52" t="str">
        <f t="shared" si="20"/>
        <v>x</v>
      </c>
      <c r="AA74" s="52" t="str">
        <f t="shared" si="19"/>
        <v>x</v>
      </c>
      <c r="AB74" s="52" t="str">
        <f t="shared" si="19"/>
        <v>x</v>
      </c>
      <c r="AC74" s="52" t="str">
        <f t="shared" si="19"/>
        <v>Does Not Apply</v>
      </c>
      <c r="AD74" s="52" t="str">
        <f t="shared" si="19"/>
        <v>x</v>
      </c>
      <c r="AE74" s="52" t="str">
        <f t="shared" si="19"/>
        <v>x</v>
      </c>
      <c r="AF74" s="52" t="str">
        <f t="shared" si="19"/>
        <v>x</v>
      </c>
      <c r="AG74" s="52" t="str">
        <f t="shared" si="19"/>
        <v>x</v>
      </c>
      <c r="AH74" s="52" t="str">
        <f t="shared" si="19"/>
        <v>x</v>
      </c>
      <c r="AI74" s="52" t="str">
        <f t="shared" si="19"/>
        <v>x</v>
      </c>
      <c r="AJ74" s="52" t="str">
        <f t="shared" si="19"/>
        <v>x</v>
      </c>
      <c r="AK74" s="52" t="str">
        <f t="shared" si="19"/>
        <v>x</v>
      </c>
      <c r="AL74" s="52" t="str">
        <f t="shared" si="19"/>
        <v>x</v>
      </c>
      <c r="AM74" s="52" t="str">
        <f t="shared" si="19"/>
        <v>x</v>
      </c>
      <c r="AN74" s="52" t="str">
        <f t="shared" si="19"/>
        <v>x</v>
      </c>
      <c r="AO74" s="52" t="str">
        <f t="shared" si="19"/>
        <v>x</v>
      </c>
      <c r="AP74" s="52" t="str">
        <f t="shared" si="18"/>
        <v>x</v>
      </c>
      <c r="AQ74" s="52" t="str">
        <f t="shared" si="18"/>
        <v>x</v>
      </c>
      <c r="AR74" s="52" t="str">
        <f t="shared" si="18"/>
        <v>x</v>
      </c>
      <c r="AS74" s="52" t="str">
        <f t="shared" si="18"/>
        <v>x</v>
      </c>
      <c r="AT74" s="52" t="str">
        <f t="shared" si="18"/>
        <v>x</v>
      </c>
      <c r="AU74" s="52" t="str">
        <f t="shared" si="18"/>
        <v>x</v>
      </c>
      <c r="AV74" s="52" t="str">
        <f t="shared" si="18"/>
        <v>x</v>
      </c>
      <c r="AW74" s="52" t="str">
        <f t="shared" si="18"/>
        <v>x</v>
      </c>
      <c r="AX74" s="52" t="str">
        <f t="shared" si="18"/>
        <v>x</v>
      </c>
      <c r="AY74" s="52" t="str">
        <f t="shared" si="18"/>
        <v>x</v>
      </c>
      <c r="AZ74" s="52" t="str">
        <f t="shared" si="18"/>
        <v>x</v>
      </c>
      <c r="BA74" s="52" t="str">
        <f t="shared" si="18"/>
        <v>x</v>
      </c>
      <c r="BB74" s="52" t="str">
        <f t="shared" si="18"/>
        <v>x</v>
      </c>
      <c r="BC74" s="52" t="str">
        <f t="shared" si="18"/>
        <v>x</v>
      </c>
      <c r="BD74" s="52" t="str">
        <f t="shared" si="18"/>
        <v>x</v>
      </c>
      <c r="BE74" s="52" t="str">
        <f t="shared" si="18"/>
        <v>x</v>
      </c>
      <c r="BF74" s="52" t="str">
        <f t="shared" si="21"/>
        <v>x</v>
      </c>
      <c r="BG74" s="52" t="str">
        <f t="shared" si="21"/>
        <v>x</v>
      </c>
      <c r="BH74" s="52" t="str">
        <f t="shared" si="21"/>
        <v>x</v>
      </c>
      <c r="BI74" s="52" t="str">
        <f t="shared" si="21"/>
        <v>x</v>
      </c>
      <c r="BJ74" s="52" t="str">
        <f t="shared" si="21"/>
        <v>x</v>
      </c>
      <c r="BK74" s="52" t="str">
        <f t="shared" si="21"/>
        <v>x</v>
      </c>
      <c r="BL74" s="52" t="str">
        <f t="shared" si="21"/>
        <v>x</v>
      </c>
      <c r="BM74" s="52" t="str">
        <f t="shared" si="21"/>
        <v>x</v>
      </c>
      <c r="BN74" s="52" t="str">
        <f t="shared" si="21"/>
        <v>x</v>
      </c>
      <c r="BO74" s="52" t="str">
        <f t="shared" si="21"/>
        <v>x</v>
      </c>
      <c r="BP74" s="52" t="str">
        <f t="shared" si="21"/>
        <v>x</v>
      </c>
      <c r="BQ74" s="52" t="str">
        <f t="shared" si="21"/>
        <v>x</v>
      </c>
      <c r="BR74" s="52" t="str">
        <f t="shared" si="21"/>
        <v>x</v>
      </c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</row>
    <row r="75" spans="1:109" ht="45" x14ac:dyDescent="0.2">
      <c r="A75" s="119"/>
      <c r="B75" s="107" t="s">
        <v>213</v>
      </c>
      <c r="C75" s="60" t="s">
        <v>129</v>
      </c>
      <c r="D75" s="50" t="s">
        <v>52</v>
      </c>
      <c r="E75" s="50" t="s">
        <v>78</v>
      </c>
      <c r="F75" s="46" t="s">
        <v>183</v>
      </c>
      <c r="G75" s="51" t="s">
        <v>145</v>
      </c>
      <c r="H75" s="51">
        <v>10</v>
      </c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 t="str">
        <f t="shared" si="20"/>
        <v>x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Does Not Apply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si="18"/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</row>
    <row r="76" spans="1:109" s="13" customFormat="1" ht="30.75" thickBot="1" x14ac:dyDescent="0.25">
      <c r="A76" s="117"/>
      <c r="B76" s="108" t="s">
        <v>214</v>
      </c>
      <c r="C76" s="63" t="s">
        <v>130</v>
      </c>
      <c r="D76" s="85" t="s">
        <v>52</v>
      </c>
      <c r="E76" s="85" t="s">
        <v>78</v>
      </c>
      <c r="F76" s="62" t="s">
        <v>183</v>
      </c>
      <c r="G76" s="69" t="s">
        <v>145</v>
      </c>
      <c r="H76" s="69">
        <v>10</v>
      </c>
      <c r="I76" s="86"/>
      <c r="J76" s="67"/>
      <c r="K76" s="65" t="str">
        <f t="shared" si="20"/>
        <v>x</v>
      </c>
      <c r="L76" s="65" t="str">
        <f t="shared" si="20"/>
        <v>x</v>
      </c>
      <c r="M76" s="65" t="str">
        <f t="shared" si="20"/>
        <v>x</v>
      </c>
      <c r="N76" s="65" t="str">
        <f t="shared" si="20"/>
        <v>x</v>
      </c>
      <c r="O76" s="65" t="str">
        <f t="shared" si="20"/>
        <v>x</v>
      </c>
      <c r="P76" s="65" t="str">
        <f t="shared" si="20"/>
        <v>x</v>
      </c>
      <c r="Q76" s="65" t="str">
        <f t="shared" si="20"/>
        <v>x</v>
      </c>
      <c r="R76" s="65" t="str">
        <f t="shared" si="20"/>
        <v>x</v>
      </c>
      <c r="S76" s="65" t="str">
        <f t="shared" si="20"/>
        <v>x</v>
      </c>
      <c r="T76" s="65" t="str">
        <f t="shared" si="20"/>
        <v>x</v>
      </c>
      <c r="U76" s="65" t="str">
        <f t="shared" si="20"/>
        <v>x</v>
      </c>
      <c r="V76" s="65" t="str">
        <f t="shared" si="20"/>
        <v>x</v>
      </c>
      <c r="W76" s="65" t="str">
        <f t="shared" si="20"/>
        <v>x</v>
      </c>
      <c r="X76" s="65" t="str">
        <f t="shared" si="20"/>
        <v>x</v>
      </c>
      <c r="Y76" s="65" t="str">
        <f t="shared" si="20"/>
        <v>x</v>
      </c>
      <c r="Z76" s="65" t="str">
        <f t="shared" si="20"/>
        <v>x</v>
      </c>
      <c r="AA76" s="65" t="str">
        <f t="shared" si="19"/>
        <v>x</v>
      </c>
      <c r="AB76" s="65" t="str">
        <f t="shared" si="19"/>
        <v>x</v>
      </c>
      <c r="AC76" s="65" t="str">
        <f t="shared" si="19"/>
        <v>x</v>
      </c>
      <c r="AD76" s="65" t="str">
        <f t="shared" si="19"/>
        <v>Does Not Apply</v>
      </c>
      <c r="AE76" s="65" t="str">
        <f t="shared" si="19"/>
        <v>x</v>
      </c>
      <c r="AF76" s="65" t="str">
        <f t="shared" si="19"/>
        <v>x</v>
      </c>
      <c r="AG76" s="65" t="str">
        <f t="shared" si="19"/>
        <v>x</v>
      </c>
      <c r="AH76" s="65" t="str">
        <f t="shared" si="19"/>
        <v>x</v>
      </c>
      <c r="AI76" s="65" t="str">
        <f t="shared" si="19"/>
        <v>x</v>
      </c>
      <c r="AJ76" s="65" t="str">
        <f t="shared" si="19"/>
        <v>x</v>
      </c>
      <c r="AK76" s="65" t="str">
        <f t="shared" si="19"/>
        <v>x</v>
      </c>
      <c r="AL76" s="65" t="str">
        <f t="shared" si="19"/>
        <v>x</v>
      </c>
      <c r="AM76" s="65" t="str">
        <f t="shared" si="19"/>
        <v>x</v>
      </c>
      <c r="AN76" s="65" t="str">
        <f t="shared" si="19"/>
        <v>x</v>
      </c>
      <c r="AO76" s="65" t="str">
        <f t="shared" si="19"/>
        <v>x</v>
      </c>
      <c r="AP76" s="65" t="str">
        <f t="shared" si="18"/>
        <v>x</v>
      </c>
      <c r="AQ76" s="65" t="str">
        <f t="shared" si="18"/>
        <v>x</v>
      </c>
      <c r="AR76" s="65" t="str">
        <f t="shared" si="18"/>
        <v>x</v>
      </c>
      <c r="AS76" s="65" t="str">
        <f t="shared" si="18"/>
        <v>x</v>
      </c>
      <c r="AT76" s="65" t="str">
        <f t="shared" si="18"/>
        <v>x</v>
      </c>
      <c r="AU76" s="65" t="str">
        <f t="shared" si="18"/>
        <v>x</v>
      </c>
      <c r="AV76" s="65" t="str">
        <f t="shared" si="18"/>
        <v>x</v>
      </c>
      <c r="AW76" s="65" t="str">
        <f t="shared" si="18"/>
        <v>x</v>
      </c>
      <c r="AX76" s="65" t="str">
        <f t="shared" si="18"/>
        <v>x</v>
      </c>
      <c r="AY76" s="65" t="str">
        <f t="shared" si="18"/>
        <v>x</v>
      </c>
      <c r="AZ76" s="65" t="str">
        <f t="shared" si="18"/>
        <v>x</v>
      </c>
      <c r="BA76" s="65" t="str">
        <f t="shared" si="18"/>
        <v>x</v>
      </c>
      <c r="BB76" s="65" t="str">
        <f t="shared" si="18"/>
        <v>x</v>
      </c>
      <c r="BC76" s="65" t="str">
        <f t="shared" si="18"/>
        <v>x</v>
      </c>
      <c r="BD76" s="65" t="str">
        <f t="shared" si="18"/>
        <v>x</v>
      </c>
      <c r="BE76" s="65" t="str">
        <f t="shared" si="18"/>
        <v>x</v>
      </c>
      <c r="BF76" s="65" t="str">
        <f t="shared" si="21"/>
        <v>x</v>
      </c>
      <c r="BG76" s="65" t="str">
        <f t="shared" si="21"/>
        <v>x</v>
      </c>
      <c r="BH76" s="65" t="str">
        <f t="shared" si="21"/>
        <v>x</v>
      </c>
      <c r="BI76" s="65" t="str">
        <f t="shared" si="21"/>
        <v>x</v>
      </c>
      <c r="BJ76" s="65" t="str">
        <f t="shared" si="21"/>
        <v>x</v>
      </c>
      <c r="BK76" s="65" t="str">
        <f t="shared" si="21"/>
        <v>x</v>
      </c>
      <c r="BL76" s="65" t="str">
        <f t="shared" si="21"/>
        <v>x</v>
      </c>
      <c r="BM76" s="65" t="str">
        <f t="shared" si="21"/>
        <v>x</v>
      </c>
      <c r="BN76" s="65" t="str">
        <f t="shared" si="21"/>
        <v>x</v>
      </c>
      <c r="BO76" s="65" t="str">
        <f t="shared" si="21"/>
        <v>x</v>
      </c>
      <c r="BP76" s="65" t="str">
        <f t="shared" si="21"/>
        <v>x</v>
      </c>
      <c r="BQ76" s="65" t="str">
        <f t="shared" si="21"/>
        <v>x</v>
      </c>
      <c r="BR76" s="65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109" ht="30" x14ac:dyDescent="0.2">
      <c r="A77" s="116" t="s">
        <v>18</v>
      </c>
      <c r="B77" s="106" t="s">
        <v>211</v>
      </c>
      <c r="C77" s="90" t="s">
        <v>131</v>
      </c>
      <c r="D77" s="45" t="s">
        <v>48</v>
      </c>
      <c r="E77" s="45" t="s">
        <v>86</v>
      </c>
      <c r="F77" s="79" t="s">
        <v>24</v>
      </c>
      <c r="G77" s="47" t="s">
        <v>145</v>
      </c>
      <c r="H77" s="47"/>
      <c r="I77" s="81"/>
      <c r="J77" s="66"/>
      <c r="K77" s="68" t="str">
        <f t="shared" si="20"/>
        <v>x</v>
      </c>
      <c r="L77" s="68" t="str">
        <f t="shared" si="20"/>
        <v>x</v>
      </c>
      <c r="M77" s="68" t="str">
        <f t="shared" si="20"/>
        <v>x</v>
      </c>
      <c r="N77" s="68" t="str">
        <f t="shared" si="20"/>
        <v>x</v>
      </c>
      <c r="O77" s="68" t="str">
        <f t="shared" si="20"/>
        <v>x</v>
      </c>
      <c r="P77" s="68" t="str">
        <f t="shared" si="20"/>
        <v>x</v>
      </c>
      <c r="Q77" s="68" t="str">
        <f t="shared" si="20"/>
        <v>x</v>
      </c>
      <c r="R77" s="68" t="str">
        <f t="shared" si="20"/>
        <v>x</v>
      </c>
      <c r="S77" s="68" t="str">
        <f t="shared" si="20"/>
        <v>x</v>
      </c>
      <c r="T77" s="68" t="str">
        <f t="shared" si="20"/>
        <v>x</v>
      </c>
      <c r="U77" s="68" t="str">
        <f t="shared" si="20"/>
        <v>x</v>
      </c>
      <c r="V77" s="68" t="str">
        <f t="shared" si="20"/>
        <v>x</v>
      </c>
      <c r="W77" s="68" t="str">
        <f t="shared" si="20"/>
        <v>x</v>
      </c>
      <c r="X77" s="68" t="str">
        <f t="shared" si="20"/>
        <v>x</v>
      </c>
      <c r="Y77" s="68" t="str">
        <f t="shared" si="20"/>
        <v>x</v>
      </c>
      <c r="Z77" s="68" t="str">
        <f t="shared" si="20"/>
        <v>Compliant</v>
      </c>
      <c r="AA77" s="68" t="str">
        <f t="shared" si="19"/>
        <v>x</v>
      </c>
      <c r="AB77" s="68" t="str">
        <f t="shared" si="19"/>
        <v>x</v>
      </c>
      <c r="AC77" s="68" t="str">
        <f t="shared" si="19"/>
        <v>x</v>
      </c>
      <c r="AD77" s="68" t="str">
        <f t="shared" si="19"/>
        <v>x</v>
      </c>
      <c r="AE77" s="68" t="str">
        <f t="shared" si="19"/>
        <v>x</v>
      </c>
      <c r="AF77" s="68" t="str">
        <f t="shared" si="19"/>
        <v>x</v>
      </c>
      <c r="AG77" s="68" t="str">
        <f t="shared" si="19"/>
        <v>x</v>
      </c>
      <c r="AH77" s="68" t="str">
        <f t="shared" si="19"/>
        <v>x</v>
      </c>
      <c r="AI77" s="68" t="str">
        <f t="shared" si="19"/>
        <v>x</v>
      </c>
      <c r="AJ77" s="68" t="str">
        <f t="shared" si="19"/>
        <v>x</v>
      </c>
      <c r="AK77" s="68" t="str">
        <f t="shared" si="19"/>
        <v>x</v>
      </c>
      <c r="AL77" s="68" t="str">
        <f t="shared" si="19"/>
        <v>x</v>
      </c>
      <c r="AM77" s="68" t="str">
        <f t="shared" si="19"/>
        <v>x</v>
      </c>
      <c r="AN77" s="68" t="str">
        <f t="shared" si="19"/>
        <v>x</v>
      </c>
      <c r="AO77" s="68" t="str">
        <f t="shared" si="19"/>
        <v>x</v>
      </c>
      <c r="AP77" s="68" t="str">
        <f t="shared" si="18"/>
        <v>x</v>
      </c>
      <c r="AQ77" s="68" t="str">
        <f t="shared" si="18"/>
        <v>x</v>
      </c>
      <c r="AR77" s="68" t="str">
        <f t="shared" si="18"/>
        <v>x</v>
      </c>
      <c r="AS77" s="68" t="str">
        <f t="shared" si="18"/>
        <v>x</v>
      </c>
      <c r="AT77" s="68" t="str">
        <f t="shared" si="18"/>
        <v>x</v>
      </c>
      <c r="AU77" s="68" t="str">
        <f t="shared" si="18"/>
        <v>x</v>
      </c>
      <c r="AV77" s="68" t="str">
        <f t="shared" si="18"/>
        <v>x</v>
      </c>
      <c r="AW77" s="68" t="str">
        <f t="shared" si="18"/>
        <v>x</v>
      </c>
      <c r="AX77" s="68" t="str">
        <f t="shared" si="18"/>
        <v>x</v>
      </c>
      <c r="AY77" s="68" t="str">
        <f t="shared" si="18"/>
        <v>x</v>
      </c>
      <c r="AZ77" s="68" t="str">
        <f t="shared" si="18"/>
        <v>x</v>
      </c>
      <c r="BA77" s="68" t="str">
        <f t="shared" si="18"/>
        <v>x</v>
      </c>
      <c r="BB77" s="68" t="str">
        <f t="shared" si="18"/>
        <v>x</v>
      </c>
      <c r="BC77" s="68" t="str">
        <f t="shared" si="18"/>
        <v>x</v>
      </c>
      <c r="BD77" s="68" t="str">
        <f t="shared" si="18"/>
        <v>x</v>
      </c>
      <c r="BE77" s="68" t="str">
        <f t="shared" si="18"/>
        <v>x</v>
      </c>
      <c r="BF77" s="68" t="str">
        <f t="shared" si="21"/>
        <v>x</v>
      </c>
      <c r="BG77" s="68" t="str">
        <f t="shared" si="21"/>
        <v>x</v>
      </c>
      <c r="BH77" s="68" t="str">
        <f t="shared" si="21"/>
        <v>x</v>
      </c>
      <c r="BI77" s="68" t="str">
        <f t="shared" si="21"/>
        <v>x</v>
      </c>
      <c r="BJ77" s="68" t="str">
        <f t="shared" si="21"/>
        <v>x</v>
      </c>
      <c r="BK77" s="68" t="str">
        <f t="shared" si="21"/>
        <v>x</v>
      </c>
      <c r="BL77" s="68" t="str">
        <f t="shared" si="21"/>
        <v>x</v>
      </c>
      <c r="BM77" s="68" t="str">
        <f t="shared" si="21"/>
        <v>x</v>
      </c>
      <c r="BN77" s="68" t="str">
        <f t="shared" si="21"/>
        <v>x</v>
      </c>
      <c r="BO77" s="68" t="str">
        <f t="shared" si="21"/>
        <v>x</v>
      </c>
      <c r="BP77" s="68" t="str">
        <f t="shared" si="21"/>
        <v>x</v>
      </c>
      <c r="BQ77" s="68" t="str">
        <f t="shared" si="21"/>
        <v>x</v>
      </c>
      <c r="BR77" s="68" t="str">
        <f t="shared" si="21"/>
        <v>x</v>
      </c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</row>
    <row r="78" spans="1:109" ht="30" x14ac:dyDescent="0.25">
      <c r="A78" s="119"/>
      <c r="B78" s="107" t="s">
        <v>212</v>
      </c>
      <c r="C78" s="60" t="s">
        <v>175</v>
      </c>
      <c r="D78" s="50" t="s">
        <v>48</v>
      </c>
      <c r="E78" s="50" t="s">
        <v>86</v>
      </c>
      <c r="F78" s="46" t="s">
        <v>24</v>
      </c>
      <c r="G78" s="51" t="s">
        <v>145</v>
      </c>
      <c r="H78" s="51"/>
      <c r="I78" s="52"/>
      <c r="J78" s="83"/>
      <c r="K78" s="52" t="str">
        <f t="shared" si="20"/>
        <v>x</v>
      </c>
      <c r="L78" s="52" t="str">
        <f t="shared" si="20"/>
        <v>x</v>
      </c>
      <c r="M78" s="52" t="str">
        <f t="shared" si="20"/>
        <v>x</v>
      </c>
      <c r="N78" s="52" t="str">
        <f t="shared" si="20"/>
        <v>x</v>
      </c>
      <c r="O78" s="52" t="str">
        <f t="shared" si="20"/>
        <v>x</v>
      </c>
      <c r="P78" s="52" t="str">
        <f t="shared" si="20"/>
        <v>x</v>
      </c>
      <c r="Q78" s="52" t="str">
        <f t="shared" si="20"/>
        <v>x</v>
      </c>
      <c r="R78" s="52" t="str">
        <f t="shared" si="20"/>
        <v>x</v>
      </c>
      <c r="S78" s="52" t="str">
        <f t="shared" si="20"/>
        <v>x</v>
      </c>
      <c r="T78" s="52" t="str">
        <f t="shared" si="20"/>
        <v>x</v>
      </c>
      <c r="U78" s="52" t="str">
        <f t="shared" si="20"/>
        <v>x</v>
      </c>
      <c r="V78" s="52" t="str">
        <f t="shared" si="20"/>
        <v>x</v>
      </c>
      <c r="W78" s="52" t="str">
        <f t="shared" si="20"/>
        <v>x</v>
      </c>
      <c r="X78" s="52" t="str">
        <f t="shared" si="20"/>
        <v>x</v>
      </c>
      <c r="Y78" s="52" t="str">
        <f t="shared" si="20"/>
        <v>x</v>
      </c>
      <c r="Z78" s="52" t="str">
        <f t="shared" si="19"/>
        <v>Compliant</v>
      </c>
      <c r="AA78" s="52" t="str">
        <f t="shared" si="19"/>
        <v>x</v>
      </c>
      <c r="AB78" s="52" t="str">
        <f t="shared" si="19"/>
        <v>x</v>
      </c>
      <c r="AC78" s="52" t="str">
        <f t="shared" si="19"/>
        <v>x</v>
      </c>
      <c r="AD78" s="52" t="str">
        <f t="shared" si="19"/>
        <v>x</v>
      </c>
      <c r="AE78" s="52" t="str">
        <f t="shared" si="19"/>
        <v>x</v>
      </c>
      <c r="AF78" s="52" t="str">
        <f t="shared" si="19"/>
        <v>x</v>
      </c>
      <c r="AG78" s="52" t="str">
        <f t="shared" si="19"/>
        <v>x</v>
      </c>
      <c r="AH78" s="52" t="str">
        <f t="shared" si="19"/>
        <v>x</v>
      </c>
      <c r="AI78" s="52" t="str">
        <f t="shared" si="19"/>
        <v>x</v>
      </c>
      <c r="AJ78" s="52" t="str">
        <f t="shared" si="19"/>
        <v>x</v>
      </c>
      <c r="AK78" s="52" t="str">
        <f t="shared" si="19"/>
        <v>x</v>
      </c>
      <c r="AL78" s="52" t="str">
        <f t="shared" si="19"/>
        <v>x</v>
      </c>
      <c r="AM78" s="52" t="str">
        <f t="shared" si="19"/>
        <v>x</v>
      </c>
      <c r="AN78" s="52" t="str">
        <f t="shared" si="19"/>
        <v>x</v>
      </c>
      <c r="AO78" s="52" t="str">
        <f t="shared" si="19"/>
        <v>x</v>
      </c>
      <c r="AP78" s="52" t="str">
        <f t="shared" si="18"/>
        <v>x</v>
      </c>
      <c r="AQ78" s="52" t="str">
        <f t="shared" si="18"/>
        <v>x</v>
      </c>
      <c r="AR78" s="52" t="str">
        <f t="shared" si="18"/>
        <v>x</v>
      </c>
      <c r="AS78" s="52" t="str">
        <f t="shared" si="18"/>
        <v>x</v>
      </c>
      <c r="AT78" s="52" t="str">
        <f t="shared" si="18"/>
        <v>x</v>
      </c>
      <c r="AU78" s="52" t="str">
        <f t="shared" si="18"/>
        <v>x</v>
      </c>
      <c r="AV78" s="52" t="str">
        <f t="shared" si="18"/>
        <v>x</v>
      </c>
      <c r="AW78" s="52" t="str">
        <f t="shared" si="18"/>
        <v>x</v>
      </c>
      <c r="AX78" s="52" t="str">
        <f t="shared" si="18"/>
        <v>x</v>
      </c>
      <c r="AY78" s="52" t="str">
        <f t="shared" si="18"/>
        <v>x</v>
      </c>
      <c r="AZ78" s="52" t="str">
        <f t="shared" si="18"/>
        <v>x</v>
      </c>
      <c r="BA78" s="52" t="str">
        <f t="shared" si="18"/>
        <v>x</v>
      </c>
      <c r="BB78" s="52" t="str">
        <f t="shared" si="18"/>
        <v>x</v>
      </c>
      <c r="BC78" s="52" t="str">
        <f t="shared" si="18"/>
        <v>x</v>
      </c>
      <c r="BD78" s="52" t="str">
        <f t="shared" si="18"/>
        <v>x</v>
      </c>
      <c r="BE78" s="52" t="str">
        <f t="shared" ref="BE78" si="22">IFERROR(IF(SEARCH(BE$9,$D78),$F78,"-"),"x")</f>
        <v>x</v>
      </c>
      <c r="BF78" s="52" t="str">
        <f t="shared" si="21"/>
        <v>x</v>
      </c>
      <c r="BG78" s="52" t="str">
        <f t="shared" si="21"/>
        <v>x</v>
      </c>
      <c r="BH78" s="52" t="str">
        <f t="shared" si="21"/>
        <v>x</v>
      </c>
      <c r="BI78" s="52" t="str">
        <f t="shared" si="21"/>
        <v>x</v>
      </c>
      <c r="BJ78" s="52" t="str">
        <f t="shared" si="21"/>
        <v>x</v>
      </c>
      <c r="BK78" s="52" t="str">
        <f t="shared" si="21"/>
        <v>x</v>
      </c>
      <c r="BL78" s="52" t="str">
        <f t="shared" si="21"/>
        <v>x</v>
      </c>
      <c r="BM78" s="52" t="str">
        <f t="shared" si="21"/>
        <v>x</v>
      </c>
      <c r="BN78" s="52" t="str">
        <f t="shared" si="21"/>
        <v>x</v>
      </c>
      <c r="BO78" s="52" t="str">
        <f t="shared" si="21"/>
        <v>x</v>
      </c>
      <c r="BP78" s="52" t="str">
        <f t="shared" si="21"/>
        <v>x</v>
      </c>
      <c r="BQ78" s="52" t="str">
        <f t="shared" si="21"/>
        <v>x</v>
      </c>
      <c r="BR78" s="52" t="str">
        <f t="shared" si="21"/>
        <v>x</v>
      </c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</row>
    <row r="79" spans="1:109" ht="30.75" thickBot="1" x14ac:dyDescent="0.25">
      <c r="A79" s="119"/>
      <c r="B79" s="107" t="s">
        <v>213</v>
      </c>
      <c r="C79" s="60" t="s">
        <v>132</v>
      </c>
      <c r="D79" s="50" t="s">
        <v>48</v>
      </c>
      <c r="E79" s="50" t="s">
        <v>86</v>
      </c>
      <c r="F79" s="46" t="s">
        <v>24</v>
      </c>
      <c r="G79" s="51" t="s">
        <v>145</v>
      </c>
      <c r="H79" s="51"/>
      <c r="I79" s="81" t="s">
        <v>224</v>
      </c>
      <c r="J79" s="83"/>
      <c r="K79" s="52" t="str">
        <f t="shared" si="20"/>
        <v>x</v>
      </c>
      <c r="L79" s="52" t="str">
        <f t="shared" si="20"/>
        <v>x</v>
      </c>
      <c r="M79" s="52" t="str">
        <f t="shared" si="20"/>
        <v>x</v>
      </c>
      <c r="N79" s="52" t="str">
        <f t="shared" si="20"/>
        <v>x</v>
      </c>
      <c r="O79" s="52" t="str">
        <f t="shared" si="20"/>
        <v>x</v>
      </c>
      <c r="P79" s="52" t="str">
        <f t="shared" si="20"/>
        <v>x</v>
      </c>
      <c r="Q79" s="52" t="str">
        <f t="shared" si="20"/>
        <v>x</v>
      </c>
      <c r="R79" s="52" t="str">
        <f t="shared" si="20"/>
        <v>x</v>
      </c>
      <c r="S79" s="52" t="str">
        <f t="shared" si="20"/>
        <v>x</v>
      </c>
      <c r="T79" s="52" t="str">
        <f t="shared" si="20"/>
        <v>x</v>
      </c>
      <c r="U79" s="52" t="str">
        <f t="shared" si="20"/>
        <v>x</v>
      </c>
      <c r="V79" s="52" t="str">
        <f t="shared" si="20"/>
        <v>x</v>
      </c>
      <c r="W79" s="52" t="str">
        <f t="shared" si="20"/>
        <v>x</v>
      </c>
      <c r="X79" s="52" t="str">
        <f t="shared" si="20"/>
        <v>x</v>
      </c>
      <c r="Y79" s="52" t="str">
        <f t="shared" si="20"/>
        <v>x</v>
      </c>
      <c r="Z79" s="52" t="str">
        <f t="shared" si="19"/>
        <v>Compliant</v>
      </c>
      <c r="AA79" s="52" t="str">
        <f t="shared" si="19"/>
        <v>x</v>
      </c>
      <c r="AB79" s="52" t="str">
        <f t="shared" si="19"/>
        <v>x</v>
      </c>
      <c r="AC79" s="52" t="str">
        <f t="shared" si="19"/>
        <v>x</v>
      </c>
      <c r="AD79" s="52" t="str">
        <f t="shared" si="19"/>
        <v>x</v>
      </c>
      <c r="AE79" s="52" t="str">
        <f t="shared" si="19"/>
        <v>x</v>
      </c>
      <c r="AF79" s="52" t="str">
        <f t="shared" si="19"/>
        <v>x</v>
      </c>
      <c r="AG79" s="52" t="str">
        <f t="shared" si="19"/>
        <v>x</v>
      </c>
      <c r="AH79" s="52" t="str">
        <f t="shared" si="19"/>
        <v>x</v>
      </c>
      <c r="AI79" s="52" t="str">
        <f t="shared" si="19"/>
        <v>x</v>
      </c>
      <c r="AJ79" s="52" t="str">
        <f t="shared" si="19"/>
        <v>x</v>
      </c>
      <c r="AK79" s="52" t="str">
        <f t="shared" si="19"/>
        <v>x</v>
      </c>
      <c r="AL79" s="52" t="str">
        <f t="shared" si="19"/>
        <v>x</v>
      </c>
      <c r="AM79" s="52" t="str">
        <f t="shared" si="19"/>
        <v>x</v>
      </c>
      <c r="AN79" s="52" t="str">
        <f t="shared" si="19"/>
        <v>x</v>
      </c>
      <c r="AO79" s="52" t="str">
        <f t="shared" si="19"/>
        <v>x</v>
      </c>
      <c r="AP79" s="52" t="str">
        <f t="shared" ref="AP79:BE90" si="23">IFERROR(IF(SEARCH(AP$9,$D79),$F79,"-"),"x")</f>
        <v>x</v>
      </c>
      <c r="AQ79" s="52" t="str">
        <f t="shared" si="23"/>
        <v>x</v>
      </c>
      <c r="AR79" s="52" t="str">
        <f t="shared" si="23"/>
        <v>x</v>
      </c>
      <c r="AS79" s="52" t="str">
        <f t="shared" si="23"/>
        <v>x</v>
      </c>
      <c r="AT79" s="52" t="str">
        <f t="shared" si="23"/>
        <v>x</v>
      </c>
      <c r="AU79" s="52" t="str">
        <f t="shared" si="23"/>
        <v>x</v>
      </c>
      <c r="AV79" s="52" t="str">
        <f t="shared" si="23"/>
        <v>x</v>
      </c>
      <c r="AW79" s="52" t="str">
        <f t="shared" si="23"/>
        <v>x</v>
      </c>
      <c r="AX79" s="52" t="str">
        <f t="shared" si="23"/>
        <v>x</v>
      </c>
      <c r="AY79" s="52" t="str">
        <f t="shared" si="23"/>
        <v>x</v>
      </c>
      <c r="AZ79" s="52" t="str">
        <f t="shared" si="23"/>
        <v>x</v>
      </c>
      <c r="BA79" s="52" t="str">
        <f t="shared" si="23"/>
        <v>x</v>
      </c>
      <c r="BB79" s="52" t="str">
        <f t="shared" si="23"/>
        <v>x</v>
      </c>
      <c r="BC79" s="52" t="str">
        <f t="shared" si="23"/>
        <v>x</v>
      </c>
      <c r="BD79" s="52" t="str">
        <f t="shared" si="23"/>
        <v>x</v>
      </c>
      <c r="BE79" s="52" t="str">
        <f t="shared" si="23"/>
        <v>x</v>
      </c>
      <c r="BF79" s="52" t="str">
        <f t="shared" si="21"/>
        <v>x</v>
      </c>
      <c r="BG79" s="52" t="str">
        <f t="shared" si="21"/>
        <v>x</v>
      </c>
      <c r="BH79" s="52" t="str">
        <f t="shared" si="21"/>
        <v>x</v>
      </c>
      <c r="BI79" s="52" t="str">
        <f t="shared" si="21"/>
        <v>x</v>
      </c>
      <c r="BJ79" s="52" t="str">
        <f t="shared" si="21"/>
        <v>x</v>
      </c>
      <c r="BK79" s="52" t="str">
        <f t="shared" si="21"/>
        <v>x</v>
      </c>
      <c r="BL79" s="52" t="str">
        <f t="shared" si="21"/>
        <v>x</v>
      </c>
      <c r="BM79" s="52" t="str">
        <f t="shared" si="21"/>
        <v>x</v>
      </c>
      <c r="BN79" s="52" t="str">
        <f t="shared" si="21"/>
        <v>x</v>
      </c>
      <c r="BO79" s="52" t="str">
        <f t="shared" si="21"/>
        <v>x</v>
      </c>
      <c r="BP79" s="52" t="str">
        <f t="shared" si="21"/>
        <v>x</v>
      </c>
      <c r="BQ79" s="52" t="str">
        <f t="shared" si="21"/>
        <v>x</v>
      </c>
      <c r="BR79" s="52" t="str">
        <f t="shared" si="21"/>
        <v>x</v>
      </c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</row>
    <row r="80" spans="1:109" ht="30.75" thickBot="1" x14ac:dyDescent="0.25">
      <c r="A80" s="117"/>
      <c r="B80" s="108" t="s">
        <v>214</v>
      </c>
      <c r="C80" s="63" t="s">
        <v>222</v>
      </c>
      <c r="D80" s="85" t="s">
        <v>48</v>
      </c>
      <c r="E80" s="85" t="s">
        <v>86</v>
      </c>
      <c r="F80" s="62" t="s">
        <v>24</v>
      </c>
      <c r="G80" s="69" t="s">
        <v>145</v>
      </c>
      <c r="H80" s="69"/>
      <c r="I80" s="80"/>
      <c r="J80" s="67"/>
      <c r="K80" s="65" t="str">
        <f t="shared" si="20"/>
        <v>x</v>
      </c>
      <c r="L80" s="65" t="str">
        <f t="shared" si="20"/>
        <v>x</v>
      </c>
      <c r="M80" s="65" t="str">
        <f t="shared" si="20"/>
        <v>x</v>
      </c>
      <c r="N80" s="65" t="str">
        <f t="shared" si="20"/>
        <v>x</v>
      </c>
      <c r="O80" s="65" t="str">
        <f t="shared" si="20"/>
        <v>x</v>
      </c>
      <c r="P80" s="65" t="str">
        <f t="shared" si="20"/>
        <v>x</v>
      </c>
      <c r="Q80" s="65" t="str">
        <f t="shared" si="20"/>
        <v>x</v>
      </c>
      <c r="R80" s="65" t="str">
        <f t="shared" si="20"/>
        <v>x</v>
      </c>
      <c r="S80" s="65" t="str">
        <f t="shared" si="20"/>
        <v>x</v>
      </c>
      <c r="T80" s="65" t="str">
        <f t="shared" si="20"/>
        <v>x</v>
      </c>
      <c r="U80" s="65" t="str">
        <f t="shared" si="20"/>
        <v>x</v>
      </c>
      <c r="V80" s="65" t="str">
        <f t="shared" si="20"/>
        <v>x</v>
      </c>
      <c r="W80" s="65" t="str">
        <f t="shared" si="20"/>
        <v>x</v>
      </c>
      <c r="X80" s="65" t="str">
        <f t="shared" si="20"/>
        <v>x</v>
      </c>
      <c r="Y80" s="65" t="str">
        <f t="shared" si="20"/>
        <v>x</v>
      </c>
      <c r="Z80" s="65" t="str">
        <f t="shared" si="20"/>
        <v>Compliant</v>
      </c>
      <c r="AA80" s="65" t="str">
        <f t="shared" ref="AA80:AO90" si="24">IFERROR(IF(SEARCH(AA$9,$D80),$F80,"-"),"x")</f>
        <v>x</v>
      </c>
      <c r="AB80" s="65" t="str">
        <f t="shared" si="24"/>
        <v>x</v>
      </c>
      <c r="AC80" s="65" t="str">
        <f t="shared" si="24"/>
        <v>x</v>
      </c>
      <c r="AD80" s="65" t="str">
        <f t="shared" si="24"/>
        <v>x</v>
      </c>
      <c r="AE80" s="65" t="str">
        <f t="shared" si="24"/>
        <v>x</v>
      </c>
      <c r="AF80" s="65" t="str">
        <f t="shared" si="24"/>
        <v>x</v>
      </c>
      <c r="AG80" s="65" t="str">
        <f t="shared" si="24"/>
        <v>x</v>
      </c>
      <c r="AH80" s="65" t="str">
        <f t="shared" si="24"/>
        <v>x</v>
      </c>
      <c r="AI80" s="65" t="str">
        <f t="shared" si="24"/>
        <v>x</v>
      </c>
      <c r="AJ80" s="65" t="str">
        <f t="shared" si="24"/>
        <v>x</v>
      </c>
      <c r="AK80" s="65" t="str">
        <f t="shared" si="24"/>
        <v>x</v>
      </c>
      <c r="AL80" s="65" t="str">
        <f t="shared" si="24"/>
        <v>x</v>
      </c>
      <c r="AM80" s="65" t="str">
        <f t="shared" si="24"/>
        <v>x</v>
      </c>
      <c r="AN80" s="65" t="str">
        <f t="shared" si="24"/>
        <v>x</v>
      </c>
      <c r="AO80" s="65" t="str">
        <f t="shared" si="24"/>
        <v>x</v>
      </c>
      <c r="AP80" s="65" t="str">
        <f t="shared" si="23"/>
        <v>x</v>
      </c>
      <c r="AQ80" s="65" t="str">
        <f t="shared" si="23"/>
        <v>x</v>
      </c>
      <c r="AR80" s="65" t="str">
        <f t="shared" si="23"/>
        <v>x</v>
      </c>
      <c r="AS80" s="65" t="str">
        <f t="shared" si="23"/>
        <v>x</v>
      </c>
      <c r="AT80" s="65" t="str">
        <f t="shared" si="23"/>
        <v>x</v>
      </c>
      <c r="AU80" s="65" t="str">
        <f t="shared" si="23"/>
        <v>x</v>
      </c>
      <c r="AV80" s="65" t="str">
        <f t="shared" si="23"/>
        <v>x</v>
      </c>
      <c r="AW80" s="65" t="str">
        <f t="shared" si="23"/>
        <v>x</v>
      </c>
      <c r="AX80" s="65" t="str">
        <f t="shared" si="23"/>
        <v>x</v>
      </c>
      <c r="AY80" s="65" t="str">
        <f t="shared" si="23"/>
        <v>x</v>
      </c>
      <c r="AZ80" s="65" t="str">
        <f t="shared" si="23"/>
        <v>x</v>
      </c>
      <c r="BA80" s="65" t="str">
        <f t="shared" si="23"/>
        <v>x</v>
      </c>
      <c r="BB80" s="65" t="str">
        <f t="shared" si="23"/>
        <v>x</v>
      </c>
      <c r="BC80" s="65" t="str">
        <f t="shared" si="23"/>
        <v>x</v>
      </c>
      <c r="BD80" s="65" t="str">
        <f t="shared" si="23"/>
        <v>x</v>
      </c>
      <c r="BE80" s="65" t="str">
        <f t="shared" si="23"/>
        <v>x</v>
      </c>
      <c r="BF80" s="65" t="str">
        <f t="shared" si="21"/>
        <v>x</v>
      </c>
      <c r="BG80" s="65" t="str">
        <f t="shared" si="21"/>
        <v>x</v>
      </c>
      <c r="BH80" s="65" t="str">
        <f t="shared" si="21"/>
        <v>x</v>
      </c>
      <c r="BI80" s="65" t="str">
        <f t="shared" si="21"/>
        <v>x</v>
      </c>
      <c r="BJ80" s="65" t="str">
        <f t="shared" si="21"/>
        <v>x</v>
      </c>
      <c r="BK80" s="65" t="str">
        <f t="shared" si="21"/>
        <v>x</v>
      </c>
      <c r="BL80" s="65" t="str">
        <f t="shared" si="21"/>
        <v>x</v>
      </c>
      <c r="BM80" s="65" t="str">
        <f t="shared" si="21"/>
        <v>x</v>
      </c>
      <c r="BN80" s="65" t="str">
        <f t="shared" si="21"/>
        <v>x</v>
      </c>
      <c r="BO80" s="65" t="str">
        <f t="shared" si="21"/>
        <v>x</v>
      </c>
      <c r="BP80" s="65" t="str">
        <f t="shared" si="21"/>
        <v>x</v>
      </c>
      <c r="BQ80" s="65" t="str">
        <f t="shared" si="21"/>
        <v>x</v>
      </c>
      <c r="BR80" s="65" t="str">
        <f t="shared" si="21"/>
        <v>x</v>
      </c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</row>
    <row r="81" spans="1:109" ht="30" x14ac:dyDescent="0.2">
      <c r="A81" s="116" t="s">
        <v>19</v>
      </c>
      <c r="B81" s="106" t="s">
        <v>211</v>
      </c>
      <c r="C81" s="90" t="s">
        <v>133</v>
      </c>
      <c r="D81" s="45" t="s">
        <v>53</v>
      </c>
      <c r="E81" s="45" t="s">
        <v>87</v>
      </c>
      <c r="F81" s="79" t="s">
        <v>183</v>
      </c>
      <c r="G81" s="47" t="s">
        <v>145</v>
      </c>
      <c r="H81" s="47">
        <v>11</v>
      </c>
      <c r="I81" s="80"/>
      <c r="J81" s="66"/>
      <c r="K81" s="68" t="str">
        <f t="shared" ref="K81:Z90" si="25">IFERROR(IF(SEARCH(K$9,$D81),$F81,"-"),"x")</f>
        <v>x</v>
      </c>
      <c r="L81" s="68" t="str">
        <f t="shared" si="25"/>
        <v>x</v>
      </c>
      <c r="M81" s="68" t="str">
        <f t="shared" si="25"/>
        <v>x</v>
      </c>
      <c r="N81" s="68" t="str">
        <f t="shared" si="25"/>
        <v>x</v>
      </c>
      <c r="O81" s="68" t="str">
        <f t="shared" si="25"/>
        <v>x</v>
      </c>
      <c r="P81" s="68" t="str">
        <f t="shared" si="25"/>
        <v>x</v>
      </c>
      <c r="Q81" s="68" t="str">
        <f t="shared" si="25"/>
        <v>x</v>
      </c>
      <c r="R81" s="68" t="str">
        <f t="shared" si="25"/>
        <v>x</v>
      </c>
      <c r="S81" s="68" t="str">
        <f t="shared" si="25"/>
        <v>x</v>
      </c>
      <c r="T81" s="68" t="str">
        <f t="shared" si="25"/>
        <v>x</v>
      </c>
      <c r="U81" s="68" t="str">
        <f t="shared" si="25"/>
        <v>x</v>
      </c>
      <c r="V81" s="68" t="str">
        <f t="shared" si="25"/>
        <v>x</v>
      </c>
      <c r="W81" s="68" t="str">
        <f t="shared" si="25"/>
        <v>x</v>
      </c>
      <c r="X81" s="68" t="str">
        <f t="shared" si="25"/>
        <v>x</v>
      </c>
      <c r="Y81" s="68" t="str">
        <f t="shared" si="25"/>
        <v>x</v>
      </c>
      <c r="Z81" s="68" t="str">
        <f t="shared" si="25"/>
        <v>x</v>
      </c>
      <c r="AA81" s="68" t="str">
        <f t="shared" si="24"/>
        <v>x</v>
      </c>
      <c r="AB81" s="68" t="str">
        <f t="shared" si="24"/>
        <v>x</v>
      </c>
      <c r="AC81" s="68" t="str">
        <f t="shared" si="24"/>
        <v>x</v>
      </c>
      <c r="AD81" s="68" t="str">
        <f t="shared" si="24"/>
        <v>x</v>
      </c>
      <c r="AE81" s="68" t="str">
        <f t="shared" si="24"/>
        <v>Does Not Apply</v>
      </c>
      <c r="AF81" s="68" t="str">
        <f t="shared" si="24"/>
        <v>x</v>
      </c>
      <c r="AG81" s="68" t="str">
        <f t="shared" si="24"/>
        <v>x</v>
      </c>
      <c r="AH81" s="68" t="str">
        <f t="shared" si="24"/>
        <v>x</v>
      </c>
      <c r="AI81" s="68" t="str">
        <f t="shared" si="24"/>
        <v>x</v>
      </c>
      <c r="AJ81" s="68" t="str">
        <f t="shared" si="24"/>
        <v>x</v>
      </c>
      <c r="AK81" s="68" t="str">
        <f t="shared" si="24"/>
        <v>x</v>
      </c>
      <c r="AL81" s="68" t="str">
        <f t="shared" si="24"/>
        <v>x</v>
      </c>
      <c r="AM81" s="68" t="str">
        <f t="shared" si="24"/>
        <v>x</v>
      </c>
      <c r="AN81" s="68" t="str">
        <f t="shared" si="24"/>
        <v>x</v>
      </c>
      <c r="AO81" s="68" t="str">
        <f t="shared" si="24"/>
        <v>x</v>
      </c>
      <c r="AP81" s="68" t="str">
        <f t="shared" si="23"/>
        <v>x</v>
      </c>
      <c r="AQ81" s="68" t="str">
        <f t="shared" si="23"/>
        <v>x</v>
      </c>
      <c r="AR81" s="68" t="str">
        <f t="shared" si="23"/>
        <v>x</v>
      </c>
      <c r="AS81" s="68" t="str">
        <f t="shared" si="23"/>
        <v>x</v>
      </c>
      <c r="AT81" s="68" t="str">
        <f t="shared" si="23"/>
        <v>x</v>
      </c>
      <c r="AU81" s="68" t="str">
        <f t="shared" si="23"/>
        <v>x</v>
      </c>
      <c r="AV81" s="68" t="str">
        <f t="shared" si="23"/>
        <v>x</v>
      </c>
      <c r="AW81" s="68" t="str">
        <f t="shared" si="23"/>
        <v>x</v>
      </c>
      <c r="AX81" s="68" t="str">
        <f t="shared" si="23"/>
        <v>x</v>
      </c>
      <c r="AY81" s="68" t="str">
        <f t="shared" si="23"/>
        <v>x</v>
      </c>
      <c r="AZ81" s="68" t="str">
        <f t="shared" si="23"/>
        <v>x</v>
      </c>
      <c r="BA81" s="68" t="str">
        <f t="shared" si="23"/>
        <v>x</v>
      </c>
      <c r="BB81" s="68" t="str">
        <f t="shared" si="23"/>
        <v>x</v>
      </c>
      <c r="BC81" s="68" t="str">
        <f t="shared" si="23"/>
        <v>x</v>
      </c>
      <c r="BD81" s="68" t="str">
        <f t="shared" si="23"/>
        <v>x</v>
      </c>
      <c r="BE81" s="68" t="str">
        <f t="shared" si="23"/>
        <v>x</v>
      </c>
      <c r="BF81" s="68" t="str">
        <f t="shared" ref="BE81:BR90" si="26">IFERROR(IF(SEARCH(BF$9,$D81),$F81,"-"),"x")</f>
        <v>x</v>
      </c>
      <c r="BG81" s="68" t="str">
        <f t="shared" si="26"/>
        <v>x</v>
      </c>
      <c r="BH81" s="68" t="str">
        <f t="shared" si="26"/>
        <v>x</v>
      </c>
      <c r="BI81" s="68" t="str">
        <f t="shared" si="26"/>
        <v>x</v>
      </c>
      <c r="BJ81" s="68" t="str">
        <f t="shared" si="26"/>
        <v>x</v>
      </c>
      <c r="BK81" s="68" t="str">
        <f t="shared" si="26"/>
        <v>x</v>
      </c>
      <c r="BL81" s="68" t="str">
        <f t="shared" si="26"/>
        <v>x</v>
      </c>
      <c r="BM81" s="68" t="str">
        <f t="shared" si="26"/>
        <v>x</v>
      </c>
      <c r="BN81" s="68" t="str">
        <f t="shared" si="26"/>
        <v>x</v>
      </c>
      <c r="BO81" s="68" t="str">
        <f t="shared" si="26"/>
        <v>x</v>
      </c>
      <c r="BP81" s="68" t="str">
        <f t="shared" si="26"/>
        <v>x</v>
      </c>
      <c r="BQ81" s="68" t="str">
        <f t="shared" si="26"/>
        <v>x</v>
      </c>
      <c r="BR81" s="68" t="str">
        <f t="shared" si="26"/>
        <v>x</v>
      </c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</row>
    <row r="82" spans="1:109" s="13" customFormat="1" ht="30.75" thickBot="1" x14ac:dyDescent="0.25">
      <c r="A82" s="117"/>
      <c r="B82" s="108" t="s">
        <v>212</v>
      </c>
      <c r="C82" s="63" t="s">
        <v>206</v>
      </c>
      <c r="D82" s="85" t="s">
        <v>53</v>
      </c>
      <c r="E82" s="85" t="s">
        <v>87</v>
      </c>
      <c r="F82" s="62" t="s">
        <v>183</v>
      </c>
      <c r="G82" s="69" t="s">
        <v>145</v>
      </c>
      <c r="H82" s="69">
        <v>11</v>
      </c>
      <c r="I82" s="86"/>
      <c r="J82" s="67"/>
      <c r="K82" s="65" t="str">
        <f t="shared" si="25"/>
        <v>x</v>
      </c>
      <c r="L82" s="65" t="str">
        <f t="shared" si="25"/>
        <v>x</v>
      </c>
      <c r="M82" s="65" t="str">
        <f t="shared" si="25"/>
        <v>x</v>
      </c>
      <c r="N82" s="65" t="str">
        <f t="shared" si="25"/>
        <v>x</v>
      </c>
      <c r="O82" s="65" t="str">
        <f t="shared" si="25"/>
        <v>x</v>
      </c>
      <c r="P82" s="65" t="str">
        <f t="shared" si="25"/>
        <v>x</v>
      </c>
      <c r="Q82" s="65" t="str">
        <f t="shared" si="25"/>
        <v>x</v>
      </c>
      <c r="R82" s="65" t="str">
        <f t="shared" si="25"/>
        <v>x</v>
      </c>
      <c r="S82" s="65" t="str">
        <f t="shared" si="25"/>
        <v>x</v>
      </c>
      <c r="T82" s="65" t="str">
        <f t="shared" si="25"/>
        <v>x</v>
      </c>
      <c r="U82" s="65" t="str">
        <f t="shared" si="25"/>
        <v>x</v>
      </c>
      <c r="V82" s="65" t="str">
        <f t="shared" si="25"/>
        <v>x</v>
      </c>
      <c r="W82" s="65" t="str">
        <f t="shared" si="25"/>
        <v>x</v>
      </c>
      <c r="X82" s="65" t="str">
        <f t="shared" si="25"/>
        <v>x</v>
      </c>
      <c r="Y82" s="65" t="str">
        <f t="shared" si="25"/>
        <v>x</v>
      </c>
      <c r="Z82" s="65" t="str">
        <f t="shared" si="25"/>
        <v>x</v>
      </c>
      <c r="AA82" s="65" t="str">
        <f t="shared" si="24"/>
        <v>x</v>
      </c>
      <c r="AB82" s="65" t="str">
        <f t="shared" si="24"/>
        <v>x</v>
      </c>
      <c r="AC82" s="65" t="str">
        <f t="shared" si="24"/>
        <v>x</v>
      </c>
      <c r="AD82" s="65" t="str">
        <f t="shared" si="24"/>
        <v>x</v>
      </c>
      <c r="AE82" s="65" t="str">
        <f t="shared" si="24"/>
        <v>Does Not Apply</v>
      </c>
      <c r="AF82" s="65" t="str">
        <f t="shared" si="24"/>
        <v>x</v>
      </c>
      <c r="AG82" s="65" t="str">
        <f t="shared" si="24"/>
        <v>x</v>
      </c>
      <c r="AH82" s="65" t="str">
        <f t="shared" si="24"/>
        <v>x</v>
      </c>
      <c r="AI82" s="65" t="str">
        <f t="shared" si="24"/>
        <v>x</v>
      </c>
      <c r="AJ82" s="65" t="str">
        <f t="shared" si="24"/>
        <v>x</v>
      </c>
      <c r="AK82" s="65" t="str">
        <f t="shared" si="24"/>
        <v>x</v>
      </c>
      <c r="AL82" s="65" t="str">
        <f t="shared" si="24"/>
        <v>x</v>
      </c>
      <c r="AM82" s="65" t="str">
        <f t="shared" si="24"/>
        <v>x</v>
      </c>
      <c r="AN82" s="65" t="str">
        <f t="shared" si="24"/>
        <v>x</v>
      </c>
      <c r="AO82" s="65" t="str">
        <f t="shared" si="24"/>
        <v>x</v>
      </c>
      <c r="AP82" s="65" t="str">
        <f t="shared" si="23"/>
        <v>x</v>
      </c>
      <c r="AQ82" s="65" t="str">
        <f t="shared" si="23"/>
        <v>x</v>
      </c>
      <c r="AR82" s="65" t="str">
        <f t="shared" si="23"/>
        <v>x</v>
      </c>
      <c r="AS82" s="65" t="str">
        <f t="shared" si="23"/>
        <v>x</v>
      </c>
      <c r="AT82" s="65" t="str">
        <f t="shared" si="23"/>
        <v>x</v>
      </c>
      <c r="AU82" s="65" t="str">
        <f t="shared" si="23"/>
        <v>x</v>
      </c>
      <c r="AV82" s="65" t="str">
        <f t="shared" si="23"/>
        <v>x</v>
      </c>
      <c r="AW82" s="65" t="str">
        <f t="shared" si="23"/>
        <v>x</v>
      </c>
      <c r="AX82" s="65" t="str">
        <f t="shared" si="23"/>
        <v>x</v>
      </c>
      <c r="AY82" s="65" t="str">
        <f t="shared" si="23"/>
        <v>x</v>
      </c>
      <c r="AZ82" s="65" t="str">
        <f t="shared" si="23"/>
        <v>x</v>
      </c>
      <c r="BA82" s="65" t="str">
        <f t="shared" si="23"/>
        <v>x</v>
      </c>
      <c r="BB82" s="65" t="str">
        <f t="shared" si="23"/>
        <v>x</v>
      </c>
      <c r="BC82" s="65" t="str">
        <f t="shared" si="23"/>
        <v>x</v>
      </c>
      <c r="BD82" s="65" t="str">
        <f t="shared" si="23"/>
        <v>x</v>
      </c>
      <c r="BE82" s="65" t="str">
        <f t="shared" si="26"/>
        <v>x</v>
      </c>
      <c r="BF82" s="65" t="str">
        <f t="shared" si="26"/>
        <v>x</v>
      </c>
      <c r="BG82" s="65" t="str">
        <f t="shared" si="26"/>
        <v>x</v>
      </c>
      <c r="BH82" s="65" t="str">
        <f t="shared" si="26"/>
        <v>x</v>
      </c>
      <c r="BI82" s="65" t="str">
        <f t="shared" si="26"/>
        <v>x</v>
      </c>
      <c r="BJ82" s="65" t="str">
        <f t="shared" si="26"/>
        <v>x</v>
      </c>
      <c r="BK82" s="65" t="str">
        <f t="shared" si="26"/>
        <v>x</v>
      </c>
      <c r="BL82" s="65" t="str">
        <f t="shared" si="26"/>
        <v>x</v>
      </c>
      <c r="BM82" s="65" t="str">
        <f t="shared" si="26"/>
        <v>x</v>
      </c>
      <c r="BN82" s="65" t="str">
        <f t="shared" si="26"/>
        <v>x</v>
      </c>
      <c r="BO82" s="65" t="str">
        <f t="shared" si="26"/>
        <v>x</v>
      </c>
      <c r="BP82" s="65" t="str">
        <f t="shared" si="26"/>
        <v>x</v>
      </c>
      <c r="BQ82" s="65" t="str">
        <f t="shared" si="26"/>
        <v>x</v>
      </c>
      <c r="BR82" s="65" t="str">
        <f t="shared" si="26"/>
        <v>x</v>
      </c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1:109" ht="45" x14ac:dyDescent="0.2">
      <c r="A83" s="116" t="s">
        <v>20</v>
      </c>
      <c r="B83" s="106" t="s">
        <v>211</v>
      </c>
      <c r="C83" s="90" t="s">
        <v>134</v>
      </c>
      <c r="D83" s="45" t="s">
        <v>59</v>
      </c>
      <c r="E83" s="45" t="s">
        <v>207</v>
      </c>
      <c r="F83" s="79" t="s">
        <v>23</v>
      </c>
      <c r="G83" s="47" t="s">
        <v>145</v>
      </c>
      <c r="H83" s="47">
        <v>12</v>
      </c>
      <c r="I83" s="80" t="s">
        <v>237</v>
      </c>
      <c r="J83" s="66"/>
      <c r="K83" s="49" t="str">
        <f t="shared" si="25"/>
        <v>x</v>
      </c>
      <c r="L83" s="49" t="str">
        <f t="shared" si="25"/>
        <v>x</v>
      </c>
      <c r="M83" s="49" t="str">
        <f t="shared" si="25"/>
        <v>x</v>
      </c>
      <c r="N83" s="49" t="str">
        <f t="shared" si="25"/>
        <v>x</v>
      </c>
      <c r="O83" s="49" t="str">
        <f t="shared" si="25"/>
        <v>x</v>
      </c>
      <c r="P83" s="49" t="str">
        <f t="shared" si="25"/>
        <v>x</v>
      </c>
      <c r="Q83" s="49" t="str">
        <f t="shared" si="25"/>
        <v>x</v>
      </c>
      <c r="R83" s="49" t="str">
        <f t="shared" si="25"/>
        <v>x</v>
      </c>
      <c r="S83" s="49" t="str">
        <f t="shared" si="25"/>
        <v>x</v>
      </c>
      <c r="T83" s="49" t="str">
        <f t="shared" si="25"/>
        <v>x</v>
      </c>
      <c r="U83" s="49" t="str">
        <f t="shared" si="25"/>
        <v>x</v>
      </c>
      <c r="V83" s="49" t="str">
        <f t="shared" si="25"/>
        <v>x</v>
      </c>
      <c r="W83" s="49" t="str">
        <f t="shared" si="25"/>
        <v>x</v>
      </c>
      <c r="X83" s="49" t="str">
        <f t="shared" si="25"/>
        <v>x</v>
      </c>
      <c r="Y83" s="49" t="str">
        <f t="shared" si="25"/>
        <v>x</v>
      </c>
      <c r="Z83" s="49" t="str">
        <f t="shared" si="25"/>
        <v>x</v>
      </c>
      <c r="AA83" s="49" t="str">
        <f t="shared" si="24"/>
        <v>x</v>
      </c>
      <c r="AB83" s="49" t="str">
        <f t="shared" si="24"/>
        <v>x</v>
      </c>
      <c r="AC83" s="49" t="str">
        <f t="shared" si="24"/>
        <v>x</v>
      </c>
      <c r="AD83" s="49" t="str">
        <f t="shared" si="24"/>
        <v>x</v>
      </c>
      <c r="AE83" s="49" t="str">
        <f t="shared" si="24"/>
        <v>x</v>
      </c>
      <c r="AF83" s="49" t="str">
        <f t="shared" si="24"/>
        <v>x</v>
      </c>
      <c r="AG83" s="49" t="str">
        <f t="shared" si="24"/>
        <v>x</v>
      </c>
      <c r="AH83" s="49" t="str">
        <f t="shared" si="24"/>
        <v>x</v>
      </c>
      <c r="AI83" s="49" t="str">
        <f t="shared" si="24"/>
        <v>x</v>
      </c>
      <c r="AJ83" s="49" t="str">
        <f t="shared" si="24"/>
        <v>x</v>
      </c>
      <c r="AK83" s="49" t="str">
        <f t="shared" si="24"/>
        <v>Not Compliant</v>
      </c>
      <c r="AL83" s="49" t="str">
        <f t="shared" si="24"/>
        <v>x</v>
      </c>
      <c r="AM83" s="49" t="str">
        <f t="shared" si="24"/>
        <v>x</v>
      </c>
      <c r="AN83" s="49" t="str">
        <f t="shared" si="24"/>
        <v>x</v>
      </c>
      <c r="AO83" s="49" t="str">
        <f t="shared" si="24"/>
        <v>x</v>
      </c>
      <c r="AP83" s="49" t="str">
        <f t="shared" si="23"/>
        <v>x</v>
      </c>
      <c r="AQ83" s="49" t="str">
        <f t="shared" si="23"/>
        <v>x</v>
      </c>
      <c r="AR83" s="49" t="str">
        <f t="shared" si="23"/>
        <v>x</v>
      </c>
      <c r="AS83" s="49" t="str">
        <f t="shared" si="23"/>
        <v>x</v>
      </c>
      <c r="AT83" s="49" t="str">
        <f t="shared" si="23"/>
        <v>x</v>
      </c>
      <c r="AU83" s="49" t="str">
        <f t="shared" si="23"/>
        <v>x</v>
      </c>
      <c r="AV83" s="49" t="str">
        <f t="shared" si="23"/>
        <v>x</v>
      </c>
      <c r="AW83" s="49" t="str">
        <f t="shared" si="23"/>
        <v>x</v>
      </c>
      <c r="AX83" s="49" t="str">
        <f t="shared" si="23"/>
        <v>x</v>
      </c>
      <c r="AY83" s="49" t="str">
        <f t="shared" si="23"/>
        <v>x</v>
      </c>
      <c r="AZ83" s="49" t="str">
        <f t="shared" si="23"/>
        <v>x</v>
      </c>
      <c r="BA83" s="49" t="str">
        <f t="shared" si="23"/>
        <v>x</v>
      </c>
      <c r="BB83" s="49" t="str">
        <f t="shared" si="23"/>
        <v>x</v>
      </c>
      <c r="BC83" s="49" t="str">
        <f t="shared" si="23"/>
        <v>x</v>
      </c>
      <c r="BD83" s="49" t="str">
        <f t="shared" si="23"/>
        <v>x</v>
      </c>
      <c r="BE83" s="49" t="str">
        <f t="shared" si="26"/>
        <v>x</v>
      </c>
      <c r="BF83" s="49" t="str">
        <f t="shared" si="26"/>
        <v>x</v>
      </c>
      <c r="BG83" s="49" t="str">
        <f t="shared" si="26"/>
        <v>x</v>
      </c>
      <c r="BH83" s="49" t="str">
        <f t="shared" si="26"/>
        <v>x</v>
      </c>
      <c r="BI83" s="49" t="str">
        <f t="shared" si="26"/>
        <v>x</v>
      </c>
      <c r="BJ83" s="49" t="str">
        <f t="shared" si="26"/>
        <v>x</v>
      </c>
      <c r="BK83" s="49" t="str">
        <f t="shared" si="26"/>
        <v>x</v>
      </c>
      <c r="BL83" s="49" t="str">
        <f t="shared" si="26"/>
        <v>x</v>
      </c>
      <c r="BM83" s="49" t="str">
        <f t="shared" si="26"/>
        <v>x</v>
      </c>
      <c r="BN83" s="49" t="str">
        <f t="shared" si="26"/>
        <v>x</v>
      </c>
      <c r="BO83" s="49" t="str">
        <f t="shared" si="26"/>
        <v>x</v>
      </c>
      <c r="BP83" s="49" t="str">
        <f t="shared" si="26"/>
        <v>x</v>
      </c>
      <c r="BQ83" s="49" t="str">
        <f t="shared" si="26"/>
        <v>x</v>
      </c>
      <c r="BR83" s="49" t="str">
        <f t="shared" si="26"/>
        <v>x</v>
      </c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</row>
    <row r="84" spans="1:109" ht="45.75" thickBot="1" x14ac:dyDescent="0.25">
      <c r="A84" s="119"/>
      <c r="B84" s="107" t="s">
        <v>212</v>
      </c>
      <c r="C84" s="60" t="s">
        <v>135</v>
      </c>
      <c r="D84" s="50" t="s">
        <v>59</v>
      </c>
      <c r="E84" s="50" t="s">
        <v>207</v>
      </c>
      <c r="F84" s="46" t="s">
        <v>23</v>
      </c>
      <c r="G84" s="51" t="s">
        <v>145</v>
      </c>
      <c r="H84" s="51">
        <v>12</v>
      </c>
      <c r="I84" s="81"/>
      <c r="J84" s="83"/>
      <c r="K84" s="52" t="str">
        <f t="shared" si="25"/>
        <v>x</v>
      </c>
      <c r="L84" s="52" t="str">
        <f t="shared" si="25"/>
        <v>x</v>
      </c>
      <c r="M84" s="52" t="str">
        <f t="shared" si="25"/>
        <v>x</v>
      </c>
      <c r="N84" s="52" t="str">
        <f t="shared" si="25"/>
        <v>x</v>
      </c>
      <c r="O84" s="52" t="str">
        <f t="shared" si="25"/>
        <v>x</v>
      </c>
      <c r="P84" s="52" t="str">
        <f t="shared" si="25"/>
        <v>x</v>
      </c>
      <c r="Q84" s="52" t="str">
        <f t="shared" si="25"/>
        <v>x</v>
      </c>
      <c r="R84" s="52" t="str">
        <f t="shared" si="25"/>
        <v>x</v>
      </c>
      <c r="S84" s="52" t="str">
        <f t="shared" si="25"/>
        <v>x</v>
      </c>
      <c r="T84" s="52" t="str">
        <f t="shared" si="25"/>
        <v>x</v>
      </c>
      <c r="U84" s="52" t="str">
        <f t="shared" si="25"/>
        <v>x</v>
      </c>
      <c r="V84" s="52" t="str">
        <f t="shared" si="25"/>
        <v>x</v>
      </c>
      <c r="W84" s="52" t="str">
        <f t="shared" si="25"/>
        <v>x</v>
      </c>
      <c r="X84" s="52" t="str">
        <f t="shared" si="25"/>
        <v>x</v>
      </c>
      <c r="Y84" s="52" t="str">
        <f t="shared" si="25"/>
        <v>x</v>
      </c>
      <c r="Z84" s="52" t="str">
        <f t="shared" si="25"/>
        <v>x</v>
      </c>
      <c r="AA84" s="52" t="str">
        <f t="shared" si="24"/>
        <v>x</v>
      </c>
      <c r="AB84" s="52" t="str">
        <f t="shared" si="24"/>
        <v>x</v>
      </c>
      <c r="AC84" s="52" t="str">
        <f t="shared" si="24"/>
        <v>x</v>
      </c>
      <c r="AD84" s="52" t="str">
        <f t="shared" si="24"/>
        <v>x</v>
      </c>
      <c r="AE84" s="52" t="str">
        <f t="shared" si="24"/>
        <v>x</v>
      </c>
      <c r="AF84" s="52" t="str">
        <f t="shared" si="24"/>
        <v>x</v>
      </c>
      <c r="AG84" s="52" t="str">
        <f t="shared" si="24"/>
        <v>x</v>
      </c>
      <c r="AH84" s="52" t="str">
        <f t="shared" si="24"/>
        <v>x</v>
      </c>
      <c r="AI84" s="52" t="str">
        <f t="shared" si="24"/>
        <v>x</v>
      </c>
      <c r="AJ84" s="52" t="str">
        <f t="shared" si="24"/>
        <v>x</v>
      </c>
      <c r="AK84" s="52" t="str">
        <f t="shared" si="24"/>
        <v>Not Compliant</v>
      </c>
      <c r="AL84" s="52" t="str">
        <f t="shared" si="24"/>
        <v>x</v>
      </c>
      <c r="AM84" s="52" t="str">
        <f t="shared" si="24"/>
        <v>x</v>
      </c>
      <c r="AN84" s="52" t="str">
        <f t="shared" si="24"/>
        <v>x</v>
      </c>
      <c r="AO84" s="52" t="str">
        <f t="shared" si="24"/>
        <v>x</v>
      </c>
      <c r="AP84" s="52" t="str">
        <f t="shared" si="23"/>
        <v>x</v>
      </c>
      <c r="AQ84" s="52" t="str">
        <f t="shared" si="23"/>
        <v>x</v>
      </c>
      <c r="AR84" s="52" t="str">
        <f t="shared" si="23"/>
        <v>x</v>
      </c>
      <c r="AS84" s="52" t="str">
        <f t="shared" si="23"/>
        <v>x</v>
      </c>
      <c r="AT84" s="52" t="str">
        <f t="shared" si="23"/>
        <v>x</v>
      </c>
      <c r="AU84" s="52" t="str">
        <f t="shared" si="23"/>
        <v>x</v>
      </c>
      <c r="AV84" s="52" t="str">
        <f t="shared" si="23"/>
        <v>x</v>
      </c>
      <c r="AW84" s="52" t="str">
        <f t="shared" si="23"/>
        <v>x</v>
      </c>
      <c r="AX84" s="52" t="str">
        <f t="shared" si="23"/>
        <v>x</v>
      </c>
      <c r="AY84" s="52" t="str">
        <f t="shared" si="23"/>
        <v>x</v>
      </c>
      <c r="AZ84" s="52" t="str">
        <f t="shared" si="23"/>
        <v>x</v>
      </c>
      <c r="BA84" s="52" t="str">
        <f t="shared" si="23"/>
        <v>x</v>
      </c>
      <c r="BB84" s="52" t="str">
        <f t="shared" si="23"/>
        <v>x</v>
      </c>
      <c r="BC84" s="52" t="str">
        <f t="shared" si="23"/>
        <v>x</v>
      </c>
      <c r="BD84" s="52" t="str">
        <f t="shared" si="23"/>
        <v>x</v>
      </c>
      <c r="BE84" s="52" t="str">
        <f t="shared" si="26"/>
        <v>x</v>
      </c>
      <c r="BF84" s="52" t="str">
        <f t="shared" si="26"/>
        <v>x</v>
      </c>
      <c r="BG84" s="52" t="str">
        <f t="shared" si="26"/>
        <v>x</v>
      </c>
      <c r="BH84" s="52" t="str">
        <f t="shared" si="26"/>
        <v>x</v>
      </c>
      <c r="BI84" s="52" t="str">
        <f t="shared" si="26"/>
        <v>x</v>
      </c>
      <c r="BJ84" s="52" t="str">
        <f t="shared" si="26"/>
        <v>x</v>
      </c>
      <c r="BK84" s="52" t="str">
        <f t="shared" si="26"/>
        <v>x</v>
      </c>
      <c r="BL84" s="52" t="str">
        <f t="shared" si="26"/>
        <v>x</v>
      </c>
      <c r="BM84" s="52" t="str">
        <f t="shared" si="26"/>
        <v>x</v>
      </c>
      <c r="BN84" s="52" t="str">
        <f t="shared" si="26"/>
        <v>x</v>
      </c>
      <c r="BO84" s="52" t="str">
        <f t="shared" si="26"/>
        <v>x</v>
      </c>
      <c r="BP84" s="52" t="str">
        <f t="shared" si="26"/>
        <v>x</v>
      </c>
      <c r="BQ84" s="52" t="str">
        <f t="shared" si="26"/>
        <v>x</v>
      </c>
      <c r="BR84" s="52" t="str">
        <f t="shared" si="26"/>
        <v>x</v>
      </c>
    </row>
    <row r="85" spans="1:109" ht="35.25" customHeight="1" x14ac:dyDescent="0.2">
      <c r="A85" s="119"/>
      <c r="B85" s="107" t="s">
        <v>213</v>
      </c>
      <c r="C85" s="60" t="s">
        <v>136</v>
      </c>
      <c r="D85" s="50" t="s">
        <v>59</v>
      </c>
      <c r="E85" s="50" t="s">
        <v>207</v>
      </c>
      <c r="F85" s="46" t="s">
        <v>23</v>
      </c>
      <c r="G85" s="51" t="s">
        <v>145</v>
      </c>
      <c r="H85" s="51">
        <v>12</v>
      </c>
      <c r="I85" s="80"/>
      <c r="J85" s="83"/>
      <c r="K85" s="52" t="str">
        <f t="shared" si="25"/>
        <v>x</v>
      </c>
      <c r="L85" s="52" t="str">
        <f t="shared" si="25"/>
        <v>x</v>
      </c>
      <c r="M85" s="52" t="str">
        <f t="shared" si="25"/>
        <v>x</v>
      </c>
      <c r="N85" s="52" t="str">
        <f t="shared" si="25"/>
        <v>x</v>
      </c>
      <c r="O85" s="52" t="str">
        <f t="shared" si="25"/>
        <v>x</v>
      </c>
      <c r="P85" s="52" t="str">
        <f t="shared" si="25"/>
        <v>x</v>
      </c>
      <c r="Q85" s="52" t="str">
        <f t="shared" si="25"/>
        <v>x</v>
      </c>
      <c r="R85" s="52" t="str">
        <f t="shared" si="25"/>
        <v>x</v>
      </c>
      <c r="S85" s="52" t="str">
        <f t="shared" si="25"/>
        <v>x</v>
      </c>
      <c r="T85" s="52" t="str">
        <f t="shared" si="25"/>
        <v>x</v>
      </c>
      <c r="U85" s="52" t="str">
        <f t="shared" si="25"/>
        <v>x</v>
      </c>
      <c r="V85" s="52" t="str">
        <f t="shared" si="25"/>
        <v>x</v>
      </c>
      <c r="W85" s="52" t="str">
        <f t="shared" si="25"/>
        <v>x</v>
      </c>
      <c r="X85" s="52" t="str">
        <f t="shared" si="25"/>
        <v>x</v>
      </c>
      <c r="Y85" s="52" t="str">
        <f t="shared" si="25"/>
        <v>x</v>
      </c>
      <c r="Z85" s="52" t="str">
        <f t="shared" si="25"/>
        <v>x</v>
      </c>
      <c r="AA85" s="52" t="str">
        <f t="shared" si="24"/>
        <v>x</v>
      </c>
      <c r="AB85" s="52" t="str">
        <f t="shared" si="24"/>
        <v>x</v>
      </c>
      <c r="AC85" s="52" t="str">
        <f t="shared" si="24"/>
        <v>x</v>
      </c>
      <c r="AD85" s="52" t="str">
        <f t="shared" si="24"/>
        <v>x</v>
      </c>
      <c r="AE85" s="52" t="str">
        <f t="shared" si="24"/>
        <v>x</v>
      </c>
      <c r="AF85" s="52" t="str">
        <f t="shared" si="24"/>
        <v>x</v>
      </c>
      <c r="AG85" s="52" t="str">
        <f t="shared" si="24"/>
        <v>x</v>
      </c>
      <c r="AH85" s="52" t="str">
        <f t="shared" si="24"/>
        <v>x</v>
      </c>
      <c r="AI85" s="52" t="str">
        <f t="shared" si="24"/>
        <v>x</v>
      </c>
      <c r="AJ85" s="52" t="str">
        <f t="shared" si="24"/>
        <v>x</v>
      </c>
      <c r="AK85" s="52" t="str">
        <f t="shared" si="24"/>
        <v>Not Compliant</v>
      </c>
      <c r="AL85" s="52" t="str">
        <f t="shared" si="24"/>
        <v>x</v>
      </c>
      <c r="AM85" s="52" t="str">
        <f t="shared" si="24"/>
        <v>x</v>
      </c>
      <c r="AN85" s="52" t="str">
        <f t="shared" si="24"/>
        <v>x</v>
      </c>
      <c r="AO85" s="52" t="str">
        <f t="shared" si="24"/>
        <v>x</v>
      </c>
      <c r="AP85" s="52" t="str">
        <f t="shared" si="23"/>
        <v>x</v>
      </c>
      <c r="AQ85" s="52" t="str">
        <f t="shared" si="23"/>
        <v>x</v>
      </c>
      <c r="AR85" s="52" t="str">
        <f t="shared" si="23"/>
        <v>x</v>
      </c>
      <c r="AS85" s="52" t="str">
        <f t="shared" si="23"/>
        <v>x</v>
      </c>
      <c r="AT85" s="52" t="str">
        <f t="shared" si="23"/>
        <v>x</v>
      </c>
      <c r="AU85" s="52" t="str">
        <f t="shared" si="23"/>
        <v>x</v>
      </c>
      <c r="AV85" s="52" t="str">
        <f t="shared" si="23"/>
        <v>x</v>
      </c>
      <c r="AW85" s="52" t="str">
        <f t="shared" si="23"/>
        <v>x</v>
      </c>
      <c r="AX85" s="52" t="str">
        <f t="shared" si="23"/>
        <v>x</v>
      </c>
      <c r="AY85" s="52" t="str">
        <f t="shared" si="23"/>
        <v>x</v>
      </c>
      <c r="AZ85" s="52" t="str">
        <f t="shared" si="23"/>
        <v>x</v>
      </c>
      <c r="BA85" s="52" t="str">
        <f t="shared" si="23"/>
        <v>x</v>
      </c>
      <c r="BB85" s="52" t="str">
        <f t="shared" si="23"/>
        <v>x</v>
      </c>
      <c r="BC85" s="52" t="str">
        <f t="shared" si="23"/>
        <v>x</v>
      </c>
      <c r="BD85" s="52" t="str">
        <f t="shared" si="23"/>
        <v>x</v>
      </c>
      <c r="BE85" s="52" t="str">
        <f t="shared" si="26"/>
        <v>x</v>
      </c>
      <c r="BF85" s="52" t="str">
        <f t="shared" si="26"/>
        <v>x</v>
      </c>
      <c r="BG85" s="52" t="str">
        <f t="shared" si="26"/>
        <v>x</v>
      </c>
      <c r="BH85" s="52" t="str">
        <f t="shared" si="26"/>
        <v>x</v>
      </c>
      <c r="BI85" s="52" t="str">
        <f t="shared" si="26"/>
        <v>x</v>
      </c>
      <c r="BJ85" s="52" t="str">
        <f t="shared" si="26"/>
        <v>x</v>
      </c>
      <c r="BK85" s="52" t="str">
        <f t="shared" si="26"/>
        <v>x</v>
      </c>
      <c r="BL85" s="52" t="str">
        <f t="shared" si="26"/>
        <v>x</v>
      </c>
      <c r="BM85" s="52" t="str">
        <f t="shared" si="26"/>
        <v>x</v>
      </c>
      <c r="BN85" s="52" t="str">
        <f t="shared" si="26"/>
        <v>x</v>
      </c>
      <c r="BO85" s="52" t="str">
        <f t="shared" si="26"/>
        <v>x</v>
      </c>
      <c r="BP85" s="52" t="str">
        <f t="shared" si="26"/>
        <v>x</v>
      </c>
      <c r="BQ85" s="52" t="str">
        <f t="shared" si="26"/>
        <v>x</v>
      </c>
      <c r="BR85" s="52" t="str">
        <f t="shared" si="26"/>
        <v>x</v>
      </c>
    </row>
    <row r="86" spans="1:109" s="13" customFormat="1" ht="45.75" thickBot="1" x14ac:dyDescent="0.25">
      <c r="A86" s="117"/>
      <c r="B86" s="108" t="s">
        <v>214</v>
      </c>
      <c r="C86" s="63" t="s">
        <v>176</v>
      </c>
      <c r="D86" s="85" t="s">
        <v>152</v>
      </c>
      <c r="E86" s="85" t="s">
        <v>192</v>
      </c>
      <c r="F86" s="62" t="s">
        <v>24</v>
      </c>
      <c r="G86" s="69" t="s">
        <v>145</v>
      </c>
      <c r="H86" s="69">
        <v>12</v>
      </c>
      <c r="I86" s="86"/>
      <c r="J86" s="67"/>
      <c r="K86" s="56" t="str">
        <f t="shared" si="25"/>
        <v>x</v>
      </c>
      <c r="L86" s="56" t="str">
        <f t="shared" si="25"/>
        <v>x</v>
      </c>
      <c r="M86" s="56" t="str">
        <f t="shared" si="25"/>
        <v>x</v>
      </c>
      <c r="N86" s="56" t="str">
        <f t="shared" si="25"/>
        <v>x</v>
      </c>
      <c r="O86" s="56" t="str">
        <f t="shared" si="25"/>
        <v>x</v>
      </c>
      <c r="P86" s="56" t="str">
        <f t="shared" si="25"/>
        <v>x</v>
      </c>
      <c r="Q86" s="56" t="str">
        <f t="shared" si="25"/>
        <v>x</v>
      </c>
      <c r="R86" s="56" t="str">
        <f t="shared" si="25"/>
        <v>x</v>
      </c>
      <c r="S86" s="56" t="str">
        <f t="shared" si="25"/>
        <v>x</v>
      </c>
      <c r="T86" s="56" t="str">
        <f t="shared" si="25"/>
        <v>x</v>
      </c>
      <c r="U86" s="56" t="str">
        <f t="shared" si="25"/>
        <v>x</v>
      </c>
      <c r="V86" s="56" t="str">
        <f t="shared" si="25"/>
        <v>x</v>
      </c>
      <c r="W86" s="56" t="str">
        <f t="shared" si="25"/>
        <v>x</v>
      </c>
      <c r="X86" s="56" t="str">
        <f t="shared" si="25"/>
        <v>x</v>
      </c>
      <c r="Y86" s="56" t="str">
        <f t="shared" si="25"/>
        <v>x</v>
      </c>
      <c r="Z86" s="56" t="str">
        <f t="shared" si="25"/>
        <v>x</v>
      </c>
      <c r="AA86" s="56" t="str">
        <f t="shared" si="24"/>
        <v>x</v>
      </c>
      <c r="AB86" s="56" t="str">
        <f t="shared" si="24"/>
        <v>x</v>
      </c>
      <c r="AC86" s="56" t="str">
        <f t="shared" si="24"/>
        <v>x</v>
      </c>
      <c r="AD86" s="56" t="str">
        <f t="shared" si="24"/>
        <v>x</v>
      </c>
      <c r="AE86" s="56" t="str">
        <f t="shared" si="24"/>
        <v>x</v>
      </c>
      <c r="AF86" s="56" t="str">
        <f t="shared" si="24"/>
        <v>x</v>
      </c>
      <c r="AG86" s="56" t="str">
        <f t="shared" si="24"/>
        <v>x</v>
      </c>
      <c r="AH86" s="56" t="str">
        <f t="shared" si="24"/>
        <v>x</v>
      </c>
      <c r="AI86" s="56" t="str">
        <f t="shared" si="24"/>
        <v>x</v>
      </c>
      <c r="AJ86" s="56" t="str">
        <f t="shared" si="24"/>
        <v>x</v>
      </c>
      <c r="AK86" s="56" t="str">
        <f t="shared" si="24"/>
        <v>x</v>
      </c>
      <c r="AL86" s="56" t="str">
        <f t="shared" si="24"/>
        <v>x</v>
      </c>
      <c r="AM86" s="56" t="str">
        <f t="shared" si="24"/>
        <v>Compliant</v>
      </c>
      <c r="AN86" s="56" t="str">
        <f t="shared" si="24"/>
        <v>Compliant</v>
      </c>
      <c r="AO86" s="56" t="str">
        <f t="shared" si="24"/>
        <v>x</v>
      </c>
      <c r="AP86" s="56" t="str">
        <f t="shared" si="23"/>
        <v>x</v>
      </c>
      <c r="AQ86" s="56" t="str">
        <f t="shared" si="23"/>
        <v>x</v>
      </c>
      <c r="AR86" s="56" t="str">
        <f t="shared" si="23"/>
        <v>x</v>
      </c>
      <c r="AS86" s="56" t="str">
        <f t="shared" si="23"/>
        <v>x</v>
      </c>
      <c r="AT86" s="56" t="str">
        <f t="shared" si="23"/>
        <v>x</v>
      </c>
      <c r="AU86" s="56" t="str">
        <f t="shared" si="23"/>
        <v>x</v>
      </c>
      <c r="AV86" s="56" t="str">
        <f t="shared" si="23"/>
        <v>x</v>
      </c>
      <c r="AW86" s="56" t="str">
        <f t="shared" si="23"/>
        <v>x</v>
      </c>
      <c r="AX86" s="56" t="str">
        <f t="shared" si="23"/>
        <v>x</v>
      </c>
      <c r="AY86" s="56" t="str">
        <f t="shared" si="23"/>
        <v>x</v>
      </c>
      <c r="AZ86" s="56" t="str">
        <f t="shared" si="23"/>
        <v>x</v>
      </c>
      <c r="BA86" s="56" t="str">
        <f t="shared" si="23"/>
        <v>x</v>
      </c>
      <c r="BB86" s="56" t="str">
        <f t="shared" si="23"/>
        <v>x</v>
      </c>
      <c r="BC86" s="56" t="str">
        <f t="shared" si="23"/>
        <v>x</v>
      </c>
      <c r="BD86" s="56" t="str">
        <f t="shared" si="23"/>
        <v>x</v>
      </c>
      <c r="BE86" s="56" t="str">
        <f t="shared" si="26"/>
        <v>x</v>
      </c>
      <c r="BF86" s="56" t="str">
        <f t="shared" si="26"/>
        <v>x</v>
      </c>
      <c r="BG86" s="56" t="str">
        <f t="shared" si="26"/>
        <v>x</v>
      </c>
      <c r="BH86" s="56" t="str">
        <f t="shared" si="26"/>
        <v>x</v>
      </c>
      <c r="BI86" s="56" t="str">
        <f t="shared" si="26"/>
        <v>x</v>
      </c>
      <c r="BJ86" s="56" t="str">
        <f t="shared" si="26"/>
        <v>x</v>
      </c>
      <c r="BK86" s="56" t="str">
        <f t="shared" si="26"/>
        <v>x</v>
      </c>
      <c r="BL86" s="56" t="str">
        <f t="shared" si="26"/>
        <v>x</v>
      </c>
      <c r="BM86" s="56" t="str">
        <f t="shared" si="26"/>
        <v>x</v>
      </c>
      <c r="BN86" s="56" t="str">
        <f t="shared" si="26"/>
        <v>x</v>
      </c>
      <c r="BO86" s="56" t="str">
        <f t="shared" si="26"/>
        <v>x</v>
      </c>
      <c r="BP86" s="56" t="str">
        <f t="shared" si="26"/>
        <v>x</v>
      </c>
      <c r="BQ86" s="56" t="str">
        <f t="shared" si="26"/>
        <v>x</v>
      </c>
      <c r="BR86" s="56" t="str">
        <f t="shared" si="26"/>
        <v>x</v>
      </c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1:109" ht="44.25" customHeight="1" x14ac:dyDescent="0.2">
      <c r="A87" s="116" t="s">
        <v>21</v>
      </c>
      <c r="B87" s="106" t="s">
        <v>211</v>
      </c>
      <c r="C87" s="90" t="s">
        <v>137</v>
      </c>
      <c r="D87" s="45" t="s">
        <v>57</v>
      </c>
      <c r="E87" s="45" t="s">
        <v>91</v>
      </c>
      <c r="F87" s="79" t="s">
        <v>183</v>
      </c>
      <c r="G87" s="47" t="s">
        <v>145</v>
      </c>
      <c r="H87" s="47">
        <v>13</v>
      </c>
      <c r="I87" s="80"/>
      <c r="J87" s="66"/>
      <c r="K87" s="49" t="str">
        <f t="shared" si="25"/>
        <v>x</v>
      </c>
      <c r="L87" s="49" t="str">
        <f t="shared" si="25"/>
        <v>x</v>
      </c>
      <c r="M87" s="49" t="str">
        <f t="shared" si="25"/>
        <v>x</v>
      </c>
      <c r="N87" s="49" t="str">
        <f t="shared" si="25"/>
        <v>x</v>
      </c>
      <c r="O87" s="49" t="str">
        <f t="shared" si="25"/>
        <v>x</v>
      </c>
      <c r="P87" s="49" t="str">
        <f t="shared" si="25"/>
        <v>x</v>
      </c>
      <c r="Q87" s="49" t="str">
        <f t="shared" si="25"/>
        <v>x</v>
      </c>
      <c r="R87" s="49" t="str">
        <f t="shared" si="25"/>
        <v>x</v>
      </c>
      <c r="S87" s="49" t="str">
        <f t="shared" si="25"/>
        <v>x</v>
      </c>
      <c r="T87" s="49" t="str">
        <f t="shared" si="25"/>
        <v>x</v>
      </c>
      <c r="U87" s="49" t="str">
        <f t="shared" si="25"/>
        <v>x</v>
      </c>
      <c r="V87" s="49" t="str">
        <f t="shared" si="25"/>
        <v>x</v>
      </c>
      <c r="W87" s="49" t="str">
        <f t="shared" si="25"/>
        <v>x</v>
      </c>
      <c r="X87" s="49" t="str">
        <f t="shared" si="25"/>
        <v>x</v>
      </c>
      <c r="Y87" s="49" t="str">
        <f t="shared" si="25"/>
        <v>x</v>
      </c>
      <c r="Z87" s="49" t="str">
        <f t="shared" si="25"/>
        <v>x</v>
      </c>
      <c r="AA87" s="49" t="str">
        <f t="shared" si="24"/>
        <v>x</v>
      </c>
      <c r="AB87" s="49" t="str">
        <f t="shared" si="24"/>
        <v>x</v>
      </c>
      <c r="AC87" s="49" t="str">
        <f t="shared" si="24"/>
        <v>x</v>
      </c>
      <c r="AD87" s="49" t="str">
        <f t="shared" si="24"/>
        <v>x</v>
      </c>
      <c r="AE87" s="49" t="str">
        <f t="shared" si="24"/>
        <v>x</v>
      </c>
      <c r="AF87" s="49" t="str">
        <f t="shared" si="24"/>
        <v>x</v>
      </c>
      <c r="AG87" s="49" t="str">
        <f t="shared" si="24"/>
        <v>x</v>
      </c>
      <c r="AH87" s="49" t="str">
        <f t="shared" si="24"/>
        <v>x</v>
      </c>
      <c r="AI87" s="49" t="str">
        <f t="shared" si="24"/>
        <v>Does Not Apply</v>
      </c>
      <c r="AJ87" s="49" t="str">
        <f t="shared" si="24"/>
        <v>x</v>
      </c>
      <c r="AK87" s="49" t="str">
        <f t="shared" si="24"/>
        <v>x</v>
      </c>
      <c r="AL87" s="49" t="str">
        <f t="shared" si="24"/>
        <v>x</v>
      </c>
      <c r="AM87" s="49" t="str">
        <f t="shared" si="24"/>
        <v>x</v>
      </c>
      <c r="AN87" s="49" t="str">
        <f t="shared" si="24"/>
        <v>x</v>
      </c>
      <c r="AO87" s="49" t="str">
        <f t="shared" si="24"/>
        <v>x</v>
      </c>
      <c r="AP87" s="49" t="str">
        <f t="shared" si="23"/>
        <v>x</v>
      </c>
      <c r="AQ87" s="49" t="str">
        <f t="shared" si="23"/>
        <v>x</v>
      </c>
      <c r="AR87" s="49" t="str">
        <f t="shared" si="23"/>
        <v>x</v>
      </c>
      <c r="AS87" s="49" t="str">
        <f t="shared" si="23"/>
        <v>x</v>
      </c>
      <c r="AT87" s="49" t="str">
        <f t="shared" si="23"/>
        <v>x</v>
      </c>
      <c r="AU87" s="49" t="str">
        <f t="shared" si="23"/>
        <v>x</v>
      </c>
      <c r="AV87" s="49" t="str">
        <f t="shared" si="23"/>
        <v>x</v>
      </c>
      <c r="AW87" s="49" t="str">
        <f t="shared" si="23"/>
        <v>x</v>
      </c>
      <c r="AX87" s="49" t="str">
        <f t="shared" si="23"/>
        <v>x</v>
      </c>
      <c r="AY87" s="49" t="str">
        <f t="shared" si="23"/>
        <v>x</v>
      </c>
      <c r="AZ87" s="49" t="str">
        <f t="shared" si="23"/>
        <v>x</v>
      </c>
      <c r="BA87" s="49" t="str">
        <f t="shared" si="23"/>
        <v>x</v>
      </c>
      <c r="BB87" s="49" t="str">
        <f t="shared" si="23"/>
        <v>x</v>
      </c>
      <c r="BC87" s="49" t="str">
        <f t="shared" si="23"/>
        <v>x</v>
      </c>
      <c r="BD87" s="49" t="str">
        <f t="shared" si="23"/>
        <v>x</v>
      </c>
      <c r="BE87" s="49" t="str">
        <f t="shared" si="26"/>
        <v>x</v>
      </c>
      <c r="BF87" s="49" t="str">
        <f t="shared" si="26"/>
        <v>x</v>
      </c>
      <c r="BG87" s="49" t="str">
        <f t="shared" si="26"/>
        <v>x</v>
      </c>
      <c r="BH87" s="49" t="str">
        <f t="shared" si="26"/>
        <v>x</v>
      </c>
      <c r="BI87" s="49" t="str">
        <f t="shared" si="26"/>
        <v>x</v>
      </c>
      <c r="BJ87" s="49" t="str">
        <f t="shared" si="26"/>
        <v>x</v>
      </c>
      <c r="BK87" s="49" t="str">
        <f t="shared" si="26"/>
        <v>x</v>
      </c>
      <c r="BL87" s="49" t="str">
        <f t="shared" si="26"/>
        <v>x</v>
      </c>
      <c r="BM87" s="49" t="str">
        <f t="shared" si="26"/>
        <v>x</v>
      </c>
      <c r="BN87" s="49" t="str">
        <f t="shared" si="26"/>
        <v>x</v>
      </c>
      <c r="BO87" s="49" t="str">
        <f t="shared" si="26"/>
        <v>x</v>
      </c>
      <c r="BP87" s="49" t="str">
        <f t="shared" si="26"/>
        <v>x</v>
      </c>
      <c r="BQ87" s="49" t="str">
        <f t="shared" si="26"/>
        <v>x</v>
      </c>
      <c r="BR87" s="49" t="str">
        <f t="shared" si="26"/>
        <v>x</v>
      </c>
    </row>
    <row r="88" spans="1:109" s="13" customFormat="1" ht="60.75" thickBot="1" x14ac:dyDescent="0.25">
      <c r="A88" s="117"/>
      <c r="B88" s="108" t="s">
        <v>212</v>
      </c>
      <c r="C88" s="63" t="s">
        <v>208</v>
      </c>
      <c r="D88" s="101" t="s">
        <v>209</v>
      </c>
      <c r="E88" s="101" t="s">
        <v>161</v>
      </c>
      <c r="F88" s="62" t="s">
        <v>183</v>
      </c>
      <c r="G88" s="69" t="s">
        <v>145</v>
      </c>
      <c r="H88" s="69">
        <v>13</v>
      </c>
      <c r="I88" s="86"/>
      <c r="J88" s="67"/>
      <c r="K88" s="65" t="str">
        <f t="shared" si="25"/>
        <v>x</v>
      </c>
      <c r="L88" s="65" t="str">
        <f t="shared" si="25"/>
        <v>x</v>
      </c>
      <c r="M88" s="65" t="str">
        <f t="shared" si="25"/>
        <v>x</v>
      </c>
      <c r="N88" s="65" t="str">
        <f t="shared" si="25"/>
        <v>x</v>
      </c>
      <c r="O88" s="65" t="str">
        <f t="shared" si="25"/>
        <v>x</v>
      </c>
      <c r="P88" s="65" t="str">
        <f t="shared" si="25"/>
        <v>x</v>
      </c>
      <c r="Q88" s="65" t="str">
        <f t="shared" si="25"/>
        <v>x</v>
      </c>
      <c r="R88" s="65" t="str">
        <f t="shared" si="25"/>
        <v>x</v>
      </c>
      <c r="S88" s="65" t="str">
        <f t="shared" si="25"/>
        <v>x</v>
      </c>
      <c r="T88" s="65" t="str">
        <f t="shared" si="25"/>
        <v>x</v>
      </c>
      <c r="U88" s="65" t="str">
        <f t="shared" si="25"/>
        <v>x</v>
      </c>
      <c r="V88" s="65" t="str">
        <f t="shared" si="25"/>
        <v>x</v>
      </c>
      <c r="W88" s="65" t="str">
        <f t="shared" si="25"/>
        <v>x</v>
      </c>
      <c r="X88" s="65" t="str">
        <f t="shared" si="25"/>
        <v>x</v>
      </c>
      <c r="Y88" s="65" t="str">
        <f t="shared" si="25"/>
        <v>x</v>
      </c>
      <c r="Z88" s="65" t="str">
        <f t="shared" si="25"/>
        <v>x</v>
      </c>
      <c r="AA88" s="65" t="str">
        <f t="shared" si="24"/>
        <v>x</v>
      </c>
      <c r="AB88" s="65" t="str">
        <f t="shared" si="24"/>
        <v>x</v>
      </c>
      <c r="AC88" s="65" t="str">
        <f t="shared" si="24"/>
        <v>x</v>
      </c>
      <c r="AD88" s="65" t="str">
        <f t="shared" si="24"/>
        <v>x</v>
      </c>
      <c r="AE88" s="65" t="str">
        <f t="shared" si="24"/>
        <v>x</v>
      </c>
      <c r="AF88" s="65" t="str">
        <f t="shared" si="24"/>
        <v>x</v>
      </c>
      <c r="AG88" s="65" t="str">
        <f t="shared" si="24"/>
        <v>x</v>
      </c>
      <c r="AH88" s="65" t="str">
        <f t="shared" si="24"/>
        <v>x</v>
      </c>
      <c r="AI88" s="65" t="str">
        <f t="shared" si="24"/>
        <v>x</v>
      </c>
      <c r="AJ88" s="65" t="str">
        <f t="shared" si="24"/>
        <v>x</v>
      </c>
      <c r="AK88" s="65" t="str">
        <f t="shared" si="24"/>
        <v>x</v>
      </c>
      <c r="AL88" s="65" t="str">
        <f t="shared" si="24"/>
        <v>x</v>
      </c>
      <c r="AM88" s="65" t="str">
        <f t="shared" si="24"/>
        <v>x</v>
      </c>
      <c r="AN88" s="65" t="str">
        <f t="shared" si="24"/>
        <v>x</v>
      </c>
      <c r="AO88" s="65" t="str">
        <f t="shared" si="24"/>
        <v>x</v>
      </c>
      <c r="AP88" s="65" t="str">
        <f t="shared" si="23"/>
        <v>x</v>
      </c>
      <c r="AQ88" s="65" t="str">
        <f t="shared" si="23"/>
        <v>x</v>
      </c>
      <c r="AR88" s="65" t="str">
        <f t="shared" si="23"/>
        <v>x</v>
      </c>
      <c r="AS88" s="65" t="str">
        <f t="shared" si="23"/>
        <v>x</v>
      </c>
      <c r="AT88" s="65" t="str">
        <f t="shared" si="23"/>
        <v>x</v>
      </c>
      <c r="AU88" s="65" t="str">
        <f t="shared" si="23"/>
        <v>x</v>
      </c>
      <c r="AV88" s="65" t="str">
        <f t="shared" si="23"/>
        <v>x</v>
      </c>
      <c r="AW88" s="65" t="str">
        <f t="shared" si="23"/>
        <v>x</v>
      </c>
      <c r="AX88" s="65" t="str">
        <f t="shared" si="23"/>
        <v>x</v>
      </c>
      <c r="AY88" s="65" t="str">
        <f t="shared" si="23"/>
        <v>x</v>
      </c>
      <c r="AZ88" s="65" t="str">
        <f t="shared" si="23"/>
        <v>x</v>
      </c>
      <c r="BA88" s="65" t="str">
        <f t="shared" si="23"/>
        <v>x</v>
      </c>
      <c r="BB88" s="65" t="str">
        <f t="shared" si="23"/>
        <v>x</v>
      </c>
      <c r="BC88" s="65" t="str">
        <f t="shared" si="23"/>
        <v>x</v>
      </c>
      <c r="BD88" s="65" t="str">
        <f t="shared" si="23"/>
        <v>x</v>
      </c>
      <c r="BE88" s="65" t="str">
        <f t="shared" si="26"/>
        <v>x</v>
      </c>
      <c r="BF88" s="65" t="str">
        <f t="shared" si="26"/>
        <v>x</v>
      </c>
      <c r="BG88" s="65" t="str">
        <f t="shared" si="26"/>
        <v>x</v>
      </c>
      <c r="BH88" s="65" t="str">
        <f t="shared" si="26"/>
        <v>x</v>
      </c>
      <c r="BI88" s="65" t="str">
        <f t="shared" si="26"/>
        <v>x</v>
      </c>
      <c r="BJ88" s="65" t="str">
        <f t="shared" si="26"/>
        <v>x</v>
      </c>
      <c r="BK88" s="65" t="str">
        <f t="shared" si="26"/>
        <v>x</v>
      </c>
      <c r="BL88" s="65" t="str">
        <f t="shared" si="26"/>
        <v>x</v>
      </c>
      <c r="BM88" s="65" t="str">
        <f t="shared" si="26"/>
        <v>x</v>
      </c>
      <c r="BN88" s="65" t="str">
        <f t="shared" si="26"/>
        <v>x</v>
      </c>
      <c r="BO88" s="65" t="str">
        <f t="shared" si="26"/>
        <v>x</v>
      </c>
      <c r="BP88" s="65" t="str">
        <f t="shared" si="26"/>
        <v>x</v>
      </c>
      <c r="BQ88" s="65" t="str">
        <f t="shared" si="26"/>
        <v>x</v>
      </c>
      <c r="BR88" s="65" t="str">
        <f t="shared" si="26"/>
        <v>x</v>
      </c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1:109" ht="45" x14ac:dyDescent="0.2">
      <c r="A89" s="116" t="s">
        <v>22</v>
      </c>
      <c r="B89" s="106" t="s">
        <v>211</v>
      </c>
      <c r="C89" s="90" t="s">
        <v>138</v>
      </c>
      <c r="D89" s="45" t="s">
        <v>55</v>
      </c>
      <c r="E89" s="45" t="s">
        <v>88</v>
      </c>
      <c r="F89" s="79" t="s">
        <v>183</v>
      </c>
      <c r="G89" s="47" t="s">
        <v>145</v>
      </c>
      <c r="H89" s="47">
        <v>14</v>
      </c>
      <c r="I89" s="80"/>
      <c r="J89" s="66"/>
      <c r="K89" s="49" t="str">
        <f t="shared" si="25"/>
        <v>x</v>
      </c>
      <c r="L89" s="49" t="str">
        <f t="shared" si="25"/>
        <v>x</v>
      </c>
      <c r="M89" s="49" t="str">
        <f t="shared" si="25"/>
        <v>x</v>
      </c>
      <c r="N89" s="49" t="str">
        <f t="shared" si="25"/>
        <v>x</v>
      </c>
      <c r="O89" s="49" t="str">
        <f t="shared" si="25"/>
        <v>x</v>
      </c>
      <c r="P89" s="49" t="str">
        <f t="shared" si="25"/>
        <v>x</v>
      </c>
      <c r="Q89" s="49" t="str">
        <f t="shared" si="25"/>
        <v>x</v>
      </c>
      <c r="R89" s="49" t="str">
        <f t="shared" si="25"/>
        <v>x</v>
      </c>
      <c r="S89" s="49" t="str">
        <f t="shared" si="25"/>
        <v>x</v>
      </c>
      <c r="T89" s="49" t="str">
        <f t="shared" si="25"/>
        <v>x</v>
      </c>
      <c r="U89" s="49" t="str">
        <f t="shared" si="25"/>
        <v>x</v>
      </c>
      <c r="V89" s="49" t="str">
        <f t="shared" si="25"/>
        <v>x</v>
      </c>
      <c r="W89" s="49" t="str">
        <f t="shared" si="25"/>
        <v>x</v>
      </c>
      <c r="X89" s="49" t="str">
        <f t="shared" si="25"/>
        <v>x</v>
      </c>
      <c r="Y89" s="49" t="str">
        <f t="shared" si="25"/>
        <v>x</v>
      </c>
      <c r="Z89" s="49" t="str">
        <f t="shared" si="25"/>
        <v>x</v>
      </c>
      <c r="AA89" s="49" t="str">
        <f t="shared" si="24"/>
        <v>x</v>
      </c>
      <c r="AB89" s="49" t="str">
        <f t="shared" si="24"/>
        <v>x</v>
      </c>
      <c r="AC89" s="49" t="str">
        <f t="shared" si="24"/>
        <v>x</v>
      </c>
      <c r="AD89" s="49" t="str">
        <f t="shared" si="24"/>
        <v>x</v>
      </c>
      <c r="AE89" s="49" t="str">
        <f t="shared" si="24"/>
        <v>x</v>
      </c>
      <c r="AF89" s="49" t="str">
        <f t="shared" si="24"/>
        <v>x</v>
      </c>
      <c r="AG89" s="49" t="str">
        <f t="shared" si="24"/>
        <v>Does Not Apply</v>
      </c>
      <c r="AH89" s="49" t="str">
        <f t="shared" si="24"/>
        <v>x</v>
      </c>
      <c r="AI89" s="49" t="str">
        <f t="shared" si="24"/>
        <v>x</v>
      </c>
      <c r="AJ89" s="49" t="str">
        <f t="shared" si="24"/>
        <v>x</v>
      </c>
      <c r="AK89" s="49" t="str">
        <f t="shared" si="24"/>
        <v>x</v>
      </c>
      <c r="AL89" s="49" t="str">
        <f t="shared" si="24"/>
        <v>x</v>
      </c>
      <c r="AM89" s="49" t="str">
        <f t="shared" si="24"/>
        <v>x</v>
      </c>
      <c r="AN89" s="49" t="str">
        <f t="shared" si="24"/>
        <v>x</v>
      </c>
      <c r="AO89" s="49" t="str">
        <f t="shared" si="24"/>
        <v>x</v>
      </c>
      <c r="AP89" s="49" t="str">
        <f t="shared" si="23"/>
        <v>x</v>
      </c>
      <c r="AQ89" s="49" t="str">
        <f t="shared" si="23"/>
        <v>x</v>
      </c>
      <c r="AR89" s="49" t="str">
        <f t="shared" si="23"/>
        <v>x</v>
      </c>
      <c r="AS89" s="49" t="str">
        <f t="shared" si="23"/>
        <v>x</v>
      </c>
      <c r="AT89" s="49" t="str">
        <f t="shared" si="23"/>
        <v>x</v>
      </c>
      <c r="AU89" s="49" t="str">
        <f t="shared" si="23"/>
        <v>x</v>
      </c>
      <c r="AV89" s="49" t="str">
        <f t="shared" si="23"/>
        <v>x</v>
      </c>
      <c r="AW89" s="49" t="str">
        <f t="shared" si="23"/>
        <v>x</v>
      </c>
      <c r="AX89" s="49" t="str">
        <f t="shared" si="23"/>
        <v>x</v>
      </c>
      <c r="AY89" s="49" t="str">
        <f t="shared" si="23"/>
        <v>x</v>
      </c>
      <c r="AZ89" s="49" t="str">
        <f t="shared" si="23"/>
        <v>x</v>
      </c>
      <c r="BA89" s="49" t="str">
        <f t="shared" si="23"/>
        <v>x</v>
      </c>
      <c r="BB89" s="49" t="str">
        <f t="shared" si="23"/>
        <v>x</v>
      </c>
      <c r="BC89" s="49" t="str">
        <f t="shared" si="23"/>
        <v>x</v>
      </c>
      <c r="BD89" s="49" t="str">
        <f t="shared" si="23"/>
        <v>x</v>
      </c>
      <c r="BE89" s="49" t="str">
        <f t="shared" si="26"/>
        <v>x</v>
      </c>
      <c r="BF89" s="49" t="str">
        <f t="shared" si="26"/>
        <v>x</v>
      </c>
      <c r="BG89" s="49" t="str">
        <f t="shared" si="26"/>
        <v>x</v>
      </c>
      <c r="BH89" s="49" t="str">
        <f t="shared" si="26"/>
        <v>x</v>
      </c>
      <c r="BI89" s="49" t="str">
        <f t="shared" si="26"/>
        <v>x</v>
      </c>
      <c r="BJ89" s="49" t="str">
        <f t="shared" si="26"/>
        <v>x</v>
      </c>
      <c r="BK89" s="49" t="str">
        <f t="shared" si="26"/>
        <v>x</v>
      </c>
      <c r="BL89" s="49" t="str">
        <f t="shared" si="26"/>
        <v>x</v>
      </c>
      <c r="BM89" s="49" t="str">
        <f t="shared" si="26"/>
        <v>x</v>
      </c>
      <c r="BN89" s="49" t="str">
        <f t="shared" si="26"/>
        <v>x</v>
      </c>
      <c r="BO89" s="49" t="str">
        <f t="shared" si="26"/>
        <v>x</v>
      </c>
      <c r="BP89" s="49" t="str">
        <f t="shared" si="26"/>
        <v>x</v>
      </c>
      <c r="BQ89" s="49" t="str">
        <f t="shared" si="26"/>
        <v>x</v>
      </c>
      <c r="BR89" s="49" t="str">
        <f t="shared" si="26"/>
        <v>x</v>
      </c>
    </row>
    <row r="90" spans="1:109" s="13" customFormat="1" ht="30.75" thickBot="1" x14ac:dyDescent="0.25">
      <c r="A90" s="118"/>
      <c r="B90" s="110" t="s">
        <v>212</v>
      </c>
      <c r="C90" s="55" t="s">
        <v>139</v>
      </c>
      <c r="D90" s="53" t="s">
        <v>55</v>
      </c>
      <c r="E90" s="53" t="s">
        <v>161</v>
      </c>
      <c r="F90" s="61" t="s">
        <v>183</v>
      </c>
      <c r="G90" s="54" t="s">
        <v>145</v>
      </c>
      <c r="H90" s="54">
        <v>14</v>
      </c>
      <c r="I90" s="82"/>
      <c r="J90" s="67"/>
      <c r="K90" s="65" t="str">
        <f t="shared" si="25"/>
        <v>x</v>
      </c>
      <c r="L90" s="65" t="str">
        <f t="shared" si="25"/>
        <v>x</v>
      </c>
      <c r="M90" s="65" t="str">
        <f t="shared" si="25"/>
        <v>x</v>
      </c>
      <c r="N90" s="65" t="str">
        <f t="shared" si="25"/>
        <v>x</v>
      </c>
      <c r="O90" s="65" t="str">
        <f t="shared" si="25"/>
        <v>x</v>
      </c>
      <c r="P90" s="65" t="str">
        <f t="shared" si="25"/>
        <v>x</v>
      </c>
      <c r="Q90" s="65" t="str">
        <f t="shared" si="25"/>
        <v>x</v>
      </c>
      <c r="R90" s="65" t="str">
        <f t="shared" si="25"/>
        <v>x</v>
      </c>
      <c r="S90" s="65" t="str">
        <f t="shared" si="25"/>
        <v>x</v>
      </c>
      <c r="T90" s="65" t="str">
        <f t="shared" si="25"/>
        <v>x</v>
      </c>
      <c r="U90" s="65" t="str">
        <f t="shared" si="25"/>
        <v>x</v>
      </c>
      <c r="V90" s="65" t="str">
        <f t="shared" si="25"/>
        <v>x</v>
      </c>
      <c r="W90" s="65" t="str">
        <f t="shared" si="25"/>
        <v>x</v>
      </c>
      <c r="X90" s="65" t="str">
        <f t="shared" si="25"/>
        <v>x</v>
      </c>
      <c r="Y90" s="65" t="str">
        <f t="shared" si="25"/>
        <v>x</v>
      </c>
      <c r="Z90" s="65" t="str">
        <f t="shared" si="25"/>
        <v>x</v>
      </c>
      <c r="AA90" s="65" t="str">
        <f t="shared" si="24"/>
        <v>x</v>
      </c>
      <c r="AB90" s="65" t="str">
        <f t="shared" si="24"/>
        <v>x</v>
      </c>
      <c r="AC90" s="65" t="str">
        <f t="shared" si="24"/>
        <v>x</v>
      </c>
      <c r="AD90" s="65" t="str">
        <f t="shared" si="24"/>
        <v>x</v>
      </c>
      <c r="AE90" s="65" t="str">
        <f t="shared" si="24"/>
        <v>x</v>
      </c>
      <c r="AF90" s="65" t="str">
        <f t="shared" si="24"/>
        <v>x</v>
      </c>
      <c r="AG90" s="65" t="str">
        <f t="shared" si="24"/>
        <v>Does Not Apply</v>
      </c>
      <c r="AH90" s="65" t="str">
        <f t="shared" si="24"/>
        <v>x</v>
      </c>
      <c r="AI90" s="65" t="str">
        <f t="shared" si="24"/>
        <v>x</v>
      </c>
      <c r="AJ90" s="65" t="str">
        <f t="shared" si="24"/>
        <v>x</v>
      </c>
      <c r="AK90" s="65" t="str">
        <f t="shared" si="24"/>
        <v>x</v>
      </c>
      <c r="AL90" s="65" t="str">
        <f t="shared" si="24"/>
        <v>x</v>
      </c>
      <c r="AM90" s="65" t="str">
        <f t="shared" si="24"/>
        <v>x</v>
      </c>
      <c r="AN90" s="65" t="str">
        <f t="shared" si="24"/>
        <v>x</v>
      </c>
      <c r="AO90" s="65" t="str">
        <f t="shared" si="24"/>
        <v>x</v>
      </c>
      <c r="AP90" s="65" t="str">
        <f t="shared" si="23"/>
        <v>x</v>
      </c>
      <c r="AQ90" s="65" t="str">
        <f t="shared" si="23"/>
        <v>x</v>
      </c>
      <c r="AR90" s="65" t="str">
        <f t="shared" si="23"/>
        <v>x</v>
      </c>
      <c r="AS90" s="65" t="str">
        <f t="shared" si="23"/>
        <v>x</v>
      </c>
      <c r="AT90" s="65" t="str">
        <f t="shared" si="23"/>
        <v>x</v>
      </c>
      <c r="AU90" s="65" t="str">
        <f t="shared" si="23"/>
        <v>x</v>
      </c>
      <c r="AV90" s="65" t="str">
        <f t="shared" si="23"/>
        <v>x</v>
      </c>
      <c r="AW90" s="65" t="str">
        <f t="shared" si="23"/>
        <v>x</v>
      </c>
      <c r="AX90" s="65" t="str">
        <f t="shared" si="23"/>
        <v>x</v>
      </c>
      <c r="AY90" s="65" t="str">
        <f t="shared" si="23"/>
        <v>x</v>
      </c>
      <c r="AZ90" s="65" t="str">
        <f t="shared" si="23"/>
        <v>x</v>
      </c>
      <c r="BA90" s="65" t="str">
        <f t="shared" si="23"/>
        <v>x</v>
      </c>
      <c r="BB90" s="65" t="str">
        <f t="shared" si="23"/>
        <v>x</v>
      </c>
      <c r="BC90" s="65" t="str">
        <f t="shared" si="23"/>
        <v>x</v>
      </c>
      <c r="BD90" s="65" t="str">
        <f t="shared" si="23"/>
        <v>x</v>
      </c>
      <c r="BE90" s="65" t="str">
        <f t="shared" si="26"/>
        <v>x</v>
      </c>
      <c r="BF90" s="65" t="str">
        <f t="shared" si="26"/>
        <v>x</v>
      </c>
      <c r="BG90" s="65" t="str">
        <f t="shared" si="26"/>
        <v>x</v>
      </c>
      <c r="BH90" s="65" t="str">
        <f t="shared" si="26"/>
        <v>x</v>
      </c>
      <c r="BI90" s="65" t="str">
        <f t="shared" si="26"/>
        <v>x</v>
      </c>
      <c r="BJ90" s="65" t="str">
        <f t="shared" si="26"/>
        <v>x</v>
      </c>
      <c r="BK90" s="65" t="str">
        <f t="shared" si="26"/>
        <v>x</v>
      </c>
      <c r="BL90" s="65" t="str">
        <f t="shared" si="26"/>
        <v>x</v>
      </c>
      <c r="BM90" s="65" t="str">
        <f t="shared" si="26"/>
        <v>x</v>
      </c>
      <c r="BN90" s="65" t="str">
        <f t="shared" si="26"/>
        <v>x</v>
      </c>
      <c r="BO90" s="65" t="str">
        <f t="shared" si="26"/>
        <v>x</v>
      </c>
      <c r="BP90" s="65" t="str">
        <f t="shared" si="26"/>
        <v>x</v>
      </c>
      <c r="BQ90" s="65" t="str">
        <f t="shared" si="26"/>
        <v>x</v>
      </c>
      <c r="BR90" s="65" t="str">
        <f t="shared" si="26"/>
        <v>x</v>
      </c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1:109" customFormat="1" ht="30.75" hidden="1" thickBot="1" x14ac:dyDescent="0.3">
      <c r="A91" s="70"/>
      <c r="B91" s="71"/>
      <c r="C91" s="72"/>
      <c r="D91" s="72"/>
      <c r="E91" s="72"/>
      <c r="F91" s="93" t="s">
        <v>24</v>
      </c>
      <c r="G91" s="74" t="s">
        <v>163</v>
      </c>
      <c r="H91" s="70"/>
      <c r="I91" s="72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ht="45.75" hidden="1" thickBot="1" x14ac:dyDescent="0.3">
      <c r="A92" s="70"/>
      <c r="B92" s="70"/>
      <c r="C92" s="72"/>
      <c r="D92" s="72"/>
      <c r="E92" s="72"/>
      <c r="F92" s="73" t="s">
        <v>23</v>
      </c>
      <c r="G92" s="70"/>
      <c r="H92" s="70"/>
      <c r="I92" s="72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ht="30.75" hidden="1" thickBot="1" x14ac:dyDescent="0.3">
      <c r="A93" s="70"/>
      <c r="B93" s="70"/>
      <c r="C93" s="72"/>
      <c r="D93" s="72"/>
      <c r="E93" s="72"/>
      <c r="F93" s="73" t="s">
        <v>183</v>
      </c>
      <c r="G93" s="70"/>
      <c r="H93" s="70"/>
      <c r="I93" s="72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A96" s="114" t="s">
        <v>2</v>
      </c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customFormat="1" ht="15.75" customHeigh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customFormat="1" x14ac:dyDescent="0.25">
      <c r="A121" s="114" t="s">
        <v>225</v>
      </c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customFormat="1" x14ac:dyDescent="0.25">
      <c r="A156" t="s">
        <v>226</v>
      </c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customFormat="1" x14ac:dyDescent="0.25">
      <c r="A192" t="s">
        <v>227</v>
      </c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x14ac:dyDescent="0.25">
      <c r="A211" s="15"/>
      <c r="B211" s="15"/>
      <c r="C211" s="105"/>
      <c r="D211" s="112"/>
      <c r="E211" s="112"/>
      <c r="F211" s="112"/>
      <c r="G211" s="105"/>
      <c r="H211" s="105"/>
      <c r="I211" s="105"/>
    </row>
    <row r="212" spans="1:109" x14ac:dyDescent="0.25">
      <c r="A212" s="15"/>
      <c r="B212" s="15"/>
      <c r="C212" s="105"/>
      <c r="D212" s="112"/>
      <c r="E212" s="112"/>
      <c r="F212" s="112"/>
      <c r="G212" s="105"/>
      <c r="H212" s="105"/>
      <c r="I212" s="105"/>
    </row>
    <row r="213" spans="1:109" x14ac:dyDescent="0.25">
      <c r="A213" s="15" t="s">
        <v>228</v>
      </c>
      <c r="B213" s="15"/>
      <c r="C213" s="105"/>
      <c r="D213" s="112"/>
      <c r="E213" s="112"/>
      <c r="F213" s="112"/>
      <c r="G213" s="105"/>
      <c r="H213" s="105"/>
      <c r="I213" s="105"/>
    </row>
    <row r="214" spans="1:109" x14ac:dyDescent="0.25">
      <c r="A214" s="15"/>
      <c r="B214" s="15"/>
      <c r="C214" s="105"/>
      <c r="D214" s="112"/>
      <c r="E214" s="112"/>
      <c r="F214" s="112"/>
      <c r="G214" s="105"/>
      <c r="H214" s="105"/>
      <c r="I214" s="105"/>
    </row>
    <row r="215" spans="1:109" x14ac:dyDescent="0.25">
      <c r="A215" s="15"/>
      <c r="B215" s="15"/>
      <c r="C215" s="105"/>
      <c r="D215" s="112"/>
      <c r="E215" s="112"/>
      <c r="F215" s="112"/>
      <c r="G215" s="105"/>
      <c r="H215" s="105"/>
      <c r="I215" s="105"/>
    </row>
    <row r="216" spans="1:109" x14ac:dyDescent="0.25">
      <c r="A216" s="15"/>
      <c r="B216" s="15"/>
      <c r="C216" s="105"/>
      <c r="D216" s="112"/>
      <c r="E216" s="112"/>
      <c r="F216" s="112"/>
      <c r="G216" s="105"/>
      <c r="H216" s="105"/>
      <c r="I216" s="105"/>
    </row>
    <row r="217" spans="1:109" x14ac:dyDescent="0.25">
      <c r="A217" s="15"/>
      <c r="B217" s="15"/>
      <c r="C217" s="105"/>
      <c r="D217" s="112"/>
      <c r="E217" s="112"/>
      <c r="F217" s="112"/>
      <c r="G217" s="105"/>
      <c r="H217" s="105"/>
      <c r="I217" s="105"/>
    </row>
    <row r="218" spans="1:109" x14ac:dyDescent="0.25">
      <c r="A218" s="15"/>
      <c r="B218" s="15"/>
      <c r="C218" s="105"/>
      <c r="D218" s="112"/>
      <c r="E218" s="112"/>
      <c r="F218" s="112"/>
      <c r="G218" s="105"/>
      <c r="H218" s="105"/>
      <c r="I218" s="105"/>
    </row>
    <row r="219" spans="1:109" x14ac:dyDescent="0.25">
      <c r="A219" s="15"/>
      <c r="B219" s="15"/>
      <c r="C219" s="105"/>
      <c r="D219" s="112"/>
      <c r="E219" s="112"/>
      <c r="F219" s="112"/>
      <c r="G219" s="105"/>
      <c r="H219" s="105"/>
      <c r="I219" s="105"/>
    </row>
    <row r="220" spans="1:109" x14ac:dyDescent="0.25">
      <c r="A220" s="15"/>
      <c r="B220" s="15"/>
      <c r="C220" s="105"/>
      <c r="D220" s="112"/>
      <c r="E220" s="112"/>
      <c r="F220" s="112"/>
      <c r="G220" s="105"/>
      <c r="H220" s="105"/>
      <c r="I220" s="105"/>
    </row>
    <row r="221" spans="1:109" x14ac:dyDescent="0.25">
      <c r="A221" s="15"/>
      <c r="B221" s="15"/>
      <c r="C221" s="105"/>
      <c r="D221" s="112"/>
      <c r="E221" s="112"/>
      <c r="F221" s="112"/>
      <c r="G221" s="105"/>
      <c r="H221" s="105"/>
      <c r="I221" s="105"/>
    </row>
    <row r="222" spans="1:109" x14ac:dyDescent="0.25">
      <c r="A222" s="15"/>
      <c r="B222" s="15"/>
      <c r="C222" s="105"/>
      <c r="D222" s="112"/>
      <c r="E222" s="112"/>
      <c r="F222" s="112"/>
      <c r="G222" s="105"/>
      <c r="H222" s="105"/>
      <c r="I222" s="105"/>
    </row>
    <row r="223" spans="1:109" x14ac:dyDescent="0.25">
      <c r="A223" s="15"/>
      <c r="B223" s="15"/>
      <c r="C223" s="105"/>
      <c r="D223" s="112"/>
      <c r="E223" s="112"/>
      <c r="F223" s="112"/>
      <c r="G223" s="105"/>
      <c r="H223" s="105"/>
      <c r="I223" s="105"/>
    </row>
    <row r="224" spans="1:109" x14ac:dyDescent="0.25">
      <c r="A224" s="15"/>
      <c r="B224" s="15"/>
      <c r="C224" s="105"/>
      <c r="D224" s="112"/>
      <c r="E224" s="112"/>
      <c r="F224" s="112"/>
      <c r="G224" s="105"/>
      <c r="H224" s="105"/>
      <c r="I224" s="105"/>
    </row>
    <row r="225" spans="1:9" x14ac:dyDescent="0.25">
      <c r="A225" s="15"/>
      <c r="B225" s="15"/>
      <c r="C225" s="105"/>
      <c r="D225" s="112"/>
      <c r="E225" s="112"/>
      <c r="F225" s="112"/>
      <c r="G225" s="105"/>
      <c r="H225" s="105"/>
      <c r="I225" s="105"/>
    </row>
    <row r="226" spans="1:9" x14ac:dyDescent="0.25">
      <c r="A226" s="15"/>
      <c r="B226" s="15"/>
      <c r="C226" s="105"/>
      <c r="D226" s="112"/>
      <c r="E226" s="112"/>
      <c r="F226" s="112"/>
      <c r="G226" s="105"/>
      <c r="H226" s="105"/>
      <c r="I226" s="105"/>
    </row>
    <row r="227" spans="1:9" x14ac:dyDescent="0.25">
      <c r="A227" s="15"/>
      <c r="B227" s="15"/>
      <c r="C227" s="105"/>
      <c r="D227" s="112"/>
      <c r="E227" s="112"/>
      <c r="F227" s="112"/>
      <c r="G227" s="105"/>
      <c r="H227" s="105"/>
      <c r="I227" s="105"/>
    </row>
    <row r="228" spans="1:9" x14ac:dyDescent="0.25">
      <c r="A228" s="15"/>
      <c r="B228" s="15"/>
      <c r="C228" s="105"/>
      <c r="D228" s="112"/>
      <c r="E228" s="112"/>
      <c r="F228" s="112"/>
      <c r="G228" s="105"/>
      <c r="H228" s="105"/>
      <c r="I228" s="105"/>
    </row>
    <row r="229" spans="1:9" x14ac:dyDescent="0.25">
      <c r="A229" s="15"/>
      <c r="B229" s="15"/>
      <c r="C229" s="105"/>
      <c r="D229" s="112"/>
      <c r="E229" s="112"/>
      <c r="F229" s="112"/>
      <c r="G229" s="105"/>
      <c r="H229" s="105"/>
      <c r="I229" s="105"/>
    </row>
    <row r="230" spans="1:9" x14ac:dyDescent="0.25">
      <c r="A230" s="15"/>
      <c r="B230" s="15"/>
      <c r="C230" s="105"/>
      <c r="D230" s="112"/>
      <c r="E230" s="112"/>
      <c r="F230" s="112"/>
      <c r="G230" s="105"/>
      <c r="H230" s="105"/>
      <c r="I230" s="105"/>
    </row>
    <row r="231" spans="1:9" x14ac:dyDescent="0.25">
      <c r="A231" s="15"/>
      <c r="B231" s="15"/>
      <c r="C231" s="105"/>
      <c r="D231" s="112"/>
      <c r="E231" s="112"/>
      <c r="F231" s="112"/>
      <c r="G231" s="105"/>
      <c r="H231" s="105"/>
      <c r="I231" s="105"/>
    </row>
    <row r="232" spans="1:9" x14ac:dyDescent="0.25">
      <c r="A232" s="15"/>
      <c r="B232" s="15"/>
      <c r="C232" s="105"/>
      <c r="D232" s="112"/>
      <c r="E232" s="112"/>
      <c r="F232" s="112"/>
      <c r="G232" s="105"/>
      <c r="H232" s="105"/>
      <c r="I232" s="105"/>
    </row>
    <row r="233" spans="1:9" x14ac:dyDescent="0.25">
      <c r="A233" s="15"/>
      <c r="B233" s="15"/>
      <c r="C233" s="105"/>
      <c r="D233" s="112"/>
      <c r="E233" s="112"/>
      <c r="F233" s="112"/>
      <c r="G233" s="105"/>
      <c r="H233" s="105"/>
      <c r="I233" s="105"/>
    </row>
    <row r="234" spans="1:9" x14ac:dyDescent="0.25">
      <c r="A234" s="15"/>
      <c r="B234" s="15"/>
      <c r="C234" s="105"/>
      <c r="D234" s="112"/>
      <c r="E234" s="112"/>
      <c r="F234" s="112"/>
      <c r="G234" s="105"/>
      <c r="H234" s="105"/>
      <c r="I234" s="105"/>
    </row>
    <row r="235" spans="1:9" x14ac:dyDescent="0.25">
      <c r="A235" s="15"/>
      <c r="B235" s="15"/>
      <c r="C235" s="105"/>
      <c r="D235" s="112"/>
      <c r="E235" s="112"/>
      <c r="F235" s="112"/>
      <c r="G235" s="105"/>
      <c r="H235" s="105"/>
      <c r="I235" s="105"/>
    </row>
    <row r="236" spans="1:9" x14ac:dyDescent="0.25">
      <c r="A236" s="15"/>
      <c r="B236" s="15"/>
      <c r="C236" s="105"/>
      <c r="D236" s="112"/>
      <c r="E236" s="112"/>
      <c r="F236" s="112"/>
      <c r="G236" s="105"/>
      <c r="H236" s="105"/>
      <c r="I236" s="105"/>
    </row>
    <row r="237" spans="1:9" x14ac:dyDescent="0.25">
      <c r="A237" s="15"/>
      <c r="B237" s="15"/>
      <c r="C237" s="105"/>
      <c r="D237" s="112"/>
      <c r="E237" s="112"/>
      <c r="F237" s="112"/>
      <c r="G237" s="105"/>
      <c r="H237" s="105"/>
      <c r="I237" s="105"/>
    </row>
    <row r="238" spans="1:9" x14ac:dyDescent="0.25">
      <c r="A238" s="15"/>
      <c r="B238" s="15"/>
      <c r="C238" s="105"/>
      <c r="D238" s="112"/>
      <c r="E238" s="112"/>
      <c r="F238" s="112"/>
      <c r="G238" s="105"/>
      <c r="H238" s="105"/>
      <c r="I238" s="105"/>
    </row>
    <row r="239" spans="1:9" x14ac:dyDescent="0.25">
      <c r="A239" s="15"/>
      <c r="B239" s="15"/>
      <c r="C239" s="105"/>
      <c r="D239" s="112"/>
      <c r="E239" s="112"/>
      <c r="F239" s="112"/>
      <c r="G239" s="105"/>
      <c r="H239" s="105"/>
      <c r="I239" s="105"/>
    </row>
    <row r="240" spans="1:9" x14ac:dyDescent="0.25">
      <c r="A240" s="15"/>
      <c r="B240" s="15"/>
      <c r="C240" s="105"/>
      <c r="D240" s="112"/>
      <c r="E240" s="112"/>
      <c r="F240" s="112"/>
      <c r="G240" s="105"/>
      <c r="H240" s="105"/>
      <c r="I240" s="105"/>
    </row>
    <row r="241" spans="1:9" x14ac:dyDescent="0.25">
      <c r="A241" s="15"/>
      <c r="B241" s="15"/>
      <c r="C241" s="105"/>
      <c r="D241" s="112"/>
      <c r="E241" s="112"/>
      <c r="F241" s="112"/>
      <c r="G241" s="105"/>
      <c r="H241" s="105"/>
      <c r="I241" s="105"/>
    </row>
    <row r="242" spans="1:9" x14ac:dyDescent="0.25">
      <c r="A242" s="15"/>
      <c r="B242" s="15"/>
      <c r="C242" s="105"/>
      <c r="D242" s="112"/>
      <c r="E242" s="112"/>
      <c r="F242" s="112"/>
      <c r="G242" s="105"/>
      <c r="H242" s="105"/>
      <c r="I242" s="105"/>
    </row>
    <row r="243" spans="1:9" x14ac:dyDescent="0.25">
      <c r="A243" s="15"/>
      <c r="B243" s="15"/>
      <c r="C243" s="105"/>
      <c r="D243" s="112"/>
      <c r="E243" s="112"/>
      <c r="F243" s="112"/>
      <c r="G243" s="105"/>
      <c r="H243" s="105"/>
      <c r="I243" s="105"/>
    </row>
    <row r="244" spans="1:9" x14ac:dyDescent="0.25">
      <c r="A244" s="15"/>
      <c r="B244" s="15"/>
      <c r="C244" s="105"/>
      <c r="D244" s="112"/>
      <c r="E244" s="112"/>
      <c r="F244" s="112"/>
      <c r="G244" s="105"/>
      <c r="H244" s="105"/>
      <c r="I244" s="105"/>
    </row>
    <row r="245" spans="1:9" x14ac:dyDescent="0.25">
      <c r="A245" s="15"/>
      <c r="B245" s="15"/>
      <c r="C245" s="105"/>
      <c r="D245" s="112"/>
      <c r="E245" s="112"/>
      <c r="F245" s="112"/>
      <c r="G245" s="105"/>
      <c r="H245" s="105"/>
      <c r="I245" s="105"/>
    </row>
    <row r="246" spans="1:9" ht="18" customHeight="1" x14ac:dyDescent="0.25">
      <c r="A246" s="15"/>
      <c r="B246" s="15"/>
      <c r="C246" s="105"/>
      <c r="D246" s="112"/>
      <c r="E246" s="112"/>
      <c r="F246" s="112"/>
      <c r="G246" s="105"/>
      <c r="H246" s="105"/>
      <c r="I246" s="105"/>
    </row>
    <row r="247" spans="1:9" x14ac:dyDescent="0.25">
      <c r="A247" s="15"/>
      <c r="B247" s="15"/>
      <c r="C247" s="105"/>
      <c r="D247" s="112"/>
      <c r="E247" s="112"/>
      <c r="F247" s="112"/>
      <c r="G247" s="105"/>
      <c r="H247" s="105"/>
      <c r="I247" s="105"/>
    </row>
    <row r="248" spans="1:9" x14ac:dyDescent="0.25">
      <c r="A248" s="15"/>
      <c r="B248" s="15"/>
      <c r="C248" s="105"/>
      <c r="D248" s="112"/>
      <c r="E248" s="112"/>
      <c r="F248" s="112"/>
      <c r="G248" s="105"/>
      <c r="H248" s="105"/>
      <c r="I248" s="105"/>
    </row>
    <row r="249" spans="1:9" x14ac:dyDescent="0.25">
      <c r="A249" s="15"/>
      <c r="B249" s="15"/>
      <c r="C249" s="105"/>
      <c r="D249" s="112"/>
      <c r="E249" s="112"/>
      <c r="F249" s="112"/>
      <c r="G249" s="105"/>
      <c r="H249" s="105"/>
      <c r="I249" s="105"/>
    </row>
    <row r="250" spans="1:9" x14ac:dyDescent="0.25">
      <c r="A250" s="15"/>
      <c r="B250" s="15"/>
      <c r="C250" s="105"/>
      <c r="D250" s="112"/>
      <c r="E250" s="112"/>
      <c r="F250" s="112"/>
      <c r="G250" s="105"/>
      <c r="H250" s="105"/>
      <c r="I250" s="105"/>
    </row>
    <row r="251" spans="1:9" x14ac:dyDescent="0.25">
      <c r="A251" s="15"/>
      <c r="B251" s="15"/>
      <c r="C251" s="105"/>
      <c r="D251" s="112"/>
      <c r="E251" s="112"/>
      <c r="F251" s="112"/>
      <c r="G251" s="105"/>
      <c r="H251" s="105"/>
      <c r="I251" s="105"/>
    </row>
    <row r="252" spans="1:9" x14ac:dyDescent="0.25">
      <c r="A252" s="15" t="s">
        <v>229</v>
      </c>
      <c r="B252" s="15"/>
      <c r="C252" s="105"/>
      <c r="D252" s="112"/>
      <c r="E252" s="112"/>
      <c r="F252" s="112"/>
      <c r="G252" s="105"/>
      <c r="H252" s="105"/>
      <c r="I252" s="105"/>
    </row>
    <row r="253" spans="1:9" x14ac:dyDescent="0.25">
      <c r="A253" s="15"/>
      <c r="B253" s="15"/>
      <c r="C253" s="105"/>
      <c r="D253" s="112"/>
      <c r="E253" s="112"/>
      <c r="F253" s="112"/>
      <c r="G253" s="105"/>
      <c r="H253" s="105"/>
      <c r="I253" s="105"/>
    </row>
    <row r="254" spans="1:9" x14ac:dyDescent="0.25">
      <c r="A254" s="15"/>
      <c r="B254" s="15"/>
      <c r="C254" s="105"/>
      <c r="D254" s="112"/>
      <c r="E254" s="112"/>
      <c r="F254" s="112"/>
      <c r="G254" s="105"/>
      <c r="H254" s="105"/>
      <c r="I254" s="105"/>
    </row>
    <row r="255" spans="1:9" x14ac:dyDescent="0.25">
      <c r="A255" s="15"/>
      <c r="B255" s="15"/>
      <c r="C255" s="105"/>
      <c r="D255" s="112"/>
      <c r="E255" s="112"/>
      <c r="F255" s="112"/>
      <c r="G255" s="105"/>
      <c r="H255" s="105"/>
      <c r="I255" s="105"/>
    </row>
    <row r="256" spans="1:9" x14ac:dyDescent="0.25">
      <c r="A256" s="15"/>
      <c r="B256" s="15"/>
      <c r="C256" s="105"/>
      <c r="D256" s="112"/>
      <c r="E256" s="112"/>
      <c r="F256" s="112"/>
      <c r="G256" s="105"/>
      <c r="H256" s="105"/>
      <c r="I256" s="105"/>
    </row>
    <row r="257" spans="1:9" x14ac:dyDescent="0.25">
      <c r="A257" s="15"/>
      <c r="B257" s="15"/>
      <c r="C257" s="105"/>
      <c r="D257" s="112"/>
      <c r="E257" s="112"/>
      <c r="F257" s="112"/>
      <c r="G257" s="105"/>
      <c r="H257" s="105"/>
      <c r="I257" s="105"/>
    </row>
    <row r="258" spans="1:9" x14ac:dyDescent="0.25">
      <c r="A258" s="15" t="s">
        <v>1</v>
      </c>
      <c r="B258" s="15"/>
      <c r="C258" s="105"/>
      <c r="D258" s="112"/>
      <c r="E258" s="112"/>
      <c r="F258" s="112"/>
      <c r="G258" s="105"/>
      <c r="H258" s="105"/>
      <c r="I258" s="105"/>
    </row>
    <row r="259" spans="1:9" x14ac:dyDescent="0.25">
      <c r="A259" s="15"/>
      <c r="B259" s="15"/>
      <c r="C259" s="105"/>
      <c r="D259" s="112"/>
      <c r="E259" s="112"/>
      <c r="F259" s="112"/>
      <c r="G259" s="105"/>
      <c r="H259" s="105"/>
      <c r="I259" s="105"/>
    </row>
    <row r="260" spans="1:9" x14ac:dyDescent="0.25">
      <c r="A260" s="15"/>
      <c r="B260" s="15"/>
      <c r="C260" s="105"/>
      <c r="D260" s="112"/>
      <c r="E260" s="112"/>
      <c r="F260" s="112"/>
      <c r="G260" s="105"/>
      <c r="H260" s="105"/>
      <c r="I260" s="105"/>
    </row>
    <row r="261" spans="1:9" x14ac:dyDescent="0.25">
      <c r="A261" s="15"/>
      <c r="B261" s="15"/>
      <c r="C261" s="105"/>
      <c r="D261" s="112"/>
      <c r="E261" s="112"/>
      <c r="F261" s="112"/>
      <c r="G261" s="105"/>
      <c r="H261" s="105"/>
      <c r="I261" s="105"/>
    </row>
    <row r="262" spans="1:9" x14ac:dyDescent="0.25">
      <c r="A262" s="15"/>
      <c r="B262" s="15"/>
      <c r="C262" s="105"/>
      <c r="D262" s="112"/>
      <c r="E262" s="112"/>
      <c r="F262" s="112"/>
      <c r="G262" s="105"/>
      <c r="H262" s="105"/>
      <c r="I262" s="105"/>
    </row>
    <row r="263" spans="1:9" x14ac:dyDescent="0.25">
      <c r="A263" s="15"/>
      <c r="B263" s="15"/>
      <c r="C263" s="105"/>
      <c r="D263" s="112"/>
      <c r="E263" s="112"/>
      <c r="F263" s="112"/>
      <c r="G263" s="105"/>
      <c r="H263" s="105"/>
      <c r="I263" s="105"/>
    </row>
    <row r="264" spans="1:9" x14ac:dyDescent="0.25">
      <c r="A264" s="15"/>
      <c r="B264" s="15"/>
      <c r="C264" s="105"/>
      <c r="D264" s="112"/>
      <c r="E264" s="112"/>
      <c r="F264" s="112"/>
      <c r="G264" s="105"/>
      <c r="H264" s="105"/>
      <c r="I264" s="105"/>
    </row>
    <row r="265" spans="1:9" x14ac:dyDescent="0.25">
      <c r="A265" s="15"/>
      <c r="B265" s="15"/>
      <c r="C265" s="105"/>
      <c r="D265" s="112"/>
      <c r="E265" s="112"/>
      <c r="F265" s="112"/>
      <c r="G265" s="105"/>
      <c r="H265" s="105"/>
      <c r="I265" s="105"/>
    </row>
    <row r="266" spans="1:9" x14ac:dyDescent="0.25">
      <c r="A266" s="15"/>
      <c r="B266" s="15"/>
      <c r="C266" s="105"/>
      <c r="D266" s="112"/>
      <c r="E266" s="112"/>
      <c r="F266" s="112"/>
      <c r="G266" s="105"/>
      <c r="H266" s="105"/>
      <c r="I266" s="105"/>
    </row>
    <row r="267" spans="1:9" x14ac:dyDescent="0.25">
      <c r="A267" s="15"/>
      <c r="B267" s="15"/>
      <c r="C267" s="105"/>
      <c r="D267" s="112"/>
      <c r="E267" s="112"/>
      <c r="F267" s="112"/>
      <c r="G267" s="105"/>
      <c r="H267" s="105"/>
      <c r="I267" s="105"/>
    </row>
    <row r="268" spans="1:9" x14ac:dyDescent="0.25">
      <c r="A268" s="15"/>
      <c r="B268" s="15"/>
      <c r="C268" s="105"/>
      <c r="D268" s="112"/>
      <c r="E268" s="112"/>
      <c r="F268" s="112"/>
      <c r="G268" s="105"/>
      <c r="H268" s="105"/>
      <c r="I268" s="105"/>
    </row>
    <row r="269" spans="1:9" x14ac:dyDescent="0.25">
      <c r="A269" s="15"/>
      <c r="B269" s="15"/>
      <c r="C269" s="105"/>
      <c r="D269" s="112"/>
      <c r="E269" s="112"/>
      <c r="F269" s="112"/>
      <c r="G269" s="105"/>
      <c r="H269" s="105"/>
      <c r="I269" s="105"/>
    </row>
    <row r="270" spans="1:9" x14ac:dyDescent="0.25">
      <c r="A270" s="15"/>
      <c r="B270" s="15"/>
      <c r="C270" s="105"/>
      <c r="D270" s="112"/>
      <c r="E270" s="112"/>
      <c r="F270" s="112"/>
      <c r="G270" s="105"/>
      <c r="H270" s="105"/>
      <c r="I270" s="105"/>
    </row>
    <row r="271" spans="1:9" x14ac:dyDescent="0.25">
      <c r="A271" s="15"/>
      <c r="B271" s="15"/>
      <c r="C271" s="105"/>
      <c r="D271" s="112"/>
      <c r="E271" s="112"/>
      <c r="F271" s="112"/>
      <c r="G271" s="105"/>
      <c r="H271" s="105"/>
      <c r="I271" s="105"/>
    </row>
    <row r="272" spans="1:9" x14ac:dyDescent="0.25">
      <c r="A272" s="15"/>
      <c r="B272" s="15"/>
      <c r="C272" s="105"/>
      <c r="D272" s="112"/>
      <c r="E272" s="112"/>
      <c r="F272" s="112"/>
      <c r="G272" s="105"/>
      <c r="H272" s="105"/>
      <c r="I272" s="105"/>
    </row>
    <row r="273" spans="1:9" x14ac:dyDescent="0.25">
      <c r="A273" s="15"/>
      <c r="B273" s="15"/>
      <c r="C273" s="105"/>
      <c r="D273" s="112"/>
      <c r="E273" s="112"/>
      <c r="F273" s="112"/>
      <c r="G273" s="105"/>
      <c r="H273" s="105"/>
      <c r="I273" s="105"/>
    </row>
    <row r="274" spans="1:9" x14ac:dyDescent="0.25">
      <c r="A274" s="15"/>
      <c r="B274" s="15"/>
      <c r="C274" s="105"/>
      <c r="D274" s="112"/>
      <c r="E274" s="112"/>
      <c r="F274" s="112"/>
      <c r="G274" s="105"/>
      <c r="H274" s="105"/>
      <c r="I274" s="105"/>
    </row>
    <row r="275" spans="1:9" x14ac:dyDescent="0.25">
      <c r="A275" s="15"/>
      <c r="B275" s="15"/>
      <c r="C275" s="105"/>
      <c r="D275" s="112"/>
      <c r="E275" s="112"/>
      <c r="F275" s="112"/>
      <c r="G275" s="105"/>
      <c r="H275" s="105"/>
      <c r="I275" s="105"/>
    </row>
    <row r="276" spans="1:9" x14ac:dyDescent="0.25">
      <c r="A276" s="15"/>
      <c r="B276" s="15"/>
      <c r="C276" s="105"/>
      <c r="D276" s="112"/>
      <c r="E276" s="112"/>
      <c r="F276" s="112"/>
      <c r="G276" s="105"/>
      <c r="H276" s="105"/>
      <c r="I276" s="105"/>
    </row>
    <row r="277" spans="1:9" x14ac:dyDescent="0.25">
      <c r="A277" s="15"/>
      <c r="B277" s="15"/>
      <c r="C277" s="105"/>
      <c r="D277" s="112"/>
      <c r="E277" s="112"/>
      <c r="F277" s="112"/>
      <c r="G277" s="105"/>
      <c r="H277" s="105"/>
      <c r="I277" s="105"/>
    </row>
    <row r="278" spans="1:9" x14ac:dyDescent="0.25">
      <c r="A278" s="15"/>
      <c r="B278" s="15"/>
      <c r="C278" s="105"/>
      <c r="D278" s="112"/>
      <c r="E278" s="112"/>
      <c r="F278" s="112"/>
      <c r="G278" s="105"/>
      <c r="H278" s="105"/>
      <c r="I278" s="105"/>
    </row>
    <row r="279" spans="1:9" x14ac:dyDescent="0.25">
      <c r="A279" s="15"/>
      <c r="B279" s="15"/>
      <c r="C279" s="105"/>
      <c r="D279" s="112"/>
      <c r="E279" s="112"/>
      <c r="F279" s="112"/>
      <c r="G279" s="105"/>
      <c r="H279" s="105"/>
      <c r="I279" s="105"/>
    </row>
    <row r="280" spans="1:9" x14ac:dyDescent="0.25">
      <c r="A280" s="15"/>
      <c r="B280" s="15"/>
      <c r="C280" s="105"/>
      <c r="D280" s="112"/>
      <c r="E280" s="112"/>
      <c r="F280" s="112"/>
      <c r="G280" s="105"/>
      <c r="H280" s="105"/>
      <c r="I280" s="105"/>
    </row>
    <row r="281" spans="1:9" x14ac:dyDescent="0.25">
      <c r="A281" s="15"/>
      <c r="B281" s="15"/>
      <c r="C281" s="105"/>
      <c r="D281" s="112"/>
      <c r="E281" s="112"/>
      <c r="F281" s="112"/>
      <c r="G281" s="105"/>
      <c r="H281" s="105"/>
      <c r="I281" s="105"/>
    </row>
    <row r="282" spans="1:9" x14ac:dyDescent="0.25">
      <c r="A282" s="15" t="s">
        <v>11</v>
      </c>
      <c r="B282" s="15"/>
      <c r="C282" s="105"/>
      <c r="D282" s="112"/>
      <c r="E282" s="112"/>
      <c r="F282" s="112"/>
      <c r="G282" s="105"/>
      <c r="H282" s="105"/>
      <c r="I282" s="105"/>
    </row>
    <row r="283" spans="1:9" x14ac:dyDescent="0.25">
      <c r="A283" s="15"/>
      <c r="B283" s="15"/>
      <c r="C283" s="105"/>
      <c r="D283" s="112"/>
      <c r="E283" s="112"/>
      <c r="F283" s="112"/>
      <c r="G283" s="105"/>
      <c r="H283" s="105"/>
      <c r="I283" s="105"/>
    </row>
    <row r="284" spans="1:9" x14ac:dyDescent="0.25">
      <c r="A284" s="15"/>
      <c r="B284" s="15"/>
      <c r="C284" s="105"/>
      <c r="D284" s="112"/>
      <c r="E284" s="112"/>
      <c r="F284" s="112"/>
      <c r="G284" s="105"/>
      <c r="H284" s="105"/>
      <c r="I284" s="105"/>
    </row>
    <row r="285" spans="1:9" x14ac:dyDescent="0.25">
      <c r="A285" s="15"/>
      <c r="B285" s="15"/>
      <c r="C285" s="105"/>
      <c r="D285" s="112"/>
      <c r="E285" s="112"/>
      <c r="F285" s="112"/>
      <c r="G285" s="105"/>
      <c r="H285" s="105"/>
      <c r="I285" s="105"/>
    </row>
    <row r="286" spans="1:9" x14ac:dyDescent="0.25">
      <c r="A286" s="15"/>
      <c r="B286" s="15"/>
      <c r="C286" s="105"/>
      <c r="D286" s="112"/>
      <c r="E286" s="112"/>
      <c r="F286" s="112"/>
      <c r="G286" s="105"/>
      <c r="H286" s="105"/>
      <c r="I286" s="105"/>
    </row>
    <row r="287" spans="1:9" x14ac:dyDescent="0.25">
      <c r="A287" s="15"/>
      <c r="B287" s="15"/>
      <c r="C287" s="105"/>
      <c r="D287" s="112"/>
      <c r="E287" s="112"/>
      <c r="F287" s="112"/>
      <c r="G287" s="105"/>
      <c r="H287" s="105"/>
      <c r="I287" s="105"/>
    </row>
    <row r="288" spans="1:9" x14ac:dyDescent="0.25">
      <c r="A288" s="15"/>
      <c r="B288" s="15"/>
      <c r="C288" s="105"/>
      <c r="D288" s="112"/>
      <c r="E288" s="112"/>
      <c r="F288" s="112"/>
      <c r="G288" s="105"/>
      <c r="H288" s="105"/>
      <c r="I288" s="105"/>
    </row>
    <row r="289" spans="1:9" x14ac:dyDescent="0.25">
      <c r="A289" s="15"/>
      <c r="B289" s="15"/>
      <c r="C289" s="105"/>
      <c r="D289" s="112"/>
      <c r="E289" s="112"/>
      <c r="F289" s="112"/>
      <c r="G289" s="105"/>
      <c r="H289" s="105"/>
      <c r="I289" s="105"/>
    </row>
    <row r="290" spans="1:9" x14ac:dyDescent="0.25">
      <c r="A290" s="15"/>
      <c r="B290" s="15"/>
      <c r="C290" s="105"/>
      <c r="D290" s="112"/>
      <c r="E290" s="112"/>
      <c r="F290" s="112"/>
      <c r="G290" s="105"/>
      <c r="H290" s="105"/>
      <c r="I290" s="105"/>
    </row>
    <row r="291" spans="1:9" x14ac:dyDescent="0.25">
      <c r="A291" s="15"/>
      <c r="B291" s="15"/>
      <c r="C291" s="105"/>
      <c r="D291" s="112"/>
      <c r="E291" s="112"/>
      <c r="F291" s="112"/>
      <c r="G291" s="105"/>
      <c r="H291" s="105"/>
      <c r="I291" s="105"/>
    </row>
    <row r="292" spans="1:9" x14ac:dyDescent="0.25">
      <c r="A292" s="15"/>
      <c r="B292" s="15"/>
      <c r="C292" s="105"/>
      <c r="D292" s="112"/>
      <c r="E292" s="112"/>
      <c r="F292" s="112"/>
      <c r="G292" s="105"/>
      <c r="H292" s="105"/>
      <c r="I292" s="105"/>
    </row>
    <row r="293" spans="1:9" x14ac:dyDescent="0.25">
      <c r="A293" s="15"/>
      <c r="B293" s="15"/>
      <c r="C293" s="105"/>
      <c r="D293" s="112"/>
      <c r="E293" s="112"/>
      <c r="F293" s="112"/>
      <c r="G293" s="105"/>
      <c r="H293" s="105"/>
      <c r="I293" s="105"/>
    </row>
    <row r="294" spans="1:9" x14ac:dyDescent="0.25">
      <c r="A294" s="15"/>
      <c r="B294" s="15"/>
      <c r="C294" s="105"/>
      <c r="D294" s="112"/>
      <c r="E294" s="112"/>
      <c r="F294" s="112"/>
      <c r="G294" s="105"/>
      <c r="H294" s="105"/>
      <c r="I294" s="105"/>
    </row>
    <row r="295" spans="1:9" x14ac:dyDescent="0.25">
      <c r="A295" s="15"/>
      <c r="B295" s="15"/>
      <c r="C295" s="105"/>
      <c r="D295" s="112"/>
      <c r="E295" s="112"/>
      <c r="F295" s="112"/>
      <c r="G295" s="105"/>
      <c r="H295" s="105"/>
      <c r="I295" s="105"/>
    </row>
    <row r="296" spans="1:9" x14ac:dyDescent="0.25">
      <c r="A296" s="15"/>
      <c r="B296" s="15"/>
      <c r="C296" s="105"/>
      <c r="D296" s="112"/>
      <c r="E296" s="112"/>
      <c r="F296" s="112"/>
      <c r="G296" s="105"/>
      <c r="H296" s="105"/>
      <c r="I296" s="105"/>
    </row>
    <row r="297" spans="1:9" x14ac:dyDescent="0.25">
      <c r="A297" s="15"/>
      <c r="B297" s="15"/>
      <c r="C297" s="105"/>
      <c r="D297" s="112"/>
      <c r="E297" s="112"/>
      <c r="F297" s="112"/>
      <c r="G297" s="105"/>
      <c r="H297" s="105"/>
      <c r="I297" s="105"/>
    </row>
    <row r="298" spans="1:9" x14ac:dyDescent="0.25">
      <c r="A298" s="15"/>
      <c r="B298" s="15"/>
      <c r="C298" s="105"/>
      <c r="D298" s="112"/>
      <c r="E298" s="112"/>
      <c r="F298" s="112"/>
      <c r="G298" s="105"/>
      <c r="H298" s="105"/>
      <c r="I298" s="105"/>
    </row>
    <row r="299" spans="1:9" x14ac:dyDescent="0.25">
      <c r="A299" s="15"/>
      <c r="B299" s="15"/>
      <c r="C299" s="105"/>
      <c r="D299" s="112"/>
      <c r="E299" s="112"/>
      <c r="F299" s="112"/>
      <c r="G299" s="105"/>
      <c r="H299" s="105"/>
      <c r="I299" s="105"/>
    </row>
    <row r="300" spans="1:9" x14ac:dyDescent="0.25">
      <c r="A300" s="15"/>
      <c r="B300" s="15"/>
      <c r="C300" s="105"/>
      <c r="D300" s="112"/>
      <c r="E300" s="112"/>
      <c r="F300" s="112"/>
      <c r="G300" s="105"/>
      <c r="H300" s="105"/>
      <c r="I300" s="105"/>
    </row>
    <row r="301" spans="1:9" x14ac:dyDescent="0.25">
      <c r="A301" s="15"/>
      <c r="B301" s="15"/>
      <c r="C301" s="105"/>
      <c r="D301" s="112"/>
      <c r="E301" s="112"/>
      <c r="F301" s="112"/>
      <c r="G301" s="105"/>
      <c r="H301" s="105"/>
      <c r="I301" s="105"/>
    </row>
    <row r="302" spans="1:9" x14ac:dyDescent="0.25">
      <c r="A302" s="15"/>
      <c r="B302" s="15"/>
      <c r="C302" s="105"/>
      <c r="D302" s="112"/>
      <c r="E302" s="112"/>
      <c r="F302" s="112"/>
      <c r="G302" s="105"/>
      <c r="H302" s="105"/>
      <c r="I302" s="105"/>
    </row>
    <row r="303" spans="1:9" x14ac:dyDescent="0.25">
      <c r="A303" s="15"/>
      <c r="B303" s="15"/>
      <c r="C303" s="105"/>
      <c r="D303" s="112"/>
      <c r="E303" s="112"/>
      <c r="F303" s="112"/>
      <c r="G303" s="105"/>
      <c r="H303" s="105"/>
      <c r="I303" s="105"/>
    </row>
    <row r="304" spans="1:9" x14ac:dyDescent="0.25">
      <c r="A304" s="15"/>
      <c r="B304" s="15"/>
      <c r="C304" s="105"/>
      <c r="D304" s="112"/>
      <c r="E304" s="112"/>
      <c r="F304" s="112"/>
      <c r="G304" s="105"/>
      <c r="H304" s="105"/>
      <c r="I304" s="105"/>
    </row>
    <row r="305" spans="1:9" x14ac:dyDescent="0.25">
      <c r="A305" s="15"/>
      <c r="B305" s="15"/>
      <c r="C305" s="105"/>
      <c r="D305" s="112"/>
      <c r="E305" s="112"/>
      <c r="F305" s="112"/>
      <c r="G305" s="105"/>
      <c r="H305" s="105"/>
      <c r="I305" s="105"/>
    </row>
    <row r="306" spans="1:9" x14ac:dyDescent="0.25">
      <c r="A306" s="15"/>
      <c r="B306" s="15"/>
      <c r="C306" s="105"/>
      <c r="D306" s="112"/>
      <c r="E306" s="112"/>
      <c r="F306" s="112"/>
      <c r="G306" s="105"/>
      <c r="H306" s="105"/>
      <c r="I306" s="105"/>
    </row>
    <row r="307" spans="1:9" x14ac:dyDescent="0.25">
      <c r="A307" s="15"/>
      <c r="B307" s="15"/>
      <c r="C307" s="105"/>
      <c r="D307" s="112"/>
      <c r="E307" s="112"/>
      <c r="F307" s="112"/>
      <c r="G307" s="105"/>
      <c r="H307" s="105"/>
      <c r="I307" s="105"/>
    </row>
    <row r="308" spans="1:9" x14ac:dyDescent="0.25">
      <c r="A308" s="15"/>
      <c r="B308" s="15"/>
      <c r="C308" s="105"/>
      <c r="D308" s="112"/>
      <c r="E308" s="112"/>
      <c r="F308" s="112"/>
      <c r="G308" s="105"/>
      <c r="H308" s="105"/>
      <c r="I308" s="105"/>
    </row>
    <row r="309" spans="1:9" x14ac:dyDescent="0.25">
      <c r="A309" s="15"/>
      <c r="B309" s="15"/>
      <c r="C309" s="105"/>
      <c r="D309" s="112"/>
      <c r="E309" s="112"/>
      <c r="F309" s="112"/>
      <c r="G309" s="105"/>
      <c r="H309" s="105"/>
      <c r="I309" s="105"/>
    </row>
    <row r="310" spans="1:9" x14ac:dyDescent="0.25">
      <c r="A310" s="15"/>
      <c r="B310" s="15"/>
      <c r="C310" s="105"/>
      <c r="D310" s="112"/>
      <c r="E310" s="112"/>
      <c r="F310" s="112"/>
      <c r="G310" s="105"/>
      <c r="H310" s="105"/>
      <c r="I310" s="105"/>
    </row>
    <row r="311" spans="1:9" x14ac:dyDescent="0.25">
      <c r="A311" s="15"/>
      <c r="B311" s="15"/>
      <c r="C311" s="105"/>
      <c r="D311" s="112"/>
      <c r="E311" s="112"/>
      <c r="F311" s="112"/>
      <c r="G311" s="105"/>
      <c r="H311" s="105"/>
      <c r="I311" s="105"/>
    </row>
    <row r="312" spans="1:9" x14ac:dyDescent="0.25">
      <c r="A312" s="15"/>
      <c r="B312" s="15"/>
      <c r="C312" s="105"/>
      <c r="D312" s="112"/>
      <c r="E312" s="112"/>
      <c r="F312" s="112"/>
      <c r="G312" s="105"/>
      <c r="H312" s="105"/>
      <c r="I312" s="105"/>
    </row>
    <row r="313" spans="1:9" x14ac:dyDescent="0.25">
      <c r="A313" s="15"/>
      <c r="B313" s="15"/>
      <c r="C313" s="105"/>
      <c r="D313" s="112"/>
      <c r="E313" s="112"/>
      <c r="F313" s="112"/>
      <c r="G313" s="105"/>
      <c r="H313" s="105"/>
      <c r="I313" s="105"/>
    </row>
    <row r="314" spans="1:9" x14ac:dyDescent="0.25">
      <c r="A314" s="15"/>
      <c r="B314" s="15"/>
      <c r="C314" s="105"/>
      <c r="D314" s="112"/>
      <c r="E314" s="112"/>
      <c r="F314" s="112"/>
      <c r="G314" s="105"/>
      <c r="H314" s="105"/>
      <c r="I314" s="105"/>
    </row>
    <row r="315" spans="1:9" x14ac:dyDescent="0.25">
      <c r="A315" s="15"/>
      <c r="B315" s="15"/>
      <c r="C315" s="105"/>
      <c r="D315" s="112"/>
      <c r="E315" s="112"/>
      <c r="F315" s="112"/>
      <c r="G315" s="105"/>
      <c r="H315" s="105"/>
      <c r="I315" s="105"/>
    </row>
    <row r="316" spans="1:9" x14ac:dyDescent="0.25">
      <c r="A316" s="15"/>
      <c r="B316" s="15"/>
      <c r="C316" s="105"/>
      <c r="D316" s="112"/>
      <c r="E316" s="112"/>
      <c r="F316" s="112"/>
      <c r="G316" s="105"/>
      <c r="H316" s="105"/>
      <c r="I316" s="105"/>
    </row>
    <row r="317" spans="1:9" x14ac:dyDescent="0.25">
      <c r="A317" s="15" t="s">
        <v>234</v>
      </c>
      <c r="B317" s="15"/>
      <c r="C317" s="105"/>
      <c r="D317" s="112"/>
      <c r="E317" s="112"/>
      <c r="F317" s="112"/>
      <c r="G317" s="105"/>
      <c r="H317" s="105"/>
      <c r="I317" s="105"/>
    </row>
    <row r="318" spans="1:9" x14ac:dyDescent="0.25">
      <c r="A318" s="15"/>
      <c r="B318" s="15"/>
      <c r="C318" s="105"/>
      <c r="D318" s="112"/>
      <c r="E318" s="112"/>
      <c r="F318" s="112"/>
      <c r="G318" s="105"/>
      <c r="H318" s="105"/>
      <c r="I318" s="105"/>
    </row>
    <row r="319" spans="1:9" x14ac:dyDescent="0.25">
      <c r="A319" s="15"/>
      <c r="B319" s="15"/>
      <c r="C319" s="105"/>
      <c r="D319" s="112"/>
      <c r="E319" s="112"/>
      <c r="F319" s="112"/>
      <c r="G319" s="105"/>
      <c r="H319" s="105"/>
      <c r="I319" s="105"/>
    </row>
    <row r="320" spans="1:9" x14ac:dyDescent="0.25">
      <c r="A320" s="15"/>
      <c r="B320" s="15"/>
      <c r="C320" s="105"/>
      <c r="D320" s="112"/>
      <c r="E320" s="112"/>
      <c r="F320" s="112"/>
      <c r="G320" s="105"/>
      <c r="H320" s="105"/>
      <c r="I320" s="105"/>
    </row>
    <row r="321" spans="1:9" x14ac:dyDescent="0.25">
      <c r="A321" s="15"/>
      <c r="B321" s="15"/>
      <c r="C321" s="105"/>
      <c r="D321" s="112"/>
      <c r="E321" s="112"/>
      <c r="F321" s="112"/>
      <c r="G321" s="105"/>
      <c r="H321" s="105"/>
      <c r="I321" s="105"/>
    </row>
    <row r="322" spans="1:9" x14ac:dyDescent="0.25">
      <c r="A322" s="15"/>
      <c r="B322" s="15"/>
      <c r="C322" s="105"/>
      <c r="D322" s="112"/>
      <c r="E322" s="112"/>
      <c r="F322" s="112"/>
      <c r="G322" s="105"/>
      <c r="H322" s="105"/>
      <c r="I322" s="105"/>
    </row>
    <row r="323" spans="1:9" x14ac:dyDescent="0.25">
      <c r="A323" s="15"/>
      <c r="B323" s="15"/>
      <c r="C323" s="105"/>
      <c r="D323" s="112"/>
      <c r="E323" s="112"/>
      <c r="F323" s="112"/>
      <c r="G323" s="105"/>
      <c r="H323" s="105"/>
      <c r="I323" s="105"/>
    </row>
    <row r="324" spans="1:9" x14ac:dyDescent="0.25">
      <c r="A324" s="15"/>
      <c r="B324" s="15"/>
      <c r="C324" s="105"/>
      <c r="D324" s="112"/>
      <c r="E324" s="112"/>
      <c r="F324" s="112"/>
      <c r="G324" s="105"/>
      <c r="H324" s="105"/>
      <c r="I324" s="105"/>
    </row>
    <row r="325" spans="1:9" x14ac:dyDescent="0.25">
      <c r="A325" s="15"/>
      <c r="B325" s="15"/>
      <c r="C325" s="105"/>
      <c r="D325" s="112"/>
      <c r="E325" s="112"/>
      <c r="F325" s="112"/>
      <c r="G325" s="105"/>
      <c r="H325" s="105"/>
      <c r="I325" s="105"/>
    </row>
    <row r="326" spans="1:9" x14ac:dyDescent="0.25">
      <c r="A326" s="15"/>
      <c r="B326" s="15"/>
      <c r="C326" s="105"/>
      <c r="D326" s="112"/>
      <c r="E326" s="112"/>
      <c r="F326" s="112"/>
      <c r="G326" s="105"/>
      <c r="H326" s="105"/>
      <c r="I326" s="105"/>
    </row>
    <row r="327" spans="1:9" x14ac:dyDescent="0.25">
      <c r="A327" s="15"/>
      <c r="B327" s="15"/>
      <c r="C327" s="105"/>
      <c r="D327" s="112"/>
      <c r="E327" s="112"/>
      <c r="F327" s="112"/>
      <c r="G327" s="105"/>
      <c r="H327" s="105"/>
      <c r="I327" s="105"/>
    </row>
    <row r="328" spans="1:9" x14ac:dyDescent="0.25">
      <c r="A328" s="15"/>
      <c r="B328" s="15"/>
      <c r="C328" s="105"/>
      <c r="D328" s="112"/>
      <c r="E328" s="112"/>
      <c r="F328" s="112"/>
      <c r="G328" s="105"/>
      <c r="H328" s="105"/>
      <c r="I328" s="105"/>
    </row>
    <row r="329" spans="1:9" x14ac:dyDescent="0.25">
      <c r="A329" s="15"/>
      <c r="B329" s="15"/>
      <c r="C329" s="105"/>
      <c r="D329" s="112"/>
      <c r="E329" s="112"/>
      <c r="F329" s="112"/>
      <c r="G329" s="105"/>
      <c r="H329" s="105"/>
      <c r="I329" s="105"/>
    </row>
    <row r="330" spans="1:9" x14ac:dyDescent="0.25">
      <c r="A330" s="15"/>
      <c r="B330" s="15"/>
      <c r="C330" s="105"/>
      <c r="D330" s="112"/>
      <c r="E330" s="112"/>
      <c r="F330" s="112"/>
      <c r="G330" s="105"/>
      <c r="H330" s="105"/>
      <c r="I330" s="105"/>
    </row>
    <row r="331" spans="1:9" x14ac:dyDescent="0.25">
      <c r="A331" s="15"/>
      <c r="B331" s="15"/>
      <c r="C331" s="105"/>
      <c r="D331" s="112"/>
      <c r="E331" s="112"/>
      <c r="F331" s="112"/>
      <c r="G331" s="105"/>
      <c r="H331" s="105"/>
      <c r="I331" s="105"/>
    </row>
    <row r="332" spans="1:9" x14ac:dyDescent="0.25">
      <c r="A332" s="15"/>
      <c r="B332" s="15"/>
      <c r="C332" s="105"/>
      <c r="D332" s="112"/>
      <c r="E332" s="112"/>
      <c r="F332" s="112"/>
      <c r="G332" s="105"/>
      <c r="H332" s="105"/>
      <c r="I332" s="105"/>
    </row>
    <row r="333" spans="1:9" x14ac:dyDescent="0.25">
      <c r="A333" s="15"/>
      <c r="B333" s="15"/>
      <c r="C333" s="105"/>
      <c r="D333" s="112"/>
      <c r="E333" s="112"/>
      <c r="F333" s="112"/>
      <c r="G333" s="105"/>
      <c r="H333" s="105"/>
      <c r="I333" s="105"/>
    </row>
    <row r="334" spans="1:9" x14ac:dyDescent="0.25">
      <c r="A334" s="15"/>
      <c r="B334" s="15"/>
      <c r="C334" s="105"/>
      <c r="D334" s="112"/>
      <c r="E334" s="112"/>
      <c r="F334" s="112"/>
      <c r="G334" s="105"/>
      <c r="H334" s="105"/>
      <c r="I334" s="105"/>
    </row>
    <row r="335" spans="1:9" x14ac:dyDescent="0.25">
      <c r="A335" s="15"/>
      <c r="B335" s="15"/>
      <c r="C335" s="105"/>
      <c r="D335" s="112"/>
      <c r="E335" s="112"/>
      <c r="F335" s="112"/>
      <c r="G335" s="105"/>
      <c r="H335" s="105"/>
      <c r="I335" s="105"/>
    </row>
    <row r="336" spans="1:9" x14ac:dyDescent="0.25">
      <c r="A336" s="15"/>
      <c r="B336" s="15"/>
      <c r="C336" s="105"/>
      <c r="D336" s="112"/>
      <c r="E336" s="112"/>
      <c r="F336" s="112"/>
      <c r="G336" s="105"/>
      <c r="H336" s="105"/>
      <c r="I336" s="105"/>
    </row>
    <row r="337" spans="1:9" x14ac:dyDescent="0.25">
      <c r="A337" s="15"/>
      <c r="B337" s="15"/>
      <c r="C337" s="105"/>
      <c r="D337" s="112"/>
      <c r="E337" s="112"/>
      <c r="F337" s="112"/>
      <c r="G337" s="105"/>
      <c r="H337" s="105"/>
      <c r="I337" s="105"/>
    </row>
    <row r="338" spans="1:9" x14ac:dyDescent="0.25">
      <c r="A338" s="15"/>
      <c r="B338" s="15"/>
      <c r="C338" s="105"/>
      <c r="D338" s="112"/>
      <c r="E338" s="112"/>
      <c r="F338" s="112"/>
      <c r="G338" s="105"/>
      <c r="H338" s="105"/>
      <c r="I338" s="105"/>
    </row>
    <row r="339" spans="1:9" x14ac:dyDescent="0.25">
      <c r="A339" s="15"/>
      <c r="B339" s="15"/>
      <c r="C339" s="105"/>
      <c r="D339" s="112"/>
      <c r="E339" s="112"/>
      <c r="F339" s="112"/>
      <c r="G339" s="105"/>
      <c r="H339" s="105"/>
      <c r="I339" s="105"/>
    </row>
    <row r="340" spans="1:9" x14ac:dyDescent="0.25">
      <c r="A340" s="15"/>
      <c r="B340" s="15"/>
      <c r="C340" s="105"/>
      <c r="D340" s="112"/>
      <c r="E340" s="112"/>
      <c r="F340" s="112"/>
      <c r="G340" s="105"/>
      <c r="H340" s="105"/>
      <c r="I340" s="105"/>
    </row>
    <row r="341" spans="1:9" x14ac:dyDescent="0.25">
      <c r="A341" s="15"/>
      <c r="B341" s="15"/>
      <c r="C341" s="105"/>
      <c r="D341" s="112"/>
      <c r="E341" s="112"/>
      <c r="F341" s="112"/>
      <c r="G341" s="105"/>
      <c r="H341" s="105"/>
      <c r="I341" s="105"/>
    </row>
    <row r="342" spans="1:9" x14ac:dyDescent="0.25">
      <c r="A342" s="15"/>
      <c r="B342" s="15"/>
      <c r="C342" s="105"/>
      <c r="D342" s="112"/>
      <c r="E342" s="112"/>
      <c r="F342" s="112"/>
      <c r="G342" s="105"/>
      <c r="H342" s="105"/>
      <c r="I342" s="105"/>
    </row>
    <row r="343" spans="1:9" x14ac:dyDescent="0.25">
      <c r="A343" s="15"/>
      <c r="B343" s="15"/>
      <c r="C343" s="105"/>
      <c r="D343" s="112"/>
      <c r="E343" s="112"/>
      <c r="F343" s="112"/>
      <c r="G343" s="105"/>
      <c r="H343" s="105"/>
      <c r="I343" s="105"/>
    </row>
    <row r="344" spans="1:9" x14ac:dyDescent="0.25">
      <c r="A344" s="15"/>
      <c r="B344" s="15"/>
      <c r="C344" s="105"/>
      <c r="D344" s="112"/>
      <c r="E344" s="112"/>
      <c r="F344" s="112"/>
      <c r="G344" s="105"/>
      <c r="H344" s="105"/>
      <c r="I344" s="105"/>
    </row>
    <row r="345" spans="1:9" x14ac:dyDescent="0.25">
      <c r="A345" s="15"/>
      <c r="B345" s="15"/>
      <c r="C345" s="105"/>
      <c r="D345" s="112"/>
      <c r="E345" s="112"/>
      <c r="F345" s="112"/>
      <c r="G345" s="105"/>
      <c r="H345" s="105"/>
      <c r="I345" s="105"/>
    </row>
    <row r="346" spans="1:9" x14ac:dyDescent="0.25">
      <c r="A346" s="15"/>
      <c r="B346" s="15"/>
      <c r="C346" s="105"/>
      <c r="D346" s="112"/>
      <c r="E346" s="112"/>
      <c r="F346" s="112"/>
      <c r="G346" s="105"/>
      <c r="H346" s="105"/>
      <c r="I346" s="105"/>
    </row>
    <row r="347" spans="1:9" x14ac:dyDescent="0.25">
      <c r="A347" s="15"/>
      <c r="B347" s="15"/>
      <c r="C347" s="105"/>
      <c r="D347" s="112"/>
      <c r="E347" s="112"/>
      <c r="F347" s="112"/>
      <c r="G347" s="105"/>
      <c r="H347" s="105"/>
      <c r="I347" s="105"/>
    </row>
    <row r="348" spans="1:9" x14ac:dyDescent="0.25">
      <c r="A348" s="15"/>
      <c r="B348" s="15"/>
      <c r="C348" s="105"/>
      <c r="D348" s="112"/>
      <c r="E348" s="112"/>
      <c r="F348" s="112"/>
      <c r="G348" s="105"/>
      <c r="H348" s="105"/>
      <c r="I348" s="105"/>
    </row>
    <row r="349" spans="1:9" x14ac:dyDescent="0.25">
      <c r="A349" s="15"/>
      <c r="B349" s="15"/>
      <c r="C349" s="105"/>
      <c r="D349" s="112"/>
      <c r="E349" s="112"/>
      <c r="F349" s="112"/>
      <c r="G349" s="105"/>
      <c r="H349" s="105"/>
      <c r="I349" s="105"/>
    </row>
    <row r="350" spans="1:9" x14ac:dyDescent="0.25">
      <c r="A350" s="15"/>
      <c r="B350" s="15"/>
      <c r="C350" s="105"/>
      <c r="D350" s="112"/>
      <c r="E350" s="112"/>
      <c r="F350" s="112"/>
      <c r="G350" s="105"/>
      <c r="H350" s="105"/>
      <c r="I350" s="105"/>
    </row>
    <row r="351" spans="1:9" x14ac:dyDescent="0.25">
      <c r="A351" s="15"/>
      <c r="B351" s="15"/>
      <c r="C351" s="105"/>
      <c r="D351" s="112"/>
      <c r="E351" s="112"/>
      <c r="F351" s="112"/>
      <c r="G351" s="105"/>
      <c r="H351" s="105"/>
      <c r="I351" s="105"/>
    </row>
    <row r="352" spans="1:9" x14ac:dyDescent="0.25">
      <c r="A352" s="15"/>
      <c r="B352" s="15"/>
      <c r="C352" s="105"/>
      <c r="D352" s="112"/>
      <c r="E352" s="112"/>
      <c r="F352" s="112"/>
      <c r="G352" s="105"/>
      <c r="H352" s="105"/>
      <c r="I352" s="105"/>
    </row>
    <row r="353" spans="1:9" x14ac:dyDescent="0.25">
      <c r="A353" s="15" t="s">
        <v>230</v>
      </c>
      <c r="B353" s="15"/>
      <c r="C353" s="105"/>
      <c r="D353" s="112"/>
      <c r="E353" s="112"/>
      <c r="F353" s="112"/>
      <c r="G353" s="105"/>
      <c r="H353" s="105"/>
      <c r="I353" s="105"/>
    </row>
    <row r="354" spans="1:9" x14ac:dyDescent="0.25">
      <c r="A354" s="15"/>
      <c r="B354" s="15"/>
      <c r="C354" s="105"/>
      <c r="D354" s="112"/>
      <c r="E354" s="112"/>
      <c r="F354" s="112"/>
      <c r="G354" s="105"/>
      <c r="H354" s="105"/>
      <c r="I354" s="105"/>
    </row>
    <row r="355" spans="1:9" x14ac:dyDescent="0.25">
      <c r="A355" s="15"/>
      <c r="B355" s="15"/>
      <c r="C355" s="105"/>
      <c r="D355" s="112"/>
      <c r="E355" s="112"/>
      <c r="F355" s="112"/>
      <c r="G355" s="105"/>
      <c r="H355" s="105"/>
      <c r="I355" s="105"/>
    </row>
    <row r="356" spans="1:9" x14ac:dyDescent="0.25">
      <c r="A356" s="15"/>
      <c r="B356" s="15"/>
      <c r="C356" s="105"/>
      <c r="D356" s="112"/>
      <c r="E356" s="112"/>
      <c r="F356" s="112"/>
      <c r="G356" s="105"/>
      <c r="H356" s="105"/>
      <c r="I356" s="105"/>
    </row>
    <row r="357" spans="1:9" x14ac:dyDescent="0.25">
      <c r="A357" s="15"/>
      <c r="B357" s="15"/>
      <c r="C357" s="105"/>
      <c r="D357" s="112"/>
      <c r="E357" s="112"/>
      <c r="F357" s="112"/>
      <c r="G357" s="105"/>
      <c r="H357" s="105"/>
      <c r="I357" s="105"/>
    </row>
    <row r="358" spans="1:9" x14ac:dyDescent="0.25">
      <c r="A358" s="15"/>
      <c r="B358" s="15"/>
      <c r="C358" s="105"/>
      <c r="D358" s="112"/>
      <c r="E358" s="112"/>
      <c r="F358" s="112"/>
      <c r="G358" s="105"/>
      <c r="H358" s="105"/>
      <c r="I358" s="105"/>
    </row>
    <row r="359" spans="1:9" x14ac:dyDescent="0.25">
      <c r="A359" s="15"/>
      <c r="B359" s="15"/>
      <c r="C359" s="105"/>
      <c r="D359" s="112"/>
      <c r="E359" s="112"/>
      <c r="F359" s="112"/>
      <c r="G359" s="105"/>
      <c r="H359" s="105"/>
      <c r="I359" s="105"/>
    </row>
    <row r="360" spans="1:9" x14ac:dyDescent="0.25">
      <c r="A360" s="15"/>
      <c r="B360" s="15"/>
      <c r="C360" s="105"/>
      <c r="D360" s="112"/>
      <c r="E360" s="112"/>
      <c r="F360" s="112"/>
      <c r="G360" s="105"/>
      <c r="H360" s="105"/>
      <c r="I360" s="105"/>
    </row>
    <row r="361" spans="1:9" x14ac:dyDescent="0.25">
      <c r="A361" s="15"/>
      <c r="B361" s="15"/>
      <c r="C361" s="105"/>
      <c r="D361" s="112"/>
      <c r="E361" s="112"/>
      <c r="F361" s="112"/>
      <c r="G361" s="105"/>
      <c r="H361" s="105"/>
      <c r="I361" s="105"/>
    </row>
    <row r="362" spans="1:9" x14ac:dyDescent="0.25">
      <c r="A362" s="15"/>
      <c r="B362" s="15"/>
      <c r="C362" s="105"/>
      <c r="D362" s="112"/>
      <c r="E362" s="112"/>
      <c r="F362" s="112"/>
      <c r="G362" s="105"/>
      <c r="H362" s="105"/>
      <c r="I362" s="105"/>
    </row>
    <row r="363" spans="1:9" x14ac:dyDescent="0.25">
      <c r="A363" s="15" t="s">
        <v>233</v>
      </c>
      <c r="B363" s="15"/>
      <c r="C363" s="105"/>
      <c r="D363" s="112"/>
      <c r="E363" s="112"/>
      <c r="F363" s="112"/>
      <c r="G363" s="105"/>
      <c r="H363" s="105"/>
      <c r="I363" s="105"/>
    </row>
    <row r="364" spans="1:9" x14ac:dyDescent="0.25">
      <c r="A364" s="15"/>
      <c r="B364" s="15"/>
      <c r="C364" s="105"/>
      <c r="D364" s="112"/>
      <c r="E364" s="112"/>
      <c r="F364" s="112"/>
      <c r="G364" s="105"/>
      <c r="H364" s="105"/>
      <c r="I364" s="105"/>
    </row>
    <row r="365" spans="1:9" x14ac:dyDescent="0.25">
      <c r="A365" s="15"/>
      <c r="B365" s="15"/>
      <c r="C365" s="105"/>
      <c r="D365" s="112"/>
      <c r="E365" s="112"/>
      <c r="F365" s="112"/>
      <c r="G365" s="105"/>
      <c r="H365" s="105"/>
      <c r="I365" s="105"/>
    </row>
    <row r="366" spans="1:9" x14ac:dyDescent="0.25">
      <c r="A366" s="15"/>
      <c r="B366" s="15"/>
      <c r="C366" s="105"/>
      <c r="D366" s="112"/>
      <c r="E366" s="112"/>
      <c r="F366" s="112"/>
      <c r="G366" s="105"/>
      <c r="H366" s="105"/>
      <c r="I366" s="105"/>
    </row>
    <row r="367" spans="1:9" x14ac:dyDescent="0.25">
      <c r="A367" s="15"/>
      <c r="B367" s="15"/>
      <c r="C367" s="105"/>
      <c r="D367" s="112"/>
      <c r="E367" s="112"/>
      <c r="F367" s="112"/>
      <c r="G367" s="105"/>
      <c r="H367" s="105"/>
      <c r="I367" s="105"/>
    </row>
    <row r="368" spans="1:9" x14ac:dyDescent="0.25">
      <c r="A368" s="15"/>
      <c r="B368" s="15"/>
      <c r="C368" s="105"/>
      <c r="D368" s="112"/>
      <c r="E368" s="112"/>
      <c r="F368" s="112"/>
      <c r="G368" s="105"/>
      <c r="H368" s="105"/>
      <c r="I368" s="105"/>
    </row>
    <row r="369" spans="1:9" x14ac:dyDescent="0.25">
      <c r="A369" s="15"/>
      <c r="B369" s="15"/>
      <c r="C369" s="105"/>
      <c r="D369" s="112"/>
      <c r="E369" s="112"/>
      <c r="F369" s="112"/>
      <c r="G369" s="105"/>
      <c r="H369" s="105"/>
      <c r="I369" s="105"/>
    </row>
    <row r="370" spans="1:9" x14ac:dyDescent="0.25">
      <c r="A370" s="15"/>
      <c r="B370" s="15"/>
      <c r="C370" s="105"/>
      <c r="D370" s="112"/>
      <c r="E370" s="112"/>
      <c r="F370" s="112"/>
      <c r="G370" s="105"/>
      <c r="H370" s="105"/>
      <c r="I370" s="105"/>
    </row>
    <row r="371" spans="1:9" x14ac:dyDescent="0.25">
      <c r="A371" s="15"/>
      <c r="B371" s="15"/>
      <c r="C371" s="105"/>
      <c r="D371" s="112"/>
      <c r="E371" s="112"/>
      <c r="F371" s="112"/>
      <c r="G371" s="105"/>
      <c r="H371" s="105"/>
      <c r="I371" s="105"/>
    </row>
    <row r="372" spans="1:9" x14ac:dyDescent="0.25">
      <c r="A372" s="15"/>
      <c r="B372" s="15"/>
      <c r="C372" s="105"/>
      <c r="D372" s="112"/>
      <c r="E372" s="112"/>
      <c r="F372" s="112"/>
      <c r="G372" s="105"/>
      <c r="H372" s="105"/>
      <c r="I372" s="105"/>
    </row>
    <row r="373" spans="1:9" x14ac:dyDescent="0.25">
      <c r="A373" s="15"/>
      <c r="B373" s="15"/>
      <c r="C373" s="105"/>
      <c r="D373" s="112"/>
      <c r="E373" s="112"/>
      <c r="F373" s="112"/>
      <c r="G373" s="105"/>
      <c r="H373" s="105"/>
      <c r="I373" s="105"/>
    </row>
    <row r="374" spans="1:9" x14ac:dyDescent="0.25">
      <c r="A374" s="15"/>
      <c r="B374" s="15"/>
      <c r="C374" s="105"/>
      <c r="D374" s="112"/>
      <c r="E374" s="112"/>
      <c r="F374" s="112"/>
      <c r="G374" s="105"/>
      <c r="H374" s="105"/>
      <c r="I374" s="105"/>
    </row>
    <row r="375" spans="1:9" x14ac:dyDescent="0.25">
      <c r="A375" s="15"/>
      <c r="B375" s="15"/>
      <c r="C375" s="105"/>
      <c r="D375" s="112"/>
      <c r="E375" s="112"/>
      <c r="F375" s="112"/>
      <c r="G375" s="105"/>
      <c r="H375" s="105"/>
      <c r="I375" s="105"/>
    </row>
    <row r="376" spans="1:9" x14ac:dyDescent="0.25">
      <c r="A376" s="15"/>
      <c r="B376" s="15"/>
      <c r="C376" s="105"/>
      <c r="D376" s="112"/>
      <c r="E376" s="112"/>
      <c r="F376" s="112"/>
      <c r="G376" s="105"/>
      <c r="H376" s="105"/>
      <c r="I376" s="105"/>
    </row>
    <row r="377" spans="1:9" x14ac:dyDescent="0.25">
      <c r="A377" s="15"/>
      <c r="B377" s="15"/>
      <c r="C377" s="105"/>
      <c r="D377" s="112"/>
      <c r="E377" s="112"/>
      <c r="F377" s="112"/>
      <c r="G377" s="105"/>
      <c r="H377" s="105"/>
      <c r="I377" s="105"/>
    </row>
    <row r="378" spans="1:9" x14ac:dyDescent="0.25">
      <c r="A378" s="15"/>
      <c r="B378" s="15"/>
      <c r="C378" s="105"/>
      <c r="D378" s="112"/>
      <c r="E378" s="112"/>
      <c r="F378" s="112"/>
      <c r="G378" s="105"/>
      <c r="H378" s="105"/>
      <c r="I378" s="105"/>
    </row>
    <row r="379" spans="1:9" x14ac:dyDescent="0.25">
      <c r="A379" s="15"/>
      <c r="B379" s="15"/>
      <c r="C379" s="105"/>
      <c r="D379" s="112"/>
      <c r="E379" s="112"/>
      <c r="F379" s="112"/>
      <c r="G379" s="105"/>
      <c r="H379" s="105"/>
      <c r="I379" s="105"/>
    </row>
    <row r="380" spans="1:9" x14ac:dyDescent="0.25">
      <c r="A380" s="15"/>
      <c r="B380" s="15"/>
      <c r="C380" s="105"/>
      <c r="D380" s="112"/>
      <c r="E380" s="112"/>
      <c r="F380" s="112"/>
      <c r="G380" s="105"/>
      <c r="H380" s="105"/>
      <c r="I380" s="105"/>
    </row>
    <row r="381" spans="1:9" x14ac:dyDescent="0.25">
      <c r="A381" s="15"/>
      <c r="B381" s="15"/>
      <c r="C381" s="105"/>
      <c r="D381" s="112"/>
      <c r="E381" s="112"/>
      <c r="F381" s="112"/>
      <c r="G381" s="105"/>
      <c r="H381" s="105"/>
      <c r="I381" s="105"/>
    </row>
    <row r="382" spans="1:9" x14ac:dyDescent="0.25">
      <c r="A382" s="15"/>
      <c r="B382" s="15"/>
      <c r="C382" s="105"/>
      <c r="D382" s="112"/>
      <c r="E382" s="112"/>
      <c r="F382" s="112"/>
      <c r="G382" s="105"/>
      <c r="H382" s="105"/>
      <c r="I382" s="105"/>
    </row>
    <row r="383" spans="1:9" x14ac:dyDescent="0.25">
      <c r="A383" s="15"/>
      <c r="B383" s="15"/>
      <c r="C383" s="105"/>
      <c r="D383" s="112"/>
      <c r="E383" s="112"/>
      <c r="F383" s="112"/>
      <c r="G383" s="105"/>
      <c r="H383" s="105"/>
      <c r="I383" s="105"/>
    </row>
    <row r="384" spans="1:9" x14ac:dyDescent="0.25">
      <c r="A384" s="15"/>
      <c r="B384" s="15"/>
      <c r="C384" s="105"/>
      <c r="D384" s="112"/>
      <c r="E384" s="112"/>
      <c r="F384" s="112"/>
      <c r="G384" s="105"/>
      <c r="H384" s="105"/>
      <c r="I384" s="105"/>
    </row>
    <row r="385" spans="1:9" x14ac:dyDescent="0.25">
      <c r="A385" s="15"/>
      <c r="B385" s="15"/>
      <c r="C385" s="105"/>
      <c r="D385" s="112"/>
      <c r="E385" s="112"/>
      <c r="F385" s="112"/>
      <c r="G385" s="105"/>
      <c r="H385" s="105"/>
      <c r="I385" s="105"/>
    </row>
    <row r="386" spans="1:9" x14ac:dyDescent="0.25">
      <c r="A386" s="15"/>
      <c r="B386" s="15"/>
      <c r="C386" s="105"/>
      <c r="D386" s="112"/>
      <c r="E386" s="112"/>
      <c r="F386" s="112"/>
      <c r="G386" s="105"/>
      <c r="H386" s="105"/>
      <c r="I386" s="105"/>
    </row>
    <row r="387" spans="1:9" x14ac:dyDescent="0.25">
      <c r="A387" s="15"/>
      <c r="B387" s="15"/>
      <c r="C387" s="105"/>
      <c r="D387" s="112"/>
      <c r="E387" s="112"/>
      <c r="F387" s="112"/>
      <c r="G387" s="105"/>
      <c r="H387" s="105"/>
      <c r="I387" s="105"/>
    </row>
    <row r="388" spans="1:9" x14ac:dyDescent="0.25">
      <c r="A388" s="15"/>
      <c r="B388" s="15"/>
      <c r="C388" s="105"/>
      <c r="D388" s="112"/>
      <c r="E388" s="112"/>
      <c r="F388" s="112"/>
      <c r="G388" s="105"/>
      <c r="H388" s="105"/>
      <c r="I388" s="105"/>
    </row>
    <row r="389" spans="1:9" x14ac:dyDescent="0.25">
      <c r="A389" s="15"/>
      <c r="B389" s="15"/>
      <c r="C389" s="105"/>
      <c r="D389" s="112"/>
      <c r="E389" s="112"/>
      <c r="F389" s="112"/>
      <c r="G389" s="105"/>
      <c r="H389" s="105"/>
      <c r="I389" s="105"/>
    </row>
    <row r="390" spans="1:9" x14ac:dyDescent="0.25">
      <c r="A390" s="15"/>
      <c r="B390" s="15"/>
      <c r="C390" s="105"/>
      <c r="D390" s="112"/>
      <c r="E390" s="112"/>
      <c r="F390" s="112"/>
      <c r="G390" s="105"/>
      <c r="H390" s="105"/>
      <c r="I390" s="105"/>
    </row>
    <row r="391" spans="1:9" x14ac:dyDescent="0.25">
      <c r="A391" s="15"/>
      <c r="B391" s="15"/>
      <c r="C391" s="105"/>
      <c r="D391" s="112"/>
      <c r="E391" s="112"/>
      <c r="F391" s="112"/>
      <c r="G391" s="105"/>
      <c r="H391" s="105"/>
      <c r="I391" s="105"/>
    </row>
    <row r="392" spans="1:9" x14ac:dyDescent="0.25">
      <c r="A392" s="15"/>
      <c r="B392" s="15"/>
      <c r="C392" s="105"/>
      <c r="D392" s="112"/>
      <c r="E392" s="112"/>
      <c r="F392" s="112"/>
      <c r="G392" s="105"/>
      <c r="H392" s="105"/>
      <c r="I392" s="105"/>
    </row>
    <row r="393" spans="1:9" x14ac:dyDescent="0.25">
      <c r="A393" s="15"/>
      <c r="B393" s="15"/>
      <c r="C393" s="105"/>
      <c r="D393" s="112"/>
      <c r="E393" s="112"/>
      <c r="F393" s="112"/>
      <c r="G393" s="105"/>
      <c r="H393" s="105"/>
      <c r="I393" s="105"/>
    </row>
    <row r="394" spans="1:9" x14ac:dyDescent="0.25">
      <c r="A394" s="15"/>
      <c r="B394" s="15"/>
      <c r="C394" s="105"/>
      <c r="D394" s="112"/>
      <c r="E394" s="112"/>
      <c r="F394" s="112"/>
      <c r="G394" s="105"/>
      <c r="H394" s="105"/>
      <c r="I394" s="105"/>
    </row>
    <row r="395" spans="1:9" x14ac:dyDescent="0.25">
      <c r="A395" s="15"/>
      <c r="B395" s="15"/>
      <c r="C395" s="105"/>
      <c r="D395" s="112"/>
      <c r="E395" s="112"/>
      <c r="F395" s="112"/>
      <c r="G395" s="105"/>
      <c r="H395" s="105"/>
      <c r="I395" s="105"/>
    </row>
    <row r="396" spans="1:9" x14ac:dyDescent="0.25">
      <c r="A396" s="15"/>
      <c r="B396" s="15"/>
      <c r="C396" s="105"/>
      <c r="D396" s="112"/>
      <c r="E396" s="112"/>
      <c r="F396" s="112"/>
      <c r="G396" s="105"/>
      <c r="H396" s="105"/>
      <c r="I396" s="105"/>
    </row>
    <row r="397" spans="1:9" x14ac:dyDescent="0.25">
      <c r="A397" s="15"/>
      <c r="B397" s="15"/>
      <c r="C397" s="105"/>
      <c r="D397" s="112"/>
      <c r="E397" s="112"/>
      <c r="F397" s="112"/>
      <c r="G397" s="105"/>
      <c r="H397" s="105"/>
      <c r="I397" s="105"/>
    </row>
    <row r="398" spans="1:9" x14ac:dyDescent="0.25">
      <c r="A398" s="15"/>
      <c r="B398" s="15"/>
      <c r="C398" s="105"/>
      <c r="D398" s="112"/>
      <c r="E398" s="112"/>
      <c r="F398" s="112"/>
      <c r="G398" s="105"/>
      <c r="H398" s="105"/>
      <c r="I398" s="105"/>
    </row>
    <row r="399" spans="1:9" x14ac:dyDescent="0.25">
      <c r="A399" s="15"/>
      <c r="B399" s="15"/>
      <c r="C399" s="105"/>
      <c r="D399" s="112"/>
      <c r="E399" s="112"/>
      <c r="F399" s="112"/>
      <c r="G399" s="105"/>
      <c r="H399" s="105"/>
      <c r="I399" s="105"/>
    </row>
    <row r="400" spans="1:9" x14ac:dyDescent="0.25">
      <c r="A400" s="15"/>
      <c r="B400" s="15"/>
      <c r="C400" s="105"/>
      <c r="D400" s="112"/>
      <c r="E400" s="112"/>
      <c r="F400" s="112"/>
      <c r="G400" s="105"/>
      <c r="H400" s="105"/>
      <c r="I400" s="105"/>
    </row>
    <row r="401" spans="1:9" x14ac:dyDescent="0.25">
      <c r="A401" s="15"/>
      <c r="B401" s="15"/>
      <c r="C401" s="105"/>
      <c r="D401" s="112"/>
      <c r="E401" s="112"/>
      <c r="F401" s="112"/>
      <c r="G401" s="105"/>
      <c r="H401" s="105"/>
      <c r="I401" s="105"/>
    </row>
    <row r="402" spans="1:9" x14ac:dyDescent="0.25">
      <c r="A402" s="15"/>
      <c r="B402" s="15"/>
      <c r="C402" s="105"/>
      <c r="D402" s="112"/>
      <c r="E402" s="112"/>
      <c r="F402" s="112"/>
      <c r="G402" s="105"/>
      <c r="H402" s="105"/>
      <c r="I402" s="105"/>
    </row>
    <row r="403" spans="1:9" x14ac:dyDescent="0.25">
      <c r="A403" s="15"/>
      <c r="B403" s="15"/>
      <c r="C403" s="105"/>
      <c r="D403" s="112"/>
      <c r="E403" s="112"/>
      <c r="F403" s="112"/>
      <c r="G403" s="105"/>
      <c r="H403" s="105"/>
      <c r="I403" s="105"/>
    </row>
    <row r="404" spans="1:9" x14ac:dyDescent="0.25">
      <c r="A404" s="15">
        <v>11.1</v>
      </c>
      <c r="B404" s="15"/>
      <c r="C404" s="105" t="s">
        <v>231</v>
      </c>
      <c r="D404" s="112"/>
      <c r="E404" s="112"/>
      <c r="F404" s="112"/>
      <c r="G404" s="105"/>
      <c r="H404" s="105"/>
      <c r="I404" s="105"/>
    </row>
    <row r="405" spans="1:9" x14ac:dyDescent="0.25">
      <c r="A405" s="15"/>
      <c r="B405" s="15"/>
      <c r="C405" s="105"/>
      <c r="D405" s="112"/>
      <c r="E405" s="112"/>
      <c r="F405" s="112"/>
      <c r="G405" s="105"/>
      <c r="H405" s="105"/>
      <c r="I405" s="105"/>
    </row>
    <row r="406" spans="1:9" x14ac:dyDescent="0.25">
      <c r="A406" s="15"/>
      <c r="B406" s="15"/>
      <c r="C406" s="105"/>
      <c r="D406" s="112"/>
      <c r="E406" s="112"/>
      <c r="F406" s="112"/>
      <c r="G406" s="105"/>
      <c r="H406" s="105"/>
      <c r="I406" s="105"/>
    </row>
    <row r="407" spans="1:9" x14ac:dyDescent="0.25">
      <c r="A407" s="15"/>
      <c r="B407" s="15"/>
      <c r="C407" s="105"/>
      <c r="D407" s="112"/>
      <c r="E407" s="112"/>
      <c r="F407" s="112"/>
      <c r="G407" s="105"/>
      <c r="H407" s="105"/>
      <c r="I407" s="105"/>
    </row>
    <row r="408" spans="1:9" x14ac:dyDescent="0.25">
      <c r="A408" s="15"/>
      <c r="B408" s="15"/>
      <c r="C408" s="105"/>
      <c r="D408" s="112"/>
      <c r="E408" s="112"/>
      <c r="F408" s="112"/>
      <c r="G408" s="105"/>
      <c r="H408" s="105"/>
      <c r="I408" s="105"/>
    </row>
    <row r="409" spans="1:9" x14ac:dyDescent="0.25">
      <c r="A409" s="15"/>
      <c r="B409" s="15"/>
      <c r="C409" s="105"/>
      <c r="D409" s="112"/>
      <c r="E409" s="112"/>
      <c r="F409" s="112"/>
      <c r="G409" s="105"/>
      <c r="H409" s="105"/>
      <c r="I409" s="105"/>
    </row>
    <row r="410" spans="1:9" x14ac:dyDescent="0.25">
      <c r="A410" s="15"/>
      <c r="B410" s="15"/>
      <c r="C410" s="105"/>
      <c r="D410" s="112"/>
      <c r="E410" s="112"/>
      <c r="F410" s="112"/>
      <c r="G410" s="105"/>
      <c r="H410" s="105"/>
      <c r="I410" s="105"/>
    </row>
    <row r="411" spans="1:9" x14ac:dyDescent="0.25">
      <c r="A411" s="15"/>
      <c r="B411" s="15"/>
      <c r="C411" s="105"/>
      <c r="D411" s="112"/>
      <c r="E411" s="112"/>
      <c r="F411" s="112"/>
      <c r="G411" s="105"/>
      <c r="H411" s="105"/>
      <c r="I411" s="105"/>
    </row>
    <row r="412" spans="1:9" x14ac:dyDescent="0.25">
      <c r="A412" s="15"/>
      <c r="B412" s="15"/>
      <c r="C412" s="105"/>
      <c r="D412" s="112"/>
      <c r="E412" s="112"/>
      <c r="F412" s="112"/>
      <c r="G412" s="105"/>
      <c r="H412" s="105"/>
      <c r="I412" s="105"/>
    </row>
    <row r="413" spans="1:9" x14ac:dyDescent="0.25">
      <c r="A413" s="15"/>
      <c r="B413" s="15"/>
      <c r="C413" s="105"/>
      <c r="D413" s="112"/>
      <c r="E413" s="112"/>
      <c r="F413" s="112"/>
      <c r="G413" s="105"/>
      <c r="H413" s="105"/>
      <c r="I413" s="105"/>
    </row>
    <row r="414" spans="1:9" x14ac:dyDescent="0.25">
      <c r="A414" s="15"/>
      <c r="B414" s="15"/>
      <c r="C414" s="105"/>
      <c r="D414" s="112"/>
      <c r="E414" s="112"/>
      <c r="F414" s="112"/>
      <c r="G414" s="105"/>
      <c r="H414" s="105"/>
      <c r="I414" s="105"/>
    </row>
    <row r="415" spans="1:9" x14ac:dyDescent="0.25">
      <c r="A415" s="15"/>
      <c r="B415" s="15"/>
      <c r="C415" s="105"/>
      <c r="D415" s="112"/>
      <c r="E415" s="112"/>
      <c r="F415" s="112"/>
      <c r="G415" s="105"/>
      <c r="H415" s="105"/>
      <c r="I415" s="105"/>
    </row>
    <row r="416" spans="1:9" x14ac:dyDescent="0.25">
      <c r="A416" s="15"/>
      <c r="B416" s="15"/>
      <c r="C416" s="105"/>
      <c r="D416" s="112"/>
      <c r="E416" s="112"/>
      <c r="F416" s="112"/>
      <c r="G416" s="105"/>
      <c r="H416" s="105"/>
      <c r="I416" s="105"/>
    </row>
    <row r="417" spans="1:9" x14ac:dyDescent="0.25">
      <c r="A417" s="15"/>
      <c r="B417" s="15"/>
      <c r="C417" s="105"/>
      <c r="D417" s="112"/>
      <c r="E417" s="112"/>
      <c r="F417" s="112"/>
      <c r="G417" s="105"/>
      <c r="H417" s="105"/>
      <c r="I417" s="105"/>
    </row>
    <row r="418" spans="1:9" x14ac:dyDescent="0.25">
      <c r="A418" s="15"/>
      <c r="B418" s="15"/>
      <c r="C418" s="105"/>
      <c r="D418" s="112"/>
      <c r="E418" s="112"/>
      <c r="F418" s="112"/>
      <c r="G418" s="105"/>
      <c r="H418" s="105"/>
      <c r="I418" s="105"/>
    </row>
    <row r="419" spans="1:9" x14ac:dyDescent="0.25">
      <c r="A419" s="15"/>
      <c r="B419" s="15"/>
      <c r="C419" s="105"/>
      <c r="D419" s="112"/>
      <c r="E419" s="112"/>
      <c r="F419" s="112"/>
      <c r="G419" s="105"/>
      <c r="H419" s="105"/>
      <c r="I419" s="105"/>
    </row>
    <row r="420" spans="1:9" x14ac:dyDescent="0.25">
      <c r="A420" s="15"/>
      <c r="B420" s="15"/>
      <c r="C420" s="105"/>
      <c r="D420" s="112"/>
      <c r="E420" s="112"/>
      <c r="F420" s="112"/>
      <c r="G420" s="105"/>
      <c r="H420" s="105"/>
      <c r="I420" s="105"/>
    </row>
    <row r="421" spans="1:9" x14ac:dyDescent="0.25">
      <c r="A421" s="15"/>
      <c r="B421" s="15"/>
      <c r="C421" s="105"/>
      <c r="D421" s="112"/>
      <c r="E421" s="112"/>
      <c r="F421" s="112"/>
      <c r="G421" s="105"/>
      <c r="H421" s="105"/>
      <c r="I421" s="105"/>
    </row>
    <row r="422" spans="1:9" x14ac:dyDescent="0.25">
      <c r="A422" s="15"/>
      <c r="B422" s="15"/>
      <c r="C422" s="105"/>
      <c r="D422" s="112"/>
      <c r="E422" s="112"/>
      <c r="F422" s="112"/>
      <c r="G422" s="105"/>
      <c r="H422" s="105"/>
      <c r="I422" s="105"/>
    </row>
    <row r="423" spans="1:9" x14ac:dyDescent="0.25">
      <c r="B423" s="15"/>
      <c r="C423" s="105"/>
      <c r="D423" s="112"/>
      <c r="E423" s="112"/>
      <c r="F423" s="112"/>
      <c r="G423" s="105"/>
      <c r="H423" s="105"/>
      <c r="I423" s="105"/>
    </row>
    <row r="424" spans="1:9" x14ac:dyDescent="0.25">
      <c r="A424" s="15"/>
      <c r="B424" s="15"/>
      <c r="C424" s="105"/>
      <c r="D424" s="112"/>
      <c r="E424" s="112"/>
      <c r="F424" s="112"/>
      <c r="G424" s="105"/>
      <c r="H424" s="105"/>
      <c r="I424" s="105"/>
    </row>
    <row r="425" spans="1:9" x14ac:dyDescent="0.25">
      <c r="A425" s="15"/>
      <c r="B425" s="15"/>
      <c r="C425" s="105"/>
      <c r="D425" s="112"/>
      <c r="E425" s="112"/>
      <c r="F425" s="112"/>
      <c r="G425" s="105"/>
      <c r="H425" s="105"/>
      <c r="I425" s="105"/>
    </row>
    <row r="426" spans="1:9" x14ac:dyDescent="0.25">
      <c r="A426" s="15"/>
      <c r="B426" s="15"/>
      <c r="C426" s="105"/>
      <c r="D426" s="112"/>
      <c r="E426" s="112"/>
      <c r="F426" s="112"/>
      <c r="G426" s="105"/>
      <c r="H426" s="105"/>
      <c r="I426" s="105"/>
    </row>
    <row r="427" spans="1:9" x14ac:dyDescent="0.25">
      <c r="A427" s="15"/>
      <c r="B427" s="15"/>
      <c r="C427" s="105"/>
      <c r="D427" s="112"/>
      <c r="E427" s="112"/>
      <c r="F427" s="112"/>
      <c r="G427" s="105"/>
      <c r="H427" s="105"/>
      <c r="I427" s="105"/>
    </row>
    <row r="428" spans="1:9" x14ac:dyDescent="0.25">
      <c r="A428" s="15"/>
      <c r="B428" s="15"/>
      <c r="C428" s="105"/>
      <c r="D428" s="112"/>
      <c r="E428" s="112"/>
      <c r="F428" s="112"/>
      <c r="G428" s="105"/>
      <c r="H428" s="105"/>
      <c r="I428" s="105"/>
    </row>
    <row r="429" spans="1:9" x14ac:dyDescent="0.25">
      <c r="A429" s="15"/>
      <c r="B429" s="15"/>
      <c r="C429" s="105"/>
      <c r="D429" s="112"/>
      <c r="E429" s="112"/>
      <c r="F429" s="112"/>
      <c r="G429" s="105"/>
      <c r="H429" s="105"/>
      <c r="I429" s="105"/>
    </row>
    <row r="430" spans="1:9" x14ac:dyDescent="0.25">
      <c r="A430" s="15"/>
      <c r="B430" s="15"/>
      <c r="C430" s="105"/>
      <c r="D430" s="112"/>
      <c r="E430" s="112"/>
      <c r="F430" s="112"/>
      <c r="G430" s="105"/>
      <c r="H430" s="105"/>
      <c r="I430" s="105"/>
    </row>
    <row r="431" spans="1:9" x14ac:dyDescent="0.25">
      <c r="A431" s="15"/>
      <c r="B431" s="15"/>
      <c r="C431" s="105"/>
      <c r="D431" s="112"/>
      <c r="E431" s="112"/>
      <c r="F431" s="112"/>
      <c r="G431" s="105"/>
      <c r="H431" s="105"/>
      <c r="I431" s="105"/>
    </row>
    <row r="432" spans="1:9" x14ac:dyDescent="0.25">
      <c r="A432" s="15"/>
      <c r="B432" s="15"/>
      <c r="C432" s="105"/>
      <c r="D432" s="112"/>
      <c r="E432" s="112"/>
      <c r="F432" s="112"/>
      <c r="G432" s="105"/>
      <c r="H432" s="105"/>
      <c r="I432" s="105"/>
    </row>
    <row r="433" spans="1:9" x14ac:dyDescent="0.25">
      <c r="A433" s="15"/>
      <c r="B433" s="15"/>
      <c r="C433" s="105"/>
      <c r="D433" s="112"/>
      <c r="E433" s="112"/>
      <c r="F433" s="112"/>
      <c r="G433" s="105"/>
      <c r="H433" s="105"/>
      <c r="I433" s="105"/>
    </row>
    <row r="434" spans="1:9" x14ac:dyDescent="0.25">
      <c r="A434" s="15"/>
      <c r="B434" s="15"/>
      <c r="C434" s="105"/>
      <c r="D434" s="112"/>
      <c r="E434" s="112"/>
      <c r="F434" s="112"/>
      <c r="G434" s="105"/>
      <c r="H434" s="105"/>
      <c r="I434" s="105"/>
    </row>
    <row r="435" spans="1:9" x14ac:dyDescent="0.25">
      <c r="A435" s="15"/>
      <c r="B435" s="15"/>
      <c r="C435" s="105"/>
      <c r="D435" s="112"/>
      <c r="E435" s="112"/>
      <c r="F435" s="112"/>
      <c r="G435" s="105"/>
      <c r="H435" s="105"/>
      <c r="I435" s="105"/>
    </row>
    <row r="436" spans="1:9" x14ac:dyDescent="0.25">
      <c r="A436" s="15"/>
      <c r="B436" s="15"/>
      <c r="C436" s="105"/>
      <c r="D436" s="112"/>
      <c r="E436" s="112"/>
      <c r="F436" s="112"/>
      <c r="G436" s="105"/>
      <c r="H436" s="105"/>
      <c r="I436" s="105"/>
    </row>
    <row r="437" spans="1:9" x14ac:dyDescent="0.25">
      <c r="A437" s="15"/>
      <c r="B437" s="15"/>
      <c r="C437" s="105"/>
      <c r="D437" s="112"/>
      <c r="E437" s="112"/>
      <c r="F437" s="112"/>
      <c r="G437" s="105"/>
      <c r="H437" s="105"/>
      <c r="I437" s="105"/>
    </row>
    <row r="438" spans="1:9" x14ac:dyDescent="0.25">
      <c r="A438" s="15"/>
      <c r="B438" s="15"/>
      <c r="C438" s="105"/>
      <c r="D438" s="112"/>
      <c r="E438" s="112"/>
      <c r="F438" s="112"/>
      <c r="G438" s="105"/>
      <c r="H438" s="105"/>
      <c r="I438" s="105"/>
    </row>
    <row r="439" spans="1:9" x14ac:dyDescent="0.25">
      <c r="A439" s="15"/>
      <c r="B439" s="15"/>
      <c r="C439" s="105"/>
      <c r="D439" s="112"/>
      <c r="E439" s="112"/>
      <c r="F439" s="112"/>
      <c r="G439" s="105"/>
      <c r="H439" s="105"/>
      <c r="I439" s="105"/>
    </row>
    <row r="440" spans="1:9" x14ac:dyDescent="0.25">
      <c r="A440" s="15"/>
      <c r="B440" s="15"/>
      <c r="C440" s="105"/>
      <c r="D440" s="112"/>
      <c r="E440" s="112"/>
      <c r="F440" s="112"/>
      <c r="G440" s="105"/>
      <c r="H440" s="105"/>
      <c r="I440" s="105"/>
    </row>
    <row r="441" spans="1:9" x14ac:dyDescent="0.25">
      <c r="A441" s="15"/>
      <c r="B441" s="15"/>
      <c r="C441" s="105"/>
      <c r="D441" s="112"/>
      <c r="E441" s="112"/>
      <c r="F441" s="112"/>
      <c r="G441" s="105"/>
      <c r="H441" s="105"/>
      <c r="I441" s="105"/>
    </row>
    <row r="442" spans="1:9" x14ac:dyDescent="0.25">
      <c r="A442" s="15"/>
      <c r="B442" s="15"/>
      <c r="C442" s="105"/>
      <c r="D442" s="112"/>
      <c r="E442" s="112"/>
      <c r="F442" s="112"/>
      <c r="G442" s="105"/>
      <c r="H442" s="105"/>
      <c r="I442" s="105"/>
    </row>
    <row r="443" spans="1:9" x14ac:dyDescent="0.25">
      <c r="A443" s="15"/>
      <c r="B443" s="15"/>
      <c r="C443" s="105"/>
      <c r="D443" s="112"/>
      <c r="E443" s="112"/>
      <c r="F443" s="112"/>
      <c r="G443" s="105"/>
      <c r="H443" s="105"/>
      <c r="I443" s="105"/>
    </row>
    <row r="444" spans="1:9" x14ac:dyDescent="0.25">
      <c r="A444" s="15"/>
      <c r="B444" s="15"/>
      <c r="C444" s="105"/>
      <c r="D444" s="112"/>
      <c r="E444" s="112"/>
      <c r="F444" s="112"/>
      <c r="G444" s="105"/>
      <c r="H444" s="105"/>
      <c r="I444" s="105"/>
    </row>
    <row r="445" spans="1:9" x14ac:dyDescent="0.25">
      <c r="A445" s="15">
        <v>13.1</v>
      </c>
      <c r="B445" s="15"/>
      <c r="C445" s="105" t="s">
        <v>232</v>
      </c>
      <c r="D445" s="112"/>
      <c r="E445" s="112"/>
      <c r="F445" s="112"/>
      <c r="G445" s="105"/>
      <c r="H445" s="105"/>
      <c r="I445" s="105"/>
    </row>
    <row r="446" spans="1:9" x14ac:dyDescent="0.25">
      <c r="A446" s="15"/>
      <c r="B446" s="15"/>
      <c r="C446" s="105"/>
      <c r="D446" s="112"/>
      <c r="E446" s="112"/>
      <c r="F446" s="112"/>
      <c r="G446" s="105"/>
      <c r="H446" s="105"/>
      <c r="I446" s="105"/>
    </row>
    <row r="447" spans="1:9" x14ac:dyDescent="0.25">
      <c r="A447" s="15"/>
      <c r="B447" s="15"/>
      <c r="C447" s="105"/>
      <c r="D447" s="112"/>
      <c r="E447" s="112"/>
      <c r="F447" s="112"/>
      <c r="G447" s="105"/>
      <c r="H447" s="105"/>
      <c r="I447" s="105"/>
    </row>
    <row r="448" spans="1:9" x14ac:dyDescent="0.25">
      <c r="A448" s="15"/>
      <c r="B448" s="15"/>
      <c r="C448" s="105"/>
      <c r="D448" s="112"/>
      <c r="E448" s="112"/>
      <c r="F448" s="112"/>
      <c r="G448" s="105"/>
      <c r="H448" s="105"/>
      <c r="I448" s="105"/>
    </row>
    <row r="449" spans="1:9" x14ac:dyDescent="0.25">
      <c r="A449" s="15"/>
      <c r="B449" s="15"/>
      <c r="C449" s="105"/>
      <c r="D449" s="112"/>
      <c r="E449" s="112"/>
      <c r="F449" s="112"/>
      <c r="G449" s="105"/>
      <c r="H449" s="105"/>
      <c r="I449" s="105"/>
    </row>
    <row r="450" spans="1:9" x14ac:dyDescent="0.25">
      <c r="A450" s="15"/>
      <c r="B450" s="15"/>
      <c r="C450" s="105"/>
      <c r="D450" s="112"/>
      <c r="E450" s="112"/>
      <c r="F450" s="112"/>
      <c r="G450" s="105"/>
      <c r="H450" s="105"/>
      <c r="I450" s="105"/>
    </row>
    <row r="451" spans="1:9" x14ac:dyDescent="0.25">
      <c r="A451" s="15"/>
      <c r="B451" s="15"/>
      <c r="C451" s="105"/>
      <c r="D451" s="112"/>
      <c r="E451" s="112"/>
      <c r="F451" s="112"/>
      <c r="G451" s="105"/>
      <c r="H451" s="105"/>
      <c r="I451" s="105"/>
    </row>
    <row r="452" spans="1:9" x14ac:dyDescent="0.25">
      <c r="A452" s="15"/>
      <c r="B452" s="15"/>
      <c r="C452" s="105"/>
      <c r="D452" s="112"/>
      <c r="E452" s="112"/>
      <c r="F452" s="112"/>
      <c r="G452" s="105"/>
      <c r="H452" s="105"/>
      <c r="I452" s="105"/>
    </row>
    <row r="453" spans="1:9" x14ac:dyDescent="0.25">
      <c r="A453" s="15"/>
      <c r="B453" s="15"/>
      <c r="C453" s="105"/>
      <c r="D453" s="112"/>
      <c r="E453" s="112"/>
      <c r="F453" s="112"/>
      <c r="G453" s="105"/>
      <c r="H453" s="105"/>
      <c r="I453" s="105"/>
    </row>
    <row r="454" spans="1:9" x14ac:dyDescent="0.25">
      <c r="A454" s="15"/>
      <c r="B454" s="15"/>
      <c r="C454" s="105"/>
      <c r="D454" s="112"/>
      <c r="E454" s="112"/>
      <c r="F454" s="112"/>
      <c r="G454" s="105"/>
      <c r="H454" s="105"/>
      <c r="I454" s="105"/>
    </row>
    <row r="455" spans="1:9" x14ac:dyDescent="0.25">
      <c r="A455" s="15"/>
      <c r="B455" s="15"/>
      <c r="C455" s="105"/>
      <c r="D455" s="112"/>
      <c r="E455" s="112"/>
      <c r="F455" s="112"/>
      <c r="G455" s="105"/>
      <c r="H455" s="105"/>
      <c r="I455" s="105"/>
    </row>
    <row r="456" spans="1:9" x14ac:dyDescent="0.25">
      <c r="A456" s="15"/>
      <c r="B456" s="15"/>
      <c r="C456" s="105"/>
      <c r="D456" s="112"/>
      <c r="E456" s="112"/>
      <c r="F456" s="112"/>
      <c r="G456" s="105"/>
      <c r="H456" s="105"/>
      <c r="I456" s="105"/>
    </row>
    <row r="457" spans="1:9" x14ac:dyDescent="0.25">
      <c r="A457" s="15"/>
      <c r="B457" s="15"/>
      <c r="C457" s="105"/>
      <c r="D457" s="112"/>
      <c r="E457" s="112"/>
      <c r="F457" s="112"/>
      <c r="G457" s="105"/>
      <c r="H457" s="105"/>
      <c r="I457" s="105"/>
    </row>
    <row r="458" spans="1:9" x14ac:dyDescent="0.25">
      <c r="A458" s="15"/>
      <c r="B458" s="15"/>
      <c r="C458" s="105"/>
      <c r="D458" s="112"/>
      <c r="E458" s="112"/>
      <c r="F458" s="112"/>
      <c r="G458" s="105"/>
      <c r="H458" s="105"/>
      <c r="I458" s="105"/>
    </row>
    <row r="459" spans="1:9" x14ac:dyDescent="0.25">
      <c r="A459" s="15"/>
      <c r="B459" s="15"/>
      <c r="C459" s="105"/>
      <c r="D459" s="112"/>
      <c r="E459" s="112"/>
      <c r="F459" s="112"/>
      <c r="G459" s="105"/>
      <c r="H459" s="105"/>
      <c r="I459" s="105"/>
    </row>
    <row r="460" spans="1:9" x14ac:dyDescent="0.25">
      <c r="A460" s="15"/>
      <c r="B460" s="15"/>
      <c r="C460" s="105"/>
      <c r="D460" s="112"/>
      <c r="E460" s="112"/>
      <c r="F460" s="112"/>
      <c r="G460" s="105"/>
      <c r="H460" s="105"/>
      <c r="I460" s="105"/>
    </row>
    <row r="461" spans="1:9" x14ac:dyDescent="0.25">
      <c r="A461" s="15"/>
      <c r="B461" s="15"/>
      <c r="C461" s="105"/>
      <c r="D461" s="112"/>
      <c r="E461" s="112"/>
      <c r="F461" s="112"/>
      <c r="G461" s="105"/>
      <c r="H461" s="105"/>
      <c r="I461" s="105"/>
    </row>
    <row r="462" spans="1:9" x14ac:dyDescent="0.25">
      <c r="A462" s="15"/>
      <c r="B462" s="15"/>
      <c r="C462" s="105"/>
      <c r="D462" s="112"/>
      <c r="E462" s="112"/>
      <c r="F462" s="112"/>
      <c r="G462" s="105"/>
      <c r="H462" s="105"/>
      <c r="I462" s="105"/>
    </row>
    <row r="463" spans="1:9" x14ac:dyDescent="0.25">
      <c r="A463" s="15"/>
      <c r="B463" s="15"/>
      <c r="C463" s="105"/>
      <c r="D463" s="112"/>
      <c r="E463" s="112"/>
      <c r="F463" s="112"/>
      <c r="G463" s="105"/>
      <c r="H463" s="105"/>
      <c r="I463" s="105"/>
    </row>
    <row r="464" spans="1:9" x14ac:dyDescent="0.25">
      <c r="A464" s="15"/>
      <c r="B464" s="15"/>
      <c r="C464" s="105"/>
      <c r="D464" s="112"/>
      <c r="E464" s="112"/>
      <c r="F464" s="112"/>
      <c r="G464" s="105"/>
      <c r="H464" s="105"/>
      <c r="I464" s="105"/>
    </row>
    <row r="465" spans="1:9" x14ac:dyDescent="0.25">
      <c r="A465" s="15"/>
      <c r="B465" s="15"/>
      <c r="C465" s="105"/>
      <c r="D465" s="112"/>
      <c r="E465" s="112"/>
      <c r="F465" s="112"/>
      <c r="G465" s="105"/>
      <c r="H465" s="105"/>
      <c r="I465" s="105"/>
    </row>
    <row r="466" spans="1:9" x14ac:dyDescent="0.25">
      <c r="A466" s="15"/>
      <c r="B466" s="15"/>
      <c r="C466" s="105"/>
      <c r="D466" s="112"/>
      <c r="E466" s="112"/>
      <c r="F466" s="112"/>
      <c r="G466" s="105"/>
      <c r="H466" s="105"/>
      <c r="I466" s="105"/>
    </row>
    <row r="467" spans="1:9" x14ac:dyDescent="0.25">
      <c r="A467" s="15"/>
      <c r="B467" s="15"/>
      <c r="C467" s="105"/>
      <c r="D467" s="112"/>
      <c r="E467" s="112"/>
      <c r="F467" s="112"/>
      <c r="G467" s="105"/>
      <c r="H467" s="105"/>
      <c r="I467" s="105"/>
    </row>
    <row r="468" spans="1:9" x14ac:dyDescent="0.25">
      <c r="A468" s="15"/>
      <c r="B468" s="15"/>
      <c r="C468" s="105"/>
      <c r="D468" s="112"/>
      <c r="E468" s="112"/>
      <c r="F468" s="112"/>
      <c r="G468" s="105"/>
      <c r="H468" s="105"/>
      <c r="I468" s="105"/>
    </row>
    <row r="469" spans="1:9" x14ac:dyDescent="0.25">
      <c r="A469" s="15"/>
      <c r="B469" s="15"/>
      <c r="C469" s="105"/>
      <c r="D469" s="112"/>
      <c r="E469" s="112"/>
      <c r="F469" s="112"/>
      <c r="G469" s="105"/>
      <c r="H469" s="105"/>
      <c r="I469" s="105"/>
    </row>
    <row r="470" spans="1:9" x14ac:dyDescent="0.25">
      <c r="A470" s="15"/>
      <c r="B470" s="15"/>
      <c r="C470" s="105"/>
      <c r="D470" s="112"/>
      <c r="E470" s="112"/>
      <c r="F470" s="112"/>
      <c r="G470" s="105"/>
      <c r="H470" s="105"/>
      <c r="I470" s="105"/>
    </row>
    <row r="471" spans="1:9" x14ac:dyDescent="0.25">
      <c r="A471" s="15"/>
      <c r="B471" s="15"/>
      <c r="C471" s="105"/>
      <c r="D471" s="112"/>
      <c r="E471" s="112"/>
      <c r="F471" s="112"/>
      <c r="G471" s="105"/>
      <c r="H471" s="105"/>
      <c r="I471" s="105"/>
    </row>
    <row r="472" spans="1:9" x14ac:dyDescent="0.25">
      <c r="A472" s="15"/>
      <c r="B472" s="15"/>
      <c r="C472" s="105"/>
      <c r="D472" s="112"/>
      <c r="E472" s="112"/>
      <c r="F472" s="112"/>
      <c r="G472" s="105"/>
      <c r="H472" s="105"/>
      <c r="I472" s="105"/>
    </row>
    <row r="473" spans="1:9" x14ac:dyDescent="0.25">
      <c r="A473" s="15"/>
      <c r="B473" s="15"/>
      <c r="C473" s="105"/>
      <c r="D473" s="112"/>
      <c r="E473" s="112"/>
      <c r="F473" s="112"/>
      <c r="G473" s="105"/>
      <c r="H473" s="105"/>
      <c r="I473" s="105"/>
    </row>
    <row r="474" spans="1:9" x14ac:dyDescent="0.25">
      <c r="A474" s="15"/>
      <c r="B474" s="15"/>
      <c r="C474" s="105"/>
      <c r="D474" s="112"/>
      <c r="E474" s="112"/>
      <c r="F474" s="112"/>
      <c r="G474" s="105"/>
      <c r="H474" s="105"/>
      <c r="I474" s="105"/>
    </row>
    <row r="475" spans="1:9" x14ac:dyDescent="0.25">
      <c r="A475" s="15"/>
      <c r="B475" s="15"/>
      <c r="C475" s="105"/>
      <c r="D475" s="112"/>
      <c r="E475" s="112"/>
      <c r="F475" s="112"/>
      <c r="G475" s="105"/>
      <c r="H475" s="105"/>
      <c r="I475" s="105"/>
    </row>
    <row r="476" spans="1:9" x14ac:dyDescent="0.25">
      <c r="A476" s="15"/>
      <c r="B476" s="15"/>
      <c r="C476" s="105"/>
      <c r="D476" s="112"/>
      <c r="E476" s="112"/>
      <c r="F476" s="112"/>
      <c r="G476" s="105"/>
      <c r="H476" s="105"/>
      <c r="I476" s="105"/>
    </row>
    <row r="477" spans="1:9" x14ac:dyDescent="0.25">
      <c r="A477" s="15"/>
      <c r="B477" s="15"/>
      <c r="C477" s="105"/>
      <c r="D477" s="112"/>
      <c r="E477" s="112"/>
      <c r="F477" s="112"/>
      <c r="G477" s="105"/>
      <c r="H477" s="105"/>
      <c r="I477" s="105"/>
    </row>
    <row r="478" spans="1:9" x14ac:dyDescent="0.25">
      <c r="A478" s="15"/>
      <c r="B478" s="15"/>
      <c r="C478" s="105"/>
      <c r="D478" s="112"/>
      <c r="E478" s="112"/>
      <c r="F478" s="112"/>
      <c r="G478" s="105"/>
      <c r="H478" s="105"/>
      <c r="I478" s="105"/>
    </row>
    <row r="479" spans="1:9" x14ac:dyDescent="0.25">
      <c r="A479" s="15"/>
      <c r="B479" s="15"/>
      <c r="C479" s="105"/>
      <c r="D479" s="112"/>
      <c r="E479" s="112"/>
      <c r="F479" s="112"/>
      <c r="G479" s="105"/>
      <c r="H479" s="105"/>
      <c r="I479" s="105"/>
    </row>
    <row r="480" spans="1:9" x14ac:dyDescent="0.25">
      <c r="A480" s="15"/>
      <c r="B480" s="15"/>
      <c r="C480" s="105"/>
      <c r="D480" s="112"/>
      <c r="E480" s="112"/>
      <c r="F480" s="112"/>
      <c r="G480" s="105"/>
      <c r="H480" s="105"/>
      <c r="I480" s="105"/>
    </row>
    <row r="481" spans="1:9" x14ac:dyDescent="0.25">
      <c r="A481" s="15"/>
      <c r="B481" s="15"/>
      <c r="C481" s="105"/>
      <c r="D481" s="112"/>
      <c r="E481" s="112"/>
      <c r="F481" s="112"/>
      <c r="G481" s="105"/>
      <c r="H481" s="105"/>
      <c r="I481" s="105"/>
    </row>
    <row r="482" spans="1:9" x14ac:dyDescent="0.25">
      <c r="A482" s="15"/>
      <c r="B482" s="15"/>
      <c r="C482" s="105"/>
      <c r="D482" s="112"/>
      <c r="E482" s="112"/>
      <c r="F482" s="112"/>
      <c r="G482" s="105"/>
      <c r="H482" s="105"/>
      <c r="I482" s="105"/>
    </row>
    <row r="483" spans="1:9" x14ac:dyDescent="0.25">
      <c r="A483" s="15"/>
      <c r="B483" s="15"/>
      <c r="C483" s="105"/>
      <c r="D483" s="112"/>
      <c r="E483" s="112"/>
      <c r="F483" s="112"/>
      <c r="G483" s="105"/>
      <c r="H483" s="105"/>
      <c r="I483" s="105"/>
    </row>
    <row r="484" spans="1:9" x14ac:dyDescent="0.25">
      <c r="A484" s="15"/>
      <c r="B484" s="15"/>
      <c r="C484" s="105"/>
      <c r="D484" s="112"/>
      <c r="E484" s="112"/>
      <c r="F484" s="112"/>
      <c r="G484" s="105"/>
      <c r="H484" s="105"/>
      <c r="I484" s="105"/>
    </row>
    <row r="485" spans="1:9" x14ac:dyDescent="0.25">
      <c r="B485" s="15"/>
      <c r="C485" s="105"/>
      <c r="D485" s="112"/>
      <c r="E485" s="112"/>
      <c r="F485" s="112"/>
      <c r="G485" s="105"/>
      <c r="H485" s="105"/>
      <c r="I485" s="105"/>
    </row>
    <row r="486" spans="1:9" x14ac:dyDescent="0.25">
      <c r="B486" s="15"/>
      <c r="C486" s="105"/>
      <c r="D486" s="112"/>
      <c r="E486" s="112"/>
      <c r="F486" s="112"/>
      <c r="G486" s="105"/>
      <c r="H486" s="105"/>
      <c r="I486" s="105"/>
    </row>
    <row r="487" spans="1:9" x14ac:dyDescent="0.25">
      <c r="B487" s="15"/>
      <c r="C487" s="105"/>
      <c r="D487" s="112"/>
      <c r="E487" s="112"/>
      <c r="F487" s="112"/>
      <c r="G487" s="105"/>
      <c r="H487" s="105"/>
      <c r="I487" s="105"/>
    </row>
    <row r="488" spans="1:9" x14ac:dyDescent="0.25">
      <c r="B488" s="15"/>
      <c r="C488" s="105"/>
      <c r="D488" s="112"/>
      <c r="E488" s="112"/>
      <c r="F488" s="112"/>
      <c r="G488" s="105"/>
      <c r="H488" s="105"/>
      <c r="I488" s="105"/>
    </row>
    <row r="489" spans="1:9" x14ac:dyDescent="0.25">
      <c r="A489" s="15"/>
      <c r="B489" s="15"/>
      <c r="C489" s="105"/>
      <c r="D489" s="112"/>
      <c r="E489" s="112"/>
      <c r="F489" s="112"/>
      <c r="G489" s="105"/>
      <c r="H489" s="105"/>
      <c r="I489" s="105"/>
    </row>
    <row r="490" spans="1:9" x14ac:dyDescent="0.25">
      <c r="A490" s="15"/>
      <c r="B490" s="15"/>
      <c r="C490" s="105"/>
      <c r="D490" s="112"/>
      <c r="E490" s="112"/>
      <c r="F490" s="112"/>
      <c r="G490" s="105"/>
      <c r="H490" s="105"/>
      <c r="I490" s="105"/>
    </row>
    <row r="491" spans="1:9" x14ac:dyDescent="0.25">
      <c r="A491" s="15"/>
      <c r="B491" s="15"/>
      <c r="C491" s="105"/>
      <c r="D491" s="112"/>
      <c r="E491" s="112"/>
      <c r="F491" s="112"/>
      <c r="G491" s="105"/>
      <c r="H491" s="105"/>
      <c r="I491" s="105"/>
    </row>
    <row r="492" spans="1:9" x14ac:dyDescent="0.25">
      <c r="A492" s="15"/>
      <c r="B492" s="15"/>
      <c r="C492" s="105"/>
      <c r="D492" s="112"/>
      <c r="E492" s="112"/>
      <c r="F492" s="112"/>
      <c r="G492" s="105"/>
      <c r="H492" s="105"/>
      <c r="I492" s="105"/>
    </row>
    <row r="493" spans="1:9" x14ac:dyDescent="0.25">
      <c r="A493" s="15"/>
      <c r="B493" s="15"/>
      <c r="C493" s="105"/>
      <c r="D493" s="112"/>
      <c r="E493" s="112"/>
      <c r="F493" s="112"/>
      <c r="G493" s="105"/>
      <c r="H493" s="105"/>
      <c r="I493" s="105"/>
    </row>
    <row r="494" spans="1:9" x14ac:dyDescent="0.25">
      <c r="A494" s="15"/>
      <c r="B494" s="15"/>
      <c r="C494" s="105"/>
      <c r="D494" s="112"/>
      <c r="E494" s="112"/>
      <c r="F494" s="112"/>
      <c r="G494" s="105"/>
      <c r="H494" s="105"/>
      <c r="I494" s="105"/>
    </row>
    <row r="495" spans="1:9" x14ac:dyDescent="0.25">
      <c r="A495" s="15"/>
      <c r="B495" s="15"/>
      <c r="C495" s="105"/>
      <c r="D495" s="112"/>
      <c r="E495" s="112"/>
      <c r="F495" s="112"/>
      <c r="G495" s="105"/>
      <c r="H495" s="105"/>
      <c r="I495" s="105"/>
    </row>
    <row r="496" spans="1:9" x14ac:dyDescent="0.25">
      <c r="A496" s="15"/>
      <c r="B496" s="15"/>
      <c r="C496" s="105"/>
      <c r="D496" s="112"/>
      <c r="E496" s="112"/>
      <c r="F496" s="112"/>
      <c r="G496" s="105"/>
      <c r="H496" s="105"/>
      <c r="I496" s="105"/>
    </row>
    <row r="497" spans="1:9" x14ac:dyDescent="0.25">
      <c r="A497" s="15"/>
      <c r="B497" s="15"/>
      <c r="C497" s="105"/>
      <c r="D497" s="112"/>
      <c r="E497" s="112"/>
      <c r="F497" s="112"/>
      <c r="G497" s="105"/>
      <c r="H497" s="105"/>
      <c r="I497" s="105"/>
    </row>
    <row r="498" spans="1:9" x14ac:dyDescent="0.25">
      <c r="A498" s="15"/>
      <c r="B498" s="15"/>
      <c r="C498" s="105"/>
      <c r="D498" s="112"/>
      <c r="E498" s="112"/>
      <c r="F498" s="112"/>
      <c r="G498" s="105"/>
      <c r="H498" s="105"/>
      <c r="I498" s="105"/>
    </row>
    <row r="499" spans="1:9" x14ac:dyDescent="0.25">
      <c r="A499" s="15"/>
      <c r="B499" s="15"/>
      <c r="C499" s="105"/>
      <c r="D499" s="112"/>
      <c r="E499" s="112"/>
      <c r="F499" s="112"/>
      <c r="G499" s="105"/>
      <c r="H499" s="105"/>
      <c r="I499" s="105"/>
    </row>
    <row r="500" spans="1:9" x14ac:dyDescent="0.25">
      <c r="A500" s="15"/>
      <c r="B500" s="15"/>
      <c r="C500" s="105"/>
      <c r="D500" s="112"/>
      <c r="E500" s="112"/>
      <c r="F500" s="112"/>
      <c r="G500" s="105"/>
      <c r="H500" s="105"/>
      <c r="I500" s="105"/>
    </row>
    <row r="501" spans="1:9" x14ac:dyDescent="0.25">
      <c r="A501" s="15"/>
      <c r="B501" s="15"/>
      <c r="C501" s="105"/>
      <c r="D501" s="112"/>
      <c r="E501" s="112"/>
      <c r="F501" s="112"/>
      <c r="G501" s="105"/>
      <c r="H501" s="105"/>
      <c r="I501" s="105"/>
    </row>
    <row r="502" spans="1:9" x14ac:dyDescent="0.25">
      <c r="A502" s="15"/>
      <c r="B502" s="15"/>
      <c r="C502" s="105"/>
      <c r="D502" s="112"/>
      <c r="E502" s="112"/>
      <c r="F502" s="112"/>
      <c r="G502" s="105"/>
      <c r="H502" s="105"/>
      <c r="I502" s="105"/>
    </row>
    <row r="503" spans="1:9" x14ac:dyDescent="0.25">
      <c r="A503" s="15"/>
      <c r="B503" s="15"/>
      <c r="C503" s="105"/>
      <c r="D503" s="112"/>
      <c r="E503" s="112"/>
      <c r="F503" s="112"/>
      <c r="G503" s="105"/>
      <c r="H503" s="105"/>
      <c r="I503" s="105"/>
    </row>
    <row r="504" spans="1:9" x14ac:dyDescent="0.25">
      <c r="A504" s="15"/>
      <c r="B504" s="15"/>
      <c r="C504" s="105"/>
      <c r="D504" s="112"/>
      <c r="E504" s="112"/>
      <c r="F504" s="112"/>
      <c r="G504" s="105"/>
      <c r="H504" s="105"/>
      <c r="I504" s="105"/>
    </row>
    <row r="505" spans="1:9" x14ac:dyDescent="0.25">
      <c r="A505" s="15"/>
      <c r="B505" s="15"/>
      <c r="C505" s="105"/>
      <c r="D505" s="112"/>
      <c r="E505" s="112"/>
      <c r="F505" s="112"/>
      <c r="G505" s="105"/>
      <c r="H505" s="105"/>
      <c r="I505" s="105"/>
    </row>
    <row r="506" spans="1:9" x14ac:dyDescent="0.25">
      <c r="A506" s="15"/>
      <c r="B506" s="15"/>
      <c r="C506" s="105"/>
      <c r="D506" s="112"/>
      <c r="E506" s="112"/>
      <c r="F506" s="112"/>
      <c r="G506" s="105"/>
      <c r="H506" s="105"/>
      <c r="I506" s="105"/>
    </row>
    <row r="507" spans="1:9" x14ac:dyDescent="0.25">
      <c r="A507" s="15"/>
      <c r="B507" s="15"/>
      <c r="C507" s="105"/>
      <c r="D507" s="112"/>
      <c r="E507" s="112"/>
      <c r="F507" s="112"/>
      <c r="G507" s="105"/>
      <c r="H507" s="105"/>
      <c r="I507" s="105"/>
    </row>
    <row r="508" spans="1:9" x14ac:dyDescent="0.25">
      <c r="A508" s="15"/>
      <c r="B508" s="15"/>
      <c r="C508" s="105"/>
      <c r="D508" s="112"/>
      <c r="E508" s="112"/>
      <c r="F508" s="112"/>
      <c r="G508" s="105"/>
      <c r="H508" s="105"/>
      <c r="I508" s="105"/>
    </row>
    <row r="509" spans="1:9" x14ac:dyDescent="0.25">
      <c r="A509" s="15"/>
      <c r="B509" s="15"/>
      <c r="C509" s="105"/>
      <c r="D509" s="112"/>
      <c r="E509" s="112"/>
      <c r="F509" s="112"/>
      <c r="G509" s="105"/>
      <c r="H509" s="105"/>
      <c r="I509" s="105"/>
    </row>
    <row r="510" spans="1:9" x14ac:dyDescent="0.25">
      <c r="A510" s="15"/>
      <c r="B510" s="15"/>
      <c r="C510" s="105"/>
      <c r="D510" s="112"/>
      <c r="E510" s="112"/>
      <c r="F510" s="112"/>
      <c r="G510" s="105"/>
      <c r="H510" s="105"/>
      <c r="I510" s="105"/>
    </row>
    <row r="511" spans="1:9" x14ac:dyDescent="0.25">
      <c r="A511" s="15"/>
      <c r="B511" s="15"/>
      <c r="C511" s="105"/>
      <c r="D511" s="112"/>
      <c r="E511" s="112"/>
      <c r="F511" s="112"/>
      <c r="G511" s="105"/>
      <c r="H511" s="105"/>
      <c r="I511" s="105"/>
    </row>
    <row r="512" spans="1:9" x14ac:dyDescent="0.25">
      <c r="A512" s="15"/>
      <c r="B512" s="15"/>
      <c r="C512" s="105"/>
      <c r="D512" s="112"/>
      <c r="E512" s="112"/>
      <c r="F512" s="112"/>
      <c r="G512" s="105"/>
      <c r="H512" s="105"/>
      <c r="I512" s="105"/>
    </row>
    <row r="513" spans="1:9" x14ac:dyDescent="0.25">
      <c r="A513" s="15"/>
      <c r="B513" s="15"/>
      <c r="C513" s="105"/>
      <c r="D513" s="112"/>
      <c r="E513" s="112"/>
      <c r="F513" s="112"/>
      <c r="G513" s="105"/>
      <c r="H513" s="105"/>
      <c r="I513" s="105"/>
    </row>
    <row r="514" spans="1:9" x14ac:dyDescent="0.25">
      <c r="A514" s="15"/>
      <c r="B514" s="15"/>
      <c r="C514" s="105"/>
      <c r="D514" s="112"/>
      <c r="E514" s="112"/>
      <c r="F514" s="112"/>
      <c r="G514" s="105"/>
      <c r="H514" s="105"/>
      <c r="I514" s="105"/>
    </row>
    <row r="515" spans="1:9" x14ac:dyDescent="0.25">
      <c r="A515" s="15"/>
      <c r="B515" s="15"/>
      <c r="C515" s="105"/>
      <c r="D515" s="112"/>
      <c r="E515" s="112"/>
      <c r="F515" s="112"/>
      <c r="G515" s="105"/>
      <c r="H515" s="105"/>
      <c r="I515" s="105"/>
    </row>
    <row r="516" spans="1:9" x14ac:dyDescent="0.25">
      <c r="A516" s="15"/>
      <c r="B516" s="15"/>
      <c r="C516" s="105"/>
      <c r="D516" s="112"/>
      <c r="E516" s="112"/>
      <c r="F516" s="112"/>
      <c r="G516" s="105"/>
      <c r="H516" s="105"/>
      <c r="I516" s="105"/>
    </row>
    <row r="517" spans="1:9" x14ac:dyDescent="0.25">
      <c r="A517" s="15"/>
      <c r="B517" s="15"/>
      <c r="C517" s="105"/>
      <c r="D517" s="112"/>
      <c r="E517" s="112"/>
      <c r="F517" s="112"/>
      <c r="G517" s="105"/>
      <c r="H517" s="105"/>
      <c r="I517" s="105"/>
    </row>
    <row r="518" spans="1:9" x14ac:dyDescent="0.25">
      <c r="A518" s="15"/>
      <c r="B518" s="15"/>
      <c r="C518" s="105"/>
      <c r="D518" s="112"/>
      <c r="E518" s="112"/>
      <c r="F518" s="112"/>
      <c r="G518" s="105"/>
      <c r="H518" s="105"/>
      <c r="I518" s="105"/>
    </row>
    <row r="519" spans="1:9" x14ac:dyDescent="0.25">
      <c r="A519" s="15"/>
      <c r="B519" s="15"/>
      <c r="C519" s="105"/>
      <c r="D519" s="112"/>
      <c r="E519" s="112"/>
      <c r="F519" s="112"/>
      <c r="G519" s="105"/>
      <c r="H519" s="105"/>
      <c r="I519" s="105"/>
    </row>
    <row r="520" spans="1:9" x14ac:dyDescent="0.25">
      <c r="A520" s="15"/>
      <c r="B520" s="15"/>
      <c r="C520" s="105"/>
      <c r="D520" s="112"/>
      <c r="E520" s="112"/>
      <c r="F520" s="112"/>
      <c r="G520" s="105"/>
      <c r="H520" s="105"/>
      <c r="I520" s="105"/>
    </row>
    <row r="521" spans="1:9" x14ac:dyDescent="0.25">
      <c r="A521" s="15"/>
      <c r="B521" s="15"/>
      <c r="C521" s="105"/>
      <c r="D521" s="112"/>
      <c r="E521" s="112"/>
      <c r="F521" s="112"/>
      <c r="G521" s="105"/>
      <c r="H521" s="105"/>
      <c r="I521" s="105"/>
    </row>
    <row r="522" spans="1:9" x14ac:dyDescent="0.25">
      <c r="A522" s="15"/>
      <c r="B522" s="15"/>
      <c r="C522" s="105"/>
      <c r="D522" s="112"/>
      <c r="E522" s="112"/>
      <c r="F522" s="112"/>
      <c r="G522" s="105"/>
      <c r="H522" s="105"/>
      <c r="I522" s="105"/>
    </row>
    <row r="523" spans="1:9" x14ac:dyDescent="0.25">
      <c r="A523" s="15"/>
      <c r="B523" s="15"/>
      <c r="C523" s="105"/>
      <c r="D523" s="112"/>
      <c r="E523" s="112"/>
      <c r="F523" s="112"/>
      <c r="G523" s="105"/>
      <c r="H523" s="105"/>
      <c r="I523" s="105"/>
    </row>
    <row r="524" spans="1:9" x14ac:dyDescent="0.25">
      <c r="A524" s="15"/>
      <c r="B524" s="15"/>
      <c r="C524" s="105"/>
      <c r="D524" s="112"/>
      <c r="E524" s="112"/>
      <c r="F524" s="112"/>
      <c r="G524" s="105"/>
      <c r="H524" s="105"/>
      <c r="I524" s="105"/>
    </row>
    <row r="525" spans="1:9" x14ac:dyDescent="0.25">
      <c r="A525" s="15"/>
      <c r="B525" s="15"/>
      <c r="C525" s="105"/>
      <c r="D525" s="112"/>
      <c r="E525" s="112"/>
      <c r="F525" s="112"/>
      <c r="G525" s="105"/>
      <c r="H525" s="105"/>
      <c r="I525" s="105"/>
    </row>
    <row r="526" spans="1:9" x14ac:dyDescent="0.25">
      <c r="A526" s="15"/>
      <c r="B526" s="15"/>
      <c r="C526" s="105"/>
      <c r="D526" s="112"/>
      <c r="E526" s="112"/>
      <c r="F526" s="112"/>
      <c r="G526" s="105"/>
      <c r="H526" s="105"/>
      <c r="I526" s="105"/>
    </row>
    <row r="527" spans="1:9" x14ac:dyDescent="0.25">
      <c r="A527" s="15"/>
      <c r="B527" s="15"/>
      <c r="C527" s="105"/>
      <c r="D527" s="112"/>
      <c r="E527" s="112"/>
      <c r="F527" s="112"/>
      <c r="G527" s="105"/>
      <c r="H527" s="105"/>
      <c r="I527" s="105"/>
    </row>
    <row r="528" spans="1:9" x14ac:dyDescent="0.25">
      <c r="A528" s="15"/>
      <c r="B528" s="15"/>
      <c r="C528" s="105"/>
      <c r="D528" s="112"/>
      <c r="E528" s="112"/>
      <c r="F528" s="112"/>
      <c r="G528" s="105"/>
      <c r="H528" s="105"/>
      <c r="I528" s="105"/>
    </row>
    <row r="529" spans="1:9" x14ac:dyDescent="0.25">
      <c r="A529" s="15"/>
      <c r="B529" s="15"/>
      <c r="C529" s="105"/>
      <c r="D529" s="112"/>
      <c r="E529" s="112"/>
      <c r="F529" s="112"/>
      <c r="G529" s="105"/>
      <c r="H529" s="105"/>
      <c r="I529" s="105"/>
    </row>
    <row r="530" spans="1:9" x14ac:dyDescent="0.25">
      <c r="A530" s="15"/>
      <c r="B530" s="15"/>
      <c r="C530" s="105"/>
      <c r="D530" s="112"/>
      <c r="E530" s="112"/>
      <c r="F530" s="112"/>
      <c r="G530" s="105"/>
      <c r="H530" s="105"/>
      <c r="I530" s="105"/>
    </row>
    <row r="531" spans="1:9" x14ac:dyDescent="0.25">
      <c r="A531" s="15"/>
      <c r="B531" s="15"/>
      <c r="C531" s="105"/>
      <c r="D531" s="112"/>
      <c r="E531" s="112"/>
      <c r="F531" s="112"/>
      <c r="G531" s="105"/>
      <c r="H531" s="105"/>
      <c r="I531" s="105"/>
    </row>
    <row r="532" spans="1:9" x14ac:dyDescent="0.25">
      <c r="A532" s="15"/>
      <c r="B532" s="15"/>
      <c r="C532" s="105"/>
      <c r="D532" s="112"/>
      <c r="E532" s="112"/>
      <c r="F532" s="112"/>
      <c r="G532" s="105"/>
      <c r="H532" s="105"/>
      <c r="I532" s="105"/>
    </row>
    <row r="533" spans="1:9" x14ac:dyDescent="0.25">
      <c r="A533" s="15"/>
      <c r="B533" s="15"/>
      <c r="C533" s="105"/>
      <c r="D533" s="112"/>
      <c r="E533" s="112"/>
      <c r="F533" s="112"/>
      <c r="G533" s="105"/>
      <c r="H533" s="105"/>
      <c r="I533" s="105"/>
    </row>
    <row r="534" spans="1:9" x14ac:dyDescent="0.25">
      <c r="A534" s="15"/>
      <c r="B534" s="15"/>
      <c r="C534" s="105"/>
      <c r="D534" s="112"/>
      <c r="E534" s="112"/>
      <c r="F534" s="112"/>
      <c r="G534" s="105"/>
      <c r="H534" s="105"/>
      <c r="I534" s="105"/>
    </row>
    <row r="535" spans="1:9" x14ac:dyDescent="0.25">
      <c r="A535" s="15"/>
      <c r="B535" s="15"/>
      <c r="C535" s="105"/>
      <c r="D535" s="112"/>
      <c r="E535" s="112"/>
      <c r="F535" s="112"/>
      <c r="G535" s="105"/>
      <c r="H535" s="105"/>
      <c r="I535" s="105"/>
    </row>
    <row r="536" spans="1:9" x14ac:dyDescent="0.25">
      <c r="A536" s="15"/>
      <c r="B536" s="15"/>
      <c r="C536" s="105"/>
      <c r="D536" s="112"/>
      <c r="E536" s="112"/>
      <c r="F536" s="112"/>
      <c r="G536" s="105"/>
      <c r="H536" s="105"/>
      <c r="I536" s="105"/>
    </row>
    <row r="537" spans="1:9" x14ac:dyDescent="0.25">
      <c r="A537" s="15"/>
      <c r="B537" s="15"/>
      <c r="C537" s="105"/>
      <c r="D537" s="112"/>
      <c r="E537" s="112"/>
      <c r="F537" s="112"/>
      <c r="G537" s="105"/>
      <c r="H537" s="105"/>
      <c r="I537" s="105"/>
    </row>
    <row r="538" spans="1:9" x14ac:dyDescent="0.25">
      <c r="A538" s="15"/>
      <c r="B538" s="15"/>
      <c r="C538" s="105"/>
      <c r="D538" s="112"/>
      <c r="E538" s="112"/>
      <c r="F538" s="112"/>
      <c r="G538" s="105"/>
      <c r="H538" s="105"/>
      <c r="I538" s="105"/>
    </row>
    <row r="539" spans="1:9" x14ac:dyDescent="0.25">
      <c r="A539" s="15"/>
      <c r="B539" s="15"/>
      <c r="C539" s="105"/>
      <c r="D539" s="112"/>
      <c r="E539" s="112"/>
      <c r="F539" s="112"/>
      <c r="G539" s="105"/>
      <c r="H539" s="105"/>
      <c r="I539" s="105"/>
    </row>
    <row r="540" spans="1:9" x14ac:dyDescent="0.25">
      <c r="A540" s="15"/>
      <c r="B540" s="15"/>
      <c r="C540" s="105"/>
      <c r="D540" s="112"/>
      <c r="E540" s="112"/>
      <c r="F540" s="112"/>
      <c r="G540" s="105"/>
      <c r="H540" s="105"/>
      <c r="I540" s="105"/>
    </row>
    <row r="541" spans="1:9" x14ac:dyDescent="0.25">
      <c r="A541" s="15"/>
      <c r="B541" s="15"/>
      <c r="C541" s="105"/>
      <c r="D541" s="112"/>
      <c r="E541" s="112"/>
      <c r="F541" s="112"/>
      <c r="G541" s="105"/>
      <c r="H541" s="105"/>
      <c r="I541" s="105"/>
    </row>
    <row r="542" spans="1:9" x14ac:dyDescent="0.25">
      <c r="A542" s="15"/>
      <c r="B542" s="15"/>
      <c r="C542" s="105"/>
      <c r="D542" s="112"/>
      <c r="E542" s="112"/>
      <c r="F542" s="112"/>
      <c r="G542" s="105"/>
      <c r="H542" s="105"/>
      <c r="I542" s="105"/>
    </row>
    <row r="543" spans="1:9" x14ac:dyDescent="0.25">
      <c r="A543" s="15"/>
      <c r="B543" s="15"/>
      <c r="C543" s="105"/>
      <c r="D543" s="112"/>
      <c r="E543" s="112"/>
      <c r="F543" s="112"/>
      <c r="G543" s="105"/>
      <c r="H543" s="105"/>
      <c r="I543" s="105"/>
    </row>
    <row r="544" spans="1:9" x14ac:dyDescent="0.25">
      <c r="A544" s="15"/>
      <c r="B544" s="15"/>
      <c r="C544" s="105"/>
      <c r="D544" s="112"/>
      <c r="E544" s="112"/>
      <c r="F544" s="112"/>
      <c r="G544" s="105"/>
      <c r="H544" s="105"/>
      <c r="I544" s="105"/>
    </row>
    <row r="545" spans="1:9" x14ac:dyDescent="0.25">
      <c r="A545" s="15"/>
      <c r="B545" s="15"/>
      <c r="C545" s="105"/>
      <c r="D545" s="112"/>
      <c r="E545" s="112"/>
      <c r="F545" s="112"/>
      <c r="G545" s="105"/>
      <c r="H545" s="105"/>
      <c r="I545" s="105"/>
    </row>
    <row r="546" spans="1:9" x14ac:dyDescent="0.25">
      <c r="A546" s="15"/>
      <c r="B546" s="15"/>
      <c r="C546" s="105"/>
      <c r="D546" s="112"/>
      <c r="E546" s="112"/>
      <c r="F546" s="112"/>
      <c r="G546" s="105"/>
      <c r="H546" s="105"/>
      <c r="I546" s="105"/>
    </row>
    <row r="547" spans="1:9" x14ac:dyDescent="0.25">
      <c r="A547" s="15"/>
      <c r="B547" s="15"/>
      <c r="C547" s="105"/>
      <c r="D547" s="112"/>
      <c r="E547" s="112"/>
      <c r="F547" s="112"/>
      <c r="G547" s="105"/>
      <c r="H547" s="105"/>
      <c r="I547" s="105"/>
    </row>
    <row r="548" spans="1:9" x14ac:dyDescent="0.25">
      <c r="A548" s="15"/>
      <c r="B548" s="15"/>
      <c r="C548" s="105"/>
      <c r="D548" s="112"/>
      <c r="E548" s="112"/>
      <c r="F548" s="112"/>
      <c r="G548" s="105"/>
      <c r="H548" s="105"/>
      <c r="I548" s="105"/>
    </row>
    <row r="549" spans="1:9" x14ac:dyDescent="0.25">
      <c r="A549" s="15"/>
      <c r="B549" s="15"/>
      <c r="C549" s="105"/>
      <c r="D549" s="112"/>
      <c r="E549" s="112"/>
      <c r="F549" s="112"/>
      <c r="G549" s="105"/>
      <c r="H549" s="105"/>
      <c r="I549" s="105"/>
    </row>
    <row r="550" spans="1:9" x14ac:dyDescent="0.25">
      <c r="A550" s="15"/>
      <c r="B550" s="15"/>
      <c r="C550" s="105"/>
      <c r="D550" s="112"/>
      <c r="E550" s="112"/>
      <c r="F550" s="112"/>
      <c r="G550" s="105"/>
      <c r="H550" s="105"/>
      <c r="I550" s="105"/>
    </row>
    <row r="551" spans="1:9" x14ac:dyDescent="0.25">
      <c r="A551" s="15"/>
      <c r="B551" s="15"/>
      <c r="C551" s="105"/>
      <c r="D551" s="112"/>
      <c r="E551" s="112"/>
      <c r="F551" s="112"/>
      <c r="G551" s="105"/>
      <c r="H551" s="105"/>
      <c r="I551" s="105"/>
    </row>
    <row r="552" spans="1:9" x14ac:dyDescent="0.25">
      <c r="A552" s="15"/>
      <c r="B552" s="15"/>
      <c r="C552" s="105"/>
      <c r="D552" s="112"/>
      <c r="E552" s="112"/>
      <c r="F552" s="112"/>
      <c r="G552" s="105"/>
      <c r="H552" s="105"/>
      <c r="I552" s="105"/>
    </row>
    <row r="553" spans="1:9" x14ac:dyDescent="0.25">
      <c r="A553" s="15"/>
      <c r="B553" s="15"/>
      <c r="C553" s="105"/>
      <c r="D553" s="112"/>
      <c r="E553" s="112"/>
      <c r="F553" s="112"/>
      <c r="G553" s="105"/>
      <c r="H553" s="105"/>
      <c r="I553" s="105"/>
    </row>
    <row r="554" spans="1:9" x14ac:dyDescent="0.25">
      <c r="A554" s="15"/>
      <c r="B554" s="15"/>
      <c r="C554" s="105"/>
      <c r="D554" s="112"/>
      <c r="E554" s="112"/>
      <c r="F554" s="112"/>
      <c r="G554" s="105"/>
      <c r="H554" s="105"/>
      <c r="I554" s="105"/>
    </row>
    <row r="555" spans="1:9" x14ac:dyDescent="0.25">
      <c r="A555" s="15"/>
      <c r="B555" s="15"/>
      <c r="C555" s="105"/>
      <c r="D555" s="112"/>
      <c r="E555" s="112"/>
      <c r="F555" s="112"/>
      <c r="G555" s="105"/>
      <c r="H555" s="105"/>
      <c r="I555" s="105"/>
    </row>
    <row r="556" spans="1:9" x14ac:dyDescent="0.25">
      <c r="A556" s="15"/>
      <c r="B556" s="15"/>
      <c r="C556" s="105"/>
      <c r="D556" s="112"/>
      <c r="E556" s="112"/>
      <c r="F556" s="112"/>
      <c r="G556" s="105"/>
      <c r="H556" s="105"/>
      <c r="I556" s="105"/>
    </row>
    <row r="557" spans="1:9" x14ac:dyDescent="0.25">
      <c r="A557" s="15"/>
      <c r="B557" s="15"/>
      <c r="C557" s="105"/>
      <c r="D557" s="112"/>
      <c r="E557" s="112"/>
      <c r="F557" s="112"/>
      <c r="G557" s="105"/>
      <c r="H557" s="105"/>
      <c r="I557" s="105"/>
    </row>
    <row r="558" spans="1:9" x14ac:dyDescent="0.25">
      <c r="A558" s="15"/>
      <c r="B558" s="15"/>
      <c r="C558" s="105"/>
      <c r="D558" s="112"/>
      <c r="E558" s="112"/>
      <c r="F558" s="112"/>
      <c r="G558" s="105"/>
      <c r="H558" s="105"/>
      <c r="I558" s="105"/>
    </row>
    <row r="559" spans="1:9" x14ac:dyDescent="0.25">
      <c r="A559" s="15"/>
      <c r="B559" s="15"/>
      <c r="C559" s="105"/>
      <c r="D559" s="112"/>
      <c r="E559" s="112"/>
      <c r="F559" s="112"/>
      <c r="G559" s="105"/>
      <c r="H559" s="105"/>
      <c r="I559" s="105"/>
    </row>
    <row r="560" spans="1:9" x14ac:dyDescent="0.25">
      <c r="A560" s="15"/>
      <c r="B560" s="15"/>
      <c r="C560" s="105"/>
      <c r="D560" s="112"/>
      <c r="E560" s="112"/>
      <c r="F560" s="112"/>
      <c r="G560" s="105"/>
      <c r="H560" s="105"/>
      <c r="I560" s="105"/>
    </row>
    <row r="561" spans="1:9" x14ac:dyDescent="0.25">
      <c r="A561" s="15"/>
      <c r="B561" s="15"/>
      <c r="C561" s="105"/>
      <c r="D561" s="112"/>
      <c r="E561" s="112"/>
      <c r="F561" s="112"/>
      <c r="G561" s="105"/>
      <c r="H561" s="105"/>
      <c r="I561" s="105"/>
    </row>
    <row r="562" spans="1:9" x14ac:dyDescent="0.25">
      <c r="A562" s="15"/>
      <c r="B562" s="15"/>
      <c r="C562" s="105"/>
      <c r="D562" s="112"/>
      <c r="E562" s="112"/>
      <c r="F562" s="112"/>
      <c r="G562" s="105"/>
      <c r="H562" s="105"/>
      <c r="I562" s="105"/>
    </row>
    <row r="563" spans="1:9" x14ac:dyDescent="0.25">
      <c r="A563" s="15"/>
      <c r="B563" s="15"/>
      <c r="C563" s="105"/>
      <c r="D563" s="112"/>
      <c r="E563" s="112"/>
      <c r="F563" s="112"/>
      <c r="G563" s="105"/>
      <c r="H563" s="105"/>
      <c r="I563" s="105"/>
    </row>
    <row r="564" spans="1:9" x14ac:dyDescent="0.25">
      <c r="A564" s="15"/>
      <c r="B564" s="15"/>
      <c r="C564" s="105"/>
      <c r="D564" s="112"/>
      <c r="E564" s="112"/>
      <c r="F564" s="112"/>
      <c r="G564" s="105"/>
      <c r="H564" s="105"/>
      <c r="I564" s="105"/>
    </row>
    <row r="565" spans="1:9" x14ac:dyDescent="0.25">
      <c r="A565" s="15"/>
      <c r="B565" s="15"/>
      <c r="C565" s="105"/>
      <c r="D565" s="112"/>
      <c r="E565" s="112"/>
      <c r="F565" s="112"/>
      <c r="G565" s="105"/>
      <c r="H565" s="105"/>
      <c r="I565" s="105"/>
    </row>
    <row r="566" spans="1:9" x14ac:dyDescent="0.25">
      <c r="A566" s="15"/>
      <c r="B566" s="15"/>
      <c r="C566" s="105"/>
      <c r="D566" s="112"/>
      <c r="E566" s="112"/>
      <c r="F566" s="112"/>
      <c r="G566" s="105"/>
      <c r="H566" s="105"/>
      <c r="I566" s="105"/>
    </row>
    <row r="567" spans="1:9" x14ac:dyDescent="0.25">
      <c r="A567" s="15"/>
      <c r="B567" s="15"/>
      <c r="C567" s="105"/>
      <c r="D567" s="112"/>
      <c r="E567" s="112"/>
      <c r="F567" s="112"/>
      <c r="G567" s="105"/>
      <c r="H567" s="105"/>
      <c r="I567" s="105"/>
    </row>
    <row r="568" spans="1:9" x14ac:dyDescent="0.25">
      <c r="A568" s="15"/>
      <c r="B568" s="15"/>
      <c r="C568" s="105"/>
      <c r="D568" s="112"/>
      <c r="E568" s="112"/>
      <c r="F568" s="112"/>
      <c r="G568" s="105"/>
      <c r="H568" s="105"/>
      <c r="I568" s="105"/>
    </row>
    <row r="569" spans="1:9" x14ac:dyDescent="0.25">
      <c r="A569" s="15"/>
      <c r="B569" s="15"/>
      <c r="C569" s="105"/>
      <c r="D569" s="112"/>
      <c r="E569" s="112"/>
      <c r="F569" s="112"/>
      <c r="G569" s="105"/>
      <c r="H569" s="105"/>
      <c r="I569" s="105"/>
    </row>
    <row r="570" spans="1:9" x14ac:dyDescent="0.25">
      <c r="A570" s="15"/>
      <c r="B570" s="15"/>
      <c r="C570" s="105"/>
      <c r="D570" s="112"/>
      <c r="E570" s="112"/>
      <c r="F570" s="112"/>
      <c r="G570" s="105"/>
      <c r="H570" s="105"/>
      <c r="I570" s="105"/>
    </row>
    <row r="571" spans="1:9" x14ac:dyDescent="0.25">
      <c r="A571" s="15"/>
      <c r="B571" s="15"/>
      <c r="C571" s="105"/>
      <c r="D571" s="112"/>
      <c r="E571" s="112"/>
      <c r="F571" s="112"/>
      <c r="G571" s="105"/>
      <c r="H571" s="105"/>
      <c r="I571" s="105"/>
    </row>
    <row r="572" spans="1:9" x14ac:dyDescent="0.25">
      <c r="A572" s="15"/>
      <c r="B572" s="15"/>
      <c r="C572" s="105"/>
      <c r="D572" s="112"/>
      <c r="E572" s="112"/>
      <c r="F572" s="112"/>
      <c r="G572" s="105"/>
      <c r="H572" s="105"/>
      <c r="I572" s="105"/>
    </row>
    <row r="573" spans="1:9" x14ac:dyDescent="0.25">
      <c r="A573" s="15"/>
      <c r="B573" s="15"/>
      <c r="C573" s="105"/>
      <c r="D573" s="112"/>
      <c r="E573" s="112"/>
      <c r="F573" s="112"/>
      <c r="G573" s="105"/>
      <c r="H573" s="105"/>
      <c r="I573" s="105"/>
    </row>
    <row r="574" spans="1:9" x14ac:dyDescent="0.25">
      <c r="A574" s="15"/>
      <c r="B574" s="15"/>
      <c r="C574" s="105"/>
      <c r="D574" s="112"/>
      <c r="E574" s="112"/>
      <c r="F574" s="112"/>
      <c r="G574" s="105"/>
      <c r="H574" s="105"/>
      <c r="I574" s="105"/>
    </row>
    <row r="575" spans="1:9" x14ac:dyDescent="0.25">
      <c r="A575" s="15"/>
      <c r="B575" s="15"/>
      <c r="C575" s="105"/>
      <c r="D575" s="112"/>
      <c r="E575" s="112"/>
      <c r="F575" s="112"/>
      <c r="G575" s="105"/>
      <c r="H575" s="105"/>
      <c r="I575" s="105"/>
    </row>
    <row r="576" spans="1:9" x14ac:dyDescent="0.25">
      <c r="A576" s="15"/>
      <c r="B576" s="15"/>
      <c r="C576" s="105"/>
      <c r="D576" s="112"/>
      <c r="E576" s="112"/>
      <c r="F576" s="112"/>
      <c r="G576" s="105"/>
      <c r="H576" s="105"/>
      <c r="I576" s="105"/>
    </row>
    <row r="577" spans="1:9" x14ac:dyDescent="0.25">
      <c r="A577" s="15"/>
      <c r="B577" s="15"/>
      <c r="C577" s="105"/>
      <c r="D577" s="112"/>
      <c r="E577" s="112"/>
      <c r="F577" s="112"/>
      <c r="G577" s="105"/>
      <c r="H577" s="105"/>
      <c r="I577" s="105"/>
    </row>
    <row r="578" spans="1:9" x14ac:dyDescent="0.25">
      <c r="A578" s="15"/>
      <c r="B578" s="15"/>
      <c r="C578" s="105"/>
      <c r="D578" s="112"/>
      <c r="E578" s="112"/>
      <c r="F578" s="112"/>
      <c r="G578" s="105"/>
      <c r="H578" s="105"/>
      <c r="I578" s="105"/>
    </row>
    <row r="579" spans="1:9" x14ac:dyDescent="0.25">
      <c r="A579" s="15"/>
      <c r="B579" s="15"/>
      <c r="C579" s="105"/>
      <c r="D579" s="112"/>
      <c r="E579" s="112"/>
      <c r="F579" s="112"/>
      <c r="G579" s="105"/>
      <c r="H579" s="105"/>
      <c r="I579" s="105"/>
    </row>
    <row r="580" spans="1:9" x14ac:dyDescent="0.25">
      <c r="A580" s="15"/>
      <c r="B580" s="15"/>
      <c r="C580" s="105"/>
      <c r="D580" s="112"/>
      <c r="E580" s="112"/>
      <c r="F580" s="112"/>
      <c r="G580" s="105"/>
      <c r="H580" s="105"/>
      <c r="I580" s="105"/>
    </row>
    <row r="581" spans="1:9" x14ac:dyDescent="0.25">
      <c r="A581" s="15"/>
      <c r="B581" s="15"/>
      <c r="C581" s="105"/>
      <c r="D581" s="112"/>
      <c r="E581" s="112"/>
      <c r="F581" s="112"/>
      <c r="G581" s="105"/>
      <c r="H581" s="105"/>
      <c r="I581" s="105"/>
    </row>
    <row r="582" spans="1:9" x14ac:dyDescent="0.25">
      <c r="A582" s="15"/>
      <c r="B582" s="15"/>
      <c r="C582" s="105"/>
      <c r="D582" s="112"/>
      <c r="E582" s="112"/>
      <c r="F582" s="112"/>
      <c r="G582" s="105"/>
      <c r="H582" s="105"/>
      <c r="I582" s="105"/>
    </row>
    <row r="583" spans="1:9" x14ac:dyDescent="0.25">
      <c r="A583" s="15"/>
      <c r="B583" s="15"/>
      <c r="C583" s="105"/>
      <c r="D583" s="112"/>
      <c r="E583" s="112"/>
      <c r="F583" s="112"/>
      <c r="G583" s="105"/>
      <c r="H583" s="105"/>
      <c r="I583" s="105"/>
    </row>
    <row r="584" spans="1:9" x14ac:dyDescent="0.25">
      <c r="A584" s="15"/>
      <c r="B584" s="15"/>
      <c r="C584" s="105"/>
      <c r="D584" s="112"/>
      <c r="E584" s="112"/>
      <c r="F584" s="112"/>
      <c r="G584" s="105"/>
      <c r="H584" s="105"/>
      <c r="I584" s="105"/>
    </row>
    <row r="585" spans="1:9" x14ac:dyDescent="0.25">
      <c r="A585" s="15"/>
      <c r="B585" s="15"/>
      <c r="C585" s="105"/>
      <c r="D585" s="112"/>
      <c r="E585" s="112"/>
      <c r="F585" s="112"/>
      <c r="G585" s="105"/>
      <c r="H585" s="105"/>
      <c r="I585" s="105"/>
    </row>
    <row r="586" spans="1:9" x14ac:dyDescent="0.25">
      <c r="A586" s="15"/>
      <c r="B586" s="15"/>
      <c r="C586" s="105"/>
      <c r="D586" s="112"/>
      <c r="E586" s="112"/>
      <c r="F586" s="112"/>
      <c r="G586" s="105"/>
      <c r="H586" s="105"/>
      <c r="I586" s="105"/>
    </row>
    <row r="587" spans="1:9" x14ac:dyDescent="0.25">
      <c r="A587" s="15"/>
      <c r="B587" s="15"/>
      <c r="C587" s="105"/>
      <c r="D587" s="112"/>
      <c r="E587" s="112"/>
      <c r="F587" s="112"/>
      <c r="G587" s="105"/>
      <c r="H587" s="105"/>
      <c r="I587" s="105"/>
    </row>
    <row r="588" spans="1:9" x14ac:dyDescent="0.25">
      <c r="A588" s="15"/>
      <c r="B588" s="15"/>
      <c r="C588" s="105"/>
      <c r="D588" s="112"/>
      <c r="E588" s="112"/>
      <c r="F588" s="112"/>
      <c r="G588" s="105"/>
      <c r="H588" s="105"/>
      <c r="I588" s="105"/>
    </row>
    <row r="589" spans="1:9" x14ac:dyDescent="0.25">
      <c r="A589" s="15"/>
      <c r="B589" s="15"/>
      <c r="C589" s="105"/>
      <c r="D589" s="112"/>
      <c r="E589" s="112"/>
      <c r="F589" s="112"/>
      <c r="G589" s="105"/>
      <c r="H589" s="105"/>
      <c r="I589" s="105"/>
    </row>
    <row r="590" spans="1:9" x14ac:dyDescent="0.25">
      <c r="A590" s="15"/>
      <c r="B590" s="15"/>
      <c r="C590" s="105"/>
      <c r="D590" s="112"/>
      <c r="E590" s="112"/>
      <c r="F590" s="112"/>
      <c r="G590" s="105"/>
      <c r="H590" s="105"/>
      <c r="I590" s="105"/>
    </row>
    <row r="591" spans="1:9" x14ac:dyDescent="0.25">
      <c r="A591" s="15"/>
      <c r="B591" s="15"/>
      <c r="C591" s="105"/>
      <c r="D591" s="112"/>
      <c r="E591" s="112"/>
      <c r="F591" s="112"/>
      <c r="G591" s="105"/>
      <c r="H591" s="105"/>
      <c r="I591" s="105"/>
    </row>
    <row r="592" spans="1:9" x14ac:dyDescent="0.25">
      <c r="A592" s="15"/>
      <c r="B592" s="15"/>
      <c r="C592" s="105"/>
      <c r="D592" s="112"/>
      <c r="E592" s="112"/>
      <c r="F592" s="112"/>
      <c r="G592" s="105"/>
      <c r="H592" s="105"/>
      <c r="I592" s="105"/>
    </row>
    <row r="593" spans="1:9" x14ac:dyDescent="0.25">
      <c r="A593" s="15"/>
      <c r="B593" s="15"/>
      <c r="C593" s="105"/>
      <c r="D593" s="112"/>
      <c r="E593" s="112"/>
      <c r="F593" s="112"/>
      <c r="G593" s="105"/>
      <c r="H593" s="105"/>
      <c r="I593" s="105"/>
    </row>
    <row r="594" spans="1:9" x14ac:dyDescent="0.25">
      <c r="A594" s="15"/>
      <c r="B594" s="15"/>
      <c r="C594" s="105"/>
      <c r="D594" s="112"/>
      <c r="E594" s="112"/>
      <c r="F594" s="112"/>
      <c r="G594" s="105"/>
      <c r="H594" s="105"/>
      <c r="I594" s="105"/>
    </row>
    <row r="595" spans="1:9" x14ac:dyDescent="0.25">
      <c r="A595" s="15"/>
      <c r="B595" s="15"/>
      <c r="C595" s="105"/>
      <c r="D595" s="112"/>
      <c r="E595" s="112"/>
      <c r="F595" s="112"/>
      <c r="G595" s="105"/>
      <c r="H595" s="105"/>
      <c r="I595" s="105"/>
    </row>
    <row r="596" spans="1:9" x14ac:dyDescent="0.25">
      <c r="A596" s="15"/>
      <c r="B596" s="15"/>
      <c r="C596" s="105"/>
      <c r="D596" s="112"/>
      <c r="E596" s="112"/>
      <c r="F596" s="112"/>
      <c r="G596" s="105"/>
      <c r="H596" s="105"/>
      <c r="I596" s="105"/>
    </row>
    <row r="597" spans="1:9" x14ac:dyDescent="0.25">
      <c r="A597" s="15"/>
      <c r="B597" s="15"/>
      <c r="C597" s="105"/>
      <c r="D597" s="112"/>
      <c r="E597" s="112"/>
      <c r="F597" s="112"/>
      <c r="G597" s="105"/>
      <c r="H597" s="105"/>
      <c r="I597" s="105"/>
    </row>
    <row r="598" spans="1:9" x14ac:dyDescent="0.25">
      <c r="A598" s="15"/>
      <c r="B598" s="15"/>
      <c r="C598" s="105"/>
      <c r="D598" s="112"/>
      <c r="E598" s="112"/>
      <c r="F598" s="112"/>
      <c r="G598" s="105"/>
      <c r="H598" s="105"/>
      <c r="I598" s="105"/>
    </row>
    <row r="599" spans="1:9" x14ac:dyDescent="0.25">
      <c r="A599" s="15"/>
      <c r="B599" s="15"/>
      <c r="C599" s="105"/>
      <c r="D599" s="112"/>
      <c r="E599" s="112"/>
      <c r="F599" s="112"/>
      <c r="G599" s="105"/>
      <c r="H599" s="105"/>
      <c r="I599" s="105"/>
    </row>
    <row r="600" spans="1:9" x14ac:dyDescent="0.25">
      <c r="A600" s="15"/>
      <c r="B600" s="15"/>
      <c r="C600" s="105"/>
      <c r="D600" s="112"/>
      <c r="E600" s="112"/>
      <c r="F600" s="112"/>
      <c r="G600" s="105"/>
      <c r="H600" s="105"/>
      <c r="I600" s="105"/>
    </row>
    <row r="601" spans="1:9" x14ac:dyDescent="0.25">
      <c r="A601" s="15"/>
      <c r="B601" s="15"/>
      <c r="C601" s="105"/>
      <c r="D601" s="112"/>
      <c r="E601" s="112"/>
      <c r="F601" s="112"/>
      <c r="G601" s="105"/>
      <c r="H601" s="105"/>
      <c r="I601" s="105"/>
    </row>
    <row r="602" spans="1:9" x14ac:dyDescent="0.25">
      <c r="A602" s="15"/>
      <c r="B602" s="15"/>
      <c r="C602" s="105"/>
      <c r="D602" s="112"/>
      <c r="E602" s="112"/>
      <c r="F602" s="112"/>
      <c r="G602" s="105"/>
      <c r="H602" s="105"/>
      <c r="I602" s="105"/>
    </row>
    <row r="603" spans="1:9" x14ac:dyDescent="0.25">
      <c r="A603" s="15"/>
      <c r="B603" s="15"/>
      <c r="C603" s="105"/>
      <c r="D603" s="112"/>
      <c r="E603" s="112"/>
      <c r="F603" s="112"/>
      <c r="G603" s="105"/>
      <c r="H603" s="105"/>
      <c r="I603" s="105"/>
    </row>
    <row r="604" spans="1:9" x14ac:dyDescent="0.25">
      <c r="A604" s="15"/>
      <c r="B604" s="15"/>
      <c r="C604" s="105"/>
      <c r="D604" s="112"/>
      <c r="E604" s="112"/>
      <c r="F604" s="112"/>
      <c r="G604" s="105"/>
      <c r="H604" s="105"/>
      <c r="I604" s="105"/>
    </row>
    <row r="605" spans="1:9" x14ac:dyDescent="0.25">
      <c r="A605" s="15"/>
      <c r="B605" s="15"/>
      <c r="C605" s="105"/>
      <c r="D605" s="112"/>
      <c r="E605" s="112"/>
      <c r="F605" s="112"/>
      <c r="G605" s="105"/>
      <c r="H605" s="105"/>
      <c r="I605" s="105"/>
    </row>
    <row r="606" spans="1:9" x14ac:dyDescent="0.25">
      <c r="A606" s="15"/>
      <c r="B606" s="15"/>
      <c r="C606" s="105"/>
      <c r="D606" s="112"/>
      <c r="E606" s="112"/>
      <c r="F606" s="112"/>
      <c r="G606" s="105"/>
      <c r="H606" s="105"/>
      <c r="I606" s="105"/>
    </row>
    <row r="607" spans="1:9" x14ac:dyDescent="0.25">
      <c r="A607" s="15"/>
      <c r="B607" s="15"/>
      <c r="C607" s="105"/>
      <c r="D607" s="112"/>
      <c r="E607" s="112"/>
      <c r="F607" s="112"/>
      <c r="G607" s="105"/>
      <c r="H607" s="105"/>
      <c r="I607" s="105"/>
    </row>
    <row r="608" spans="1:9" x14ac:dyDescent="0.25">
      <c r="A608" s="15"/>
      <c r="B608" s="15"/>
      <c r="C608" s="105"/>
      <c r="D608" s="112"/>
      <c r="E608" s="112"/>
      <c r="F608" s="112"/>
      <c r="G608" s="105"/>
      <c r="H608" s="105"/>
      <c r="I608" s="105"/>
    </row>
    <row r="609" spans="1:9" x14ac:dyDescent="0.25">
      <c r="A609" s="15"/>
      <c r="B609" s="15"/>
      <c r="C609" s="105"/>
      <c r="D609" s="112"/>
      <c r="E609" s="112"/>
      <c r="F609" s="112"/>
      <c r="G609" s="105"/>
      <c r="H609" s="105"/>
      <c r="I609" s="105"/>
    </row>
    <row r="610" spans="1:9" x14ac:dyDescent="0.25">
      <c r="A610" s="15"/>
      <c r="B610" s="15"/>
      <c r="C610" s="105"/>
      <c r="D610" s="112"/>
      <c r="E610" s="112"/>
      <c r="F610" s="112"/>
      <c r="G610" s="105"/>
      <c r="H610" s="105"/>
      <c r="I610" s="105"/>
    </row>
    <row r="611" spans="1:9" x14ac:dyDescent="0.25">
      <c r="A611" s="15"/>
      <c r="B611" s="15"/>
      <c r="C611" s="105"/>
      <c r="D611" s="112"/>
      <c r="E611" s="112"/>
      <c r="F611" s="112"/>
      <c r="G611" s="105"/>
      <c r="H611" s="105"/>
      <c r="I611" s="105"/>
    </row>
    <row r="612" spans="1:9" x14ac:dyDescent="0.25">
      <c r="A612" s="15"/>
      <c r="B612" s="15"/>
      <c r="C612" s="105"/>
      <c r="D612" s="112"/>
      <c r="E612" s="112"/>
      <c r="F612" s="112"/>
      <c r="G612" s="105"/>
      <c r="H612" s="105"/>
      <c r="I612" s="105"/>
    </row>
    <row r="613" spans="1:9" x14ac:dyDescent="0.25">
      <c r="A613" s="15"/>
      <c r="B613" s="15"/>
      <c r="C613" s="105"/>
      <c r="D613" s="112"/>
      <c r="E613" s="112"/>
      <c r="F613" s="112"/>
      <c r="G613" s="105"/>
      <c r="H613" s="105"/>
      <c r="I613" s="105"/>
    </row>
    <row r="614" spans="1:9" x14ac:dyDescent="0.25">
      <c r="A614" s="15"/>
      <c r="B614" s="15"/>
      <c r="C614" s="105"/>
      <c r="D614" s="112"/>
      <c r="E614" s="112"/>
      <c r="F614" s="112"/>
      <c r="G614" s="105"/>
      <c r="H614" s="105"/>
      <c r="I614" s="105"/>
    </row>
    <row r="615" spans="1:9" x14ac:dyDescent="0.25">
      <c r="A615" s="15"/>
      <c r="B615" s="15"/>
      <c r="C615" s="105"/>
      <c r="D615" s="112"/>
      <c r="E615" s="112"/>
      <c r="F615" s="112"/>
      <c r="G615" s="105"/>
      <c r="H615" s="105"/>
      <c r="I615" s="105"/>
    </row>
    <row r="616" spans="1:9" x14ac:dyDescent="0.25">
      <c r="A616" s="15"/>
      <c r="B616" s="15"/>
      <c r="C616" s="105"/>
      <c r="D616" s="112"/>
      <c r="E616" s="112"/>
      <c r="F616" s="112"/>
      <c r="G616" s="105"/>
      <c r="H616" s="105"/>
      <c r="I616" s="105"/>
    </row>
    <row r="617" spans="1:9" x14ac:dyDescent="0.25">
      <c r="A617" s="15"/>
      <c r="B617" s="15"/>
      <c r="C617" s="105"/>
      <c r="D617" s="112"/>
      <c r="E617" s="112"/>
      <c r="F617" s="112"/>
      <c r="G617" s="105"/>
      <c r="H617" s="105"/>
      <c r="I617" s="105"/>
    </row>
    <row r="618" spans="1:9" x14ac:dyDescent="0.25">
      <c r="A618" s="15"/>
      <c r="B618" s="15"/>
      <c r="C618" s="105"/>
      <c r="D618" s="112"/>
      <c r="E618" s="112"/>
      <c r="F618" s="112"/>
      <c r="G618" s="105"/>
      <c r="H618" s="105"/>
      <c r="I618" s="105"/>
    </row>
    <row r="619" spans="1:9" x14ac:dyDescent="0.25">
      <c r="A619" s="15"/>
      <c r="B619" s="15"/>
      <c r="C619" s="105"/>
      <c r="D619" s="112"/>
      <c r="E619" s="112"/>
      <c r="F619" s="112"/>
      <c r="G619" s="105"/>
      <c r="H619" s="105"/>
      <c r="I619" s="105"/>
    </row>
    <row r="620" spans="1:9" x14ac:dyDescent="0.25">
      <c r="A620" s="15"/>
      <c r="B620" s="15"/>
      <c r="C620" s="105"/>
      <c r="D620" s="112"/>
      <c r="E620" s="112"/>
      <c r="F620" s="112"/>
      <c r="G620" s="105"/>
      <c r="H620" s="105"/>
      <c r="I620" s="105"/>
    </row>
    <row r="621" spans="1:9" x14ac:dyDescent="0.25">
      <c r="A621" s="15"/>
      <c r="B621" s="15"/>
      <c r="C621" s="105"/>
      <c r="D621" s="112"/>
      <c r="E621" s="112"/>
      <c r="F621" s="112"/>
      <c r="G621" s="105"/>
      <c r="H621" s="105"/>
      <c r="I621" s="105"/>
    </row>
    <row r="622" spans="1:9" x14ac:dyDescent="0.25">
      <c r="A622" s="15"/>
      <c r="B622" s="15"/>
      <c r="C622" s="105"/>
      <c r="D622" s="112"/>
      <c r="E622" s="112"/>
      <c r="F622" s="112"/>
      <c r="G622" s="105"/>
      <c r="H622" s="105"/>
      <c r="I622" s="105"/>
    </row>
    <row r="623" spans="1:9" x14ac:dyDescent="0.25">
      <c r="A623" s="15"/>
      <c r="B623" s="15"/>
      <c r="C623" s="105"/>
      <c r="D623" s="112"/>
      <c r="E623" s="112"/>
      <c r="F623" s="112"/>
      <c r="G623" s="105"/>
      <c r="H623" s="105"/>
      <c r="I623" s="105"/>
    </row>
    <row r="624" spans="1:9" x14ac:dyDescent="0.25">
      <c r="A624" s="15"/>
      <c r="B624" s="15"/>
      <c r="C624" s="105"/>
      <c r="D624" s="112"/>
      <c r="E624" s="112"/>
      <c r="F624" s="112"/>
      <c r="G624" s="105"/>
      <c r="H624" s="105"/>
      <c r="I624" s="105"/>
    </row>
    <row r="625" spans="1:9" x14ac:dyDescent="0.25">
      <c r="A625" s="15"/>
      <c r="B625" s="15"/>
      <c r="C625" s="105"/>
      <c r="D625" s="112"/>
      <c r="E625" s="112"/>
      <c r="F625" s="112"/>
      <c r="G625" s="105"/>
      <c r="H625" s="105"/>
      <c r="I625" s="105"/>
    </row>
    <row r="626" spans="1:9" x14ac:dyDescent="0.25">
      <c r="A626" s="15"/>
      <c r="B626" s="15"/>
      <c r="C626" s="105"/>
      <c r="D626" s="112"/>
      <c r="E626" s="112"/>
      <c r="F626" s="112"/>
      <c r="G626" s="105"/>
      <c r="H626" s="105"/>
      <c r="I626" s="105"/>
    </row>
    <row r="627" spans="1:9" x14ac:dyDescent="0.25">
      <c r="A627" s="15"/>
      <c r="B627" s="15"/>
      <c r="C627" s="105"/>
      <c r="D627" s="112"/>
      <c r="E627" s="112"/>
      <c r="F627" s="112"/>
      <c r="G627" s="105"/>
      <c r="H627" s="105"/>
      <c r="I627" s="105"/>
    </row>
    <row r="628" spans="1:9" x14ac:dyDescent="0.25">
      <c r="A628" s="15"/>
      <c r="B628" s="15"/>
      <c r="C628" s="105"/>
      <c r="D628" s="112"/>
      <c r="E628" s="112"/>
      <c r="F628" s="112"/>
      <c r="G628" s="105"/>
      <c r="H628" s="105"/>
      <c r="I628" s="105"/>
    </row>
    <row r="629" spans="1:9" x14ac:dyDescent="0.25">
      <c r="A629" s="15"/>
      <c r="B629" s="15"/>
      <c r="C629" s="105"/>
      <c r="D629" s="112"/>
      <c r="E629" s="112"/>
      <c r="F629" s="112"/>
      <c r="G629" s="105"/>
      <c r="H629" s="105"/>
      <c r="I629" s="105"/>
    </row>
    <row r="630" spans="1:9" x14ac:dyDescent="0.25">
      <c r="A630" s="15"/>
      <c r="B630" s="15"/>
      <c r="C630" s="105"/>
      <c r="D630" s="112"/>
      <c r="E630" s="112"/>
      <c r="F630" s="112"/>
      <c r="G630" s="105"/>
      <c r="H630" s="105"/>
      <c r="I630" s="105"/>
    </row>
    <row r="631" spans="1:9" x14ac:dyDescent="0.25">
      <c r="A631" s="15"/>
      <c r="B631" s="15"/>
      <c r="C631" s="105"/>
      <c r="D631" s="112"/>
      <c r="E631" s="112"/>
      <c r="F631" s="112"/>
      <c r="G631" s="105"/>
      <c r="H631" s="105"/>
      <c r="I631" s="105"/>
    </row>
    <row r="632" spans="1:9" x14ac:dyDescent="0.25">
      <c r="A632" s="15"/>
      <c r="B632" s="15"/>
      <c r="C632" s="105"/>
      <c r="D632" s="112"/>
      <c r="E632" s="112"/>
      <c r="F632" s="112"/>
      <c r="G632" s="105"/>
      <c r="H632" s="105"/>
      <c r="I632" s="105"/>
    </row>
    <row r="633" spans="1:9" x14ac:dyDescent="0.25">
      <c r="A633" s="15"/>
      <c r="B633" s="15"/>
      <c r="C633" s="105"/>
      <c r="D633" s="112"/>
      <c r="E633" s="112"/>
      <c r="F633" s="112"/>
      <c r="G633" s="105"/>
      <c r="H633" s="105"/>
      <c r="I633" s="105"/>
    </row>
    <row r="634" spans="1:9" x14ac:dyDescent="0.25">
      <c r="A634" s="15"/>
      <c r="B634" s="15"/>
      <c r="C634" s="105"/>
      <c r="D634" s="112"/>
      <c r="E634" s="112"/>
      <c r="F634" s="112"/>
      <c r="G634" s="105"/>
      <c r="H634" s="105"/>
      <c r="I634" s="105"/>
    </row>
    <row r="635" spans="1:9" x14ac:dyDescent="0.25">
      <c r="A635" s="15"/>
      <c r="B635" s="15"/>
      <c r="C635" s="105"/>
      <c r="D635" s="112"/>
      <c r="E635" s="112"/>
      <c r="F635" s="112"/>
      <c r="G635" s="105"/>
      <c r="H635" s="105"/>
      <c r="I635" s="105"/>
    </row>
    <row r="636" spans="1:9" x14ac:dyDescent="0.25">
      <c r="A636" s="15"/>
      <c r="B636" s="15"/>
      <c r="C636" s="105"/>
      <c r="D636" s="112"/>
      <c r="E636" s="112"/>
      <c r="F636" s="112"/>
      <c r="G636" s="105"/>
      <c r="H636" s="105"/>
      <c r="I636" s="105"/>
    </row>
    <row r="637" spans="1:9" x14ac:dyDescent="0.25">
      <c r="A637" s="15"/>
      <c r="B637" s="15"/>
      <c r="C637" s="105"/>
      <c r="D637" s="112"/>
      <c r="E637" s="112"/>
      <c r="F637" s="112"/>
      <c r="G637" s="105"/>
      <c r="H637" s="105"/>
      <c r="I637" s="105"/>
    </row>
    <row r="638" spans="1:9" x14ac:dyDescent="0.25">
      <c r="A638" s="15"/>
      <c r="B638" s="15"/>
      <c r="C638" s="105"/>
      <c r="D638" s="112"/>
      <c r="E638" s="112"/>
      <c r="F638" s="112"/>
      <c r="G638" s="105"/>
      <c r="H638" s="105"/>
      <c r="I638" s="105"/>
    </row>
    <row r="639" spans="1:9" x14ac:dyDescent="0.25">
      <c r="A639" s="15"/>
      <c r="B639" s="15"/>
      <c r="C639" s="105"/>
      <c r="D639" s="112"/>
      <c r="E639" s="112"/>
      <c r="F639" s="112"/>
      <c r="G639" s="105"/>
      <c r="H639" s="105"/>
      <c r="I639" s="105"/>
    </row>
    <row r="640" spans="1:9" x14ac:dyDescent="0.25">
      <c r="A640" s="15"/>
      <c r="B640" s="15"/>
      <c r="C640" s="105"/>
      <c r="D640" s="112"/>
      <c r="E640" s="112"/>
      <c r="F640" s="112"/>
      <c r="G640" s="105"/>
      <c r="H640" s="105"/>
      <c r="I640" s="105"/>
    </row>
    <row r="641" spans="1:9" x14ac:dyDescent="0.25">
      <c r="A641" s="15"/>
      <c r="B641" s="15"/>
      <c r="C641" s="105"/>
      <c r="D641" s="112"/>
      <c r="E641" s="112"/>
      <c r="F641" s="112"/>
      <c r="G641" s="105"/>
      <c r="H641" s="105"/>
      <c r="I641" s="105"/>
    </row>
    <row r="642" spans="1:9" x14ac:dyDescent="0.25">
      <c r="A642" s="15"/>
      <c r="B642" s="15"/>
      <c r="C642" s="105"/>
      <c r="D642" s="112"/>
      <c r="E642" s="112"/>
      <c r="F642" s="112"/>
      <c r="G642" s="105"/>
      <c r="H642" s="105"/>
      <c r="I642" s="105"/>
    </row>
    <row r="643" spans="1:9" x14ac:dyDescent="0.25">
      <c r="A643" s="15"/>
      <c r="B643" s="15"/>
      <c r="C643" s="105"/>
      <c r="D643" s="112"/>
      <c r="E643" s="112"/>
      <c r="F643" s="112"/>
      <c r="G643" s="105"/>
      <c r="H643" s="105"/>
      <c r="I643" s="105"/>
    </row>
    <row r="644" spans="1:9" x14ac:dyDescent="0.25">
      <c r="A644" s="15"/>
      <c r="B644" s="15"/>
      <c r="C644" s="105"/>
      <c r="D644" s="112"/>
      <c r="E644" s="112"/>
      <c r="F644" s="112"/>
      <c r="G644" s="105"/>
      <c r="H644" s="105"/>
      <c r="I644" s="105"/>
    </row>
    <row r="645" spans="1:9" x14ac:dyDescent="0.25">
      <c r="A645" s="15"/>
      <c r="B645" s="15"/>
      <c r="C645" s="105"/>
      <c r="D645" s="112"/>
      <c r="E645" s="112"/>
      <c r="F645" s="112"/>
      <c r="G645" s="105"/>
      <c r="H645" s="105"/>
      <c r="I645" s="105"/>
    </row>
    <row r="646" spans="1:9" x14ac:dyDescent="0.25">
      <c r="A646" s="15"/>
      <c r="B646" s="15"/>
      <c r="C646" s="105"/>
      <c r="D646" s="112"/>
      <c r="E646" s="112"/>
      <c r="F646" s="112"/>
      <c r="G646" s="105"/>
      <c r="H646" s="105"/>
      <c r="I646" s="105"/>
    </row>
    <row r="647" spans="1:9" x14ac:dyDescent="0.25">
      <c r="A647" s="15"/>
      <c r="B647" s="15"/>
      <c r="C647" s="105"/>
      <c r="D647" s="112"/>
      <c r="E647" s="112"/>
      <c r="F647" s="112"/>
      <c r="G647" s="105"/>
      <c r="H647" s="105"/>
      <c r="I647" s="105"/>
    </row>
    <row r="648" spans="1:9" x14ac:dyDescent="0.25">
      <c r="A648" s="15"/>
      <c r="B648" s="15"/>
      <c r="C648" s="105"/>
      <c r="D648" s="112"/>
      <c r="E648" s="112"/>
      <c r="F648" s="112"/>
      <c r="G648" s="105"/>
      <c r="H648" s="105"/>
      <c r="I648" s="105"/>
    </row>
    <row r="649" spans="1:9" x14ac:dyDescent="0.25">
      <c r="A649" s="15"/>
      <c r="B649" s="15"/>
      <c r="C649" s="105"/>
      <c r="D649" s="112"/>
      <c r="E649" s="112"/>
      <c r="F649" s="112"/>
      <c r="G649" s="105"/>
      <c r="H649" s="105"/>
      <c r="I649" s="105"/>
    </row>
    <row r="650" spans="1:9" x14ac:dyDescent="0.25">
      <c r="A650" s="15"/>
      <c r="B650" s="15"/>
      <c r="C650" s="105"/>
      <c r="D650" s="112"/>
      <c r="E650" s="112"/>
      <c r="F650" s="112"/>
      <c r="G650" s="105"/>
      <c r="H650" s="105"/>
      <c r="I650" s="105"/>
    </row>
    <row r="651" spans="1:9" x14ac:dyDescent="0.25">
      <c r="A651" s="15"/>
      <c r="B651" s="15"/>
      <c r="C651" s="105"/>
      <c r="D651" s="112"/>
      <c r="E651" s="112"/>
      <c r="F651" s="112"/>
      <c r="G651" s="105"/>
      <c r="H651" s="105"/>
      <c r="I651" s="105"/>
    </row>
    <row r="652" spans="1:9" x14ac:dyDescent="0.25">
      <c r="A652" s="15"/>
      <c r="B652" s="15"/>
      <c r="C652" s="105"/>
      <c r="D652" s="112"/>
      <c r="E652" s="112"/>
      <c r="F652" s="112"/>
      <c r="G652" s="105"/>
      <c r="H652" s="105"/>
      <c r="I652" s="105"/>
    </row>
    <row r="653" spans="1:9" x14ac:dyDescent="0.25">
      <c r="A653" s="15"/>
      <c r="B653" s="15"/>
      <c r="C653" s="105"/>
      <c r="D653" s="112"/>
      <c r="E653" s="112"/>
      <c r="F653" s="112"/>
      <c r="G653" s="105"/>
      <c r="H653" s="105"/>
      <c r="I653" s="105"/>
    </row>
    <row r="654" spans="1:9" x14ac:dyDescent="0.25">
      <c r="A654" s="15"/>
      <c r="B654" s="15"/>
      <c r="C654" s="105"/>
      <c r="D654" s="112"/>
      <c r="E654" s="112"/>
      <c r="F654" s="112"/>
      <c r="G654" s="105"/>
      <c r="H654" s="105"/>
      <c r="I654" s="105"/>
    </row>
    <row r="655" spans="1:9" x14ac:dyDescent="0.25">
      <c r="A655" s="15"/>
      <c r="B655" s="15"/>
      <c r="C655" s="105"/>
      <c r="D655" s="112"/>
      <c r="E655" s="112"/>
      <c r="F655" s="112"/>
      <c r="G655" s="105"/>
      <c r="H655" s="105"/>
      <c r="I655" s="105"/>
    </row>
    <row r="656" spans="1:9" x14ac:dyDescent="0.25">
      <c r="A656" s="15"/>
      <c r="B656" s="15"/>
      <c r="C656" s="105"/>
      <c r="D656" s="112"/>
      <c r="E656" s="112"/>
      <c r="F656" s="112"/>
      <c r="G656" s="105"/>
      <c r="H656" s="105"/>
      <c r="I656" s="105"/>
    </row>
    <row r="657" spans="1:9" x14ac:dyDescent="0.25">
      <c r="A657" s="15"/>
      <c r="B657" s="15"/>
      <c r="C657" s="105"/>
      <c r="D657" s="112"/>
      <c r="E657" s="112"/>
      <c r="F657" s="112"/>
      <c r="G657" s="105"/>
      <c r="H657" s="105"/>
      <c r="I657" s="105"/>
    </row>
    <row r="658" spans="1:9" x14ac:dyDescent="0.25">
      <c r="A658" s="15"/>
      <c r="B658" s="15"/>
      <c r="C658" s="105"/>
      <c r="D658" s="112"/>
      <c r="E658" s="112"/>
      <c r="F658" s="112"/>
      <c r="G658" s="105"/>
      <c r="H658" s="105"/>
      <c r="I658" s="105"/>
    </row>
    <row r="659" spans="1:9" x14ac:dyDescent="0.25">
      <c r="A659" s="15"/>
      <c r="B659" s="15"/>
      <c r="C659" s="105"/>
      <c r="D659" s="112"/>
      <c r="E659" s="112"/>
      <c r="F659" s="112"/>
      <c r="G659" s="105"/>
      <c r="H659" s="105"/>
      <c r="I659" s="105"/>
    </row>
    <row r="660" spans="1:9" x14ac:dyDescent="0.25">
      <c r="A660" s="15"/>
      <c r="B660" s="15"/>
      <c r="C660" s="105"/>
      <c r="D660" s="112"/>
      <c r="E660" s="112"/>
      <c r="F660" s="112"/>
      <c r="G660" s="105"/>
      <c r="H660" s="105"/>
      <c r="I660" s="105"/>
    </row>
    <row r="661" spans="1:9" x14ac:dyDescent="0.25">
      <c r="A661" s="15"/>
      <c r="B661" s="15"/>
      <c r="C661" s="105"/>
      <c r="D661" s="112"/>
      <c r="E661" s="112"/>
      <c r="F661" s="112"/>
      <c r="G661" s="105"/>
      <c r="H661" s="105"/>
      <c r="I661" s="105"/>
    </row>
    <row r="662" spans="1:9" x14ac:dyDescent="0.25">
      <c r="A662" s="15"/>
      <c r="B662" s="15"/>
      <c r="C662" s="105"/>
      <c r="D662" s="112"/>
      <c r="E662" s="112"/>
      <c r="F662" s="112"/>
      <c r="G662" s="105"/>
      <c r="H662" s="105"/>
      <c r="I662" s="105"/>
    </row>
    <row r="663" spans="1:9" x14ac:dyDescent="0.25">
      <c r="A663" s="15"/>
      <c r="B663" s="15"/>
      <c r="C663" s="105"/>
      <c r="D663" s="112"/>
      <c r="E663" s="112"/>
      <c r="F663" s="112"/>
      <c r="G663" s="105"/>
      <c r="H663" s="105"/>
      <c r="I663" s="105"/>
    </row>
    <row r="664" spans="1:9" x14ac:dyDescent="0.25">
      <c r="A664" s="15"/>
      <c r="B664" s="15"/>
      <c r="C664" s="105"/>
      <c r="D664" s="112"/>
      <c r="E664" s="112"/>
      <c r="F664" s="112"/>
      <c r="G664" s="105"/>
      <c r="H664" s="105"/>
      <c r="I664" s="105"/>
    </row>
    <row r="665" spans="1:9" x14ac:dyDescent="0.25">
      <c r="A665" s="15"/>
      <c r="B665" s="15"/>
      <c r="C665" s="105"/>
      <c r="D665" s="112"/>
      <c r="E665" s="112"/>
      <c r="F665" s="112"/>
      <c r="G665" s="105"/>
      <c r="H665" s="105"/>
      <c r="I665" s="105"/>
    </row>
    <row r="666" spans="1:9" x14ac:dyDescent="0.25">
      <c r="A666" s="15"/>
      <c r="B666" s="15"/>
      <c r="C666" s="105"/>
      <c r="D666" s="112"/>
      <c r="E666" s="112"/>
      <c r="F666" s="112"/>
      <c r="G666" s="105"/>
      <c r="H666" s="105"/>
      <c r="I666" s="105"/>
    </row>
    <row r="667" spans="1:9" x14ac:dyDescent="0.25">
      <c r="A667" s="15"/>
      <c r="B667" s="15"/>
      <c r="C667" s="105"/>
      <c r="D667" s="112"/>
      <c r="E667" s="112"/>
      <c r="F667" s="112"/>
      <c r="G667" s="105"/>
      <c r="H667" s="105"/>
      <c r="I667" s="105"/>
    </row>
    <row r="668" spans="1:9" x14ac:dyDescent="0.25">
      <c r="A668" s="15"/>
      <c r="B668" s="15"/>
      <c r="C668" s="105"/>
      <c r="D668" s="112"/>
      <c r="E668" s="112"/>
      <c r="F668" s="112"/>
      <c r="G668" s="105"/>
      <c r="H668" s="105"/>
      <c r="I668" s="105"/>
    </row>
    <row r="669" spans="1:9" x14ac:dyDescent="0.25">
      <c r="A669" s="15"/>
      <c r="B669" s="15"/>
      <c r="C669" s="105"/>
      <c r="D669" s="112"/>
      <c r="E669" s="112"/>
      <c r="F669" s="112"/>
      <c r="G669" s="105"/>
      <c r="H669" s="105"/>
      <c r="I669" s="105"/>
    </row>
    <row r="670" spans="1:9" x14ac:dyDescent="0.25">
      <c r="A670" s="15"/>
      <c r="B670" s="15"/>
      <c r="C670" s="105"/>
      <c r="D670" s="112"/>
      <c r="E670" s="112"/>
      <c r="F670" s="112"/>
      <c r="G670" s="105"/>
      <c r="H670" s="105"/>
      <c r="I670" s="105"/>
    </row>
    <row r="671" spans="1:9" x14ac:dyDescent="0.25">
      <c r="A671" s="15"/>
      <c r="B671" s="15"/>
      <c r="C671" s="105"/>
      <c r="D671" s="112"/>
      <c r="E671" s="112"/>
      <c r="F671" s="112"/>
      <c r="G671" s="105"/>
      <c r="H671" s="105"/>
      <c r="I671" s="105"/>
    </row>
    <row r="672" spans="1:9" x14ac:dyDescent="0.25">
      <c r="A672" s="15"/>
      <c r="B672" s="15"/>
      <c r="C672" s="105"/>
      <c r="D672" s="112"/>
      <c r="E672" s="112"/>
      <c r="F672" s="112"/>
      <c r="G672" s="105"/>
      <c r="H672" s="105"/>
      <c r="I672" s="105"/>
    </row>
    <row r="673" spans="1:9" x14ac:dyDescent="0.25">
      <c r="A673" s="15"/>
      <c r="B673" s="15"/>
      <c r="C673" s="105"/>
      <c r="D673" s="112"/>
      <c r="E673" s="112"/>
      <c r="F673" s="112"/>
      <c r="G673" s="105"/>
      <c r="H673" s="105"/>
      <c r="I673" s="105"/>
    </row>
    <row r="674" spans="1:9" x14ac:dyDescent="0.25">
      <c r="A674" s="15"/>
      <c r="B674" s="15"/>
      <c r="C674" s="105"/>
      <c r="D674" s="112"/>
      <c r="E674" s="112"/>
      <c r="F674" s="112"/>
      <c r="G674" s="105"/>
      <c r="H674" s="105"/>
      <c r="I674" s="105"/>
    </row>
    <row r="675" spans="1:9" x14ac:dyDescent="0.25">
      <c r="A675" s="15"/>
      <c r="B675" s="15"/>
      <c r="C675" s="105"/>
      <c r="D675" s="112"/>
      <c r="E675" s="112"/>
      <c r="F675" s="112"/>
      <c r="G675" s="105"/>
      <c r="H675" s="105"/>
      <c r="I675" s="105"/>
    </row>
    <row r="676" spans="1:9" x14ac:dyDescent="0.25">
      <c r="A676" s="15"/>
      <c r="B676" s="15"/>
      <c r="C676" s="105"/>
      <c r="D676" s="112"/>
      <c r="E676" s="112"/>
      <c r="F676" s="112"/>
      <c r="G676" s="105"/>
      <c r="H676" s="105"/>
      <c r="I676" s="105"/>
    </row>
    <row r="677" spans="1:9" x14ac:dyDescent="0.25">
      <c r="A677" s="15"/>
      <c r="B677" s="15"/>
      <c r="C677" s="105"/>
      <c r="D677" s="112"/>
      <c r="E677" s="112"/>
      <c r="F677" s="112"/>
      <c r="G677" s="105"/>
      <c r="H677" s="105"/>
      <c r="I677" s="105"/>
    </row>
    <row r="678" spans="1:9" x14ac:dyDescent="0.25">
      <c r="A678" s="15"/>
      <c r="B678" s="15"/>
      <c r="C678" s="105"/>
      <c r="D678" s="112"/>
      <c r="E678" s="112"/>
      <c r="F678" s="112"/>
      <c r="G678" s="105"/>
      <c r="H678" s="105"/>
      <c r="I678" s="105"/>
    </row>
    <row r="679" spans="1:9" x14ac:dyDescent="0.25">
      <c r="A679" s="15"/>
      <c r="B679" s="15"/>
      <c r="C679" s="105"/>
      <c r="D679" s="112"/>
      <c r="E679" s="112"/>
      <c r="F679" s="112"/>
      <c r="G679" s="105"/>
      <c r="H679" s="105"/>
      <c r="I679" s="105"/>
    </row>
    <row r="680" spans="1:9" x14ac:dyDescent="0.25">
      <c r="A680" s="15"/>
      <c r="B680" s="15"/>
      <c r="C680" s="105"/>
      <c r="D680" s="112"/>
      <c r="E680" s="112"/>
      <c r="F680" s="112"/>
      <c r="G680" s="105"/>
      <c r="H680" s="105"/>
      <c r="I680" s="105"/>
    </row>
    <row r="681" spans="1:9" x14ac:dyDescent="0.25">
      <c r="A681" s="15"/>
      <c r="B681" s="15"/>
      <c r="C681" s="105"/>
      <c r="D681" s="112"/>
      <c r="E681" s="112"/>
      <c r="F681" s="112"/>
      <c r="G681" s="105"/>
      <c r="H681" s="105"/>
      <c r="I681" s="105"/>
    </row>
    <row r="682" spans="1:9" x14ac:dyDescent="0.25">
      <c r="A682" s="15"/>
      <c r="B682" s="15"/>
      <c r="C682" s="105"/>
      <c r="D682" s="112"/>
      <c r="E682" s="112"/>
      <c r="F682" s="112"/>
      <c r="G682" s="105"/>
      <c r="H682" s="105"/>
      <c r="I682" s="105"/>
    </row>
    <row r="683" spans="1:9" x14ac:dyDescent="0.25">
      <c r="A683" s="15"/>
      <c r="B683" s="15"/>
      <c r="C683" s="105"/>
      <c r="D683" s="112"/>
      <c r="E683" s="112"/>
      <c r="F683" s="112"/>
      <c r="G683" s="105"/>
      <c r="H683" s="105"/>
      <c r="I683" s="105"/>
    </row>
    <row r="684" spans="1:9" x14ac:dyDescent="0.25">
      <c r="A684" s="15"/>
      <c r="B684" s="15"/>
      <c r="C684" s="105"/>
      <c r="D684" s="112"/>
      <c r="E684" s="112"/>
      <c r="F684" s="112"/>
      <c r="G684" s="105"/>
      <c r="H684" s="105"/>
      <c r="I684" s="105"/>
    </row>
    <row r="685" spans="1:9" x14ac:dyDescent="0.25">
      <c r="A685" s="15"/>
      <c r="B685" s="15"/>
      <c r="C685" s="105"/>
      <c r="D685" s="112"/>
      <c r="E685" s="112"/>
      <c r="F685" s="112"/>
      <c r="G685" s="105"/>
      <c r="H685" s="105"/>
      <c r="I685" s="105"/>
    </row>
    <row r="686" spans="1:9" x14ac:dyDescent="0.25">
      <c r="A686" s="15"/>
      <c r="B686" s="15"/>
      <c r="C686" s="105"/>
      <c r="D686" s="112"/>
      <c r="E686" s="112"/>
      <c r="F686" s="112"/>
      <c r="G686" s="105"/>
      <c r="H686" s="105"/>
      <c r="I686" s="105"/>
    </row>
    <row r="687" spans="1:9" x14ac:dyDescent="0.25">
      <c r="A687" s="15"/>
      <c r="B687" s="15"/>
      <c r="C687" s="105"/>
      <c r="D687" s="112"/>
      <c r="E687" s="112"/>
      <c r="F687" s="112"/>
      <c r="G687" s="105"/>
      <c r="H687" s="105"/>
      <c r="I687" s="105"/>
    </row>
    <row r="688" spans="1:9" x14ac:dyDescent="0.25">
      <c r="A688" s="15"/>
      <c r="B688" s="15"/>
      <c r="C688" s="105"/>
      <c r="D688" s="112"/>
      <c r="E688" s="112"/>
      <c r="F688" s="112"/>
      <c r="G688" s="105"/>
      <c r="H688" s="105"/>
      <c r="I688" s="105"/>
    </row>
    <row r="689" spans="1:9" x14ac:dyDescent="0.25">
      <c r="A689" s="15"/>
      <c r="B689" s="15"/>
      <c r="C689" s="105"/>
      <c r="D689" s="112"/>
      <c r="E689" s="112"/>
      <c r="F689" s="112"/>
      <c r="G689" s="105"/>
      <c r="H689" s="105"/>
      <c r="I689" s="105"/>
    </row>
    <row r="690" spans="1:9" x14ac:dyDescent="0.25">
      <c r="A690" s="15"/>
      <c r="B690" s="15"/>
      <c r="C690" s="105"/>
      <c r="D690" s="112"/>
      <c r="E690" s="112"/>
      <c r="F690" s="112"/>
      <c r="G690" s="105"/>
      <c r="H690" s="105"/>
      <c r="I690" s="105"/>
    </row>
    <row r="691" spans="1:9" x14ac:dyDescent="0.25">
      <c r="A691" s="15"/>
      <c r="B691" s="15"/>
      <c r="C691" s="105"/>
      <c r="D691" s="112"/>
      <c r="E691" s="112"/>
      <c r="F691" s="112"/>
      <c r="G691" s="105"/>
      <c r="H691" s="105"/>
      <c r="I691" s="105"/>
    </row>
    <row r="692" spans="1:9" x14ac:dyDescent="0.25">
      <c r="A692" s="15"/>
      <c r="B692" s="15"/>
      <c r="C692" s="105"/>
      <c r="D692" s="112"/>
      <c r="E692" s="112"/>
      <c r="F692" s="112"/>
      <c r="G692" s="105"/>
      <c r="H692" s="105"/>
      <c r="I692" s="105"/>
    </row>
    <row r="693" spans="1:9" x14ac:dyDescent="0.25">
      <c r="A693" s="15"/>
      <c r="B693" s="15"/>
      <c r="C693" s="105"/>
      <c r="D693" s="112"/>
      <c r="E693" s="112"/>
      <c r="F693" s="112"/>
      <c r="G693" s="105"/>
      <c r="H693" s="105"/>
      <c r="I693" s="105"/>
    </row>
    <row r="694" spans="1:9" x14ac:dyDescent="0.25">
      <c r="A694" s="15"/>
      <c r="B694" s="15"/>
      <c r="C694" s="105"/>
      <c r="D694" s="112"/>
      <c r="E694" s="112"/>
      <c r="F694" s="112"/>
      <c r="G694" s="105"/>
      <c r="H694" s="105"/>
      <c r="I694" s="105"/>
    </row>
    <row r="695" spans="1:9" x14ac:dyDescent="0.25">
      <c r="A695" s="15"/>
      <c r="B695" s="15"/>
      <c r="C695" s="105"/>
      <c r="D695" s="112"/>
      <c r="E695" s="112"/>
      <c r="F695" s="112"/>
      <c r="G695" s="105"/>
      <c r="H695" s="105"/>
      <c r="I695" s="105"/>
    </row>
    <row r="696" spans="1:9" x14ac:dyDescent="0.25">
      <c r="A696" s="15"/>
      <c r="B696" s="15"/>
      <c r="C696" s="105"/>
      <c r="D696" s="112"/>
      <c r="E696" s="112"/>
      <c r="F696" s="112"/>
      <c r="G696" s="105"/>
      <c r="H696" s="105"/>
      <c r="I696" s="105"/>
    </row>
    <row r="697" spans="1:9" x14ac:dyDescent="0.25">
      <c r="A697" s="15"/>
      <c r="B697" s="15"/>
      <c r="C697" s="105"/>
      <c r="D697" s="112"/>
      <c r="E697" s="112"/>
      <c r="F697" s="112"/>
      <c r="G697" s="105"/>
      <c r="H697" s="105"/>
      <c r="I697" s="105"/>
    </row>
    <row r="698" spans="1:9" x14ac:dyDescent="0.25">
      <c r="A698" s="15"/>
      <c r="B698" s="15"/>
      <c r="C698" s="105"/>
      <c r="D698" s="112"/>
      <c r="E698" s="112"/>
      <c r="F698" s="112"/>
      <c r="G698" s="105"/>
      <c r="H698" s="105"/>
      <c r="I698" s="105"/>
    </row>
    <row r="699" spans="1:9" x14ac:dyDescent="0.25">
      <c r="A699" s="15"/>
      <c r="B699" s="15"/>
      <c r="C699" s="105"/>
      <c r="D699" s="112"/>
      <c r="E699" s="112"/>
      <c r="F699" s="112"/>
      <c r="G699" s="105"/>
      <c r="H699" s="105"/>
      <c r="I699" s="105"/>
    </row>
    <row r="700" spans="1:9" x14ac:dyDescent="0.25">
      <c r="A700" s="15"/>
      <c r="B700" s="15"/>
      <c r="C700" s="105"/>
      <c r="D700" s="112"/>
      <c r="E700" s="112"/>
      <c r="F700" s="112"/>
      <c r="G700" s="105"/>
      <c r="H700" s="105"/>
      <c r="I700" s="105"/>
    </row>
    <row r="701" spans="1:9" x14ac:dyDescent="0.25">
      <c r="A701" s="15"/>
      <c r="B701" s="15"/>
      <c r="C701" s="105"/>
      <c r="D701" s="112"/>
      <c r="E701" s="112"/>
      <c r="F701" s="112"/>
      <c r="G701" s="105"/>
      <c r="H701" s="105"/>
      <c r="I701" s="105"/>
    </row>
    <row r="702" spans="1:9" x14ac:dyDescent="0.25">
      <c r="A702" s="15"/>
      <c r="B702" s="15"/>
      <c r="C702" s="105"/>
      <c r="D702" s="112"/>
      <c r="E702" s="112"/>
      <c r="F702" s="112"/>
      <c r="G702" s="105"/>
      <c r="H702" s="105"/>
      <c r="I702" s="105"/>
    </row>
    <row r="703" spans="1:9" x14ac:dyDescent="0.25">
      <c r="A703" s="15"/>
      <c r="B703" s="15"/>
      <c r="C703" s="105"/>
      <c r="D703" s="112"/>
      <c r="E703" s="112"/>
      <c r="F703" s="112"/>
      <c r="G703" s="105"/>
      <c r="H703" s="105"/>
      <c r="I703" s="105"/>
    </row>
    <row r="704" spans="1:9" x14ac:dyDescent="0.25">
      <c r="A704" s="15"/>
      <c r="B704" s="15"/>
      <c r="C704" s="105"/>
      <c r="D704" s="112"/>
      <c r="E704" s="112"/>
      <c r="F704" s="112"/>
      <c r="G704" s="105"/>
      <c r="H704" s="105"/>
      <c r="I704" s="105"/>
    </row>
    <row r="705" spans="1:9" x14ac:dyDescent="0.25">
      <c r="A705" s="15"/>
      <c r="B705" s="15"/>
      <c r="C705" s="105"/>
      <c r="D705" s="112"/>
      <c r="E705" s="112"/>
      <c r="F705" s="112"/>
      <c r="G705" s="105"/>
      <c r="H705" s="105"/>
      <c r="I705" s="105"/>
    </row>
    <row r="706" spans="1:9" x14ac:dyDescent="0.25">
      <c r="A706" s="15"/>
      <c r="B706" s="15"/>
      <c r="C706" s="105"/>
      <c r="D706" s="112"/>
      <c r="E706" s="112"/>
      <c r="F706" s="112"/>
      <c r="G706" s="105"/>
      <c r="H706" s="105"/>
      <c r="I706" s="105"/>
    </row>
    <row r="707" spans="1:9" x14ac:dyDescent="0.25">
      <c r="A707" s="15"/>
      <c r="B707" s="15"/>
      <c r="C707" s="105"/>
      <c r="D707" s="112"/>
      <c r="E707" s="112"/>
      <c r="F707" s="112"/>
      <c r="G707" s="105"/>
      <c r="H707" s="105"/>
      <c r="I707" s="105"/>
    </row>
    <row r="708" spans="1:9" x14ac:dyDescent="0.25">
      <c r="A708" s="15"/>
      <c r="B708" s="15"/>
      <c r="C708" s="105"/>
      <c r="D708" s="112"/>
      <c r="E708" s="112"/>
      <c r="F708" s="112"/>
      <c r="G708" s="105"/>
      <c r="H708" s="105"/>
      <c r="I708" s="105"/>
    </row>
    <row r="709" spans="1:9" x14ac:dyDescent="0.25">
      <c r="A709" s="15"/>
      <c r="B709" s="15"/>
      <c r="C709" s="105"/>
      <c r="D709" s="112"/>
      <c r="E709" s="112"/>
      <c r="F709" s="112"/>
      <c r="G709" s="105"/>
      <c r="H709" s="105"/>
      <c r="I709" s="105"/>
    </row>
    <row r="710" spans="1:9" x14ac:dyDescent="0.25">
      <c r="A710" s="15"/>
      <c r="B710" s="15"/>
      <c r="C710" s="105"/>
      <c r="D710" s="112"/>
      <c r="E710" s="112"/>
      <c r="F710" s="112"/>
      <c r="G710" s="105"/>
      <c r="H710" s="105"/>
      <c r="I710" s="105"/>
    </row>
    <row r="711" spans="1:9" x14ac:dyDescent="0.25">
      <c r="A711" s="15"/>
      <c r="B711" s="15"/>
      <c r="C711" s="105"/>
      <c r="D711" s="112"/>
      <c r="E711" s="112"/>
      <c r="F711" s="112"/>
      <c r="G711" s="105"/>
      <c r="H711" s="105"/>
      <c r="I711" s="105"/>
    </row>
    <row r="712" spans="1:9" x14ac:dyDescent="0.25">
      <c r="A712" s="15"/>
      <c r="B712" s="15"/>
      <c r="C712" s="105"/>
      <c r="D712" s="112"/>
      <c r="E712" s="112"/>
      <c r="F712" s="112"/>
      <c r="G712" s="105"/>
      <c r="H712" s="105"/>
      <c r="I712" s="105"/>
    </row>
    <row r="713" spans="1:9" x14ac:dyDescent="0.25">
      <c r="A713" s="15"/>
      <c r="B713" s="15"/>
      <c r="C713" s="105"/>
      <c r="D713" s="112"/>
      <c r="E713" s="112"/>
      <c r="F713" s="112"/>
      <c r="G713" s="105"/>
      <c r="H713" s="105"/>
      <c r="I713" s="105"/>
    </row>
    <row r="714" spans="1:9" x14ac:dyDescent="0.25">
      <c r="A714" s="15"/>
      <c r="B714" s="15"/>
      <c r="C714" s="105"/>
      <c r="D714" s="112"/>
      <c r="E714" s="112"/>
      <c r="F714" s="112"/>
      <c r="G714" s="105"/>
      <c r="H714" s="105"/>
      <c r="I714" s="105"/>
    </row>
    <row r="715" spans="1:9" x14ac:dyDescent="0.25">
      <c r="A715" s="15"/>
      <c r="B715" s="15"/>
      <c r="C715" s="105"/>
      <c r="D715" s="112"/>
      <c r="E715" s="112"/>
      <c r="F715" s="112"/>
      <c r="G715" s="105"/>
      <c r="H715" s="105"/>
      <c r="I715" s="105"/>
    </row>
    <row r="716" spans="1:9" x14ac:dyDescent="0.25">
      <c r="A716" s="15"/>
      <c r="B716" s="15"/>
      <c r="C716" s="105"/>
      <c r="D716" s="112"/>
      <c r="E716" s="112"/>
      <c r="F716" s="112"/>
      <c r="G716" s="105"/>
      <c r="H716" s="105"/>
      <c r="I716" s="105"/>
    </row>
    <row r="717" spans="1:9" x14ac:dyDescent="0.25">
      <c r="A717" s="15"/>
      <c r="B717" s="15"/>
      <c r="C717" s="105"/>
      <c r="D717" s="112"/>
      <c r="E717" s="112"/>
      <c r="F717" s="112"/>
      <c r="G717" s="105"/>
      <c r="H717" s="105"/>
      <c r="I717" s="105"/>
    </row>
    <row r="718" spans="1:9" x14ac:dyDescent="0.25">
      <c r="A718" s="15"/>
      <c r="B718" s="15"/>
      <c r="C718" s="105"/>
      <c r="D718" s="112"/>
      <c r="E718" s="112"/>
      <c r="F718" s="112"/>
      <c r="G718" s="105"/>
      <c r="H718" s="105"/>
      <c r="I718" s="105"/>
    </row>
    <row r="719" spans="1:9" x14ac:dyDescent="0.25">
      <c r="A719" s="15"/>
      <c r="B719" s="15"/>
      <c r="C719" s="105"/>
      <c r="D719" s="112"/>
      <c r="E719" s="112"/>
      <c r="F719" s="112"/>
      <c r="G719" s="105"/>
      <c r="H719" s="105"/>
      <c r="I719" s="105"/>
    </row>
    <row r="720" spans="1:9" x14ac:dyDescent="0.25">
      <c r="A720" s="15"/>
      <c r="B720" s="15"/>
      <c r="C720" s="105"/>
      <c r="D720" s="112"/>
      <c r="E720" s="112"/>
      <c r="F720" s="112"/>
      <c r="G720" s="105"/>
      <c r="H720" s="105"/>
      <c r="I720" s="105"/>
    </row>
    <row r="721" spans="1:9" x14ac:dyDescent="0.25">
      <c r="A721" s="15"/>
      <c r="B721" s="15"/>
      <c r="C721" s="105"/>
      <c r="D721" s="112"/>
      <c r="E721" s="112"/>
      <c r="F721" s="112"/>
      <c r="G721" s="105"/>
      <c r="H721" s="105"/>
      <c r="I721" s="105"/>
    </row>
    <row r="722" spans="1:9" x14ac:dyDescent="0.25">
      <c r="A722" s="15"/>
      <c r="B722" s="15"/>
      <c r="C722" s="105"/>
      <c r="D722" s="112"/>
      <c r="E722" s="112"/>
      <c r="F722" s="112"/>
      <c r="G722" s="105"/>
      <c r="H722" s="105"/>
      <c r="I722" s="105"/>
    </row>
    <row r="723" spans="1:9" x14ac:dyDescent="0.25">
      <c r="A723" s="15"/>
      <c r="B723" s="15"/>
      <c r="C723" s="105"/>
      <c r="D723" s="112"/>
      <c r="E723" s="112"/>
      <c r="F723" s="112"/>
      <c r="G723" s="105"/>
      <c r="H723" s="105"/>
      <c r="I723" s="105"/>
    </row>
    <row r="724" spans="1:9" x14ac:dyDescent="0.25">
      <c r="A724" s="15"/>
      <c r="B724" s="15"/>
      <c r="C724" s="105"/>
      <c r="D724" s="112"/>
      <c r="E724" s="112"/>
      <c r="F724" s="112"/>
      <c r="G724" s="105"/>
      <c r="H724" s="105"/>
      <c r="I724" s="105"/>
    </row>
    <row r="725" spans="1:9" x14ac:dyDescent="0.25">
      <c r="A725" s="15"/>
      <c r="B725" s="15"/>
      <c r="C725" s="105"/>
      <c r="D725" s="112"/>
      <c r="E725" s="112"/>
      <c r="F725" s="112"/>
      <c r="G725" s="105"/>
      <c r="H725" s="105"/>
      <c r="I725" s="105"/>
    </row>
    <row r="726" spans="1:9" x14ac:dyDescent="0.25">
      <c r="A726" s="15"/>
      <c r="B726" s="15"/>
      <c r="C726" s="105"/>
      <c r="D726" s="112"/>
      <c r="E726" s="112"/>
      <c r="F726" s="112"/>
      <c r="G726" s="105"/>
      <c r="H726" s="105"/>
      <c r="I726" s="105"/>
    </row>
    <row r="727" spans="1:9" x14ac:dyDescent="0.25">
      <c r="A727" s="15"/>
      <c r="B727" s="15"/>
      <c r="C727" s="105"/>
      <c r="D727" s="112"/>
      <c r="E727" s="112"/>
      <c r="F727" s="112"/>
      <c r="G727" s="105"/>
      <c r="H727" s="105"/>
      <c r="I727" s="105"/>
    </row>
    <row r="728" spans="1:9" x14ac:dyDescent="0.25">
      <c r="A728" s="15"/>
      <c r="B728" s="15"/>
      <c r="C728" s="105"/>
      <c r="D728" s="112"/>
      <c r="E728" s="112"/>
      <c r="F728" s="112"/>
      <c r="G728" s="105"/>
      <c r="H728" s="105"/>
      <c r="I728" s="105"/>
    </row>
    <row r="729" spans="1:9" x14ac:dyDescent="0.25">
      <c r="A729" s="15"/>
      <c r="B729" s="15"/>
      <c r="C729" s="105"/>
      <c r="D729" s="112"/>
      <c r="E729" s="112"/>
      <c r="F729" s="112"/>
      <c r="G729" s="105"/>
      <c r="H729" s="105"/>
      <c r="I729" s="105"/>
    </row>
    <row r="730" spans="1:9" x14ac:dyDescent="0.25">
      <c r="A730" s="15"/>
      <c r="B730" s="15"/>
      <c r="C730" s="105"/>
      <c r="D730" s="112"/>
      <c r="E730" s="112"/>
      <c r="F730" s="112"/>
      <c r="G730" s="105"/>
      <c r="H730" s="105"/>
      <c r="I730" s="105"/>
    </row>
    <row r="731" spans="1:9" x14ac:dyDescent="0.25">
      <c r="A731" s="15"/>
      <c r="B731" s="15"/>
      <c r="C731" s="105"/>
      <c r="D731" s="112"/>
      <c r="E731" s="112"/>
      <c r="F731" s="112"/>
      <c r="G731" s="105"/>
      <c r="H731" s="105"/>
      <c r="I731" s="105"/>
    </row>
    <row r="732" spans="1:9" x14ac:dyDescent="0.25">
      <c r="A732" s="15"/>
      <c r="B732" s="15"/>
      <c r="C732" s="105"/>
      <c r="D732" s="112"/>
      <c r="E732" s="112"/>
      <c r="F732" s="112"/>
      <c r="G732" s="105"/>
      <c r="H732" s="105"/>
      <c r="I732" s="105"/>
    </row>
    <row r="733" spans="1:9" x14ac:dyDescent="0.25">
      <c r="A733" s="15"/>
      <c r="B733" s="15"/>
      <c r="C733" s="105"/>
      <c r="D733" s="112"/>
      <c r="E733" s="112"/>
      <c r="F733" s="112"/>
      <c r="G733" s="105"/>
      <c r="H733" s="105"/>
      <c r="I733" s="105"/>
    </row>
    <row r="734" spans="1:9" x14ac:dyDescent="0.25">
      <c r="A734" s="15"/>
      <c r="B734" s="15"/>
      <c r="C734" s="105"/>
      <c r="D734" s="112"/>
      <c r="E734" s="112"/>
      <c r="F734" s="112"/>
      <c r="G734" s="105"/>
      <c r="H734" s="105"/>
      <c r="I734" s="105"/>
    </row>
    <row r="735" spans="1:9" x14ac:dyDescent="0.25">
      <c r="A735" s="15"/>
      <c r="B735" s="15"/>
      <c r="C735" s="105"/>
      <c r="D735" s="112"/>
      <c r="E735" s="112"/>
      <c r="F735" s="112"/>
      <c r="G735" s="105"/>
      <c r="H735" s="105"/>
      <c r="I735" s="105"/>
    </row>
    <row r="736" spans="1:9" x14ac:dyDescent="0.25">
      <c r="A736" s="15"/>
      <c r="B736" s="15"/>
      <c r="C736" s="105"/>
      <c r="D736" s="112"/>
      <c r="E736" s="112"/>
      <c r="F736" s="112"/>
      <c r="G736" s="105"/>
      <c r="H736" s="105"/>
      <c r="I736" s="105"/>
    </row>
    <row r="737" spans="1:9" x14ac:dyDescent="0.25">
      <c r="A737" s="15"/>
      <c r="B737" s="15"/>
      <c r="C737" s="105"/>
      <c r="D737" s="112"/>
      <c r="E737" s="112"/>
      <c r="F737" s="112"/>
      <c r="G737" s="105"/>
      <c r="H737" s="105"/>
      <c r="I737" s="105"/>
    </row>
    <row r="738" spans="1:9" x14ac:dyDescent="0.25">
      <c r="A738" s="15"/>
      <c r="B738" s="15"/>
      <c r="C738" s="105"/>
      <c r="D738" s="112"/>
      <c r="E738" s="112"/>
      <c r="F738" s="112"/>
      <c r="G738" s="105"/>
      <c r="H738" s="105"/>
      <c r="I738" s="105"/>
    </row>
    <row r="739" spans="1:9" x14ac:dyDescent="0.25">
      <c r="A739" s="15"/>
      <c r="B739" s="15"/>
      <c r="C739" s="105"/>
      <c r="D739" s="112"/>
      <c r="E739" s="112"/>
      <c r="F739" s="112"/>
      <c r="G739" s="105"/>
      <c r="H739" s="105"/>
      <c r="I739" s="105"/>
    </row>
    <row r="740" spans="1:9" x14ac:dyDescent="0.25">
      <c r="A740" s="15"/>
      <c r="B740" s="15"/>
      <c r="C740" s="105"/>
      <c r="D740" s="112"/>
      <c r="E740" s="112"/>
      <c r="F740" s="112"/>
      <c r="G740" s="105"/>
      <c r="H740" s="105"/>
      <c r="I740" s="105"/>
    </row>
    <row r="741" spans="1:9" x14ac:dyDescent="0.25">
      <c r="A741" s="15"/>
      <c r="B741" s="15"/>
      <c r="C741" s="105"/>
      <c r="D741" s="112"/>
      <c r="E741" s="112"/>
      <c r="F741" s="112"/>
      <c r="G741" s="105"/>
      <c r="H741" s="105"/>
      <c r="I741" s="105"/>
    </row>
    <row r="742" spans="1:9" x14ac:dyDescent="0.25">
      <c r="A742" s="15"/>
      <c r="B742" s="15"/>
      <c r="C742" s="105"/>
      <c r="D742" s="112"/>
      <c r="E742" s="112"/>
      <c r="F742" s="112"/>
      <c r="G742" s="105"/>
      <c r="H742" s="105"/>
      <c r="I742" s="105"/>
    </row>
    <row r="743" spans="1:9" x14ac:dyDescent="0.25">
      <c r="A743" s="15"/>
      <c r="B743" s="15"/>
      <c r="C743" s="105"/>
      <c r="D743" s="112"/>
      <c r="E743" s="112"/>
      <c r="F743" s="112"/>
      <c r="G743" s="105"/>
      <c r="H743" s="105"/>
      <c r="I743" s="105"/>
    </row>
    <row r="744" spans="1:9" x14ac:dyDescent="0.25">
      <c r="A744" s="15"/>
      <c r="B744" s="15"/>
      <c r="C744" s="105"/>
      <c r="D744" s="112"/>
      <c r="E744" s="112"/>
      <c r="F744" s="112"/>
      <c r="G744" s="105"/>
      <c r="H744" s="105"/>
      <c r="I744" s="105"/>
    </row>
    <row r="745" spans="1:9" x14ac:dyDescent="0.25">
      <c r="A745" s="15"/>
      <c r="B745" s="15"/>
      <c r="C745" s="105"/>
      <c r="D745" s="112"/>
      <c r="E745" s="112"/>
      <c r="F745" s="112"/>
      <c r="G745" s="105"/>
      <c r="H745" s="105"/>
      <c r="I745" s="105"/>
    </row>
    <row r="746" spans="1:9" x14ac:dyDescent="0.25">
      <c r="A746" s="15"/>
      <c r="B746" s="15"/>
      <c r="C746" s="105"/>
      <c r="D746" s="112"/>
      <c r="E746" s="112"/>
      <c r="F746" s="112"/>
      <c r="G746" s="105"/>
      <c r="H746" s="105"/>
      <c r="I746" s="105"/>
    </row>
    <row r="747" spans="1:9" x14ac:dyDescent="0.25">
      <c r="A747" s="15"/>
      <c r="B747" s="15"/>
      <c r="C747" s="105"/>
      <c r="D747" s="112"/>
      <c r="E747" s="112"/>
      <c r="F747" s="112"/>
      <c r="G747" s="105"/>
      <c r="H747" s="105"/>
      <c r="I747" s="105"/>
    </row>
    <row r="748" spans="1:9" x14ac:dyDescent="0.25">
      <c r="A748" s="15"/>
      <c r="B748" s="15"/>
      <c r="C748" s="105"/>
      <c r="D748" s="112"/>
      <c r="E748" s="112"/>
      <c r="F748" s="112"/>
      <c r="G748" s="105"/>
      <c r="H748" s="105"/>
      <c r="I748" s="105"/>
    </row>
    <row r="749" spans="1:9" x14ac:dyDescent="0.25">
      <c r="A749" s="15"/>
      <c r="B749" s="15"/>
      <c r="C749" s="105"/>
      <c r="D749" s="112"/>
      <c r="E749" s="112"/>
      <c r="F749" s="112"/>
      <c r="G749" s="105"/>
      <c r="H749" s="105"/>
      <c r="I749" s="105"/>
    </row>
    <row r="750" spans="1:9" x14ac:dyDescent="0.25">
      <c r="A750" s="15"/>
      <c r="B750" s="15"/>
      <c r="C750" s="105"/>
      <c r="D750" s="112"/>
      <c r="E750" s="112"/>
      <c r="F750" s="112"/>
      <c r="G750" s="105"/>
      <c r="H750" s="105"/>
      <c r="I750" s="105"/>
    </row>
    <row r="751" spans="1:9" x14ac:dyDescent="0.25">
      <c r="A751" s="15"/>
      <c r="B751" s="15"/>
      <c r="C751" s="105"/>
      <c r="D751" s="112"/>
      <c r="E751" s="112"/>
      <c r="F751" s="112"/>
      <c r="G751" s="105"/>
      <c r="H751" s="105"/>
      <c r="I751" s="105"/>
    </row>
    <row r="752" spans="1:9" x14ac:dyDescent="0.25">
      <c r="A752" s="15"/>
      <c r="B752" s="15"/>
      <c r="C752" s="105"/>
      <c r="D752" s="112"/>
      <c r="E752" s="112"/>
      <c r="F752" s="112"/>
      <c r="G752" s="105"/>
      <c r="H752" s="105"/>
      <c r="I752" s="105"/>
    </row>
    <row r="753" spans="1:9" x14ac:dyDescent="0.25">
      <c r="A753" s="15"/>
      <c r="B753" s="15"/>
      <c r="C753" s="105"/>
      <c r="D753" s="112"/>
      <c r="E753" s="112"/>
      <c r="F753" s="112"/>
      <c r="G753" s="105"/>
      <c r="H753" s="105"/>
      <c r="I753" s="105"/>
    </row>
    <row r="754" spans="1:9" x14ac:dyDescent="0.25">
      <c r="A754" s="15"/>
      <c r="B754" s="15"/>
      <c r="C754" s="105"/>
      <c r="D754" s="112"/>
      <c r="E754" s="112"/>
      <c r="F754" s="112"/>
      <c r="G754" s="105"/>
      <c r="H754" s="105"/>
      <c r="I754" s="105"/>
    </row>
    <row r="755" spans="1:9" x14ac:dyDescent="0.25">
      <c r="A755" s="15"/>
      <c r="B755" s="15"/>
      <c r="C755" s="105"/>
      <c r="D755" s="112"/>
      <c r="E755" s="112"/>
      <c r="F755" s="112"/>
      <c r="G755" s="105"/>
      <c r="H755" s="105"/>
      <c r="I755" s="105"/>
    </row>
    <row r="756" spans="1:9" x14ac:dyDescent="0.25">
      <c r="A756" s="15"/>
      <c r="B756" s="15"/>
      <c r="C756" s="105"/>
      <c r="D756" s="112"/>
      <c r="E756" s="112"/>
      <c r="F756" s="112"/>
      <c r="G756" s="105"/>
      <c r="H756" s="105"/>
      <c r="I756" s="105"/>
    </row>
    <row r="757" spans="1:9" x14ac:dyDescent="0.25">
      <c r="A757" s="15"/>
      <c r="B757" s="15"/>
      <c r="C757" s="105"/>
      <c r="D757" s="112"/>
      <c r="E757" s="112"/>
      <c r="F757" s="112"/>
      <c r="G757" s="105"/>
      <c r="H757" s="105"/>
      <c r="I757" s="105"/>
    </row>
    <row r="758" spans="1:9" x14ac:dyDescent="0.25">
      <c r="A758" s="15"/>
      <c r="B758" s="15"/>
      <c r="C758" s="105"/>
      <c r="D758" s="112"/>
      <c r="E758" s="112"/>
      <c r="F758" s="112"/>
      <c r="G758" s="105"/>
      <c r="H758" s="105"/>
      <c r="I758" s="105"/>
    </row>
    <row r="759" spans="1:9" x14ac:dyDescent="0.25">
      <c r="A759" s="15"/>
      <c r="B759" s="15"/>
      <c r="C759" s="105"/>
      <c r="D759" s="112"/>
      <c r="E759" s="112"/>
      <c r="F759" s="112"/>
      <c r="G759" s="105"/>
      <c r="H759" s="105"/>
      <c r="I759" s="105"/>
    </row>
    <row r="760" spans="1:9" x14ac:dyDescent="0.25">
      <c r="A760" s="15"/>
      <c r="B760" s="15"/>
      <c r="C760" s="105"/>
      <c r="D760" s="112"/>
      <c r="E760" s="112"/>
      <c r="F760" s="112"/>
      <c r="G760" s="105"/>
      <c r="H760" s="105"/>
      <c r="I760" s="105"/>
    </row>
    <row r="761" spans="1:9" x14ac:dyDescent="0.25">
      <c r="A761" s="15"/>
      <c r="B761" s="15"/>
      <c r="C761" s="105"/>
      <c r="D761" s="112"/>
      <c r="E761" s="112"/>
      <c r="F761" s="112"/>
      <c r="G761" s="105"/>
      <c r="H761" s="105"/>
      <c r="I761" s="105"/>
    </row>
    <row r="762" spans="1:9" x14ac:dyDescent="0.25">
      <c r="A762" s="15"/>
      <c r="B762" s="15"/>
      <c r="C762" s="105"/>
      <c r="D762" s="112"/>
      <c r="E762" s="112"/>
      <c r="F762" s="112"/>
      <c r="G762" s="105"/>
      <c r="H762" s="105"/>
      <c r="I762" s="105"/>
    </row>
    <row r="763" spans="1:9" x14ac:dyDescent="0.25">
      <c r="A763" s="15"/>
      <c r="B763" s="15"/>
      <c r="C763" s="105"/>
      <c r="D763" s="112"/>
      <c r="E763" s="112"/>
      <c r="F763" s="112"/>
      <c r="G763" s="105"/>
      <c r="H763" s="105"/>
      <c r="I763" s="105"/>
    </row>
    <row r="764" spans="1:9" x14ac:dyDescent="0.25">
      <c r="A764" s="15"/>
      <c r="B764" s="15"/>
      <c r="C764" s="105"/>
      <c r="D764" s="112"/>
      <c r="E764" s="112"/>
      <c r="F764" s="112"/>
      <c r="G764" s="105"/>
      <c r="H764" s="105"/>
      <c r="I764" s="105"/>
    </row>
    <row r="765" spans="1:9" x14ac:dyDescent="0.25">
      <c r="A765" s="15"/>
      <c r="B765" s="15"/>
      <c r="C765" s="105"/>
      <c r="D765" s="112"/>
      <c r="E765" s="112"/>
      <c r="F765" s="112"/>
      <c r="G765" s="105"/>
      <c r="H765" s="105"/>
      <c r="I765" s="105"/>
    </row>
    <row r="766" spans="1:9" x14ac:dyDescent="0.25">
      <c r="A766" s="15"/>
      <c r="B766" s="15"/>
      <c r="C766" s="105"/>
      <c r="D766" s="112"/>
      <c r="E766" s="112"/>
      <c r="F766" s="112"/>
      <c r="G766" s="105"/>
      <c r="H766" s="105"/>
      <c r="I766" s="105"/>
    </row>
    <row r="767" spans="1:9" x14ac:dyDescent="0.25">
      <c r="A767" s="15"/>
      <c r="B767" s="15"/>
      <c r="C767" s="105"/>
      <c r="D767" s="112"/>
      <c r="E767" s="112"/>
      <c r="F767" s="112"/>
      <c r="G767" s="105"/>
      <c r="H767" s="105"/>
      <c r="I767" s="105"/>
    </row>
    <row r="768" spans="1:9" x14ac:dyDescent="0.25">
      <c r="A768" s="15"/>
      <c r="B768" s="15"/>
      <c r="C768" s="105"/>
      <c r="D768" s="112"/>
      <c r="E768" s="112"/>
      <c r="F768" s="112"/>
      <c r="G768" s="105"/>
      <c r="H768" s="105"/>
      <c r="I768" s="105"/>
    </row>
    <row r="769" spans="1:9" x14ac:dyDescent="0.25">
      <c r="A769" s="15"/>
      <c r="B769" s="15"/>
      <c r="C769" s="105"/>
      <c r="D769" s="112"/>
      <c r="E769" s="112"/>
      <c r="F769" s="112"/>
      <c r="G769" s="105"/>
      <c r="H769" s="105"/>
      <c r="I769" s="105"/>
    </row>
    <row r="770" spans="1:9" x14ac:dyDescent="0.25">
      <c r="A770" s="15"/>
      <c r="B770" s="15"/>
      <c r="C770" s="105"/>
      <c r="D770" s="112"/>
      <c r="E770" s="112"/>
      <c r="F770" s="112"/>
      <c r="G770" s="105"/>
      <c r="H770" s="105"/>
      <c r="I770" s="105"/>
    </row>
    <row r="771" spans="1:9" x14ac:dyDescent="0.25">
      <c r="A771" s="15"/>
      <c r="B771" s="15"/>
      <c r="C771" s="105"/>
      <c r="D771" s="112"/>
      <c r="E771" s="112"/>
      <c r="F771" s="112"/>
      <c r="G771" s="105"/>
      <c r="H771" s="105"/>
      <c r="I771" s="105"/>
    </row>
    <row r="772" spans="1:9" x14ac:dyDescent="0.25">
      <c r="A772" s="15"/>
      <c r="B772" s="15"/>
      <c r="C772" s="105"/>
      <c r="D772" s="112"/>
      <c r="E772" s="112"/>
      <c r="F772" s="112"/>
      <c r="G772" s="105"/>
      <c r="H772" s="105"/>
      <c r="I772" s="105"/>
    </row>
    <row r="773" spans="1:9" x14ac:dyDescent="0.25">
      <c r="A773" s="15"/>
      <c r="B773" s="15"/>
      <c r="C773" s="105"/>
      <c r="D773" s="112"/>
      <c r="E773" s="112"/>
      <c r="F773" s="112"/>
      <c r="G773" s="105"/>
      <c r="H773" s="105"/>
      <c r="I773" s="105"/>
    </row>
    <row r="774" spans="1:9" x14ac:dyDescent="0.25">
      <c r="A774" s="15"/>
      <c r="B774" s="15"/>
      <c r="C774" s="105"/>
      <c r="D774" s="112"/>
      <c r="E774" s="112"/>
      <c r="F774" s="112"/>
      <c r="G774" s="105"/>
      <c r="H774" s="105"/>
      <c r="I774" s="105"/>
    </row>
    <row r="775" spans="1:9" x14ac:dyDescent="0.25">
      <c r="A775" s="15"/>
      <c r="B775" s="15"/>
      <c r="C775" s="105"/>
      <c r="D775" s="112"/>
      <c r="E775" s="112"/>
      <c r="F775" s="112"/>
      <c r="G775" s="105"/>
      <c r="H775" s="105"/>
      <c r="I775" s="105"/>
    </row>
    <row r="776" spans="1:9" x14ac:dyDescent="0.25">
      <c r="A776" s="15"/>
      <c r="B776" s="15"/>
      <c r="C776" s="105"/>
      <c r="D776" s="112"/>
      <c r="E776" s="112"/>
      <c r="F776" s="112"/>
      <c r="G776" s="105"/>
      <c r="H776" s="105"/>
      <c r="I776" s="105"/>
    </row>
    <row r="777" spans="1:9" x14ac:dyDescent="0.25">
      <c r="A777" s="15"/>
      <c r="B777" s="15"/>
      <c r="C777" s="105"/>
      <c r="D777" s="112"/>
      <c r="E777" s="112"/>
      <c r="F777" s="112"/>
      <c r="G777" s="105"/>
      <c r="H777" s="105"/>
      <c r="I777" s="105"/>
    </row>
    <row r="778" spans="1:9" x14ac:dyDescent="0.25">
      <c r="A778" s="15"/>
      <c r="B778" s="15"/>
      <c r="C778" s="105"/>
      <c r="D778" s="112"/>
      <c r="E778" s="112"/>
      <c r="F778" s="112"/>
      <c r="G778" s="105"/>
      <c r="H778" s="105"/>
      <c r="I778" s="105"/>
    </row>
    <row r="779" spans="1:9" x14ac:dyDescent="0.25">
      <c r="A779" s="15"/>
      <c r="B779" s="15"/>
      <c r="C779" s="105"/>
      <c r="D779" s="112"/>
      <c r="E779" s="112"/>
      <c r="F779" s="112"/>
      <c r="G779" s="105"/>
      <c r="H779" s="105"/>
      <c r="I779" s="105"/>
    </row>
    <row r="780" spans="1:9" x14ac:dyDescent="0.25">
      <c r="A780" s="15"/>
      <c r="B780" s="15"/>
      <c r="C780" s="105"/>
      <c r="D780" s="112"/>
      <c r="E780" s="112"/>
      <c r="F780" s="112"/>
      <c r="G780" s="105"/>
      <c r="H780" s="105"/>
      <c r="I780" s="105"/>
    </row>
    <row r="781" spans="1:9" x14ac:dyDescent="0.25">
      <c r="A781" s="15"/>
      <c r="B781" s="15"/>
      <c r="C781" s="105"/>
      <c r="D781" s="112"/>
      <c r="E781" s="112"/>
      <c r="F781" s="112"/>
      <c r="G781" s="105"/>
      <c r="H781" s="105"/>
      <c r="I781" s="105"/>
    </row>
    <row r="782" spans="1:9" x14ac:dyDescent="0.25">
      <c r="A782" s="15"/>
      <c r="B782" s="15"/>
      <c r="C782" s="105"/>
      <c r="D782" s="112"/>
      <c r="E782" s="112"/>
      <c r="F782" s="112"/>
      <c r="G782" s="105"/>
      <c r="H782" s="105"/>
      <c r="I782" s="105"/>
    </row>
    <row r="783" spans="1:9" x14ac:dyDescent="0.25">
      <c r="A783" s="15"/>
      <c r="B783" s="15"/>
      <c r="C783" s="105"/>
      <c r="D783" s="112"/>
      <c r="E783" s="112"/>
      <c r="F783" s="112"/>
      <c r="G783" s="105"/>
      <c r="H783" s="105"/>
      <c r="I783" s="105"/>
    </row>
    <row r="784" spans="1:9" x14ac:dyDescent="0.25">
      <c r="A784" s="15"/>
      <c r="B784" s="15"/>
      <c r="C784" s="105"/>
      <c r="D784" s="112"/>
      <c r="E784" s="112"/>
      <c r="F784" s="112"/>
      <c r="G784" s="105"/>
      <c r="H784" s="105"/>
      <c r="I784" s="105"/>
    </row>
    <row r="785" spans="1:9" x14ac:dyDescent="0.25">
      <c r="A785" s="15"/>
      <c r="B785" s="15"/>
      <c r="C785" s="105"/>
      <c r="D785" s="112"/>
      <c r="E785" s="112"/>
      <c r="F785" s="112"/>
      <c r="G785" s="105"/>
      <c r="H785" s="105"/>
      <c r="I785" s="105"/>
    </row>
    <row r="786" spans="1:9" x14ac:dyDescent="0.25">
      <c r="A786" s="15"/>
      <c r="B786" s="15"/>
      <c r="C786" s="105"/>
      <c r="D786" s="112"/>
      <c r="E786" s="112"/>
      <c r="F786" s="112"/>
      <c r="G786" s="105"/>
      <c r="H786" s="105"/>
      <c r="I786" s="105"/>
    </row>
    <row r="787" spans="1:9" x14ac:dyDescent="0.25">
      <c r="A787" s="15"/>
      <c r="B787" s="15"/>
      <c r="C787" s="105"/>
      <c r="D787" s="112"/>
      <c r="E787" s="112"/>
      <c r="F787" s="112"/>
      <c r="G787" s="105"/>
      <c r="H787" s="105"/>
      <c r="I787" s="105"/>
    </row>
    <row r="788" spans="1:9" x14ac:dyDescent="0.25">
      <c r="A788" s="15"/>
      <c r="B788" s="15"/>
      <c r="C788" s="105"/>
      <c r="D788" s="112"/>
      <c r="E788" s="112"/>
      <c r="F788" s="112"/>
      <c r="G788" s="105"/>
      <c r="H788" s="105"/>
      <c r="I788" s="105"/>
    </row>
    <row r="789" spans="1:9" x14ac:dyDescent="0.25">
      <c r="A789" s="15"/>
      <c r="B789" s="15"/>
      <c r="C789" s="105"/>
      <c r="D789" s="112"/>
      <c r="E789" s="112"/>
      <c r="F789" s="112"/>
      <c r="G789" s="105"/>
      <c r="H789" s="105"/>
      <c r="I789" s="105"/>
    </row>
    <row r="790" spans="1:9" x14ac:dyDescent="0.25">
      <c r="A790" s="15"/>
      <c r="B790" s="15"/>
      <c r="C790" s="105"/>
      <c r="D790" s="112"/>
      <c r="E790" s="112"/>
      <c r="F790" s="112"/>
      <c r="G790" s="105"/>
      <c r="H790" s="105"/>
      <c r="I790" s="105"/>
    </row>
    <row r="791" spans="1:9" x14ac:dyDescent="0.25">
      <c r="A791" s="15"/>
      <c r="B791" s="15"/>
      <c r="C791" s="105"/>
      <c r="D791" s="112"/>
      <c r="E791" s="112"/>
      <c r="F791" s="112"/>
      <c r="G791" s="105"/>
      <c r="H791" s="105"/>
      <c r="I791" s="105"/>
    </row>
    <row r="792" spans="1:9" x14ac:dyDescent="0.25">
      <c r="A792" s="15"/>
      <c r="B792" s="15"/>
      <c r="C792" s="105"/>
      <c r="D792" s="112"/>
      <c r="E792" s="112"/>
      <c r="F792" s="112"/>
      <c r="G792" s="105"/>
      <c r="H792" s="105"/>
      <c r="I792" s="105"/>
    </row>
    <row r="793" spans="1:9" x14ac:dyDescent="0.25">
      <c r="A793" s="15"/>
      <c r="B793" s="15"/>
      <c r="C793" s="105"/>
      <c r="D793" s="112"/>
      <c r="E793" s="112"/>
      <c r="F793" s="112"/>
      <c r="G793" s="105"/>
      <c r="H793" s="105"/>
      <c r="I793" s="105"/>
    </row>
    <row r="794" spans="1:9" x14ac:dyDescent="0.25">
      <c r="A794" s="15"/>
      <c r="B794" s="15"/>
      <c r="C794" s="105"/>
      <c r="D794" s="112"/>
      <c r="E794" s="112"/>
      <c r="F794" s="112"/>
      <c r="G794" s="105"/>
      <c r="H794" s="105"/>
      <c r="I794" s="105"/>
    </row>
    <row r="795" spans="1:9" x14ac:dyDescent="0.25">
      <c r="A795" s="15"/>
      <c r="B795" s="15"/>
      <c r="C795" s="105"/>
      <c r="D795" s="112"/>
      <c r="E795" s="112"/>
      <c r="F795" s="112"/>
      <c r="G795" s="105"/>
      <c r="H795" s="105"/>
      <c r="I795" s="105"/>
    </row>
    <row r="796" spans="1:9" x14ac:dyDescent="0.25">
      <c r="A796" s="15"/>
      <c r="B796" s="15"/>
      <c r="C796" s="105"/>
      <c r="D796" s="112"/>
      <c r="E796" s="112"/>
      <c r="F796" s="112"/>
      <c r="G796" s="105"/>
      <c r="H796" s="105"/>
      <c r="I796" s="105"/>
    </row>
    <row r="797" spans="1:9" x14ac:dyDescent="0.25">
      <c r="A797" s="15"/>
      <c r="B797" s="15"/>
      <c r="C797" s="105"/>
      <c r="D797" s="112"/>
      <c r="E797" s="112"/>
      <c r="F797" s="112"/>
      <c r="G797" s="105"/>
      <c r="H797" s="105"/>
      <c r="I797" s="105"/>
    </row>
    <row r="798" spans="1:9" x14ac:dyDescent="0.25">
      <c r="A798" s="15"/>
      <c r="B798" s="15"/>
      <c r="C798" s="105"/>
      <c r="D798" s="112"/>
      <c r="E798" s="112"/>
      <c r="F798" s="112"/>
      <c r="G798" s="105"/>
      <c r="H798" s="105"/>
      <c r="I798" s="105"/>
    </row>
    <row r="799" spans="1:9" x14ac:dyDescent="0.25">
      <c r="A799" s="15"/>
      <c r="B799" s="15"/>
      <c r="C799" s="105"/>
      <c r="D799" s="112"/>
      <c r="E799" s="112"/>
      <c r="F799" s="112"/>
      <c r="G799" s="105"/>
      <c r="H799" s="105"/>
      <c r="I799" s="105"/>
    </row>
    <row r="800" spans="1:9" x14ac:dyDescent="0.25">
      <c r="A800" s="15"/>
      <c r="B800" s="15"/>
      <c r="C800" s="105"/>
      <c r="D800" s="112"/>
      <c r="E800" s="112"/>
      <c r="F800" s="112"/>
      <c r="G800" s="105"/>
      <c r="H800" s="105"/>
      <c r="I800" s="105"/>
    </row>
    <row r="801" spans="1:9" x14ac:dyDescent="0.25">
      <c r="A801" s="15"/>
      <c r="B801" s="15"/>
      <c r="C801" s="105"/>
      <c r="D801" s="112"/>
      <c r="E801" s="112"/>
      <c r="F801" s="112"/>
      <c r="G801" s="105"/>
      <c r="H801" s="105"/>
      <c r="I801" s="105"/>
    </row>
    <row r="802" spans="1:9" x14ac:dyDescent="0.25">
      <c r="A802" s="15"/>
      <c r="B802" s="15"/>
      <c r="C802" s="105"/>
      <c r="D802" s="112"/>
      <c r="E802" s="112"/>
      <c r="F802" s="112"/>
      <c r="G802" s="105"/>
      <c r="H802" s="105"/>
      <c r="I802" s="105"/>
    </row>
    <row r="803" spans="1:9" x14ac:dyDescent="0.25">
      <c r="A803" s="15"/>
      <c r="B803" s="15"/>
      <c r="C803" s="105"/>
      <c r="D803" s="112"/>
      <c r="E803" s="112"/>
      <c r="F803" s="112"/>
      <c r="G803" s="105"/>
      <c r="H803" s="105"/>
      <c r="I803" s="105"/>
    </row>
    <row r="804" spans="1:9" x14ac:dyDescent="0.25">
      <c r="A804" s="15"/>
      <c r="B804" s="15"/>
      <c r="C804" s="105"/>
      <c r="D804" s="112"/>
      <c r="E804" s="112"/>
      <c r="F804" s="112"/>
      <c r="G804" s="105"/>
      <c r="H804" s="105"/>
      <c r="I804" s="105"/>
    </row>
    <row r="805" spans="1:9" x14ac:dyDescent="0.25">
      <c r="A805" s="15"/>
      <c r="B805" s="15"/>
      <c r="C805" s="105"/>
      <c r="D805" s="112"/>
      <c r="E805" s="112"/>
      <c r="F805" s="112"/>
      <c r="G805" s="105"/>
      <c r="H805" s="105"/>
      <c r="I805" s="105"/>
    </row>
    <row r="806" spans="1:9" x14ac:dyDescent="0.25">
      <c r="A806" s="15"/>
      <c r="B806" s="15"/>
      <c r="C806" s="105"/>
      <c r="D806" s="112"/>
      <c r="E806" s="112"/>
      <c r="F806" s="112"/>
      <c r="G806" s="105"/>
      <c r="H806" s="105"/>
      <c r="I806" s="105"/>
    </row>
    <row r="807" spans="1:9" x14ac:dyDescent="0.25">
      <c r="A807" s="15"/>
      <c r="B807" s="15"/>
      <c r="C807" s="105"/>
      <c r="D807" s="112"/>
      <c r="E807" s="112"/>
      <c r="F807" s="112"/>
      <c r="G807" s="105"/>
      <c r="H807" s="105"/>
      <c r="I807" s="105"/>
    </row>
    <row r="808" spans="1:9" x14ac:dyDescent="0.25">
      <c r="A808" s="15"/>
      <c r="B808" s="15"/>
      <c r="C808" s="105"/>
      <c r="D808" s="112"/>
      <c r="E808" s="112"/>
      <c r="F808" s="112"/>
      <c r="G808" s="105"/>
      <c r="H808" s="105"/>
      <c r="I808" s="105"/>
    </row>
    <row r="809" spans="1:9" x14ac:dyDescent="0.25">
      <c r="A809" s="15"/>
      <c r="B809" s="15"/>
      <c r="C809" s="105"/>
      <c r="D809" s="112"/>
      <c r="E809" s="112"/>
      <c r="F809" s="112"/>
      <c r="G809" s="105"/>
      <c r="H809" s="105"/>
      <c r="I809" s="105"/>
    </row>
    <row r="810" spans="1:9" x14ac:dyDescent="0.25">
      <c r="A810" s="15"/>
      <c r="B810" s="15"/>
      <c r="C810" s="105"/>
      <c r="D810" s="112"/>
      <c r="E810" s="112"/>
      <c r="F810" s="112"/>
      <c r="G810" s="105"/>
      <c r="H810" s="105"/>
      <c r="I810" s="105"/>
    </row>
    <row r="811" spans="1:9" x14ac:dyDescent="0.25">
      <c r="A811" s="15"/>
      <c r="B811" s="15"/>
      <c r="C811" s="105"/>
      <c r="D811" s="112"/>
      <c r="E811" s="112"/>
      <c r="F811" s="112"/>
      <c r="G811" s="105"/>
      <c r="H811" s="105"/>
      <c r="I811" s="105"/>
    </row>
    <row r="812" spans="1:9" x14ac:dyDescent="0.25">
      <c r="A812" s="15"/>
      <c r="B812" s="15"/>
      <c r="C812" s="105"/>
      <c r="D812" s="112"/>
      <c r="E812" s="112"/>
      <c r="F812" s="112"/>
      <c r="G812" s="105"/>
      <c r="H812" s="105"/>
      <c r="I812" s="105"/>
    </row>
    <row r="813" spans="1:9" x14ac:dyDescent="0.25">
      <c r="A813" s="15"/>
      <c r="B813" s="15"/>
      <c r="C813" s="105"/>
      <c r="D813" s="112"/>
      <c r="E813" s="112"/>
      <c r="F813" s="112"/>
      <c r="G813" s="105"/>
      <c r="H813" s="105"/>
      <c r="I813" s="105"/>
    </row>
    <row r="814" spans="1:9" x14ac:dyDescent="0.25">
      <c r="A814" s="15"/>
      <c r="B814" s="15"/>
      <c r="C814" s="105"/>
      <c r="D814" s="112"/>
      <c r="E814" s="112"/>
      <c r="F814" s="112"/>
      <c r="G814" s="105"/>
      <c r="H814" s="105"/>
      <c r="I814" s="105"/>
    </row>
    <row r="815" spans="1:9" x14ac:dyDescent="0.25">
      <c r="A815" s="15"/>
      <c r="B815" s="15"/>
      <c r="C815" s="105"/>
      <c r="D815" s="112"/>
      <c r="E815" s="112"/>
      <c r="F815" s="112"/>
      <c r="G815" s="105"/>
      <c r="H815" s="105"/>
      <c r="I815" s="105"/>
    </row>
    <row r="816" spans="1:9" x14ac:dyDescent="0.25">
      <c r="A816" s="15"/>
      <c r="B816" s="15"/>
      <c r="C816" s="105"/>
      <c r="D816" s="112"/>
      <c r="E816" s="112"/>
      <c r="F816" s="112"/>
      <c r="G816" s="105"/>
      <c r="H816" s="105"/>
      <c r="I816" s="105"/>
    </row>
    <row r="817" spans="1:9" x14ac:dyDescent="0.25">
      <c r="A817" s="15"/>
      <c r="B817" s="15"/>
      <c r="C817" s="105"/>
      <c r="D817" s="112"/>
      <c r="E817" s="112"/>
      <c r="F817" s="112"/>
      <c r="G817" s="105"/>
      <c r="H817" s="105"/>
      <c r="I817" s="105"/>
    </row>
    <row r="818" spans="1:9" x14ac:dyDescent="0.25">
      <c r="A818" s="15"/>
      <c r="B818" s="15"/>
      <c r="C818" s="105"/>
      <c r="D818" s="112"/>
      <c r="E818" s="112"/>
      <c r="F818" s="112"/>
      <c r="G818" s="105"/>
      <c r="H818" s="105"/>
      <c r="I818" s="105"/>
    </row>
    <row r="819" spans="1:9" x14ac:dyDescent="0.25">
      <c r="A819" s="15"/>
      <c r="B819" s="15"/>
      <c r="C819" s="105"/>
      <c r="D819" s="112"/>
      <c r="E819" s="112"/>
      <c r="F819" s="112"/>
      <c r="G819" s="105"/>
      <c r="H819" s="105"/>
      <c r="I819" s="105"/>
    </row>
    <row r="820" spans="1:9" x14ac:dyDescent="0.25">
      <c r="A820" s="15"/>
      <c r="B820" s="15"/>
      <c r="C820" s="105"/>
      <c r="D820" s="112"/>
      <c r="E820" s="112"/>
      <c r="F820" s="112"/>
      <c r="G820" s="105"/>
      <c r="H820" s="105"/>
      <c r="I820" s="105"/>
    </row>
    <row r="821" spans="1:9" x14ac:dyDescent="0.25">
      <c r="A821" s="15"/>
      <c r="B821" s="15"/>
      <c r="C821" s="105"/>
      <c r="D821" s="112"/>
      <c r="E821" s="112"/>
      <c r="F821" s="112"/>
      <c r="G821" s="105"/>
      <c r="H821" s="105"/>
      <c r="I821" s="105"/>
    </row>
    <row r="822" spans="1:9" x14ac:dyDescent="0.25">
      <c r="A822" s="15"/>
      <c r="B822" s="15"/>
      <c r="C822" s="105"/>
      <c r="D822" s="112"/>
      <c r="E822" s="112"/>
      <c r="F822" s="112"/>
      <c r="G822" s="105"/>
      <c r="H822" s="105"/>
      <c r="I822" s="105"/>
    </row>
    <row r="823" spans="1:9" x14ac:dyDescent="0.25">
      <c r="A823" s="15"/>
      <c r="B823" s="15"/>
      <c r="C823" s="105"/>
      <c r="D823" s="112"/>
      <c r="E823" s="112"/>
      <c r="F823" s="112"/>
      <c r="G823" s="105"/>
      <c r="H823" s="105"/>
      <c r="I823" s="105"/>
    </row>
    <row r="824" spans="1:9" x14ac:dyDescent="0.25">
      <c r="A824" s="15"/>
      <c r="B824" s="15"/>
      <c r="C824" s="105"/>
      <c r="D824" s="112"/>
      <c r="E824" s="112"/>
      <c r="F824" s="112"/>
      <c r="G824" s="105"/>
      <c r="H824" s="105"/>
      <c r="I824" s="105"/>
    </row>
    <row r="825" spans="1:9" x14ac:dyDescent="0.25">
      <c r="A825" s="15"/>
      <c r="B825" s="15"/>
      <c r="C825" s="105"/>
      <c r="D825" s="112"/>
      <c r="E825" s="112"/>
      <c r="F825" s="112"/>
      <c r="G825" s="105"/>
      <c r="H825" s="105"/>
      <c r="I825" s="105"/>
    </row>
    <row r="826" spans="1:9" x14ac:dyDescent="0.25">
      <c r="A826" s="15"/>
      <c r="B826" s="15"/>
      <c r="C826" s="105"/>
      <c r="D826" s="112"/>
      <c r="E826" s="112"/>
      <c r="F826" s="112"/>
      <c r="G826" s="105"/>
      <c r="H826" s="105"/>
      <c r="I826" s="105"/>
    </row>
    <row r="827" spans="1:9" x14ac:dyDescent="0.25">
      <c r="A827" s="15"/>
      <c r="B827" s="15"/>
      <c r="C827" s="105"/>
      <c r="D827" s="112"/>
      <c r="E827" s="112"/>
      <c r="F827" s="112"/>
      <c r="G827" s="105"/>
      <c r="H827" s="105"/>
      <c r="I827" s="105"/>
    </row>
    <row r="828" spans="1:9" x14ac:dyDescent="0.25">
      <c r="A828" s="15"/>
      <c r="B828" s="15"/>
      <c r="C828" s="105"/>
      <c r="D828" s="112"/>
      <c r="E828" s="112"/>
      <c r="F828" s="112"/>
      <c r="G828" s="105"/>
      <c r="H828" s="105"/>
      <c r="I828" s="105"/>
    </row>
    <row r="829" spans="1:9" x14ac:dyDescent="0.25">
      <c r="A829" s="15"/>
      <c r="B829" s="15"/>
      <c r="C829" s="105"/>
      <c r="D829" s="112"/>
      <c r="E829" s="112"/>
      <c r="F829" s="112"/>
      <c r="G829" s="105"/>
      <c r="H829" s="105"/>
      <c r="I829" s="105"/>
    </row>
    <row r="830" spans="1:9" x14ac:dyDescent="0.25">
      <c r="A830" s="15"/>
      <c r="B830" s="15"/>
      <c r="C830" s="105"/>
      <c r="D830" s="112"/>
      <c r="E830" s="112"/>
      <c r="F830" s="112"/>
      <c r="G830" s="105"/>
      <c r="H830" s="105"/>
      <c r="I830" s="105"/>
    </row>
    <row r="831" spans="1:9" x14ac:dyDescent="0.25">
      <c r="A831" s="15"/>
      <c r="B831" s="15"/>
      <c r="C831" s="105"/>
      <c r="D831" s="112"/>
      <c r="E831" s="112"/>
      <c r="F831" s="112"/>
      <c r="G831" s="105"/>
      <c r="H831" s="105"/>
      <c r="I831" s="105"/>
    </row>
    <row r="832" spans="1:9" x14ac:dyDescent="0.25">
      <c r="A832" s="15"/>
      <c r="B832" s="15"/>
      <c r="C832" s="105"/>
      <c r="D832" s="112"/>
      <c r="E832" s="112"/>
      <c r="F832" s="112"/>
      <c r="G832" s="105"/>
      <c r="H832" s="105"/>
      <c r="I832" s="105"/>
    </row>
    <row r="833" spans="1:9" x14ac:dyDescent="0.25">
      <c r="A833" s="15"/>
      <c r="B833" s="15"/>
      <c r="C833" s="105"/>
      <c r="D833" s="112"/>
      <c r="E833" s="112"/>
      <c r="F833" s="112"/>
      <c r="G833" s="105"/>
      <c r="H833" s="105"/>
      <c r="I833" s="105"/>
    </row>
    <row r="834" spans="1:9" x14ac:dyDescent="0.25">
      <c r="A834" s="15"/>
      <c r="B834" s="15"/>
      <c r="C834" s="105"/>
      <c r="D834" s="112"/>
      <c r="E834" s="112"/>
      <c r="F834" s="112"/>
      <c r="G834" s="105"/>
      <c r="H834" s="105"/>
      <c r="I834" s="105"/>
    </row>
    <row r="835" spans="1:9" x14ac:dyDescent="0.25">
      <c r="A835" s="15"/>
      <c r="B835" s="15"/>
      <c r="C835" s="105"/>
      <c r="D835" s="112"/>
      <c r="E835" s="112"/>
      <c r="F835" s="112"/>
      <c r="G835" s="105"/>
      <c r="H835" s="105"/>
      <c r="I835" s="105"/>
    </row>
    <row r="836" spans="1:9" x14ac:dyDescent="0.25">
      <c r="A836" s="15"/>
      <c r="B836" s="15"/>
      <c r="C836" s="105"/>
      <c r="D836" s="112"/>
      <c r="E836" s="112"/>
      <c r="F836" s="112"/>
      <c r="G836" s="105"/>
      <c r="H836" s="105"/>
      <c r="I836" s="105"/>
    </row>
    <row r="837" spans="1:9" x14ac:dyDescent="0.25">
      <c r="A837" s="15"/>
      <c r="B837" s="15"/>
      <c r="C837" s="105"/>
      <c r="D837" s="112"/>
      <c r="E837" s="112"/>
      <c r="F837" s="112"/>
      <c r="G837" s="105"/>
      <c r="H837" s="105"/>
      <c r="I837" s="105"/>
    </row>
    <row r="838" spans="1:9" x14ac:dyDescent="0.25">
      <c r="A838" s="15"/>
      <c r="B838" s="15"/>
      <c r="C838" s="105"/>
      <c r="D838" s="112"/>
      <c r="E838" s="112"/>
      <c r="F838" s="112"/>
      <c r="G838" s="105"/>
      <c r="H838" s="105"/>
      <c r="I838" s="105"/>
    </row>
    <row r="839" spans="1:9" x14ac:dyDescent="0.25">
      <c r="A839" s="15"/>
      <c r="B839" s="15"/>
      <c r="C839" s="105"/>
      <c r="D839" s="112"/>
      <c r="E839" s="112"/>
      <c r="F839" s="112"/>
      <c r="G839" s="105"/>
      <c r="H839" s="105"/>
      <c r="I839" s="105"/>
    </row>
    <row r="840" spans="1:9" x14ac:dyDescent="0.25">
      <c r="A840" s="15"/>
      <c r="B840" s="15"/>
      <c r="C840" s="105"/>
      <c r="D840" s="112"/>
      <c r="E840" s="112"/>
      <c r="F840" s="112"/>
      <c r="G840" s="105"/>
      <c r="H840" s="105"/>
      <c r="I840" s="105"/>
    </row>
    <row r="841" spans="1:9" x14ac:dyDescent="0.25">
      <c r="A841" s="15"/>
      <c r="B841" s="15"/>
      <c r="C841" s="105"/>
      <c r="D841" s="112"/>
      <c r="E841" s="112"/>
      <c r="F841" s="112"/>
      <c r="G841" s="105"/>
      <c r="H841" s="105"/>
      <c r="I841" s="105"/>
    </row>
    <row r="842" spans="1:9" x14ac:dyDescent="0.25">
      <c r="A842" s="15"/>
      <c r="B842" s="15"/>
      <c r="C842" s="105"/>
      <c r="D842" s="112"/>
      <c r="E842" s="112"/>
      <c r="F842" s="112"/>
      <c r="G842" s="105"/>
      <c r="H842" s="105"/>
      <c r="I842" s="105"/>
    </row>
    <row r="843" spans="1:9" x14ac:dyDescent="0.25">
      <c r="A843" s="15"/>
      <c r="B843" s="15"/>
      <c r="C843" s="105"/>
      <c r="D843" s="112"/>
      <c r="E843" s="112"/>
      <c r="F843" s="112"/>
      <c r="G843" s="105"/>
      <c r="H843" s="105"/>
      <c r="I843" s="105"/>
    </row>
    <row r="844" spans="1:9" x14ac:dyDescent="0.25">
      <c r="A844" s="15"/>
      <c r="B844" s="15"/>
      <c r="C844" s="105"/>
      <c r="D844" s="112"/>
      <c r="E844" s="112"/>
      <c r="F844" s="112"/>
      <c r="G844" s="105"/>
      <c r="H844" s="105"/>
      <c r="I844" s="105"/>
    </row>
    <row r="845" spans="1:9" x14ac:dyDescent="0.25">
      <c r="A845" s="15"/>
      <c r="B845" s="15"/>
      <c r="C845" s="105"/>
      <c r="D845" s="112"/>
      <c r="E845" s="112"/>
      <c r="F845" s="112"/>
      <c r="G845" s="105"/>
      <c r="H845" s="105"/>
      <c r="I845" s="105"/>
    </row>
    <row r="846" spans="1:9" x14ac:dyDescent="0.25">
      <c r="A846" s="15"/>
      <c r="B846" s="15"/>
      <c r="C846" s="105"/>
      <c r="D846" s="112"/>
      <c r="E846" s="112"/>
      <c r="F846" s="112"/>
      <c r="G846" s="105"/>
      <c r="H846" s="105"/>
      <c r="I846" s="105"/>
    </row>
    <row r="847" spans="1:9" x14ac:dyDescent="0.25">
      <c r="A847" s="15"/>
      <c r="B847" s="15"/>
      <c r="C847" s="105"/>
      <c r="D847" s="112"/>
      <c r="E847" s="112"/>
      <c r="F847" s="112"/>
      <c r="G847" s="105"/>
      <c r="H847" s="105"/>
      <c r="I847" s="105"/>
    </row>
    <row r="848" spans="1:9" x14ac:dyDescent="0.25">
      <c r="A848" s="15"/>
      <c r="B848" s="15"/>
      <c r="C848" s="105"/>
      <c r="D848" s="112"/>
      <c r="E848" s="112"/>
      <c r="F848" s="112"/>
      <c r="G848" s="105"/>
      <c r="H848" s="105"/>
      <c r="I848" s="105"/>
    </row>
    <row r="849" spans="1:9" x14ac:dyDescent="0.25">
      <c r="A849" s="15"/>
      <c r="B849" s="15"/>
      <c r="C849" s="105"/>
      <c r="D849" s="112"/>
      <c r="E849" s="112"/>
      <c r="F849" s="112"/>
      <c r="G849" s="105"/>
      <c r="H849" s="105"/>
      <c r="I849" s="105"/>
    </row>
    <row r="850" spans="1:9" x14ac:dyDescent="0.25">
      <c r="A850" s="15"/>
      <c r="B850" s="15"/>
      <c r="C850" s="105"/>
      <c r="D850" s="112"/>
      <c r="E850" s="112"/>
      <c r="F850" s="112"/>
      <c r="G850" s="105"/>
      <c r="H850" s="105"/>
      <c r="I850" s="105"/>
    </row>
    <row r="851" spans="1:9" x14ac:dyDescent="0.25">
      <c r="A851" s="15"/>
      <c r="B851" s="15"/>
      <c r="C851" s="105"/>
      <c r="D851" s="112"/>
      <c r="E851" s="112"/>
      <c r="F851" s="112"/>
      <c r="G851" s="105"/>
      <c r="H851" s="105"/>
      <c r="I851" s="105"/>
    </row>
    <row r="852" spans="1:9" x14ac:dyDescent="0.25">
      <c r="A852" s="15"/>
      <c r="B852" s="15"/>
      <c r="C852" s="105"/>
      <c r="D852" s="112"/>
      <c r="E852" s="112"/>
      <c r="F852" s="112"/>
      <c r="G852" s="105"/>
      <c r="H852" s="105"/>
      <c r="I852" s="105"/>
    </row>
    <row r="853" spans="1:9" x14ac:dyDescent="0.25">
      <c r="A853" s="15"/>
      <c r="B853" s="15"/>
      <c r="C853" s="105"/>
      <c r="D853" s="112"/>
      <c r="E853" s="112"/>
      <c r="F853" s="112"/>
      <c r="G853" s="105"/>
      <c r="H853" s="105"/>
      <c r="I853" s="105"/>
    </row>
    <row r="854" spans="1:9" x14ac:dyDescent="0.25">
      <c r="A854" s="15"/>
      <c r="B854" s="15"/>
      <c r="C854" s="105"/>
      <c r="D854" s="112"/>
      <c r="E854" s="112"/>
      <c r="F854" s="112"/>
      <c r="G854" s="105"/>
      <c r="H854" s="105"/>
      <c r="I854" s="105"/>
    </row>
    <row r="855" spans="1:9" x14ac:dyDescent="0.25">
      <c r="A855" s="15"/>
      <c r="B855" s="15"/>
      <c r="C855" s="105"/>
      <c r="D855" s="112"/>
      <c r="E855" s="112"/>
      <c r="F855" s="112"/>
      <c r="G855" s="105"/>
      <c r="H855" s="105"/>
      <c r="I855" s="105"/>
    </row>
    <row r="856" spans="1:9" x14ac:dyDescent="0.25">
      <c r="A856" s="15"/>
      <c r="B856" s="15"/>
      <c r="C856" s="105"/>
      <c r="D856" s="112"/>
      <c r="E856" s="112"/>
      <c r="F856" s="112"/>
      <c r="G856" s="105"/>
      <c r="H856" s="105"/>
      <c r="I856" s="105"/>
    </row>
    <row r="857" spans="1:9" x14ac:dyDescent="0.25">
      <c r="A857" s="15"/>
      <c r="B857" s="15"/>
      <c r="C857" s="105"/>
      <c r="D857" s="112"/>
      <c r="E857" s="112"/>
      <c r="F857" s="112"/>
      <c r="G857" s="105"/>
      <c r="H857" s="105"/>
      <c r="I857" s="105"/>
    </row>
    <row r="858" spans="1:9" x14ac:dyDescent="0.25">
      <c r="A858" s="15"/>
      <c r="B858" s="15"/>
      <c r="C858" s="105"/>
      <c r="D858" s="112"/>
      <c r="E858" s="112"/>
      <c r="F858" s="112"/>
      <c r="G858" s="105"/>
      <c r="H858" s="105"/>
      <c r="I858" s="105"/>
    </row>
    <row r="859" spans="1:9" x14ac:dyDescent="0.25">
      <c r="A859" s="15"/>
      <c r="B859" s="15"/>
      <c r="C859" s="105"/>
      <c r="D859" s="112"/>
      <c r="E859" s="112"/>
      <c r="F859" s="112"/>
      <c r="G859" s="105"/>
      <c r="H859" s="105"/>
      <c r="I859" s="105"/>
    </row>
    <row r="860" spans="1:9" x14ac:dyDescent="0.25">
      <c r="A860" s="15"/>
      <c r="B860" s="15"/>
      <c r="C860" s="105"/>
      <c r="D860" s="112"/>
      <c r="E860" s="112"/>
      <c r="F860" s="112"/>
      <c r="G860" s="105"/>
      <c r="H860" s="105"/>
      <c r="I860" s="105"/>
    </row>
    <row r="861" spans="1:9" x14ac:dyDescent="0.25">
      <c r="A861" s="15"/>
      <c r="B861" s="15"/>
      <c r="C861" s="105"/>
      <c r="D861" s="112"/>
      <c r="E861" s="112"/>
      <c r="F861" s="112"/>
      <c r="G861" s="105"/>
      <c r="H861" s="105"/>
      <c r="I861" s="105"/>
    </row>
    <row r="862" spans="1:9" x14ac:dyDescent="0.25">
      <c r="A862" s="15"/>
      <c r="B862" s="15"/>
      <c r="C862" s="105"/>
      <c r="D862" s="112"/>
      <c r="E862" s="112"/>
      <c r="F862" s="112"/>
      <c r="G862" s="105"/>
      <c r="H862" s="105"/>
      <c r="I862" s="105"/>
    </row>
    <row r="863" spans="1:9" x14ac:dyDescent="0.25">
      <c r="A863" s="15"/>
      <c r="B863" s="15"/>
      <c r="C863" s="105"/>
      <c r="D863" s="112"/>
      <c r="E863" s="112"/>
      <c r="F863" s="112"/>
      <c r="G863" s="105"/>
      <c r="H863" s="105"/>
      <c r="I863" s="105"/>
    </row>
    <row r="864" spans="1:9" x14ac:dyDescent="0.25">
      <c r="A864" s="15"/>
      <c r="B864" s="15"/>
      <c r="C864" s="105"/>
      <c r="D864" s="112"/>
      <c r="E864" s="112"/>
      <c r="F864" s="112"/>
      <c r="G864" s="105"/>
      <c r="H864" s="105"/>
      <c r="I864" s="105"/>
    </row>
    <row r="865" spans="1:10" x14ac:dyDescent="0.25">
      <c r="A865" s="15"/>
      <c r="B865" s="15"/>
      <c r="C865" s="105"/>
      <c r="D865" s="112"/>
      <c r="E865" s="112"/>
      <c r="F865" s="112"/>
      <c r="G865" s="105"/>
      <c r="H865" s="105"/>
      <c r="I865" s="105"/>
    </row>
    <row r="866" spans="1:10" x14ac:dyDescent="0.25">
      <c r="A866" s="15"/>
      <c r="B866" s="15"/>
      <c r="C866" s="105"/>
      <c r="D866" s="112"/>
      <c r="E866" s="112"/>
      <c r="F866" s="112"/>
      <c r="G866" s="105"/>
      <c r="H866" s="105"/>
      <c r="I866" s="105"/>
    </row>
    <row r="867" spans="1:10" x14ac:dyDescent="0.25">
      <c r="A867" s="15"/>
      <c r="B867" s="15"/>
      <c r="C867" s="105"/>
      <c r="D867" s="112"/>
      <c r="E867" s="112"/>
      <c r="F867" s="112"/>
      <c r="G867" s="105"/>
      <c r="H867" s="105"/>
      <c r="I867" s="105"/>
    </row>
    <row r="868" spans="1:10" x14ac:dyDescent="0.25">
      <c r="A868" s="15"/>
      <c r="B868" s="15"/>
      <c r="C868" s="105"/>
      <c r="D868" s="112"/>
      <c r="E868" s="112"/>
      <c r="F868" s="112"/>
      <c r="G868" s="105"/>
      <c r="H868" s="105"/>
      <c r="I868" s="105"/>
    </row>
    <row r="869" spans="1:10" x14ac:dyDescent="0.25">
      <c r="A869" s="15"/>
      <c r="B869" s="15"/>
      <c r="C869" s="105"/>
      <c r="D869" s="112"/>
      <c r="E869" s="112"/>
      <c r="F869" s="112"/>
      <c r="G869" s="105"/>
      <c r="H869" s="105"/>
      <c r="I869" s="105"/>
    </row>
    <row r="870" spans="1:10" x14ac:dyDescent="0.25">
      <c r="A870" s="15"/>
      <c r="B870" s="15"/>
      <c r="C870" s="105"/>
      <c r="D870" s="112"/>
      <c r="E870" s="112"/>
      <c r="F870" s="112"/>
      <c r="G870" s="105"/>
      <c r="H870" s="105"/>
      <c r="I870" s="105"/>
    </row>
    <row r="871" spans="1:10" x14ac:dyDescent="0.25">
      <c r="A871" s="15"/>
      <c r="B871" s="15"/>
      <c r="C871" s="105"/>
      <c r="D871" s="112"/>
      <c r="E871" s="112"/>
      <c r="F871" s="112"/>
      <c r="G871" s="105"/>
      <c r="H871" s="105"/>
      <c r="I871" s="105"/>
    </row>
    <row r="872" spans="1:10" x14ac:dyDescent="0.25">
      <c r="A872" s="15"/>
      <c r="B872" s="15"/>
      <c r="C872" s="105"/>
      <c r="D872" s="112"/>
      <c r="E872" s="112"/>
      <c r="F872" s="112"/>
      <c r="G872" s="105"/>
      <c r="H872" s="105"/>
      <c r="I872" s="105"/>
    </row>
    <row r="873" spans="1:10" x14ac:dyDescent="0.25">
      <c r="A873" s="15"/>
      <c r="B873" s="15"/>
      <c r="C873" s="105"/>
      <c r="D873" s="112"/>
      <c r="E873" s="112"/>
      <c r="F873" s="112"/>
      <c r="G873" s="105"/>
      <c r="H873" s="105"/>
      <c r="I873" s="105"/>
    </row>
    <row r="874" spans="1:10" x14ac:dyDescent="0.25">
      <c r="A874" s="15"/>
      <c r="B874" s="15"/>
      <c r="C874" s="105"/>
      <c r="D874" s="112"/>
      <c r="E874" s="112"/>
      <c r="F874" s="112"/>
      <c r="G874" s="105"/>
      <c r="H874" s="105"/>
      <c r="I874" s="105"/>
    </row>
    <row r="875" spans="1:10" x14ac:dyDescent="0.25">
      <c r="A875" s="15"/>
      <c r="B875" s="15"/>
      <c r="C875" s="105"/>
      <c r="D875" s="112"/>
      <c r="E875" s="112"/>
      <c r="F875" s="112"/>
      <c r="G875" s="105"/>
      <c r="H875" s="105"/>
      <c r="I875" s="105"/>
      <c r="J875" s="113"/>
    </row>
    <row r="876" spans="1:10" x14ac:dyDescent="0.25">
      <c r="A876" s="15"/>
      <c r="B876" s="15"/>
      <c r="C876" s="105"/>
      <c r="D876" s="112"/>
      <c r="E876" s="112"/>
      <c r="F876" s="112"/>
      <c r="G876" s="105"/>
      <c r="H876" s="105"/>
      <c r="I876" s="105"/>
      <c r="J876" s="113"/>
    </row>
    <row r="877" spans="1:10" x14ac:dyDescent="0.25">
      <c r="A877" s="15"/>
      <c r="B877" s="15"/>
      <c r="C877" s="105"/>
      <c r="D877" s="112"/>
      <c r="E877" s="112"/>
      <c r="F877" s="112"/>
      <c r="G877" s="105"/>
      <c r="H877" s="105"/>
      <c r="I877" s="105"/>
      <c r="J877" s="113"/>
    </row>
    <row r="878" spans="1:10" x14ac:dyDescent="0.25">
      <c r="A878" s="15"/>
      <c r="B878" s="15"/>
      <c r="C878" s="105"/>
      <c r="D878" s="112"/>
      <c r="E878" s="112"/>
      <c r="F878" s="112"/>
      <c r="G878" s="105"/>
      <c r="H878" s="105"/>
      <c r="I878" s="105"/>
      <c r="J878" s="113"/>
    </row>
    <row r="879" spans="1:10" x14ac:dyDescent="0.25">
      <c r="A879" s="15"/>
      <c r="B879" s="15"/>
      <c r="C879" s="105"/>
      <c r="D879" s="112"/>
      <c r="E879" s="112"/>
      <c r="F879" s="112"/>
      <c r="G879" s="105"/>
      <c r="H879" s="105"/>
      <c r="I879" s="105"/>
      <c r="J879" s="113"/>
    </row>
    <row r="880" spans="1:10" x14ac:dyDescent="0.25">
      <c r="A880" s="15"/>
      <c r="B880" s="15"/>
      <c r="C880" s="105"/>
      <c r="D880" s="112"/>
      <c r="E880" s="112"/>
      <c r="F880" s="112"/>
      <c r="G880" s="105"/>
      <c r="H880" s="105"/>
      <c r="I880" s="105"/>
      <c r="J880" s="113"/>
    </row>
    <row r="881" spans="1:10" x14ac:dyDescent="0.25">
      <c r="A881" s="15"/>
      <c r="B881" s="15"/>
      <c r="C881" s="105"/>
      <c r="D881" s="112"/>
      <c r="E881" s="112"/>
      <c r="F881" s="112"/>
      <c r="G881" s="105"/>
      <c r="H881" s="105"/>
      <c r="I881" s="105"/>
      <c r="J881" s="113"/>
    </row>
    <row r="882" spans="1:10" x14ac:dyDescent="0.25">
      <c r="A882" s="15"/>
      <c r="B882" s="15"/>
      <c r="C882" s="105"/>
      <c r="D882" s="112"/>
      <c r="E882" s="112"/>
      <c r="F882" s="112"/>
      <c r="G882" s="105"/>
      <c r="H882" s="105"/>
      <c r="I882" s="105"/>
      <c r="J882" s="113"/>
    </row>
    <row r="883" spans="1:10" x14ac:dyDescent="0.25">
      <c r="A883" s="15"/>
      <c r="B883" s="15"/>
      <c r="C883" s="105"/>
      <c r="D883" s="112"/>
      <c r="E883" s="112"/>
      <c r="F883" s="112"/>
      <c r="G883" s="105"/>
      <c r="H883" s="105"/>
      <c r="I883" s="105"/>
      <c r="J883" s="113"/>
    </row>
    <row r="884" spans="1:10" x14ac:dyDescent="0.25">
      <c r="A884" s="15"/>
      <c r="B884" s="15"/>
      <c r="C884" s="105"/>
      <c r="D884" s="112"/>
      <c r="E884" s="112"/>
      <c r="F884" s="112"/>
      <c r="G884" s="105"/>
      <c r="H884" s="105"/>
      <c r="I884" s="105"/>
      <c r="J884" s="113"/>
    </row>
    <row r="885" spans="1:10" x14ac:dyDescent="0.25">
      <c r="A885" s="15"/>
      <c r="B885" s="15"/>
      <c r="C885" s="105"/>
      <c r="D885" s="112"/>
      <c r="E885" s="112"/>
      <c r="F885" s="112"/>
      <c r="G885" s="105"/>
      <c r="H885" s="105"/>
      <c r="I885" s="105"/>
      <c r="J885" s="113"/>
    </row>
    <row r="886" spans="1:10" x14ac:dyDescent="0.25">
      <c r="A886" s="15"/>
      <c r="B886" s="15"/>
      <c r="C886" s="105"/>
      <c r="D886" s="112"/>
      <c r="E886" s="112"/>
      <c r="F886" s="112"/>
      <c r="G886" s="105"/>
      <c r="H886" s="105"/>
      <c r="I886" s="105"/>
      <c r="J886" s="113"/>
    </row>
    <row r="887" spans="1:10" x14ac:dyDescent="0.25">
      <c r="A887" s="15"/>
      <c r="B887" s="15"/>
      <c r="C887" s="105"/>
      <c r="D887" s="112"/>
      <c r="E887" s="112"/>
      <c r="F887" s="112"/>
      <c r="G887" s="105"/>
      <c r="H887" s="105"/>
      <c r="I887" s="105"/>
      <c r="J887" s="113"/>
    </row>
    <row r="888" spans="1:10" x14ac:dyDescent="0.25">
      <c r="A888" s="15"/>
      <c r="B888" s="15"/>
      <c r="C888" s="105"/>
      <c r="D888" s="112"/>
      <c r="E888" s="112"/>
      <c r="F888" s="112"/>
      <c r="G888" s="105"/>
      <c r="H888" s="105"/>
      <c r="I888" s="105"/>
      <c r="J888" s="113"/>
    </row>
    <row r="889" spans="1:10" x14ac:dyDescent="0.25">
      <c r="A889" s="15"/>
      <c r="B889" s="15"/>
      <c r="C889" s="105"/>
      <c r="D889" s="112"/>
      <c r="E889" s="112"/>
      <c r="F889" s="112"/>
      <c r="G889" s="105"/>
      <c r="H889" s="105"/>
      <c r="I889" s="105"/>
      <c r="J889" s="113"/>
    </row>
    <row r="890" spans="1:10" x14ac:dyDescent="0.25">
      <c r="A890" s="15"/>
      <c r="B890" s="15"/>
      <c r="C890" s="105"/>
      <c r="D890" s="112"/>
      <c r="E890" s="112"/>
      <c r="F890" s="112"/>
      <c r="G890" s="105"/>
      <c r="H890" s="105"/>
      <c r="I890" s="105"/>
      <c r="J890" s="113"/>
    </row>
    <row r="891" spans="1:10" x14ac:dyDescent="0.25">
      <c r="A891" s="15"/>
      <c r="B891" s="15"/>
      <c r="C891" s="105"/>
      <c r="D891" s="112"/>
      <c r="E891" s="112"/>
      <c r="F891" s="112"/>
      <c r="G891" s="105"/>
      <c r="H891" s="105"/>
      <c r="I891" s="105"/>
      <c r="J891" s="113"/>
    </row>
    <row r="892" spans="1:10" x14ac:dyDescent="0.25">
      <c r="A892" s="15"/>
      <c r="B892" s="15"/>
      <c r="C892" s="105"/>
      <c r="D892" s="112"/>
      <c r="E892" s="112"/>
      <c r="F892" s="112"/>
      <c r="G892" s="105"/>
      <c r="H892" s="105"/>
      <c r="I892" s="105"/>
      <c r="J892" s="113"/>
    </row>
    <row r="893" spans="1:10" x14ac:dyDescent="0.25">
      <c r="A893" s="15"/>
      <c r="B893" s="15"/>
      <c r="C893" s="105"/>
      <c r="D893" s="112"/>
      <c r="E893" s="112"/>
      <c r="F893" s="112"/>
      <c r="G893" s="105"/>
      <c r="H893" s="105"/>
      <c r="I893" s="105"/>
      <c r="J893" s="113"/>
    </row>
    <row r="894" spans="1:10" x14ac:dyDescent="0.25">
      <c r="A894" s="15"/>
      <c r="B894" s="15"/>
      <c r="C894" s="105"/>
      <c r="D894" s="112"/>
      <c r="E894" s="112"/>
      <c r="F894" s="112"/>
      <c r="G894" s="105"/>
      <c r="H894" s="105"/>
      <c r="I894" s="105"/>
      <c r="J894" s="113"/>
    </row>
    <row r="895" spans="1:10" x14ac:dyDescent="0.25">
      <c r="A895" s="15"/>
      <c r="B895" s="15"/>
      <c r="C895" s="105"/>
      <c r="D895" s="112"/>
      <c r="E895" s="112"/>
      <c r="F895" s="112"/>
      <c r="G895" s="105"/>
      <c r="H895" s="105"/>
      <c r="I895" s="105"/>
      <c r="J895" s="113"/>
    </row>
    <row r="896" spans="1:10" x14ac:dyDescent="0.25">
      <c r="A896" s="15"/>
      <c r="B896" s="15"/>
      <c r="C896" s="105"/>
      <c r="D896" s="112"/>
      <c r="E896" s="112"/>
      <c r="F896" s="112"/>
      <c r="G896" s="105"/>
      <c r="H896" s="105"/>
      <c r="I896" s="105"/>
      <c r="J896" s="113"/>
    </row>
    <row r="897" spans="1:10" x14ac:dyDescent="0.25">
      <c r="A897" s="15"/>
      <c r="B897" s="15"/>
      <c r="C897" s="105"/>
      <c r="D897" s="112"/>
      <c r="E897" s="112"/>
      <c r="F897" s="112"/>
      <c r="G897" s="105"/>
      <c r="H897" s="105"/>
      <c r="I897" s="105"/>
      <c r="J897" s="113"/>
    </row>
    <row r="898" spans="1:10" x14ac:dyDescent="0.25">
      <c r="A898" s="15"/>
      <c r="B898" s="15"/>
      <c r="C898" s="105"/>
      <c r="D898" s="112"/>
      <c r="E898" s="112"/>
      <c r="F898" s="112"/>
      <c r="G898" s="105"/>
      <c r="H898" s="105"/>
      <c r="I898" s="105"/>
      <c r="J898" s="113"/>
    </row>
    <row r="899" spans="1:10" x14ac:dyDescent="0.25">
      <c r="A899" s="15"/>
      <c r="B899" s="15"/>
      <c r="C899" s="105"/>
      <c r="D899" s="112"/>
      <c r="E899" s="112"/>
      <c r="F899" s="112"/>
      <c r="G899" s="105"/>
      <c r="H899" s="105"/>
      <c r="I899" s="105"/>
      <c r="J899" s="113"/>
    </row>
    <row r="900" spans="1:10" x14ac:dyDescent="0.25">
      <c r="A900" s="15"/>
      <c r="B900" s="15"/>
      <c r="C900" s="105"/>
      <c r="D900" s="112"/>
      <c r="E900" s="112"/>
      <c r="F900" s="112"/>
      <c r="G900" s="105"/>
      <c r="H900" s="105"/>
      <c r="I900" s="105"/>
      <c r="J900" s="113"/>
    </row>
    <row r="901" spans="1:10" x14ac:dyDescent="0.25">
      <c r="A901" s="15"/>
      <c r="B901" s="15"/>
      <c r="C901" s="105"/>
      <c r="D901" s="112"/>
      <c r="E901" s="112"/>
      <c r="F901" s="112"/>
      <c r="G901" s="105"/>
      <c r="H901" s="105"/>
      <c r="I901" s="105"/>
      <c r="J901" s="113"/>
    </row>
    <row r="902" spans="1:10" x14ac:dyDescent="0.25">
      <c r="A902" s="15"/>
      <c r="B902" s="15"/>
      <c r="C902" s="105"/>
      <c r="D902" s="112"/>
      <c r="E902" s="112"/>
      <c r="F902" s="112"/>
      <c r="G902" s="105"/>
      <c r="H902" s="105"/>
      <c r="I902" s="105"/>
      <c r="J902" s="113"/>
    </row>
    <row r="903" spans="1:10" x14ac:dyDescent="0.25">
      <c r="A903" s="15"/>
      <c r="B903" s="15"/>
      <c r="C903" s="105"/>
      <c r="D903" s="112"/>
      <c r="E903" s="112"/>
      <c r="F903" s="112"/>
      <c r="G903" s="105"/>
      <c r="H903" s="105"/>
      <c r="I903" s="105"/>
      <c r="J903" s="113"/>
    </row>
    <row r="904" spans="1:10" x14ac:dyDescent="0.25">
      <c r="A904" s="15"/>
      <c r="B904" s="15"/>
      <c r="C904" s="105"/>
      <c r="D904" s="112"/>
      <c r="E904" s="112"/>
      <c r="F904" s="112"/>
      <c r="G904" s="105"/>
      <c r="H904" s="105"/>
      <c r="I904" s="105"/>
      <c r="J904" s="113"/>
    </row>
    <row r="905" spans="1:10" x14ac:dyDescent="0.25">
      <c r="A905" s="15"/>
      <c r="B905" s="15"/>
      <c r="C905" s="105"/>
      <c r="D905" s="112"/>
      <c r="E905" s="112"/>
      <c r="F905" s="112"/>
      <c r="G905" s="105"/>
      <c r="H905" s="105"/>
      <c r="I905" s="105"/>
      <c r="J905" s="113"/>
    </row>
    <row r="906" spans="1:10" x14ac:dyDescent="0.25">
      <c r="A906" s="15"/>
      <c r="B906" s="15"/>
      <c r="C906" s="105"/>
      <c r="D906" s="112"/>
      <c r="E906" s="112"/>
      <c r="F906" s="112"/>
      <c r="G906" s="105"/>
      <c r="H906" s="105"/>
      <c r="I906" s="105"/>
      <c r="J906" s="113"/>
    </row>
    <row r="907" spans="1:10" x14ac:dyDescent="0.25">
      <c r="A907" s="15"/>
      <c r="B907" s="15"/>
      <c r="C907" s="105"/>
      <c r="D907" s="112"/>
      <c r="E907" s="112"/>
      <c r="F907" s="112"/>
      <c r="G907" s="105"/>
      <c r="H907" s="105"/>
      <c r="I907" s="105"/>
      <c r="J907" s="113"/>
    </row>
    <row r="908" spans="1:10" x14ac:dyDescent="0.25">
      <c r="A908" s="15"/>
      <c r="B908" s="15"/>
      <c r="C908" s="105"/>
      <c r="D908" s="112"/>
      <c r="E908" s="112"/>
      <c r="F908" s="112"/>
      <c r="G908" s="105"/>
      <c r="H908" s="105"/>
      <c r="I908" s="105"/>
      <c r="J908" s="113"/>
    </row>
    <row r="909" spans="1:10" x14ac:dyDescent="0.25">
      <c r="A909" s="15"/>
      <c r="B909" s="15"/>
      <c r="C909" s="105"/>
      <c r="D909" s="112"/>
      <c r="E909" s="112"/>
      <c r="F909" s="112"/>
      <c r="G909" s="105"/>
      <c r="H909" s="105"/>
      <c r="I909" s="105"/>
      <c r="J909" s="113"/>
    </row>
    <row r="910" spans="1:10" x14ac:dyDescent="0.25">
      <c r="A910" s="15"/>
      <c r="B910" s="15"/>
      <c r="C910" s="105"/>
      <c r="D910" s="112"/>
      <c r="E910" s="112"/>
      <c r="F910" s="112"/>
      <c r="G910" s="105"/>
      <c r="H910" s="105"/>
      <c r="I910" s="105"/>
      <c r="J910" s="113"/>
    </row>
    <row r="911" spans="1:10" x14ac:dyDescent="0.25">
      <c r="A911" s="15"/>
      <c r="B911" s="15"/>
      <c r="C911" s="105"/>
      <c r="D911" s="112"/>
      <c r="E911" s="112"/>
      <c r="F911" s="112"/>
      <c r="G911" s="105"/>
      <c r="H911" s="105"/>
      <c r="I911" s="105"/>
      <c r="J911" s="113"/>
    </row>
    <row r="912" spans="1:10" x14ac:dyDescent="0.25">
      <c r="A912" s="15"/>
      <c r="B912" s="15"/>
      <c r="C912" s="105"/>
      <c r="D912" s="112"/>
      <c r="E912" s="112"/>
      <c r="F912" s="112"/>
      <c r="G912" s="105"/>
      <c r="H912" s="105"/>
      <c r="I912" s="105"/>
      <c r="J912" s="113"/>
    </row>
    <row r="913" spans="1:10" x14ac:dyDescent="0.25">
      <c r="A913" s="15"/>
      <c r="B913" s="15"/>
      <c r="C913" s="105"/>
      <c r="D913" s="112"/>
      <c r="E913" s="112"/>
      <c r="F913" s="112"/>
      <c r="G913" s="105"/>
      <c r="H913" s="105"/>
      <c r="I913" s="105"/>
      <c r="J913" s="113"/>
    </row>
    <row r="914" spans="1:10" x14ac:dyDescent="0.25">
      <c r="A914" s="15"/>
      <c r="B914" s="15"/>
      <c r="C914" s="105"/>
      <c r="D914" s="112"/>
      <c r="E914" s="112"/>
      <c r="F914" s="112"/>
      <c r="G914" s="105"/>
      <c r="H914" s="105"/>
      <c r="I914" s="105"/>
      <c r="J914" s="113"/>
    </row>
    <row r="915" spans="1:10" x14ac:dyDescent="0.25">
      <c r="A915" s="15"/>
      <c r="B915" s="15"/>
      <c r="C915" s="105"/>
      <c r="D915" s="112"/>
      <c r="E915" s="112"/>
      <c r="F915" s="112"/>
      <c r="G915" s="105"/>
      <c r="H915" s="105"/>
      <c r="I915" s="105"/>
      <c r="J915" s="113"/>
    </row>
    <row r="916" spans="1:10" x14ac:dyDescent="0.25">
      <c r="A916" s="15"/>
      <c r="B916" s="15"/>
      <c r="C916" s="105"/>
      <c r="D916" s="112"/>
      <c r="E916" s="112"/>
      <c r="F916" s="112"/>
      <c r="G916" s="105"/>
      <c r="H916" s="105"/>
      <c r="I916" s="105"/>
      <c r="J916" s="113"/>
    </row>
    <row r="917" spans="1:10" x14ac:dyDescent="0.25">
      <c r="A917" s="15"/>
      <c r="B917" s="15"/>
      <c r="C917" s="105"/>
      <c r="D917" s="112"/>
      <c r="E917" s="112"/>
      <c r="F917" s="112"/>
      <c r="G917" s="105"/>
      <c r="H917" s="105"/>
      <c r="I917" s="105"/>
      <c r="J917" s="113"/>
    </row>
    <row r="918" spans="1:10" x14ac:dyDescent="0.25">
      <c r="A918" s="15"/>
      <c r="B918" s="15"/>
      <c r="C918" s="105"/>
      <c r="D918" s="112"/>
      <c r="E918" s="112"/>
      <c r="F918" s="112"/>
      <c r="G918" s="105"/>
      <c r="H918" s="105"/>
      <c r="I918" s="105"/>
      <c r="J918" s="113"/>
    </row>
    <row r="919" spans="1:10" x14ac:dyDescent="0.25">
      <c r="A919" s="15"/>
      <c r="B919" s="15"/>
      <c r="C919" s="105"/>
      <c r="D919" s="112"/>
      <c r="E919" s="112"/>
      <c r="F919" s="112"/>
      <c r="G919" s="105"/>
      <c r="H919" s="105"/>
      <c r="I919" s="105"/>
      <c r="J919" s="113"/>
    </row>
    <row r="920" spans="1:10" x14ac:dyDescent="0.25">
      <c r="A920" s="15"/>
      <c r="B920" s="15"/>
      <c r="C920" s="105"/>
      <c r="D920" s="112"/>
      <c r="E920" s="112"/>
      <c r="F920" s="112"/>
      <c r="G920" s="105"/>
      <c r="H920" s="105"/>
      <c r="I920" s="105"/>
      <c r="J920" s="113"/>
    </row>
    <row r="921" spans="1:10" x14ac:dyDescent="0.25">
      <c r="A921" s="15"/>
      <c r="B921" s="15"/>
      <c r="C921" s="105"/>
      <c r="D921" s="112"/>
      <c r="E921" s="112"/>
      <c r="F921" s="112"/>
      <c r="G921" s="105"/>
      <c r="H921" s="105"/>
      <c r="I921" s="105"/>
      <c r="J921" s="113"/>
    </row>
    <row r="922" spans="1:10" x14ac:dyDescent="0.25">
      <c r="A922" s="15"/>
      <c r="B922" s="15"/>
      <c r="C922" s="105"/>
      <c r="D922" s="112"/>
      <c r="E922" s="112"/>
      <c r="F922" s="112"/>
      <c r="G922" s="105"/>
      <c r="H922" s="105"/>
      <c r="I922" s="105"/>
      <c r="J922" s="113"/>
    </row>
    <row r="923" spans="1:10" x14ac:dyDescent="0.25">
      <c r="A923" s="15"/>
      <c r="B923" s="15"/>
      <c r="C923" s="105"/>
      <c r="D923" s="112"/>
      <c r="E923" s="112"/>
      <c r="F923" s="112"/>
      <c r="G923" s="105"/>
      <c r="H923" s="105"/>
      <c r="I923" s="105"/>
      <c r="J923" s="113"/>
    </row>
    <row r="924" spans="1:10" x14ac:dyDescent="0.25">
      <c r="A924" s="15"/>
      <c r="B924" s="15"/>
      <c r="C924" s="105"/>
      <c r="D924" s="112"/>
      <c r="E924" s="112"/>
      <c r="F924" s="112"/>
      <c r="G924" s="105"/>
      <c r="H924" s="105"/>
      <c r="I924" s="105"/>
      <c r="J924" s="113"/>
    </row>
    <row r="925" spans="1:10" x14ac:dyDescent="0.25">
      <c r="A925" s="15"/>
      <c r="B925" s="15"/>
      <c r="C925" s="105"/>
      <c r="D925" s="112"/>
      <c r="E925" s="112"/>
      <c r="F925" s="112"/>
      <c r="G925" s="105"/>
      <c r="H925" s="105"/>
      <c r="I925" s="105"/>
      <c r="J925" s="113"/>
    </row>
    <row r="926" spans="1:10" x14ac:dyDescent="0.25">
      <c r="A926" s="15"/>
      <c r="B926" s="15"/>
      <c r="C926" s="105"/>
      <c r="D926" s="112"/>
      <c r="E926" s="112"/>
      <c r="F926" s="112"/>
      <c r="G926" s="105"/>
      <c r="H926" s="105"/>
      <c r="I926" s="105"/>
      <c r="J926" s="113"/>
    </row>
    <row r="927" spans="1:10" x14ac:dyDescent="0.25">
      <c r="A927" s="15"/>
      <c r="B927" s="15"/>
      <c r="C927" s="105"/>
      <c r="D927" s="112"/>
      <c r="E927" s="112"/>
      <c r="F927" s="112"/>
      <c r="G927" s="105"/>
      <c r="H927" s="105"/>
      <c r="I927" s="105"/>
      <c r="J927" s="113"/>
    </row>
    <row r="928" spans="1:10" x14ac:dyDescent="0.25">
      <c r="A928" s="15"/>
      <c r="B928" s="15"/>
      <c r="C928" s="105"/>
      <c r="D928" s="112"/>
      <c r="E928" s="112"/>
      <c r="F928" s="112"/>
      <c r="G928" s="105"/>
      <c r="H928" s="105"/>
      <c r="I928" s="105"/>
      <c r="J928" s="113"/>
    </row>
    <row r="929" spans="1:10" x14ac:dyDescent="0.25">
      <c r="A929" s="15"/>
      <c r="B929" s="15"/>
      <c r="C929" s="105"/>
      <c r="D929" s="112"/>
      <c r="E929" s="112"/>
      <c r="F929" s="112"/>
      <c r="G929" s="105"/>
      <c r="H929" s="105"/>
      <c r="I929" s="105"/>
      <c r="J929" s="113"/>
    </row>
    <row r="930" spans="1:10" x14ac:dyDescent="0.25">
      <c r="A930" s="15"/>
      <c r="B930" s="15"/>
      <c r="C930" s="105"/>
      <c r="D930" s="112"/>
      <c r="E930" s="112"/>
      <c r="F930" s="112"/>
      <c r="G930" s="105"/>
      <c r="H930" s="105"/>
      <c r="I930" s="105"/>
      <c r="J930" s="113"/>
    </row>
    <row r="931" spans="1:10" x14ac:dyDescent="0.25">
      <c r="A931" s="15"/>
      <c r="B931" s="15"/>
      <c r="C931" s="105"/>
      <c r="D931" s="112"/>
      <c r="E931" s="112"/>
      <c r="F931" s="112"/>
      <c r="G931" s="105"/>
      <c r="H931" s="105"/>
      <c r="I931" s="105"/>
      <c r="J931" s="113"/>
    </row>
    <row r="932" spans="1:10" x14ac:dyDescent="0.25">
      <c r="A932" s="15"/>
      <c r="B932" s="15"/>
      <c r="C932" s="105"/>
      <c r="D932" s="112"/>
      <c r="E932" s="112"/>
      <c r="F932" s="112"/>
      <c r="G932" s="105"/>
      <c r="H932" s="105"/>
      <c r="I932" s="105"/>
      <c r="J932" s="113"/>
    </row>
    <row r="933" spans="1:10" x14ac:dyDescent="0.25">
      <c r="A933" s="15"/>
      <c r="B933" s="15"/>
      <c r="C933" s="105"/>
      <c r="D933" s="112"/>
      <c r="E933" s="112"/>
      <c r="F933" s="112"/>
      <c r="G933" s="105"/>
      <c r="H933" s="105"/>
      <c r="I933" s="105"/>
      <c r="J933" s="113"/>
    </row>
    <row r="934" spans="1:10" x14ac:dyDescent="0.25">
      <c r="A934" s="15"/>
      <c r="B934" s="15"/>
      <c r="C934" s="105"/>
      <c r="D934" s="112"/>
      <c r="E934" s="112"/>
      <c r="F934" s="112"/>
      <c r="G934" s="105"/>
      <c r="H934" s="105"/>
      <c r="I934" s="105"/>
      <c r="J934" s="113"/>
    </row>
    <row r="935" spans="1:10" x14ac:dyDescent="0.25">
      <c r="A935" s="15"/>
      <c r="B935" s="15"/>
      <c r="C935" s="105"/>
      <c r="D935" s="112"/>
      <c r="E935" s="112"/>
      <c r="F935" s="112"/>
      <c r="G935" s="105"/>
      <c r="H935" s="105"/>
      <c r="I935" s="105"/>
      <c r="J935" s="113"/>
    </row>
    <row r="936" spans="1:10" x14ac:dyDescent="0.25">
      <c r="A936" s="15"/>
      <c r="B936" s="15"/>
      <c r="C936" s="105"/>
      <c r="D936" s="112"/>
      <c r="E936" s="112"/>
      <c r="F936" s="112"/>
      <c r="G936" s="105"/>
      <c r="H936" s="105"/>
      <c r="I936" s="105"/>
      <c r="J936" s="113"/>
    </row>
    <row r="937" spans="1:10" x14ac:dyDescent="0.25">
      <c r="A937" s="15"/>
      <c r="B937" s="15"/>
      <c r="C937" s="105"/>
      <c r="D937" s="112"/>
      <c r="E937" s="112"/>
      <c r="F937" s="112"/>
      <c r="G937" s="105"/>
      <c r="H937" s="105"/>
      <c r="I937" s="105"/>
      <c r="J937" s="113"/>
    </row>
    <row r="938" spans="1:10" x14ac:dyDescent="0.25">
      <c r="A938" s="15"/>
      <c r="B938" s="15"/>
      <c r="C938" s="105"/>
      <c r="D938" s="112"/>
      <c r="E938" s="112"/>
      <c r="F938" s="112"/>
      <c r="G938" s="105"/>
      <c r="H938" s="105"/>
      <c r="I938" s="105"/>
      <c r="J938" s="113"/>
    </row>
    <row r="939" spans="1:10" x14ac:dyDescent="0.25">
      <c r="A939" s="15"/>
      <c r="B939" s="15"/>
      <c r="C939" s="105"/>
      <c r="D939" s="112"/>
      <c r="E939" s="112"/>
      <c r="F939" s="112"/>
      <c r="G939" s="105"/>
      <c r="H939" s="105"/>
      <c r="I939" s="105"/>
      <c r="J939" s="113"/>
    </row>
    <row r="940" spans="1:10" x14ac:dyDescent="0.25">
      <c r="A940" s="15"/>
      <c r="B940" s="15"/>
      <c r="C940" s="105"/>
      <c r="D940" s="112"/>
      <c r="E940" s="112"/>
      <c r="F940" s="112"/>
      <c r="G940" s="105"/>
      <c r="H940" s="105"/>
      <c r="I940" s="105"/>
      <c r="J940" s="113"/>
    </row>
    <row r="941" spans="1:10" x14ac:dyDescent="0.25">
      <c r="A941" s="15"/>
      <c r="B941" s="15"/>
      <c r="C941" s="105"/>
      <c r="D941" s="112"/>
      <c r="E941" s="112"/>
      <c r="F941" s="112"/>
      <c r="G941" s="105"/>
      <c r="H941" s="105"/>
      <c r="I941" s="105"/>
      <c r="J941" s="113"/>
    </row>
    <row r="942" spans="1:10" x14ac:dyDescent="0.25">
      <c r="A942" s="15"/>
      <c r="B942" s="15"/>
      <c r="C942" s="105"/>
      <c r="D942" s="112"/>
      <c r="E942" s="112"/>
      <c r="F942" s="112"/>
      <c r="G942" s="105"/>
      <c r="H942" s="105"/>
      <c r="I942" s="105"/>
      <c r="J942" s="113"/>
    </row>
    <row r="943" spans="1:10" x14ac:dyDescent="0.25">
      <c r="A943" s="15"/>
      <c r="B943" s="15"/>
      <c r="C943" s="105"/>
      <c r="D943" s="112"/>
      <c r="E943" s="112"/>
      <c r="F943" s="112"/>
      <c r="G943" s="105"/>
      <c r="H943" s="105"/>
      <c r="I943" s="105"/>
      <c r="J943" s="113"/>
    </row>
    <row r="944" spans="1:10" x14ac:dyDescent="0.25">
      <c r="A944" s="15"/>
      <c r="B944" s="15"/>
      <c r="C944" s="105"/>
      <c r="D944" s="112"/>
      <c r="E944" s="112"/>
      <c r="F944" s="112"/>
      <c r="G944" s="105"/>
      <c r="H944" s="105"/>
      <c r="I944" s="105"/>
      <c r="J944" s="113"/>
    </row>
    <row r="945" spans="1:10" x14ac:dyDescent="0.25">
      <c r="A945" s="15"/>
      <c r="B945" s="15"/>
      <c r="C945" s="105"/>
      <c r="D945" s="112"/>
      <c r="E945" s="112"/>
      <c r="F945" s="112"/>
      <c r="G945" s="105"/>
      <c r="H945" s="105"/>
      <c r="I945" s="105"/>
      <c r="J945" s="113"/>
    </row>
    <row r="946" spans="1:10" x14ac:dyDescent="0.25">
      <c r="A946" s="15"/>
      <c r="B946" s="15"/>
      <c r="C946" s="105"/>
      <c r="D946" s="112"/>
      <c r="E946" s="112"/>
      <c r="F946" s="112"/>
      <c r="G946" s="105"/>
      <c r="H946" s="105"/>
      <c r="I946" s="105"/>
      <c r="J946" s="113"/>
    </row>
    <row r="947" spans="1:10" x14ac:dyDescent="0.25">
      <c r="A947" s="15"/>
      <c r="B947" s="15"/>
      <c r="C947" s="105"/>
      <c r="D947" s="112"/>
      <c r="E947" s="112"/>
      <c r="F947" s="112"/>
      <c r="G947" s="105"/>
      <c r="H947" s="105"/>
      <c r="I947" s="105"/>
      <c r="J947" s="113"/>
    </row>
    <row r="948" spans="1:10" x14ac:dyDescent="0.25">
      <c r="A948" s="15"/>
      <c r="B948" s="15"/>
      <c r="C948" s="105"/>
      <c r="D948" s="112"/>
      <c r="E948" s="112"/>
      <c r="F948" s="112"/>
      <c r="G948" s="105"/>
      <c r="H948" s="105"/>
      <c r="I948" s="105"/>
      <c r="J948" s="113"/>
    </row>
    <row r="949" spans="1:10" x14ac:dyDescent="0.25">
      <c r="A949" s="15"/>
      <c r="B949" s="15"/>
      <c r="C949" s="105"/>
      <c r="D949" s="112"/>
      <c r="E949" s="112"/>
      <c r="F949" s="112"/>
      <c r="G949" s="105"/>
      <c r="H949" s="105"/>
      <c r="I949" s="105"/>
      <c r="J949" s="113"/>
    </row>
    <row r="950" spans="1:10" x14ac:dyDescent="0.25">
      <c r="A950" s="15"/>
      <c r="B950" s="15"/>
      <c r="C950" s="105"/>
      <c r="D950" s="112"/>
      <c r="E950" s="112"/>
      <c r="F950" s="112"/>
      <c r="G950" s="105"/>
      <c r="H950" s="105"/>
      <c r="I950" s="105"/>
      <c r="J950" s="113"/>
    </row>
    <row r="951" spans="1:10" x14ac:dyDescent="0.25">
      <c r="A951" s="15"/>
      <c r="B951" s="15"/>
      <c r="C951" s="105"/>
      <c r="D951" s="112"/>
      <c r="E951" s="112"/>
      <c r="F951" s="112"/>
      <c r="G951" s="105"/>
      <c r="H951" s="105"/>
      <c r="I951" s="105"/>
      <c r="J951" s="113"/>
    </row>
    <row r="952" spans="1:10" x14ac:dyDescent="0.25">
      <c r="A952" s="15"/>
      <c r="B952" s="15"/>
      <c r="C952" s="105"/>
      <c r="D952" s="112"/>
      <c r="E952" s="112"/>
      <c r="F952" s="112"/>
      <c r="G952" s="105"/>
      <c r="H952" s="105"/>
      <c r="I952" s="105"/>
      <c r="J952" s="113"/>
    </row>
    <row r="953" spans="1:10" x14ac:dyDescent="0.25">
      <c r="A953" s="15"/>
      <c r="B953" s="15"/>
      <c r="C953" s="105"/>
      <c r="D953" s="112"/>
      <c r="E953" s="112"/>
      <c r="F953" s="112"/>
      <c r="G953" s="105"/>
      <c r="H953" s="105"/>
      <c r="I953" s="105"/>
      <c r="J953" s="113"/>
    </row>
    <row r="954" spans="1:10" x14ac:dyDescent="0.25">
      <c r="A954" s="15"/>
      <c r="B954" s="15"/>
      <c r="C954" s="105"/>
      <c r="D954" s="112"/>
      <c r="E954" s="112"/>
      <c r="F954" s="112"/>
      <c r="G954" s="105"/>
      <c r="H954" s="105"/>
      <c r="I954" s="105"/>
      <c r="J954" s="113"/>
    </row>
    <row r="955" spans="1:10" x14ac:dyDescent="0.25">
      <c r="A955" s="15"/>
      <c r="B955" s="15"/>
      <c r="C955" s="105"/>
      <c r="D955" s="112"/>
      <c r="E955" s="112"/>
      <c r="F955" s="112"/>
      <c r="G955" s="105"/>
      <c r="H955" s="105"/>
      <c r="I955" s="105"/>
      <c r="J955" s="113"/>
    </row>
    <row r="956" spans="1:10" x14ac:dyDescent="0.25">
      <c r="A956" s="15"/>
      <c r="B956" s="15"/>
      <c r="C956" s="105"/>
      <c r="D956" s="112"/>
      <c r="E956" s="112"/>
      <c r="F956" s="112"/>
      <c r="G956" s="105"/>
      <c r="H956" s="105"/>
      <c r="I956" s="105"/>
      <c r="J956" s="113"/>
    </row>
    <row r="957" spans="1:10" x14ac:dyDescent="0.25">
      <c r="A957" s="15"/>
      <c r="B957" s="15"/>
      <c r="C957" s="105"/>
      <c r="D957" s="112"/>
      <c r="E957" s="112"/>
      <c r="F957" s="112"/>
      <c r="G957" s="105"/>
      <c r="H957" s="105"/>
      <c r="I957" s="105"/>
      <c r="J957" s="113"/>
    </row>
    <row r="958" spans="1:10" x14ac:dyDescent="0.25">
      <c r="A958" s="15"/>
      <c r="B958" s="15"/>
      <c r="C958" s="105"/>
      <c r="D958" s="112"/>
      <c r="E958" s="112"/>
      <c r="F958" s="112"/>
      <c r="G958" s="105"/>
      <c r="H958" s="105"/>
      <c r="I958" s="105"/>
      <c r="J958" s="113"/>
    </row>
    <row r="959" spans="1:10" x14ac:dyDescent="0.25">
      <c r="A959" s="15"/>
      <c r="B959" s="15"/>
      <c r="C959" s="105"/>
      <c r="D959" s="112"/>
      <c r="E959" s="112"/>
      <c r="F959" s="112"/>
      <c r="G959" s="105"/>
      <c r="H959" s="105"/>
      <c r="I959" s="105"/>
      <c r="J959" s="113"/>
    </row>
    <row r="960" spans="1:10" x14ac:dyDescent="0.25">
      <c r="A960" s="15"/>
      <c r="B960" s="15"/>
      <c r="C960" s="105"/>
      <c r="D960" s="112"/>
      <c r="E960" s="112"/>
      <c r="F960" s="112"/>
      <c r="G960" s="105"/>
      <c r="H960" s="105"/>
      <c r="I960" s="105"/>
      <c r="J960" s="113"/>
    </row>
    <row r="961" spans="1:10" x14ac:dyDescent="0.25">
      <c r="A961" s="15"/>
      <c r="B961" s="15"/>
      <c r="C961" s="105"/>
      <c r="D961" s="112"/>
      <c r="E961" s="112"/>
      <c r="F961" s="112"/>
      <c r="G961" s="105"/>
      <c r="H961" s="105"/>
      <c r="I961" s="105"/>
      <c r="J961" s="113"/>
    </row>
    <row r="962" spans="1:10" x14ac:dyDescent="0.25">
      <c r="A962" s="15"/>
      <c r="B962" s="15"/>
      <c r="C962" s="105"/>
      <c r="D962" s="112"/>
      <c r="E962" s="112"/>
      <c r="F962" s="112"/>
      <c r="G962" s="105"/>
      <c r="H962" s="105"/>
      <c r="I962" s="105"/>
      <c r="J962" s="113"/>
    </row>
    <row r="963" spans="1:10" x14ac:dyDescent="0.25">
      <c r="A963" s="15"/>
      <c r="B963" s="15"/>
      <c r="C963" s="105"/>
      <c r="D963" s="112"/>
      <c r="E963" s="112"/>
      <c r="F963" s="112"/>
      <c r="G963" s="105"/>
      <c r="H963" s="105"/>
      <c r="I963" s="105"/>
      <c r="J963" s="113"/>
    </row>
    <row r="964" spans="1:10" x14ac:dyDescent="0.25">
      <c r="A964" s="15"/>
      <c r="B964" s="15"/>
      <c r="C964" s="105"/>
      <c r="D964" s="112"/>
      <c r="E964" s="112"/>
      <c r="F964" s="112"/>
      <c r="G964" s="105"/>
      <c r="H964" s="105"/>
      <c r="I964" s="105"/>
      <c r="J964" s="113"/>
    </row>
    <row r="965" spans="1:10" x14ac:dyDescent="0.25">
      <c r="A965" s="15"/>
      <c r="B965" s="15"/>
      <c r="C965" s="105"/>
      <c r="D965" s="112"/>
      <c r="E965" s="112"/>
      <c r="F965" s="112"/>
      <c r="G965" s="105"/>
      <c r="H965" s="105"/>
      <c r="I965" s="105"/>
      <c r="J965" s="113"/>
    </row>
    <row r="966" spans="1:10" x14ac:dyDescent="0.25">
      <c r="A966" s="15"/>
      <c r="B966" s="15"/>
      <c r="C966" s="105"/>
      <c r="D966" s="112"/>
      <c r="E966" s="112"/>
      <c r="F966" s="112"/>
      <c r="G966" s="105"/>
      <c r="H966" s="105"/>
      <c r="I966" s="105"/>
      <c r="J966" s="113"/>
    </row>
    <row r="967" spans="1:10" x14ac:dyDescent="0.25">
      <c r="A967" s="15"/>
      <c r="B967" s="15"/>
      <c r="C967" s="105"/>
      <c r="D967" s="112"/>
      <c r="E967" s="112"/>
      <c r="F967" s="112"/>
      <c r="G967" s="105"/>
      <c r="H967" s="105"/>
      <c r="I967" s="105"/>
      <c r="J967" s="113"/>
    </row>
    <row r="968" spans="1:10" x14ac:dyDescent="0.25">
      <c r="A968" s="15"/>
      <c r="B968" s="15"/>
      <c r="C968" s="105"/>
      <c r="D968" s="112"/>
      <c r="E968" s="112"/>
      <c r="F968" s="112"/>
      <c r="G968" s="105"/>
      <c r="H968" s="105"/>
      <c r="I968" s="105"/>
      <c r="J968" s="113"/>
    </row>
    <row r="969" spans="1:10" x14ac:dyDescent="0.25">
      <c r="A969" s="15"/>
      <c r="B969" s="15"/>
      <c r="C969" s="105"/>
      <c r="D969" s="112"/>
      <c r="E969" s="112"/>
      <c r="F969" s="112"/>
      <c r="G969" s="105"/>
      <c r="H969" s="105"/>
      <c r="I969" s="105"/>
      <c r="J969" s="113"/>
    </row>
    <row r="970" spans="1:10" x14ac:dyDescent="0.25">
      <c r="A970" s="15"/>
      <c r="B970" s="15"/>
      <c r="C970" s="105"/>
      <c r="D970" s="112"/>
      <c r="E970" s="112"/>
      <c r="F970" s="112"/>
      <c r="G970" s="105"/>
      <c r="H970" s="105"/>
      <c r="I970" s="105"/>
      <c r="J970" s="113"/>
    </row>
    <row r="971" spans="1:10" x14ac:dyDescent="0.25">
      <c r="A971" s="15"/>
      <c r="B971" s="15"/>
      <c r="C971" s="105"/>
      <c r="D971" s="112"/>
      <c r="E971" s="112"/>
      <c r="F971" s="112"/>
      <c r="G971" s="105"/>
      <c r="H971" s="105"/>
      <c r="I971" s="105"/>
      <c r="J971" s="113"/>
    </row>
    <row r="972" spans="1:10" x14ac:dyDescent="0.25">
      <c r="A972" s="15"/>
      <c r="B972" s="15"/>
      <c r="C972" s="105"/>
      <c r="D972" s="112"/>
      <c r="E972" s="112"/>
      <c r="F972" s="112"/>
      <c r="G972" s="105"/>
      <c r="H972" s="105"/>
      <c r="I972" s="105"/>
      <c r="J972" s="113"/>
    </row>
    <row r="973" spans="1:10" x14ac:dyDescent="0.25">
      <c r="A973" s="15"/>
      <c r="B973" s="15"/>
      <c r="C973" s="105"/>
      <c r="D973" s="112"/>
      <c r="E973" s="112"/>
      <c r="F973" s="112"/>
      <c r="G973" s="105"/>
      <c r="H973" s="105"/>
      <c r="I973" s="105"/>
      <c r="J973" s="113"/>
    </row>
    <row r="974" spans="1:10" x14ac:dyDescent="0.25">
      <c r="A974" s="15"/>
      <c r="B974" s="15"/>
      <c r="C974" s="105"/>
      <c r="D974" s="112"/>
      <c r="E974" s="112"/>
      <c r="F974" s="112"/>
      <c r="G974" s="105"/>
      <c r="H974" s="105"/>
      <c r="I974" s="105"/>
      <c r="J974" s="113"/>
    </row>
    <row r="975" spans="1:10" x14ac:dyDescent="0.25">
      <c r="A975" s="15"/>
      <c r="B975" s="15"/>
      <c r="C975" s="105"/>
      <c r="D975" s="112"/>
      <c r="E975" s="112"/>
      <c r="F975" s="112"/>
      <c r="G975" s="105"/>
      <c r="H975" s="105"/>
      <c r="I975" s="105"/>
      <c r="J975" s="113"/>
    </row>
    <row r="976" spans="1:10" x14ac:dyDescent="0.25">
      <c r="A976" s="15"/>
      <c r="B976" s="15"/>
      <c r="C976" s="105"/>
      <c r="D976" s="112"/>
      <c r="E976" s="112"/>
      <c r="F976" s="112"/>
      <c r="G976" s="105"/>
      <c r="H976" s="105"/>
      <c r="I976" s="105"/>
      <c r="J976" s="113"/>
    </row>
    <row r="977" spans="1:10" x14ac:dyDescent="0.25">
      <c r="A977" s="15"/>
      <c r="B977" s="15"/>
      <c r="C977" s="105"/>
      <c r="D977" s="112"/>
      <c r="E977" s="112"/>
      <c r="F977" s="112"/>
      <c r="G977" s="105"/>
      <c r="H977" s="105"/>
      <c r="I977" s="105"/>
      <c r="J977" s="113"/>
    </row>
    <row r="978" spans="1:10" x14ac:dyDescent="0.25">
      <c r="A978" s="15"/>
      <c r="B978" s="15"/>
      <c r="C978" s="105"/>
      <c r="D978" s="112"/>
      <c r="E978" s="112"/>
      <c r="F978" s="112"/>
      <c r="G978" s="105"/>
      <c r="H978" s="105"/>
      <c r="I978" s="105"/>
      <c r="J978" s="113"/>
    </row>
    <row r="979" spans="1:10" x14ac:dyDescent="0.25">
      <c r="A979" s="15"/>
      <c r="B979" s="15"/>
      <c r="C979" s="105"/>
      <c r="D979" s="112"/>
      <c r="E979" s="112"/>
      <c r="F979" s="112"/>
      <c r="G979" s="105"/>
      <c r="H979" s="105"/>
      <c r="I979" s="105"/>
      <c r="J979" s="113"/>
    </row>
    <row r="980" spans="1:10" x14ac:dyDescent="0.25">
      <c r="A980" s="15"/>
      <c r="B980" s="15"/>
      <c r="C980" s="105"/>
      <c r="D980" s="112"/>
      <c r="E980" s="112"/>
      <c r="F980" s="112"/>
      <c r="G980" s="105"/>
      <c r="H980" s="105"/>
      <c r="I980" s="105"/>
      <c r="J980" s="113"/>
    </row>
    <row r="981" spans="1:10" x14ac:dyDescent="0.25">
      <c r="A981" s="15"/>
      <c r="B981" s="15"/>
      <c r="C981" s="105"/>
      <c r="D981" s="112"/>
      <c r="E981" s="112"/>
      <c r="F981" s="112"/>
      <c r="G981" s="105"/>
      <c r="H981" s="105"/>
      <c r="I981" s="105"/>
      <c r="J981" s="113"/>
    </row>
    <row r="982" spans="1:10" x14ac:dyDescent="0.25">
      <c r="A982" s="15"/>
      <c r="B982" s="15"/>
      <c r="C982" s="105"/>
      <c r="D982" s="112"/>
      <c r="E982" s="112"/>
      <c r="F982" s="112"/>
      <c r="G982" s="105"/>
      <c r="H982" s="105"/>
      <c r="I982" s="105"/>
      <c r="J982" s="113"/>
    </row>
    <row r="983" spans="1:10" x14ac:dyDescent="0.25">
      <c r="A983" s="15"/>
      <c r="B983" s="15"/>
      <c r="C983" s="105"/>
      <c r="D983" s="112"/>
      <c r="E983" s="112"/>
      <c r="F983" s="112"/>
      <c r="G983" s="105"/>
      <c r="H983" s="105"/>
      <c r="I983" s="105"/>
      <c r="J983" s="113"/>
    </row>
    <row r="984" spans="1:10" x14ac:dyDescent="0.25">
      <c r="A984" s="15"/>
      <c r="B984" s="15"/>
      <c r="C984" s="105"/>
      <c r="D984" s="112"/>
      <c r="E984" s="112"/>
      <c r="F984" s="112"/>
      <c r="G984" s="105"/>
      <c r="H984" s="105"/>
      <c r="I984" s="105"/>
      <c r="J984" s="113"/>
    </row>
    <row r="985" spans="1:10" x14ac:dyDescent="0.25">
      <c r="A985" s="15"/>
      <c r="B985" s="15"/>
      <c r="C985" s="105"/>
      <c r="D985" s="112"/>
      <c r="E985" s="112"/>
      <c r="F985" s="112"/>
      <c r="G985" s="105"/>
      <c r="H985" s="105"/>
      <c r="I985" s="105"/>
      <c r="J985" s="113"/>
    </row>
    <row r="986" spans="1:10" x14ac:dyDescent="0.25">
      <c r="A986" s="15"/>
      <c r="B986" s="15"/>
      <c r="C986" s="105"/>
      <c r="D986" s="112"/>
      <c r="E986" s="112"/>
      <c r="F986" s="112"/>
      <c r="G986" s="105"/>
      <c r="H986" s="105"/>
      <c r="I986" s="105"/>
      <c r="J986" s="113"/>
    </row>
    <row r="987" spans="1:10" x14ac:dyDescent="0.25">
      <c r="A987" s="15"/>
      <c r="B987" s="15"/>
      <c r="C987" s="105"/>
      <c r="D987" s="112"/>
      <c r="E987" s="112"/>
      <c r="F987" s="112"/>
      <c r="G987" s="105"/>
      <c r="H987" s="105"/>
      <c r="I987" s="105"/>
      <c r="J987" s="113"/>
    </row>
    <row r="988" spans="1:10" x14ac:dyDescent="0.25">
      <c r="A988" s="15"/>
      <c r="B988" s="15"/>
      <c r="C988" s="105"/>
      <c r="D988" s="112"/>
      <c r="E988" s="112"/>
      <c r="F988" s="112"/>
      <c r="G988" s="105"/>
      <c r="H988" s="105"/>
      <c r="I988" s="105"/>
      <c r="J988" s="113"/>
    </row>
    <row r="989" spans="1:10" x14ac:dyDescent="0.25">
      <c r="A989" s="15"/>
      <c r="B989" s="15"/>
      <c r="C989" s="105"/>
      <c r="D989" s="112"/>
      <c r="E989" s="112"/>
      <c r="F989" s="112"/>
      <c r="G989" s="105"/>
      <c r="H989" s="105"/>
      <c r="I989" s="105"/>
      <c r="J989" s="113"/>
    </row>
    <row r="990" spans="1:10" x14ac:dyDescent="0.25">
      <c r="A990" s="15"/>
      <c r="B990" s="15"/>
      <c r="C990" s="105"/>
      <c r="D990" s="112"/>
      <c r="E990" s="112"/>
      <c r="F990" s="112"/>
      <c r="G990" s="105"/>
      <c r="H990" s="105"/>
      <c r="I990" s="105"/>
      <c r="J990" s="113"/>
    </row>
    <row r="991" spans="1:10" x14ac:dyDescent="0.25">
      <c r="A991" s="15"/>
      <c r="B991" s="15"/>
      <c r="C991" s="105"/>
      <c r="D991" s="112"/>
      <c r="E991" s="112"/>
      <c r="F991" s="112"/>
      <c r="G991" s="105"/>
      <c r="H991" s="105"/>
      <c r="I991" s="105"/>
      <c r="J991" s="113"/>
    </row>
    <row r="992" spans="1:10" x14ac:dyDescent="0.25">
      <c r="A992" s="15"/>
      <c r="B992" s="15"/>
      <c r="C992" s="105"/>
      <c r="D992" s="112"/>
      <c r="E992" s="112"/>
      <c r="F992" s="112"/>
      <c r="G992" s="105"/>
      <c r="H992" s="105"/>
      <c r="I992" s="105"/>
      <c r="J992" s="113"/>
    </row>
    <row r="993" spans="1:10" x14ac:dyDescent="0.25">
      <c r="A993" s="15"/>
      <c r="B993" s="15"/>
      <c r="C993" s="105"/>
      <c r="D993" s="112"/>
      <c r="E993" s="112"/>
      <c r="F993" s="112"/>
      <c r="G993" s="105"/>
      <c r="H993" s="105"/>
      <c r="I993" s="105"/>
      <c r="J993" s="113"/>
    </row>
    <row r="994" spans="1:10" x14ac:dyDescent="0.25">
      <c r="A994" s="15"/>
      <c r="B994" s="15"/>
      <c r="C994" s="105"/>
      <c r="D994" s="112"/>
      <c r="E994" s="112"/>
      <c r="F994" s="112"/>
      <c r="G994" s="105"/>
      <c r="H994" s="105"/>
      <c r="I994" s="105"/>
      <c r="J994" s="113"/>
    </row>
    <row r="995" spans="1:10" x14ac:dyDescent="0.25">
      <c r="A995" s="15"/>
      <c r="B995" s="15"/>
      <c r="C995" s="105"/>
      <c r="D995" s="112"/>
      <c r="E995" s="112"/>
      <c r="F995" s="112"/>
      <c r="G995" s="105"/>
      <c r="H995" s="105"/>
      <c r="I995" s="105"/>
      <c r="J995" s="113"/>
    </row>
    <row r="996" spans="1:10" x14ac:dyDescent="0.25">
      <c r="A996" s="15"/>
      <c r="B996" s="15"/>
      <c r="C996" s="105"/>
      <c r="D996" s="112"/>
      <c r="E996" s="112"/>
      <c r="F996" s="112"/>
      <c r="G996" s="105"/>
      <c r="H996" s="105"/>
      <c r="I996" s="105"/>
      <c r="J996" s="113"/>
    </row>
    <row r="997" spans="1:10" x14ac:dyDescent="0.25">
      <c r="A997" s="15"/>
      <c r="B997" s="15"/>
      <c r="C997" s="105"/>
      <c r="D997" s="112"/>
      <c r="E997" s="112"/>
      <c r="F997" s="112"/>
      <c r="G997" s="105"/>
      <c r="H997" s="105"/>
      <c r="I997" s="105"/>
      <c r="J997" s="113"/>
    </row>
    <row r="998" spans="1:10" x14ac:dyDescent="0.25">
      <c r="A998" s="15"/>
      <c r="B998" s="15"/>
      <c r="C998" s="105"/>
      <c r="D998" s="112"/>
      <c r="E998" s="112"/>
      <c r="F998" s="112"/>
      <c r="G998" s="105"/>
      <c r="H998" s="105"/>
      <c r="I998" s="105"/>
      <c r="J998" s="113"/>
    </row>
    <row r="999" spans="1:10" x14ac:dyDescent="0.25">
      <c r="A999" s="15"/>
      <c r="B999" s="15"/>
      <c r="C999" s="105"/>
      <c r="D999" s="112"/>
      <c r="E999" s="112"/>
      <c r="F999" s="112"/>
      <c r="G999" s="105"/>
      <c r="H999" s="105"/>
      <c r="I999" s="105"/>
      <c r="J999" s="113"/>
    </row>
    <row r="1000" spans="1:10" x14ac:dyDescent="0.25">
      <c r="A1000" s="15"/>
      <c r="B1000" s="15"/>
      <c r="C1000" s="105"/>
      <c r="D1000" s="112"/>
      <c r="E1000" s="112"/>
      <c r="F1000" s="112"/>
      <c r="G1000" s="105"/>
      <c r="H1000" s="105"/>
      <c r="I1000" s="105"/>
      <c r="J1000" s="113"/>
    </row>
    <row r="1001" spans="1:10" x14ac:dyDescent="0.25">
      <c r="A1001" s="15"/>
      <c r="B1001" s="15"/>
      <c r="C1001" s="105"/>
      <c r="D1001" s="112"/>
      <c r="E1001" s="112"/>
      <c r="F1001" s="112"/>
      <c r="G1001" s="105"/>
      <c r="H1001" s="105"/>
      <c r="I1001" s="105"/>
      <c r="J1001" s="113"/>
    </row>
    <row r="1002" spans="1:10" x14ac:dyDescent="0.25">
      <c r="A1002" s="15"/>
      <c r="B1002" s="15"/>
      <c r="C1002" s="105"/>
      <c r="D1002" s="112"/>
      <c r="E1002" s="112"/>
      <c r="F1002" s="112"/>
      <c r="G1002" s="105"/>
      <c r="H1002" s="105"/>
      <c r="I1002" s="105"/>
      <c r="J1002" s="113"/>
    </row>
    <row r="1003" spans="1:10" x14ac:dyDescent="0.25">
      <c r="A1003" s="15"/>
      <c r="B1003" s="15"/>
      <c r="C1003" s="105"/>
      <c r="D1003" s="112"/>
      <c r="E1003" s="112"/>
      <c r="F1003" s="112"/>
      <c r="G1003" s="105"/>
      <c r="H1003" s="105"/>
      <c r="I1003" s="105"/>
      <c r="J1003" s="113"/>
    </row>
    <row r="1004" spans="1:10" x14ac:dyDescent="0.25">
      <c r="A1004" s="15"/>
      <c r="B1004" s="15"/>
      <c r="C1004" s="105"/>
      <c r="D1004" s="112"/>
      <c r="E1004" s="112"/>
      <c r="F1004" s="112"/>
      <c r="G1004" s="105"/>
      <c r="H1004" s="105"/>
      <c r="I1004" s="105"/>
      <c r="J1004" s="113"/>
    </row>
    <row r="1005" spans="1:10" x14ac:dyDescent="0.25">
      <c r="A1005" s="15"/>
      <c r="B1005" s="15"/>
      <c r="C1005" s="105"/>
      <c r="D1005" s="112"/>
      <c r="E1005" s="112"/>
      <c r="F1005" s="112"/>
      <c r="G1005" s="105"/>
      <c r="H1005" s="105"/>
      <c r="I1005" s="105"/>
      <c r="J1005" s="113"/>
    </row>
    <row r="1006" spans="1:10" x14ac:dyDescent="0.25">
      <c r="A1006" s="15"/>
      <c r="B1006" s="15"/>
      <c r="C1006" s="105"/>
      <c r="D1006" s="112"/>
      <c r="E1006" s="112"/>
      <c r="F1006" s="112"/>
      <c r="G1006" s="105"/>
      <c r="H1006" s="105"/>
      <c r="I1006" s="105"/>
      <c r="J1006" s="113"/>
    </row>
    <row r="1007" spans="1:10" x14ac:dyDescent="0.25">
      <c r="A1007" s="15"/>
      <c r="B1007" s="15"/>
      <c r="C1007" s="105"/>
      <c r="D1007" s="112"/>
      <c r="E1007" s="112"/>
      <c r="F1007" s="112"/>
      <c r="G1007" s="105"/>
      <c r="H1007" s="105"/>
      <c r="I1007" s="105"/>
      <c r="J1007" s="113"/>
    </row>
    <row r="1008" spans="1:10" x14ac:dyDescent="0.25">
      <c r="A1008" s="15"/>
      <c r="B1008" s="15"/>
      <c r="C1008" s="105"/>
      <c r="D1008" s="112"/>
      <c r="E1008" s="112"/>
      <c r="F1008" s="112"/>
      <c r="G1008" s="105"/>
      <c r="H1008" s="105"/>
      <c r="I1008" s="105"/>
      <c r="J1008" s="113"/>
    </row>
    <row r="1009" spans="1:10" x14ac:dyDescent="0.25">
      <c r="A1009" s="15"/>
      <c r="B1009" s="15"/>
      <c r="C1009" s="105"/>
      <c r="D1009" s="112"/>
      <c r="E1009" s="112"/>
      <c r="F1009" s="112"/>
      <c r="G1009" s="105"/>
      <c r="H1009" s="105"/>
      <c r="I1009" s="105"/>
      <c r="J1009" s="113"/>
    </row>
    <row r="1010" spans="1:10" x14ac:dyDescent="0.25">
      <c r="A1010" s="15"/>
      <c r="B1010" s="15"/>
      <c r="C1010" s="105"/>
      <c r="D1010" s="112"/>
      <c r="E1010" s="112"/>
      <c r="F1010" s="112"/>
      <c r="G1010" s="105"/>
      <c r="H1010" s="105"/>
      <c r="I1010" s="105"/>
      <c r="J1010" s="113"/>
    </row>
    <row r="1011" spans="1:10" x14ac:dyDescent="0.25">
      <c r="A1011" s="15"/>
      <c r="B1011" s="15"/>
      <c r="C1011" s="105"/>
      <c r="D1011" s="112"/>
      <c r="E1011" s="112"/>
      <c r="F1011" s="112"/>
      <c r="G1011" s="105"/>
      <c r="H1011" s="105"/>
      <c r="I1011" s="105"/>
      <c r="J1011" s="113"/>
    </row>
    <row r="1012" spans="1:10" x14ac:dyDescent="0.25">
      <c r="A1012" s="15"/>
      <c r="B1012" s="15"/>
      <c r="C1012" s="105"/>
      <c r="D1012" s="112"/>
      <c r="E1012" s="112"/>
      <c r="F1012" s="112"/>
      <c r="G1012" s="105"/>
      <c r="H1012" s="105"/>
      <c r="I1012" s="105"/>
      <c r="J1012" s="113"/>
    </row>
    <row r="1013" spans="1:10" x14ac:dyDescent="0.25">
      <c r="A1013" s="15"/>
      <c r="B1013" s="15"/>
      <c r="C1013" s="105"/>
      <c r="D1013" s="112"/>
      <c r="E1013" s="112"/>
      <c r="F1013" s="112"/>
      <c r="G1013" s="105"/>
      <c r="H1013" s="105"/>
      <c r="I1013" s="105"/>
      <c r="J1013" s="113"/>
    </row>
    <row r="1014" spans="1:10" x14ac:dyDescent="0.25">
      <c r="A1014" s="15"/>
      <c r="B1014" s="15"/>
      <c r="C1014" s="105"/>
      <c r="D1014" s="112"/>
      <c r="E1014" s="112"/>
      <c r="F1014" s="112"/>
      <c r="G1014" s="105"/>
      <c r="H1014" s="105"/>
      <c r="I1014" s="105"/>
      <c r="J1014" s="113"/>
    </row>
    <row r="1015" spans="1:10" x14ac:dyDescent="0.25">
      <c r="A1015" s="15"/>
      <c r="B1015" s="15"/>
      <c r="C1015" s="105"/>
      <c r="D1015" s="112"/>
      <c r="E1015" s="112"/>
      <c r="F1015" s="112"/>
      <c r="G1015" s="105"/>
      <c r="H1015" s="105"/>
      <c r="I1015" s="105"/>
      <c r="J1015" s="113"/>
    </row>
    <row r="1016" spans="1:10" x14ac:dyDescent="0.25">
      <c r="A1016" s="15"/>
      <c r="B1016" s="15"/>
      <c r="C1016" s="105"/>
      <c r="D1016" s="112"/>
      <c r="E1016" s="112"/>
      <c r="F1016" s="112"/>
      <c r="G1016" s="105"/>
      <c r="H1016" s="105"/>
      <c r="I1016" s="105"/>
      <c r="J1016" s="113"/>
    </row>
    <row r="1017" spans="1:10" x14ac:dyDescent="0.25">
      <c r="A1017" s="15"/>
      <c r="B1017" s="15"/>
      <c r="C1017" s="105"/>
      <c r="D1017" s="112"/>
      <c r="E1017" s="112"/>
      <c r="F1017" s="112"/>
      <c r="G1017" s="105"/>
      <c r="H1017" s="105"/>
      <c r="I1017" s="105"/>
      <c r="J1017" s="113"/>
    </row>
    <row r="1018" spans="1:10" x14ac:dyDescent="0.25">
      <c r="A1018" s="15"/>
      <c r="B1018" s="15"/>
      <c r="C1018" s="105"/>
      <c r="D1018" s="112"/>
      <c r="E1018" s="112"/>
      <c r="F1018" s="112"/>
      <c r="G1018" s="105"/>
      <c r="H1018" s="105"/>
      <c r="I1018" s="105"/>
      <c r="J1018" s="113"/>
    </row>
    <row r="1019" spans="1:10" x14ac:dyDescent="0.25">
      <c r="A1019" s="15"/>
      <c r="B1019" s="15"/>
      <c r="C1019" s="105"/>
      <c r="D1019" s="112"/>
      <c r="E1019" s="112"/>
      <c r="F1019" s="112"/>
      <c r="G1019" s="105"/>
      <c r="H1019" s="105"/>
      <c r="I1019" s="105"/>
      <c r="J1019" s="113"/>
    </row>
    <row r="1020" spans="1:10" x14ac:dyDescent="0.25">
      <c r="A1020" s="15"/>
      <c r="B1020" s="15"/>
      <c r="C1020" s="105"/>
      <c r="D1020" s="112"/>
      <c r="E1020" s="112"/>
      <c r="F1020" s="112"/>
      <c r="G1020" s="105"/>
      <c r="H1020" s="105"/>
      <c r="I1020" s="105"/>
      <c r="J1020" s="113"/>
    </row>
    <row r="1021" spans="1:10" x14ac:dyDescent="0.25">
      <c r="A1021" s="15"/>
      <c r="B1021" s="15"/>
      <c r="C1021" s="105"/>
      <c r="D1021" s="112"/>
      <c r="E1021" s="112"/>
      <c r="F1021" s="112"/>
      <c r="G1021" s="105"/>
      <c r="H1021" s="105"/>
      <c r="I1021" s="105"/>
      <c r="J1021" s="113"/>
    </row>
    <row r="1022" spans="1:10" x14ac:dyDescent="0.25">
      <c r="A1022" s="15"/>
      <c r="B1022" s="15"/>
      <c r="C1022" s="105"/>
      <c r="D1022" s="112"/>
      <c r="E1022" s="112"/>
      <c r="F1022" s="112"/>
      <c r="G1022" s="105"/>
      <c r="H1022" s="105"/>
      <c r="I1022" s="105"/>
      <c r="J1022" s="113"/>
    </row>
    <row r="1023" spans="1:10" x14ac:dyDescent="0.25">
      <c r="A1023" s="15"/>
      <c r="B1023" s="15"/>
      <c r="C1023" s="105"/>
      <c r="D1023" s="112"/>
      <c r="E1023" s="112"/>
      <c r="F1023" s="112"/>
      <c r="G1023" s="105"/>
      <c r="H1023" s="105"/>
      <c r="I1023" s="105"/>
      <c r="J1023" s="113"/>
    </row>
    <row r="1024" spans="1:10" x14ac:dyDescent="0.25">
      <c r="A1024" s="15"/>
      <c r="B1024" s="15"/>
      <c r="C1024" s="105"/>
      <c r="D1024" s="112"/>
      <c r="E1024" s="112"/>
      <c r="F1024" s="112"/>
      <c r="G1024" s="105"/>
      <c r="H1024" s="105"/>
      <c r="I1024" s="105"/>
      <c r="J1024" s="113"/>
    </row>
    <row r="1025" spans="1:10" x14ac:dyDescent="0.25">
      <c r="A1025" s="15"/>
      <c r="B1025" s="15"/>
      <c r="C1025" s="105"/>
      <c r="D1025" s="112"/>
      <c r="E1025" s="112"/>
      <c r="F1025" s="112"/>
      <c r="G1025" s="105"/>
      <c r="H1025" s="105"/>
      <c r="I1025" s="105"/>
      <c r="J1025" s="113"/>
    </row>
    <row r="1026" spans="1:10" x14ac:dyDescent="0.25">
      <c r="A1026" s="15"/>
      <c r="B1026" s="15"/>
      <c r="C1026" s="105"/>
      <c r="D1026" s="112"/>
      <c r="E1026" s="112"/>
      <c r="F1026" s="112"/>
      <c r="G1026" s="105"/>
      <c r="H1026" s="105"/>
      <c r="I1026" s="105"/>
      <c r="J1026" s="113"/>
    </row>
    <row r="1027" spans="1:10" x14ac:dyDescent="0.25">
      <c r="A1027" s="15"/>
      <c r="B1027" s="15"/>
      <c r="C1027" s="105"/>
      <c r="D1027" s="112"/>
      <c r="E1027" s="112"/>
      <c r="F1027" s="112"/>
      <c r="G1027" s="105"/>
      <c r="H1027" s="105"/>
      <c r="I1027" s="105"/>
      <c r="J1027" s="113"/>
    </row>
    <row r="1028" spans="1:10" x14ac:dyDescent="0.25">
      <c r="A1028" s="15"/>
      <c r="B1028" s="15"/>
      <c r="C1028" s="105"/>
      <c r="D1028" s="112"/>
      <c r="E1028" s="112"/>
      <c r="F1028" s="112"/>
      <c r="G1028" s="105"/>
      <c r="H1028" s="105"/>
      <c r="I1028" s="105"/>
      <c r="J1028" s="113"/>
    </row>
    <row r="1029" spans="1:10" x14ac:dyDescent="0.25">
      <c r="A1029" s="15"/>
      <c r="B1029" s="15"/>
      <c r="C1029" s="105"/>
      <c r="D1029" s="112"/>
      <c r="E1029" s="112"/>
      <c r="F1029" s="112"/>
      <c r="G1029" s="105"/>
      <c r="H1029" s="105"/>
      <c r="I1029" s="105"/>
      <c r="J1029" s="113"/>
    </row>
    <row r="1030" spans="1:10" x14ac:dyDescent="0.25">
      <c r="A1030" s="15"/>
      <c r="B1030" s="15"/>
      <c r="C1030" s="105"/>
      <c r="D1030" s="112"/>
      <c r="E1030" s="112"/>
      <c r="F1030" s="112"/>
      <c r="G1030" s="105"/>
      <c r="H1030" s="105"/>
      <c r="I1030" s="105"/>
      <c r="J1030" s="113"/>
    </row>
    <row r="1031" spans="1:10" x14ac:dyDescent="0.25">
      <c r="A1031" s="15"/>
      <c r="B1031" s="15"/>
      <c r="C1031" s="105"/>
      <c r="D1031" s="112"/>
      <c r="E1031" s="112"/>
      <c r="F1031" s="112"/>
      <c r="G1031" s="105"/>
      <c r="H1031" s="105"/>
      <c r="I1031" s="105"/>
      <c r="J1031" s="113"/>
    </row>
    <row r="1032" spans="1:10" x14ac:dyDescent="0.25">
      <c r="A1032" s="15"/>
      <c r="B1032" s="15"/>
      <c r="C1032" s="105"/>
      <c r="D1032" s="112"/>
      <c r="E1032" s="112"/>
      <c r="F1032" s="112"/>
      <c r="G1032" s="105"/>
      <c r="H1032" s="105"/>
      <c r="I1032" s="105"/>
      <c r="J1032" s="113"/>
    </row>
    <row r="1033" spans="1:10" x14ac:dyDescent="0.25">
      <c r="A1033" s="15"/>
      <c r="B1033" s="15"/>
      <c r="C1033" s="105"/>
      <c r="D1033" s="112"/>
      <c r="E1033" s="112"/>
      <c r="F1033" s="112"/>
      <c r="G1033" s="105"/>
      <c r="H1033" s="105"/>
      <c r="I1033" s="105"/>
      <c r="J1033" s="113"/>
    </row>
    <row r="1034" spans="1:10" x14ac:dyDescent="0.25">
      <c r="A1034" s="15"/>
      <c r="B1034" s="15"/>
      <c r="C1034" s="105"/>
      <c r="D1034" s="112"/>
      <c r="E1034" s="112"/>
      <c r="F1034" s="112"/>
      <c r="G1034" s="105"/>
      <c r="H1034" s="105"/>
      <c r="I1034" s="105"/>
      <c r="J1034" s="113"/>
    </row>
    <row r="1035" spans="1:10" x14ac:dyDescent="0.25">
      <c r="A1035" s="15"/>
      <c r="B1035" s="15"/>
      <c r="C1035" s="105"/>
      <c r="D1035" s="112"/>
      <c r="E1035" s="112"/>
      <c r="F1035" s="112"/>
      <c r="G1035" s="105"/>
      <c r="H1035" s="105"/>
      <c r="I1035" s="105"/>
      <c r="J1035" s="113"/>
    </row>
    <row r="1036" spans="1:10" x14ac:dyDescent="0.25">
      <c r="A1036" s="15"/>
      <c r="B1036" s="15"/>
      <c r="C1036" s="105"/>
      <c r="D1036" s="112"/>
      <c r="E1036" s="112"/>
      <c r="F1036" s="112"/>
      <c r="G1036" s="105"/>
      <c r="H1036" s="105"/>
      <c r="I1036" s="105"/>
      <c r="J1036" s="113"/>
    </row>
    <row r="1037" spans="1:10" x14ac:dyDescent="0.25">
      <c r="A1037" s="15"/>
      <c r="B1037" s="15"/>
      <c r="C1037" s="105"/>
      <c r="D1037" s="112"/>
      <c r="E1037" s="112"/>
      <c r="F1037" s="112"/>
      <c r="G1037" s="105"/>
      <c r="H1037" s="105"/>
      <c r="I1037" s="105"/>
      <c r="J1037" s="113"/>
    </row>
    <row r="1038" spans="1:10" x14ac:dyDescent="0.25">
      <c r="A1038" s="15"/>
      <c r="B1038" s="15"/>
      <c r="C1038" s="105"/>
      <c r="D1038" s="112"/>
      <c r="E1038" s="112"/>
      <c r="F1038" s="112"/>
      <c r="G1038" s="105"/>
      <c r="H1038" s="105"/>
      <c r="I1038" s="105"/>
      <c r="J1038" s="113"/>
    </row>
    <row r="1039" spans="1:10" x14ac:dyDescent="0.25">
      <c r="A1039" s="15"/>
      <c r="B1039" s="15"/>
      <c r="C1039" s="105"/>
      <c r="D1039" s="112"/>
      <c r="E1039" s="112"/>
      <c r="F1039" s="112"/>
      <c r="G1039" s="105"/>
      <c r="H1039" s="105"/>
      <c r="I1039" s="105"/>
      <c r="J1039" s="113"/>
    </row>
    <row r="1040" spans="1:10" x14ac:dyDescent="0.25">
      <c r="A1040" s="15"/>
      <c r="B1040" s="15"/>
      <c r="C1040" s="105"/>
      <c r="D1040" s="112"/>
      <c r="E1040" s="112"/>
      <c r="F1040" s="112"/>
      <c r="G1040" s="105"/>
      <c r="H1040" s="105"/>
      <c r="I1040" s="105"/>
      <c r="J1040" s="113"/>
    </row>
    <row r="1041" spans="1:10" x14ac:dyDescent="0.25">
      <c r="A1041" s="15"/>
      <c r="B1041" s="15"/>
      <c r="C1041" s="105"/>
      <c r="D1041" s="112"/>
      <c r="E1041" s="112"/>
      <c r="F1041" s="112"/>
      <c r="G1041" s="105"/>
      <c r="H1041" s="105"/>
      <c r="I1041" s="105"/>
      <c r="J1041" s="113"/>
    </row>
    <row r="1042" spans="1:10" x14ac:dyDescent="0.25">
      <c r="A1042" s="15"/>
      <c r="B1042" s="15"/>
      <c r="C1042" s="105"/>
      <c r="D1042" s="112"/>
      <c r="E1042" s="112"/>
      <c r="F1042" s="112"/>
      <c r="G1042" s="105"/>
      <c r="H1042" s="105"/>
      <c r="I1042" s="105"/>
      <c r="J1042" s="113"/>
    </row>
    <row r="1043" spans="1:10" x14ac:dyDescent="0.25">
      <c r="A1043" s="15"/>
      <c r="B1043" s="15"/>
      <c r="C1043" s="105"/>
      <c r="D1043" s="112"/>
      <c r="E1043" s="112"/>
      <c r="F1043" s="112"/>
      <c r="G1043" s="105"/>
      <c r="H1043" s="105"/>
      <c r="I1043" s="105"/>
      <c r="J1043" s="113"/>
    </row>
    <row r="1044" spans="1:10" x14ac:dyDescent="0.25">
      <c r="A1044" s="15"/>
      <c r="B1044" s="15"/>
      <c r="C1044" s="105"/>
      <c r="D1044" s="112"/>
      <c r="E1044" s="112"/>
      <c r="F1044" s="112"/>
      <c r="G1044" s="105"/>
      <c r="H1044" s="105"/>
      <c r="I1044" s="105"/>
      <c r="J1044" s="113"/>
    </row>
    <row r="1045" spans="1:10" x14ac:dyDescent="0.25">
      <c r="A1045" s="15"/>
      <c r="B1045" s="15"/>
      <c r="C1045" s="105"/>
      <c r="D1045" s="112"/>
      <c r="E1045" s="112"/>
      <c r="F1045" s="112"/>
      <c r="G1045" s="105"/>
      <c r="H1045" s="105"/>
      <c r="I1045" s="105"/>
      <c r="J1045" s="113"/>
    </row>
    <row r="1046" spans="1:10" x14ac:dyDescent="0.25">
      <c r="A1046" s="15"/>
      <c r="B1046" s="15"/>
      <c r="C1046" s="105"/>
      <c r="D1046" s="112"/>
      <c r="E1046" s="112"/>
      <c r="F1046" s="112"/>
      <c r="G1046" s="105"/>
      <c r="H1046" s="105"/>
      <c r="I1046" s="105"/>
      <c r="J1046" s="113"/>
    </row>
    <row r="1047" spans="1:10" x14ac:dyDescent="0.25">
      <c r="A1047" s="15"/>
      <c r="B1047" s="15"/>
      <c r="C1047" s="105"/>
      <c r="D1047" s="112"/>
      <c r="E1047" s="112"/>
      <c r="F1047" s="112"/>
      <c r="G1047" s="105"/>
      <c r="H1047" s="105"/>
      <c r="I1047" s="105"/>
      <c r="J1047" s="113"/>
    </row>
    <row r="1048" spans="1:10" x14ac:dyDescent="0.25">
      <c r="A1048" s="15"/>
      <c r="B1048" s="15"/>
      <c r="C1048" s="105"/>
      <c r="D1048" s="112"/>
      <c r="E1048" s="112"/>
      <c r="F1048" s="112"/>
      <c r="G1048" s="105"/>
      <c r="H1048" s="105"/>
      <c r="I1048" s="105"/>
      <c r="J1048" s="113"/>
    </row>
    <row r="1049" spans="1:10" x14ac:dyDescent="0.25">
      <c r="A1049" s="15"/>
      <c r="B1049" s="15"/>
      <c r="C1049" s="105"/>
      <c r="D1049" s="112"/>
      <c r="E1049" s="112"/>
      <c r="F1049" s="112"/>
      <c r="G1049" s="105"/>
      <c r="H1049" s="105"/>
      <c r="I1049" s="105"/>
      <c r="J1049" s="113"/>
    </row>
    <row r="1050" spans="1:10" x14ac:dyDescent="0.25">
      <c r="A1050" s="15"/>
      <c r="B1050" s="15"/>
      <c r="C1050" s="105"/>
      <c r="D1050" s="112"/>
      <c r="E1050" s="112"/>
      <c r="F1050" s="112"/>
      <c r="G1050" s="105"/>
      <c r="H1050" s="105"/>
      <c r="I1050" s="105"/>
      <c r="J1050" s="113"/>
    </row>
    <row r="1051" spans="1:10" x14ac:dyDescent="0.25">
      <c r="A1051" s="15"/>
      <c r="B1051" s="15"/>
      <c r="C1051" s="105"/>
      <c r="D1051" s="112"/>
      <c r="E1051" s="112"/>
      <c r="F1051" s="112"/>
      <c r="G1051" s="105"/>
      <c r="H1051" s="105"/>
      <c r="I1051" s="105"/>
      <c r="J1051" s="113"/>
    </row>
    <row r="1052" spans="1:10" x14ac:dyDescent="0.25">
      <c r="A1052" s="15"/>
      <c r="B1052" s="15"/>
      <c r="C1052" s="105"/>
      <c r="D1052" s="112"/>
      <c r="E1052" s="112"/>
      <c r="F1052" s="112"/>
      <c r="G1052" s="105"/>
      <c r="H1052" s="105"/>
      <c r="I1052" s="105"/>
      <c r="J1052" s="113"/>
    </row>
    <row r="1053" spans="1:10" x14ac:dyDescent="0.25">
      <c r="A1053" s="15"/>
      <c r="B1053" s="15"/>
      <c r="C1053" s="105"/>
      <c r="D1053" s="112"/>
      <c r="E1053" s="112"/>
      <c r="F1053" s="112"/>
      <c r="G1053" s="105"/>
      <c r="H1053" s="105"/>
      <c r="I1053" s="105"/>
      <c r="J1053" s="113"/>
    </row>
    <row r="1054" spans="1:10" x14ac:dyDescent="0.25">
      <c r="A1054" s="15"/>
      <c r="B1054" s="15"/>
      <c r="C1054" s="105"/>
      <c r="D1054" s="112"/>
      <c r="E1054" s="112"/>
      <c r="F1054" s="112"/>
      <c r="G1054" s="105"/>
      <c r="H1054" s="105"/>
      <c r="I1054" s="105"/>
      <c r="J1054" s="113"/>
    </row>
    <row r="1055" spans="1:10" x14ac:dyDescent="0.25">
      <c r="A1055" s="15"/>
      <c r="B1055" s="15"/>
      <c r="C1055" s="105"/>
      <c r="D1055" s="112"/>
      <c r="E1055" s="112"/>
      <c r="F1055" s="112"/>
      <c r="G1055" s="105"/>
      <c r="H1055" s="105"/>
      <c r="I1055" s="105"/>
      <c r="J1055" s="113"/>
    </row>
    <row r="1056" spans="1:10" x14ac:dyDescent="0.25">
      <c r="A1056" s="15"/>
      <c r="B1056" s="15"/>
      <c r="C1056" s="105"/>
      <c r="D1056" s="112"/>
      <c r="E1056" s="112"/>
      <c r="F1056" s="112"/>
      <c r="G1056" s="105"/>
      <c r="H1056" s="105"/>
      <c r="I1056" s="105"/>
      <c r="J1056" s="113"/>
    </row>
    <row r="1057" spans="1:10" x14ac:dyDescent="0.25">
      <c r="A1057" s="15"/>
      <c r="B1057" s="15"/>
      <c r="C1057" s="105"/>
      <c r="D1057" s="112"/>
      <c r="E1057" s="112"/>
      <c r="F1057" s="112"/>
      <c r="G1057" s="105"/>
      <c r="H1057" s="105"/>
      <c r="I1057" s="105"/>
      <c r="J1057" s="113"/>
    </row>
    <row r="1058" spans="1:10" x14ac:dyDescent="0.25">
      <c r="A1058" s="15"/>
      <c r="B1058" s="15"/>
      <c r="C1058" s="105"/>
      <c r="D1058" s="112"/>
      <c r="E1058" s="112"/>
      <c r="F1058" s="112"/>
      <c r="G1058" s="105"/>
      <c r="H1058" s="105"/>
      <c r="I1058" s="105"/>
      <c r="J1058" s="113"/>
    </row>
    <row r="1059" spans="1:10" x14ac:dyDescent="0.25">
      <c r="A1059" s="15"/>
      <c r="B1059" s="15"/>
      <c r="C1059" s="105"/>
      <c r="D1059" s="112"/>
      <c r="E1059" s="112"/>
      <c r="F1059" s="112"/>
      <c r="G1059" s="105"/>
      <c r="H1059" s="105"/>
      <c r="I1059" s="105"/>
      <c r="J1059" s="113"/>
    </row>
    <row r="1060" spans="1:10" x14ac:dyDescent="0.25">
      <c r="A1060" s="15"/>
      <c r="B1060" s="15"/>
      <c r="C1060" s="105"/>
      <c r="D1060" s="112"/>
      <c r="E1060" s="112"/>
      <c r="F1060" s="112"/>
      <c r="G1060" s="105"/>
      <c r="H1060" s="105"/>
      <c r="I1060" s="105"/>
      <c r="J1060" s="113"/>
    </row>
    <row r="1061" spans="1:10" x14ac:dyDescent="0.25">
      <c r="A1061" s="15"/>
      <c r="B1061" s="15"/>
      <c r="C1061" s="105"/>
      <c r="D1061" s="112"/>
      <c r="E1061" s="112"/>
      <c r="F1061" s="112"/>
      <c r="G1061" s="105"/>
      <c r="H1061" s="105"/>
      <c r="I1061" s="105"/>
      <c r="J1061" s="113"/>
    </row>
    <row r="1062" spans="1:10" x14ac:dyDescent="0.25">
      <c r="A1062" s="15"/>
      <c r="B1062" s="15"/>
      <c r="C1062" s="105"/>
      <c r="D1062" s="112"/>
      <c r="E1062" s="112"/>
      <c r="F1062" s="112"/>
      <c r="G1062" s="105"/>
      <c r="H1062" s="105"/>
      <c r="I1062" s="105"/>
      <c r="J1062" s="113"/>
    </row>
    <row r="1063" spans="1:10" x14ac:dyDescent="0.25">
      <c r="A1063" s="15"/>
      <c r="B1063" s="15"/>
      <c r="C1063" s="105"/>
      <c r="D1063" s="112"/>
      <c r="E1063" s="112"/>
      <c r="F1063" s="112"/>
      <c r="G1063" s="105"/>
      <c r="H1063" s="105"/>
      <c r="I1063" s="105"/>
      <c r="J1063" s="113"/>
    </row>
    <row r="1064" spans="1:10" x14ac:dyDescent="0.25">
      <c r="A1064" s="15"/>
      <c r="B1064" s="15"/>
      <c r="C1064" s="105"/>
      <c r="D1064" s="112"/>
      <c r="E1064" s="112"/>
      <c r="F1064" s="112"/>
      <c r="G1064" s="105"/>
      <c r="H1064" s="105"/>
      <c r="I1064" s="105"/>
      <c r="J1064" s="113"/>
    </row>
    <row r="1065" spans="1:10" x14ac:dyDescent="0.25">
      <c r="A1065" s="15"/>
      <c r="B1065" s="15"/>
      <c r="C1065" s="105"/>
      <c r="D1065" s="112"/>
      <c r="E1065" s="112"/>
      <c r="F1065" s="112"/>
      <c r="G1065" s="105"/>
      <c r="H1065" s="105"/>
      <c r="I1065" s="105"/>
      <c r="J1065" s="113"/>
    </row>
    <row r="1066" spans="1:10" x14ac:dyDescent="0.25">
      <c r="A1066" s="15"/>
      <c r="B1066" s="15"/>
      <c r="C1066" s="105"/>
      <c r="D1066" s="112"/>
      <c r="E1066" s="112"/>
      <c r="F1066" s="112"/>
      <c r="G1066" s="105"/>
      <c r="H1066" s="105"/>
      <c r="I1066" s="105"/>
      <c r="J1066" s="113"/>
    </row>
    <row r="1067" spans="1:10" x14ac:dyDescent="0.25">
      <c r="A1067" s="15"/>
      <c r="B1067" s="15"/>
      <c r="C1067" s="105"/>
      <c r="D1067" s="112"/>
      <c r="E1067" s="112"/>
      <c r="F1067" s="112"/>
      <c r="G1067" s="105"/>
      <c r="H1067" s="105"/>
      <c r="I1067" s="105"/>
      <c r="J1067" s="113"/>
    </row>
    <row r="1068" spans="1:10" x14ac:dyDescent="0.25">
      <c r="A1068" s="15"/>
      <c r="B1068" s="15"/>
      <c r="C1068" s="105"/>
      <c r="D1068" s="112"/>
      <c r="E1068" s="112"/>
      <c r="F1068" s="112"/>
      <c r="G1068" s="105"/>
      <c r="H1068" s="105"/>
      <c r="I1068" s="105"/>
      <c r="J1068" s="113"/>
    </row>
    <row r="1069" spans="1:10" x14ac:dyDescent="0.25">
      <c r="A1069" s="15"/>
      <c r="B1069" s="15"/>
      <c r="C1069" s="105"/>
      <c r="D1069" s="112"/>
      <c r="E1069" s="112"/>
      <c r="F1069" s="112"/>
      <c r="G1069" s="105"/>
      <c r="H1069" s="105"/>
      <c r="I1069" s="105"/>
      <c r="J1069" s="113"/>
    </row>
    <row r="1070" spans="1:10" x14ac:dyDescent="0.25">
      <c r="A1070" s="15"/>
      <c r="B1070" s="15"/>
      <c r="C1070" s="105"/>
      <c r="D1070" s="112"/>
      <c r="E1070" s="112"/>
      <c r="F1070" s="112"/>
      <c r="G1070" s="105"/>
      <c r="H1070" s="105"/>
      <c r="I1070" s="105"/>
      <c r="J1070" s="113"/>
    </row>
    <row r="1071" spans="1:10" x14ac:dyDescent="0.25">
      <c r="A1071" s="15"/>
      <c r="B1071" s="15"/>
      <c r="C1071" s="105"/>
      <c r="D1071" s="112"/>
      <c r="E1071" s="112"/>
      <c r="F1071" s="112"/>
      <c r="G1071" s="105"/>
      <c r="H1071" s="105"/>
      <c r="I1071" s="105"/>
      <c r="J1071" s="113"/>
    </row>
    <row r="1072" spans="1:10" x14ac:dyDescent="0.25">
      <c r="A1072" s="15"/>
      <c r="B1072" s="15"/>
      <c r="C1072" s="105"/>
      <c r="D1072" s="112"/>
      <c r="E1072" s="112"/>
      <c r="F1072" s="112"/>
      <c r="G1072" s="105"/>
      <c r="H1072" s="105"/>
      <c r="I1072" s="105"/>
      <c r="J1072" s="113"/>
    </row>
    <row r="1073" spans="1:10" x14ac:dyDescent="0.25">
      <c r="A1073" s="15"/>
      <c r="B1073" s="15"/>
      <c r="C1073" s="105"/>
      <c r="D1073" s="112"/>
      <c r="E1073" s="112"/>
      <c r="F1073" s="112"/>
      <c r="G1073" s="105"/>
      <c r="H1073" s="105"/>
      <c r="I1073" s="105"/>
      <c r="J1073" s="113"/>
    </row>
    <row r="1074" spans="1:10" x14ac:dyDescent="0.25">
      <c r="A1074" s="15"/>
      <c r="B1074" s="15"/>
      <c r="C1074" s="105"/>
      <c r="D1074" s="112"/>
      <c r="E1074" s="112"/>
      <c r="F1074" s="112"/>
      <c r="G1074" s="105"/>
      <c r="H1074" s="105"/>
      <c r="I1074" s="105"/>
      <c r="J1074" s="113"/>
    </row>
    <row r="1075" spans="1:10" x14ac:dyDescent="0.25">
      <c r="A1075" s="15"/>
      <c r="B1075" s="15"/>
      <c r="C1075" s="105"/>
      <c r="D1075" s="112"/>
      <c r="E1075" s="112"/>
      <c r="F1075" s="112"/>
      <c r="G1075" s="105"/>
      <c r="H1075" s="105"/>
      <c r="I1075" s="105"/>
      <c r="J1075" s="113"/>
    </row>
    <row r="1076" spans="1:10" x14ac:dyDescent="0.25">
      <c r="A1076" s="15"/>
      <c r="B1076" s="15"/>
      <c r="C1076" s="105"/>
      <c r="D1076" s="112"/>
      <c r="E1076" s="112"/>
      <c r="F1076" s="112"/>
      <c r="G1076" s="105"/>
      <c r="H1076" s="105"/>
      <c r="I1076" s="105"/>
      <c r="J1076" s="113"/>
    </row>
    <row r="1077" spans="1:10" x14ac:dyDescent="0.25">
      <c r="A1077" s="15"/>
      <c r="B1077" s="15"/>
      <c r="C1077" s="105"/>
      <c r="D1077" s="112"/>
      <c r="E1077" s="112"/>
      <c r="F1077" s="112"/>
      <c r="G1077" s="105"/>
      <c r="H1077" s="105"/>
      <c r="I1077" s="105"/>
      <c r="J1077" s="113"/>
    </row>
    <row r="1078" spans="1:10" x14ac:dyDescent="0.25">
      <c r="A1078" s="15"/>
      <c r="B1078" s="15"/>
      <c r="C1078" s="105"/>
      <c r="D1078" s="112"/>
      <c r="E1078" s="112"/>
      <c r="F1078" s="112"/>
      <c r="G1078" s="105"/>
      <c r="H1078" s="105"/>
      <c r="I1078" s="105"/>
      <c r="J1078" s="113"/>
    </row>
    <row r="1079" spans="1:10" x14ac:dyDescent="0.25">
      <c r="A1079" s="15"/>
      <c r="B1079" s="15"/>
      <c r="C1079" s="105"/>
      <c r="D1079" s="112"/>
      <c r="E1079" s="112"/>
      <c r="F1079" s="112"/>
      <c r="G1079" s="105"/>
      <c r="H1079" s="105"/>
      <c r="I1079" s="105"/>
      <c r="J1079" s="113"/>
    </row>
    <row r="1080" spans="1:10" x14ac:dyDescent="0.25">
      <c r="A1080" s="15"/>
      <c r="B1080" s="15"/>
      <c r="C1080" s="105"/>
      <c r="D1080" s="112"/>
      <c r="E1080" s="112"/>
      <c r="F1080" s="112"/>
      <c r="G1080" s="105"/>
      <c r="H1080" s="105"/>
      <c r="I1080" s="105"/>
      <c r="J1080" s="113"/>
    </row>
    <row r="1081" spans="1:10" x14ac:dyDescent="0.25">
      <c r="A1081" s="15"/>
      <c r="B1081" s="15"/>
      <c r="C1081" s="105"/>
      <c r="D1081" s="112"/>
      <c r="E1081" s="112"/>
      <c r="F1081" s="112"/>
      <c r="G1081" s="105"/>
      <c r="H1081" s="105"/>
      <c r="I1081" s="105"/>
      <c r="J1081" s="113"/>
    </row>
    <row r="1082" spans="1:10" x14ac:dyDescent="0.25">
      <c r="A1082" s="15"/>
      <c r="B1082" s="15"/>
      <c r="C1082" s="105"/>
      <c r="D1082" s="112"/>
      <c r="E1082" s="112"/>
      <c r="F1082" s="112"/>
      <c r="G1082" s="105"/>
      <c r="H1082" s="105"/>
      <c r="I1082" s="105"/>
      <c r="J1082" s="113"/>
    </row>
    <row r="1083" spans="1:10" x14ac:dyDescent="0.25">
      <c r="A1083" s="15"/>
      <c r="B1083" s="15"/>
      <c r="C1083" s="105"/>
      <c r="D1083" s="112"/>
      <c r="E1083" s="112"/>
      <c r="F1083" s="112"/>
      <c r="G1083" s="105"/>
      <c r="H1083" s="105"/>
      <c r="I1083" s="105"/>
      <c r="J1083" s="113"/>
    </row>
    <row r="1084" spans="1:10" x14ac:dyDescent="0.25">
      <c r="A1084" s="15"/>
      <c r="B1084" s="15"/>
      <c r="C1084" s="105"/>
      <c r="D1084" s="112"/>
      <c r="E1084" s="112"/>
      <c r="F1084" s="112"/>
      <c r="G1084" s="105"/>
      <c r="H1084" s="105"/>
      <c r="I1084" s="105"/>
      <c r="J1084" s="113"/>
    </row>
    <row r="1085" spans="1:10" x14ac:dyDescent="0.25">
      <c r="A1085" s="15"/>
      <c r="B1085" s="15"/>
      <c r="C1085" s="105"/>
      <c r="D1085" s="112"/>
      <c r="E1085" s="112"/>
      <c r="F1085" s="112"/>
      <c r="G1085" s="105"/>
      <c r="H1085" s="105"/>
      <c r="I1085" s="105"/>
      <c r="J1085" s="113"/>
    </row>
    <row r="1086" spans="1:10" x14ac:dyDescent="0.25">
      <c r="A1086" s="15"/>
      <c r="B1086" s="15"/>
      <c r="C1086" s="105"/>
      <c r="D1086" s="112"/>
      <c r="E1086" s="112"/>
      <c r="F1086" s="112"/>
      <c r="G1086" s="105"/>
      <c r="H1086" s="105"/>
      <c r="I1086" s="105"/>
      <c r="J1086" s="113"/>
    </row>
    <row r="1087" spans="1:10" x14ac:dyDescent="0.25">
      <c r="A1087" s="15"/>
      <c r="B1087" s="15"/>
      <c r="C1087" s="105"/>
      <c r="D1087" s="112"/>
      <c r="E1087" s="112"/>
      <c r="F1087" s="112"/>
      <c r="G1087" s="105"/>
      <c r="H1087" s="105"/>
      <c r="I1087" s="105"/>
      <c r="J1087" s="113"/>
    </row>
    <row r="1088" spans="1:10" x14ac:dyDescent="0.25">
      <c r="A1088" s="15"/>
      <c r="B1088" s="15"/>
      <c r="C1088" s="105"/>
      <c r="D1088" s="112"/>
      <c r="E1088" s="112"/>
      <c r="F1088" s="112"/>
      <c r="G1088" s="105"/>
      <c r="H1088" s="105"/>
      <c r="I1088" s="105"/>
      <c r="J1088" s="113"/>
    </row>
    <row r="1089" spans="1:10" x14ac:dyDescent="0.25">
      <c r="A1089" s="15"/>
      <c r="B1089" s="15"/>
      <c r="C1089" s="105"/>
      <c r="D1089" s="112"/>
      <c r="E1089" s="112"/>
      <c r="F1089" s="112"/>
      <c r="G1089" s="105"/>
      <c r="H1089" s="105"/>
      <c r="I1089" s="105"/>
      <c r="J1089" s="113"/>
    </row>
    <row r="1090" spans="1:10" x14ac:dyDescent="0.25">
      <c r="A1090" s="15"/>
      <c r="B1090" s="15"/>
      <c r="C1090" s="105"/>
      <c r="D1090" s="112"/>
      <c r="E1090" s="112"/>
      <c r="F1090" s="112"/>
      <c r="G1090" s="105"/>
      <c r="H1090" s="105"/>
      <c r="I1090" s="105"/>
      <c r="J1090" s="113"/>
    </row>
    <row r="1091" spans="1:10" x14ac:dyDescent="0.25">
      <c r="A1091" s="15"/>
      <c r="B1091" s="15"/>
      <c r="C1091" s="105"/>
      <c r="D1091" s="112"/>
      <c r="E1091" s="112"/>
      <c r="F1091" s="112"/>
      <c r="G1091" s="105"/>
      <c r="H1091" s="105"/>
      <c r="I1091" s="105"/>
      <c r="J1091" s="113"/>
    </row>
    <row r="1092" spans="1:10" x14ac:dyDescent="0.25">
      <c r="A1092" s="15"/>
      <c r="B1092" s="15"/>
      <c r="C1092" s="105"/>
      <c r="D1092" s="112"/>
      <c r="E1092" s="112"/>
      <c r="F1092" s="112"/>
      <c r="G1092" s="105"/>
      <c r="H1092" s="105"/>
      <c r="I1092" s="105"/>
      <c r="J1092" s="113"/>
    </row>
    <row r="1093" spans="1:10" x14ac:dyDescent="0.25">
      <c r="A1093" s="15"/>
      <c r="B1093" s="15"/>
      <c r="C1093" s="105"/>
      <c r="D1093" s="112"/>
      <c r="E1093" s="112"/>
      <c r="F1093" s="112"/>
      <c r="G1093" s="105"/>
      <c r="H1093" s="105"/>
      <c r="I1093" s="105"/>
      <c r="J1093" s="113"/>
    </row>
    <row r="1094" spans="1:10" x14ac:dyDescent="0.25">
      <c r="A1094" s="15"/>
      <c r="B1094" s="15"/>
      <c r="C1094" s="105"/>
      <c r="D1094" s="112"/>
      <c r="E1094" s="112"/>
      <c r="F1094" s="112"/>
      <c r="G1094" s="105"/>
      <c r="H1094" s="105"/>
      <c r="I1094" s="105"/>
      <c r="J1094" s="113"/>
    </row>
    <row r="1095" spans="1:10" x14ac:dyDescent="0.25">
      <c r="A1095" s="15"/>
      <c r="B1095" s="15"/>
      <c r="C1095" s="105"/>
      <c r="D1095" s="112"/>
      <c r="E1095" s="112"/>
      <c r="F1095" s="112"/>
      <c r="G1095" s="105"/>
      <c r="H1095" s="105"/>
      <c r="I1095" s="105"/>
      <c r="J1095" s="113"/>
    </row>
    <row r="1096" spans="1:10" x14ac:dyDescent="0.25">
      <c r="A1096" s="15"/>
      <c r="B1096" s="15"/>
      <c r="C1096" s="105"/>
      <c r="D1096" s="112"/>
      <c r="E1096" s="112"/>
      <c r="F1096" s="112"/>
      <c r="G1096" s="105"/>
      <c r="H1096" s="105"/>
      <c r="I1096" s="105"/>
      <c r="J1096" s="113"/>
    </row>
    <row r="1097" spans="1:10" x14ac:dyDescent="0.25">
      <c r="A1097" s="15"/>
      <c r="B1097" s="15"/>
      <c r="C1097" s="105"/>
      <c r="D1097" s="112"/>
      <c r="E1097" s="112"/>
      <c r="F1097" s="112"/>
      <c r="G1097" s="105"/>
      <c r="H1097" s="105"/>
      <c r="I1097" s="105"/>
      <c r="J1097" s="113"/>
    </row>
    <row r="1098" spans="1:10" x14ac:dyDescent="0.25">
      <c r="A1098" s="15"/>
      <c r="B1098" s="15"/>
      <c r="C1098" s="105"/>
      <c r="D1098" s="112"/>
      <c r="E1098" s="112"/>
      <c r="F1098" s="112"/>
      <c r="G1098" s="105"/>
      <c r="H1098" s="105"/>
      <c r="I1098" s="105"/>
      <c r="J1098" s="113"/>
    </row>
    <row r="1099" spans="1:10" x14ac:dyDescent="0.25">
      <c r="A1099" s="15"/>
      <c r="B1099" s="15"/>
      <c r="C1099" s="105"/>
      <c r="D1099" s="112"/>
      <c r="E1099" s="112"/>
      <c r="F1099" s="112"/>
      <c r="G1099" s="105"/>
      <c r="H1099" s="105"/>
      <c r="I1099" s="105"/>
      <c r="J1099" s="113"/>
    </row>
    <row r="1100" spans="1:10" x14ac:dyDescent="0.25">
      <c r="A1100" s="15"/>
      <c r="B1100" s="15"/>
      <c r="C1100" s="105"/>
      <c r="D1100" s="112"/>
      <c r="E1100" s="112"/>
      <c r="F1100" s="112"/>
      <c r="G1100" s="105"/>
      <c r="H1100" s="105"/>
      <c r="I1100" s="105"/>
      <c r="J1100" s="113"/>
    </row>
    <row r="1101" spans="1:10" x14ac:dyDescent="0.25">
      <c r="A1101" s="15"/>
      <c r="B1101" s="15"/>
      <c r="C1101" s="105"/>
      <c r="D1101" s="112"/>
      <c r="E1101" s="112"/>
      <c r="F1101" s="112"/>
      <c r="G1101" s="105"/>
      <c r="H1101" s="105"/>
      <c r="I1101" s="105"/>
      <c r="J1101" s="113"/>
    </row>
    <row r="1102" spans="1:10" x14ac:dyDescent="0.25">
      <c r="A1102" s="15"/>
      <c r="B1102" s="15"/>
      <c r="C1102" s="105"/>
      <c r="D1102" s="112"/>
      <c r="E1102" s="112"/>
      <c r="F1102" s="112"/>
      <c r="G1102" s="105"/>
      <c r="H1102" s="105"/>
      <c r="I1102" s="105"/>
      <c r="J1102" s="113"/>
    </row>
    <row r="1103" spans="1:10" x14ac:dyDescent="0.25">
      <c r="A1103" s="15"/>
      <c r="B1103" s="15"/>
      <c r="C1103" s="105"/>
      <c r="D1103" s="112"/>
      <c r="E1103" s="112"/>
      <c r="F1103" s="112"/>
      <c r="G1103" s="105"/>
      <c r="H1103" s="105"/>
      <c r="I1103" s="105"/>
      <c r="J1103" s="113"/>
    </row>
    <row r="1104" spans="1:10" x14ac:dyDescent="0.25">
      <c r="A1104" s="15"/>
      <c r="B1104" s="15"/>
      <c r="C1104" s="105"/>
      <c r="D1104" s="112"/>
      <c r="E1104" s="112"/>
      <c r="F1104" s="112"/>
      <c r="G1104" s="105"/>
      <c r="H1104" s="105"/>
      <c r="I1104" s="105"/>
      <c r="J1104" s="113"/>
    </row>
    <row r="1105" spans="1:10" x14ac:dyDescent="0.25">
      <c r="A1105" s="15"/>
      <c r="B1105" s="15"/>
      <c r="C1105" s="105"/>
      <c r="D1105" s="112"/>
      <c r="E1105" s="112"/>
      <c r="F1105" s="112"/>
      <c r="G1105" s="105"/>
      <c r="H1105" s="105"/>
      <c r="I1105" s="105"/>
      <c r="J1105" s="113"/>
    </row>
    <row r="1106" spans="1:10" x14ac:dyDescent="0.25">
      <c r="A1106" s="15"/>
      <c r="B1106" s="15"/>
      <c r="C1106" s="105"/>
      <c r="D1106" s="112"/>
      <c r="E1106" s="112"/>
      <c r="F1106" s="112"/>
      <c r="G1106" s="105"/>
      <c r="H1106" s="105"/>
      <c r="I1106" s="105"/>
      <c r="J1106" s="113"/>
    </row>
    <row r="1107" spans="1:10" x14ac:dyDescent="0.25">
      <c r="A1107" s="15"/>
      <c r="B1107" s="15"/>
      <c r="C1107" s="105"/>
      <c r="D1107" s="112"/>
      <c r="E1107" s="112"/>
      <c r="F1107" s="112"/>
      <c r="G1107" s="105"/>
      <c r="H1107" s="105"/>
      <c r="I1107" s="105"/>
      <c r="J1107" s="113"/>
    </row>
    <row r="1108" spans="1:10" x14ac:dyDescent="0.25">
      <c r="A1108" s="15"/>
      <c r="B1108" s="15"/>
      <c r="C1108" s="105"/>
      <c r="D1108" s="112"/>
      <c r="E1108" s="112"/>
      <c r="F1108" s="112"/>
      <c r="G1108" s="105"/>
      <c r="H1108" s="105"/>
      <c r="I1108" s="105"/>
      <c r="J1108" s="113"/>
    </row>
    <row r="1109" spans="1:10" x14ac:dyDescent="0.25">
      <c r="A1109" s="15"/>
      <c r="B1109" s="15"/>
      <c r="C1109" s="105"/>
      <c r="D1109" s="112"/>
      <c r="E1109" s="112"/>
      <c r="F1109" s="112"/>
      <c r="G1109" s="105"/>
      <c r="H1109" s="105"/>
      <c r="I1109" s="105"/>
      <c r="J1109" s="113"/>
    </row>
    <row r="1110" spans="1:10" x14ac:dyDescent="0.25">
      <c r="A1110" s="15"/>
      <c r="B1110" s="15"/>
      <c r="C1110" s="105"/>
      <c r="D1110" s="112"/>
      <c r="E1110" s="112"/>
      <c r="F1110" s="112"/>
      <c r="G1110" s="105"/>
      <c r="H1110" s="105"/>
      <c r="I1110" s="105"/>
      <c r="J1110" s="113"/>
    </row>
    <row r="1111" spans="1:10" x14ac:dyDescent="0.25">
      <c r="A1111" s="15"/>
      <c r="B1111" s="15"/>
      <c r="C1111" s="105"/>
      <c r="D1111" s="112"/>
      <c r="E1111" s="112"/>
      <c r="F1111" s="112"/>
      <c r="G1111" s="105"/>
      <c r="H1111" s="105"/>
      <c r="I1111" s="105"/>
      <c r="J1111" s="113"/>
    </row>
    <row r="1112" spans="1:10" x14ac:dyDescent="0.25">
      <c r="A1112" s="15"/>
      <c r="B1112" s="15"/>
      <c r="C1112" s="105"/>
      <c r="D1112" s="112"/>
      <c r="E1112" s="112"/>
      <c r="F1112" s="112"/>
      <c r="G1112" s="105"/>
      <c r="H1112" s="105"/>
      <c r="I1112" s="105"/>
      <c r="J1112" s="113"/>
    </row>
    <row r="1113" spans="1:10" x14ac:dyDescent="0.25">
      <c r="A1113" s="15"/>
      <c r="B1113" s="15"/>
      <c r="C1113" s="105"/>
      <c r="D1113" s="112"/>
      <c r="E1113" s="112"/>
      <c r="F1113" s="112"/>
      <c r="G1113" s="105"/>
      <c r="H1113" s="105"/>
      <c r="I1113" s="105"/>
      <c r="J1113" s="113"/>
    </row>
    <row r="1114" spans="1:10" x14ac:dyDescent="0.25">
      <c r="A1114" s="15"/>
      <c r="B1114" s="15"/>
      <c r="C1114" s="105"/>
      <c r="D1114" s="112"/>
      <c r="E1114" s="112"/>
      <c r="F1114" s="112"/>
      <c r="G1114" s="105"/>
      <c r="H1114" s="105"/>
      <c r="I1114" s="105"/>
      <c r="J1114" s="113"/>
    </row>
    <row r="1115" spans="1:10" x14ac:dyDescent="0.25">
      <c r="A1115" s="15"/>
      <c r="B1115" s="15"/>
      <c r="C1115" s="105"/>
      <c r="D1115" s="112"/>
      <c r="E1115" s="112"/>
      <c r="F1115" s="112"/>
      <c r="G1115" s="105"/>
      <c r="H1115" s="105"/>
      <c r="I1115" s="105"/>
      <c r="J1115" s="113"/>
    </row>
    <row r="1116" spans="1:10" x14ac:dyDescent="0.25">
      <c r="A1116" s="15"/>
      <c r="B1116" s="15"/>
      <c r="C1116" s="105"/>
      <c r="D1116" s="112"/>
      <c r="E1116" s="112"/>
      <c r="F1116" s="112"/>
      <c r="G1116" s="105"/>
      <c r="H1116" s="105"/>
      <c r="I1116" s="105"/>
      <c r="J1116" s="113"/>
    </row>
    <row r="1117" spans="1:10" x14ac:dyDescent="0.25">
      <c r="A1117" s="15"/>
      <c r="B1117" s="15"/>
      <c r="C1117" s="105"/>
      <c r="D1117" s="112"/>
      <c r="E1117" s="112"/>
      <c r="F1117" s="112"/>
      <c r="G1117" s="105"/>
      <c r="H1117" s="105"/>
      <c r="I1117" s="105"/>
      <c r="J1117" s="113"/>
    </row>
    <row r="1118" spans="1:10" x14ac:dyDescent="0.25">
      <c r="A1118" s="15"/>
      <c r="B1118" s="15"/>
      <c r="C1118" s="105"/>
      <c r="D1118" s="112"/>
      <c r="E1118" s="112"/>
      <c r="F1118" s="112"/>
      <c r="G1118" s="105"/>
      <c r="H1118" s="105"/>
      <c r="I1118" s="105"/>
      <c r="J1118" s="113"/>
    </row>
    <row r="1119" spans="1:10" x14ac:dyDescent="0.25">
      <c r="A1119" s="15"/>
      <c r="B1119" s="15"/>
      <c r="C1119" s="105"/>
      <c r="D1119" s="112"/>
      <c r="E1119" s="112"/>
      <c r="F1119" s="112"/>
      <c r="G1119" s="105"/>
      <c r="H1119" s="105"/>
      <c r="I1119" s="105"/>
      <c r="J1119" s="113"/>
    </row>
    <row r="1120" spans="1:10" x14ac:dyDescent="0.25">
      <c r="A1120" s="15"/>
      <c r="B1120" s="15"/>
      <c r="C1120" s="105"/>
      <c r="D1120" s="112"/>
      <c r="E1120" s="112"/>
      <c r="F1120" s="112"/>
      <c r="G1120" s="105"/>
      <c r="H1120" s="105"/>
      <c r="I1120" s="105"/>
      <c r="J1120" s="113"/>
    </row>
    <row r="1121" spans="1:10" x14ac:dyDescent="0.25">
      <c r="A1121" s="15"/>
      <c r="B1121" s="15"/>
      <c r="C1121" s="105"/>
      <c r="D1121" s="112"/>
      <c r="E1121" s="112"/>
      <c r="F1121" s="112"/>
      <c r="G1121" s="105"/>
      <c r="H1121" s="105"/>
      <c r="I1121" s="105"/>
      <c r="J1121" s="113"/>
    </row>
    <row r="1122" spans="1:10" x14ac:dyDescent="0.25">
      <c r="A1122" s="15"/>
      <c r="B1122" s="15"/>
      <c r="C1122" s="105"/>
      <c r="D1122" s="112"/>
      <c r="E1122" s="112"/>
      <c r="F1122" s="112"/>
      <c r="G1122" s="105"/>
      <c r="H1122" s="105"/>
      <c r="I1122" s="105"/>
      <c r="J1122" s="113"/>
    </row>
    <row r="1123" spans="1:10" x14ac:dyDescent="0.25">
      <c r="A1123" s="15"/>
      <c r="B1123" s="15"/>
      <c r="C1123" s="105"/>
      <c r="D1123" s="112"/>
      <c r="E1123" s="112"/>
      <c r="F1123" s="112"/>
      <c r="G1123" s="105"/>
      <c r="H1123" s="105"/>
      <c r="I1123" s="105"/>
      <c r="J1123" s="113"/>
    </row>
    <row r="1124" spans="1:10" x14ac:dyDescent="0.25">
      <c r="A1124" s="15"/>
      <c r="B1124" s="15"/>
      <c r="C1124" s="105"/>
      <c r="D1124" s="112"/>
      <c r="E1124" s="112"/>
      <c r="F1124" s="112"/>
      <c r="G1124" s="105"/>
      <c r="H1124" s="105"/>
      <c r="I1124" s="105"/>
      <c r="J1124" s="113"/>
    </row>
    <row r="1125" spans="1:10" x14ac:dyDescent="0.25">
      <c r="A1125" s="15"/>
      <c r="B1125" s="15"/>
      <c r="C1125" s="105"/>
      <c r="D1125" s="112"/>
      <c r="E1125" s="112"/>
      <c r="F1125" s="112"/>
      <c r="G1125" s="105"/>
      <c r="H1125" s="105"/>
      <c r="I1125" s="105"/>
      <c r="J1125" s="113"/>
    </row>
    <row r="1126" spans="1:10" x14ac:dyDescent="0.25">
      <c r="A1126" s="15"/>
      <c r="B1126" s="15"/>
      <c r="C1126" s="105"/>
      <c r="D1126" s="112"/>
      <c r="E1126" s="112"/>
      <c r="F1126" s="112"/>
      <c r="G1126" s="105"/>
      <c r="H1126" s="105"/>
      <c r="I1126" s="105"/>
      <c r="J1126" s="113"/>
    </row>
    <row r="1127" spans="1:10" x14ac:dyDescent="0.25">
      <c r="A1127" s="15"/>
      <c r="B1127" s="15"/>
      <c r="C1127" s="105"/>
      <c r="D1127" s="112"/>
      <c r="E1127" s="112"/>
      <c r="F1127" s="112"/>
      <c r="G1127" s="105"/>
      <c r="H1127" s="105"/>
      <c r="I1127" s="105"/>
      <c r="J1127" s="113"/>
    </row>
    <row r="1128" spans="1:10" x14ac:dyDescent="0.25">
      <c r="A1128" s="15"/>
      <c r="B1128" s="15"/>
      <c r="C1128" s="105"/>
      <c r="D1128" s="112"/>
      <c r="E1128" s="112"/>
      <c r="F1128" s="112"/>
      <c r="G1128" s="105"/>
      <c r="H1128" s="105"/>
      <c r="I1128" s="105"/>
      <c r="J1128" s="113"/>
    </row>
    <row r="1129" spans="1:10" x14ac:dyDescent="0.25">
      <c r="A1129" s="15"/>
      <c r="B1129" s="15"/>
      <c r="C1129" s="105"/>
      <c r="D1129" s="112"/>
      <c r="E1129" s="112"/>
      <c r="F1129" s="112"/>
      <c r="G1129" s="105"/>
      <c r="H1129" s="105"/>
      <c r="I1129" s="105"/>
      <c r="J1129" s="113"/>
    </row>
    <row r="1130" spans="1:10" x14ac:dyDescent="0.25">
      <c r="A1130" s="15"/>
      <c r="B1130" s="15"/>
      <c r="C1130" s="105"/>
      <c r="D1130" s="112"/>
      <c r="E1130" s="112"/>
      <c r="F1130" s="112"/>
      <c r="G1130" s="105"/>
      <c r="H1130" s="105"/>
      <c r="I1130" s="105"/>
      <c r="J1130" s="113"/>
    </row>
    <row r="1131" spans="1:10" x14ac:dyDescent="0.25">
      <c r="A1131" s="15"/>
      <c r="B1131" s="15"/>
      <c r="C1131" s="105"/>
      <c r="D1131" s="112"/>
      <c r="E1131" s="112"/>
      <c r="F1131" s="112"/>
      <c r="G1131" s="105"/>
      <c r="H1131" s="105"/>
      <c r="I1131" s="105"/>
      <c r="J1131" s="113"/>
    </row>
    <row r="1132" spans="1:10" x14ac:dyDescent="0.25">
      <c r="A1132" s="15"/>
      <c r="B1132" s="15"/>
      <c r="C1132" s="105"/>
      <c r="D1132" s="112"/>
      <c r="E1132" s="112"/>
      <c r="F1132" s="112"/>
      <c r="G1132" s="105"/>
      <c r="H1132" s="105"/>
      <c r="I1132" s="105"/>
      <c r="J1132" s="113"/>
    </row>
    <row r="1133" spans="1:10" x14ac:dyDescent="0.25">
      <c r="A1133" s="15"/>
      <c r="B1133" s="15"/>
      <c r="C1133" s="105"/>
      <c r="D1133" s="112"/>
      <c r="E1133" s="112"/>
      <c r="F1133" s="112"/>
      <c r="G1133" s="105"/>
      <c r="H1133" s="105"/>
      <c r="I1133" s="105"/>
      <c r="J1133" s="113"/>
    </row>
    <row r="1134" spans="1:10" x14ac:dyDescent="0.25">
      <c r="A1134" s="15"/>
      <c r="B1134" s="15"/>
      <c r="C1134" s="105"/>
      <c r="D1134" s="112"/>
      <c r="E1134" s="112"/>
      <c r="F1134" s="112"/>
      <c r="G1134" s="105"/>
      <c r="H1134" s="105"/>
      <c r="I1134" s="105"/>
      <c r="J1134" s="113"/>
    </row>
    <row r="1135" spans="1:10" x14ac:dyDescent="0.25">
      <c r="A1135" s="15"/>
      <c r="B1135" s="15"/>
      <c r="C1135" s="105"/>
      <c r="D1135" s="112"/>
      <c r="E1135" s="112"/>
      <c r="F1135" s="112"/>
      <c r="G1135" s="105"/>
      <c r="H1135" s="105"/>
      <c r="I1135" s="105"/>
      <c r="J1135" s="113"/>
    </row>
    <row r="1136" spans="1:10" x14ac:dyDescent="0.25">
      <c r="A1136" s="15"/>
      <c r="B1136" s="15"/>
      <c r="C1136" s="105"/>
      <c r="D1136" s="112"/>
      <c r="E1136" s="112"/>
      <c r="F1136" s="112"/>
      <c r="G1136" s="105"/>
      <c r="H1136" s="105"/>
      <c r="I1136" s="105"/>
      <c r="J1136" s="113"/>
    </row>
    <row r="1137" spans="1:10" x14ac:dyDescent="0.25">
      <c r="A1137" s="15"/>
      <c r="B1137" s="15"/>
      <c r="C1137" s="105"/>
      <c r="D1137" s="112"/>
      <c r="E1137" s="112"/>
      <c r="F1137" s="112"/>
      <c r="G1137" s="105"/>
      <c r="H1137" s="105"/>
      <c r="I1137" s="105"/>
      <c r="J1137" s="113"/>
    </row>
    <row r="1138" spans="1:10" x14ac:dyDescent="0.25">
      <c r="A1138" s="15"/>
      <c r="B1138" s="15"/>
      <c r="C1138" s="105"/>
      <c r="D1138" s="112"/>
      <c r="E1138" s="112"/>
      <c r="F1138" s="112"/>
      <c r="G1138" s="105"/>
      <c r="H1138" s="105"/>
      <c r="I1138" s="105"/>
      <c r="J1138" s="113"/>
    </row>
    <row r="1139" spans="1:10" x14ac:dyDescent="0.25">
      <c r="A1139" s="15"/>
      <c r="B1139" s="15"/>
      <c r="C1139" s="105"/>
      <c r="D1139" s="112"/>
      <c r="E1139" s="112"/>
      <c r="F1139" s="112"/>
      <c r="G1139" s="105"/>
      <c r="H1139" s="105"/>
      <c r="I1139" s="105"/>
      <c r="J1139" s="113"/>
    </row>
    <row r="1140" spans="1:10" x14ac:dyDescent="0.25">
      <c r="A1140" s="15"/>
      <c r="B1140" s="15"/>
      <c r="C1140" s="105"/>
      <c r="D1140" s="112"/>
      <c r="E1140" s="112"/>
      <c r="F1140" s="112"/>
      <c r="G1140" s="105"/>
      <c r="H1140" s="105"/>
      <c r="I1140" s="105"/>
      <c r="J1140" s="113"/>
    </row>
    <row r="1141" spans="1:10" x14ac:dyDescent="0.25">
      <c r="A1141" s="15"/>
      <c r="B1141" s="15"/>
      <c r="C1141" s="105"/>
      <c r="D1141" s="112"/>
      <c r="E1141" s="112"/>
      <c r="F1141" s="112"/>
      <c r="G1141" s="105"/>
      <c r="H1141" s="105"/>
      <c r="I1141" s="105"/>
      <c r="J1141" s="113"/>
    </row>
    <row r="1142" spans="1:10" x14ac:dyDescent="0.25">
      <c r="A1142" s="15"/>
      <c r="B1142" s="15"/>
      <c r="C1142" s="105"/>
      <c r="D1142" s="112"/>
      <c r="E1142" s="112"/>
      <c r="F1142" s="112"/>
      <c r="G1142" s="105"/>
      <c r="H1142" s="105"/>
      <c r="I1142" s="105"/>
      <c r="J1142" s="113"/>
    </row>
    <row r="1143" spans="1:10" x14ac:dyDescent="0.25">
      <c r="A1143" s="15"/>
      <c r="B1143" s="15"/>
      <c r="C1143" s="105"/>
      <c r="D1143" s="112"/>
      <c r="E1143" s="112"/>
      <c r="F1143" s="112"/>
      <c r="G1143" s="105"/>
      <c r="H1143" s="105"/>
      <c r="I1143" s="105"/>
      <c r="J1143" s="113"/>
    </row>
    <row r="1144" spans="1:10" x14ac:dyDescent="0.25">
      <c r="A1144" s="15"/>
      <c r="B1144" s="15"/>
      <c r="C1144" s="105"/>
      <c r="D1144" s="112"/>
      <c r="E1144" s="112"/>
      <c r="F1144" s="112"/>
      <c r="G1144" s="105"/>
      <c r="H1144" s="105"/>
      <c r="I1144" s="105"/>
      <c r="J1144" s="113"/>
    </row>
    <row r="1145" spans="1:10" x14ac:dyDescent="0.25">
      <c r="A1145" s="15"/>
      <c r="B1145" s="15"/>
      <c r="C1145" s="105"/>
      <c r="D1145" s="112"/>
      <c r="E1145" s="112"/>
      <c r="F1145" s="112"/>
      <c r="G1145" s="105"/>
      <c r="H1145" s="105"/>
      <c r="I1145" s="105"/>
      <c r="J1145" s="113"/>
    </row>
    <row r="1146" spans="1:10" x14ac:dyDescent="0.25">
      <c r="A1146" s="15"/>
      <c r="B1146" s="15"/>
      <c r="C1146" s="105"/>
      <c r="D1146" s="112"/>
      <c r="E1146" s="112"/>
      <c r="F1146" s="112"/>
      <c r="G1146" s="105"/>
      <c r="H1146" s="105"/>
      <c r="I1146" s="105"/>
      <c r="J1146" s="113"/>
    </row>
    <row r="1147" spans="1:10" x14ac:dyDescent="0.25">
      <c r="A1147" s="15"/>
      <c r="B1147" s="15"/>
      <c r="C1147" s="105"/>
      <c r="D1147" s="112"/>
      <c r="E1147" s="112"/>
      <c r="F1147" s="112"/>
      <c r="G1147" s="105"/>
      <c r="H1147" s="105"/>
      <c r="I1147" s="105"/>
      <c r="J1147" s="113"/>
    </row>
    <row r="1148" spans="1:10" x14ac:dyDescent="0.25">
      <c r="A1148" s="15"/>
      <c r="B1148" s="15"/>
      <c r="C1148" s="105"/>
      <c r="D1148" s="112"/>
      <c r="E1148" s="112"/>
      <c r="F1148" s="112"/>
      <c r="G1148" s="105"/>
      <c r="H1148" s="105"/>
      <c r="I1148" s="105"/>
      <c r="J1148" s="113"/>
    </row>
    <row r="1149" spans="1:10" x14ac:dyDescent="0.25">
      <c r="A1149" s="15"/>
      <c r="B1149" s="15"/>
      <c r="C1149" s="105"/>
      <c r="D1149" s="112"/>
      <c r="E1149" s="112"/>
      <c r="F1149" s="112"/>
      <c r="G1149" s="105"/>
      <c r="H1149" s="105"/>
      <c r="I1149" s="105"/>
      <c r="J1149" s="113"/>
    </row>
    <row r="1150" spans="1:10" x14ac:dyDescent="0.25">
      <c r="A1150" s="15"/>
      <c r="B1150" s="15"/>
      <c r="C1150" s="105"/>
      <c r="D1150" s="112"/>
      <c r="E1150" s="112"/>
      <c r="F1150" s="112"/>
      <c r="G1150" s="105"/>
      <c r="H1150" s="105"/>
      <c r="I1150" s="105"/>
      <c r="J1150" s="113"/>
    </row>
    <row r="1151" spans="1:10" x14ac:dyDescent="0.25">
      <c r="A1151" s="15"/>
      <c r="B1151" s="15"/>
      <c r="C1151" s="105"/>
      <c r="D1151" s="112"/>
      <c r="E1151" s="112"/>
      <c r="F1151" s="112"/>
      <c r="G1151" s="105"/>
      <c r="H1151" s="105"/>
      <c r="I1151" s="105"/>
      <c r="J1151" s="113"/>
    </row>
    <row r="1152" spans="1:10" x14ac:dyDescent="0.25">
      <c r="A1152" s="15"/>
      <c r="B1152" s="15"/>
      <c r="C1152" s="105"/>
      <c r="D1152" s="112"/>
      <c r="E1152" s="112"/>
      <c r="F1152" s="112"/>
      <c r="G1152" s="105"/>
      <c r="H1152" s="105"/>
      <c r="I1152" s="105"/>
      <c r="J1152" s="113"/>
    </row>
    <row r="1153" spans="1:10" x14ac:dyDescent="0.25">
      <c r="A1153" s="15"/>
      <c r="B1153" s="15"/>
      <c r="C1153" s="105"/>
      <c r="D1153" s="112"/>
      <c r="E1153" s="112"/>
      <c r="F1153" s="112"/>
      <c r="G1153" s="105"/>
      <c r="H1153" s="105"/>
      <c r="I1153" s="105"/>
      <c r="J1153" s="113"/>
    </row>
    <row r="1154" spans="1:10" x14ac:dyDescent="0.25">
      <c r="A1154" s="15"/>
      <c r="B1154" s="15"/>
      <c r="C1154" s="105"/>
      <c r="D1154" s="112"/>
      <c r="E1154" s="112"/>
      <c r="F1154" s="112"/>
      <c r="G1154" s="105"/>
      <c r="H1154" s="105"/>
      <c r="I1154" s="105"/>
      <c r="J1154" s="113"/>
    </row>
    <row r="1155" spans="1:10" x14ac:dyDescent="0.25">
      <c r="A1155" s="15"/>
      <c r="B1155" s="15"/>
      <c r="C1155" s="105"/>
      <c r="D1155" s="112"/>
      <c r="E1155" s="112"/>
      <c r="F1155" s="112"/>
      <c r="G1155" s="105"/>
      <c r="H1155" s="105"/>
      <c r="I1155" s="105"/>
      <c r="J1155" s="113"/>
    </row>
    <row r="1156" spans="1:10" x14ac:dyDescent="0.25">
      <c r="A1156" s="15"/>
      <c r="B1156" s="15"/>
      <c r="C1156" s="105"/>
      <c r="D1156" s="112"/>
      <c r="E1156" s="112"/>
      <c r="F1156" s="112"/>
      <c r="G1156" s="105"/>
      <c r="H1156" s="105"/>
      <c r="I1156" s="105"/>
      <c r="J1156" s="113"/>
    </row>
    <row r="1157" spans="1:10" x14ac:dyDescent="0.25">
      <c r="A1157" s="15"/>
      <c r="B1157" s="15"/>
      <c r="C1157" s="105"/>
      <c r="D1157" s="112"/>
      <c r="E1157" s="112"/>
      <c r="F1157" s="112"/>
      <c r="G1157" s="105"/>
      <c r="H1157" s="105"/>
      <c r="I1157" s="105"/>
      <c r="J1157" s="113"/>
    </row>
    <row r="1158" spans="1:10" x14ac:dyDescent="0.25">
      <c r="A1158" s="15"/>
      <c r="B1158" s="15"/>
      <c r="C1158" s="105"/>
      <c r="D1158" s="112"/>
      <c r="E1158" s="112"/>
      <c r="F1158" s="112"/>
      <c r="G1158" s="105"/>
      <c r="H1158" s="105"/>
      <c r="I1158" s="105"/>
      <c r="J1158" s="113"/>
    </row>
    <row r="1159" spans="1:10" x14ac:dyDescent="0.25">
      <c r="A1159" s="15"/>
      <c r="B1159" s="15"/>
      <c r="C1159" s="105"/>
      <c r="D1159" s="112"/>
      <c r="E1159" s="112"/>
      <c r="F1159" s="112"/>
      <c r="G1159" s="105"/>
      <c r="H1159" s="105"/>
      <c r="I1159" s="105"/>
      <c r="J1159" s="113"/>
    </row>
    <row r="1160" spans="1:10" x14ac:dyDescent="0.25">
      <c r="A1160" s="15"/>
      <c r="B1160" s="15"/>
      <c r="C1160" s="105"/>
      <c r="D1160" s="112"/>
      <c r="E1160" s="112"/>
      <c r="F1160" s="112"/>
      <c r="G1160" s="105"/>
      <c r="H1160" s="105"/>
      <c r="I1160" s="105"/>
      <c r="J1160" s="113"/>
    </row>
    <row r="1161" spans="1:10" x14ac:dyDescent="0.25">
      <c r="A1161" s="15"/>
      <c r="B1161" s="15"/>
      <c r="C1161" s="105"/>
      <c r="D1161" s="112"/>
      <c r="E1161" s="112"/>
      <c r="F1161" s="112"/>
      <c r="G1161" s="105"/>
      <c r="H1161" s="105"/>
      <c r="I1161" s="105"/>
      <c r="J1161" s="113"/>
    </row>
    <row r="1162" spans="1:10" x14ac:dyDescent="0.25">
      <c r="A1162" s="15"/>
      <c r="B1162" s="15"/>
      <c r="C1162" s="105"/>
      <c r="D1162" s="112"/>
      <c r="E1162" s="112"/>
      <c r="F1162" s="112"/>
      <c r="G1162" s="105"/>
      <c r="H1162" s="105"/>
      <c r="I1162" s="105"/>
      <c r="J1162" s="113"/>
    </row>
    <row r="1163" spans="1:10" x14ac:dyDescent="0.25">
      <c r="A1163" s="15"/>
      <c r="B1163" s="15"/>
      <c r="C1163" s="105"/>
      <c r="D1163" s="112"/>
      <c r="E1163" s="112"/>
      <c r="F1163" s="112"/>
      <c r="G1163" s="105"/>
      <c r="H1163" s="105"/>
      <c r="I1163" s="105"/>
      <c r="J1163" s="113"/>
    </row>
    <row r="1164" spans="1:10" x14ac:dyDescent="0.25">
      <c r="A1164" s="15"/>
      <c r="B1164" s="15"/>
      <c r="C1164" s="105"/>
      <c r="D1164" s="112"/>
      <c r="E1164" s="112"/>
      <c r="F1164" s="112"/>
      <c r="G1164" s="105"/>
      <c r="H1164" s="105"/>
      <c r="I1164" s="105"/>
      <c r="J1164" s="113"/>
    </row>
    <row r="1165" spans="1:10" x14ac:dyDescent="0.25">
      <c r="A1165" s="15"/>
      <c r="B1165" s="15"/>
      <c r="C1165" s="105"/>
      <c r="D1165" s="112"/>
      <c r="E1165" s="112"/>
      <c r="F1165" s="112"/>
      <c r="G1165" s="105"/>
      <c r="H1165" s="105"/>
      <c r="I1165" s="105"/>
      <c r="J1165" s="113"/>
    </row>
    <row r="1166" spans="1:10" x14ac:dyDescent="0.25">
      <c r="A1166" s="15"/>
      <c r="B1166" s="15"/>
      <c r="C1166" s="105"/>
      <c r="D1166" s="112"/>
      <c r="E1166" s="112"/>
      <c r="F1166" s="112"/>
      <c r="G1166" s="105"/>
      <c r="H1166" s="105"/>
      <c r="I1166" s="105"/>
      <c r="J1166" s="113"/>
    </row>
    <row r="1167" spans="1:10" x14ac:dyDescent="0.25">
      <c r="A1167" s="15"/>
      <c r="B1167" s="15"/>
      <c r="C1167" s="105"/>
      <c r="D1167" s="112"/>
      <c r="E1167" s="112"/>
      <c r="F1167" s="112"/>
      <c r="G1167" s="105"/>
      <c r="H1167" s="105"/>
      <c r="I1167" s="105"/>
      <c r="J1167" s="113"/>
    </row>
    <row r="1168" spans="1:10" x14ac:dyDescent="0.25">
      <c r="A1168" s="15"/>
      <c r="B1168" s="15"/>
      <c r="C1168" s="105"/>
      <c r="D1168" s="112"/>
      <c r="E1168" s="112"/>
      <c r="F1168" s="112"/>
      <c r="G1168" s="105"/>
      <c r="H1168" s="105"/>
      <c r="I1168" s="105"/>
      <c r="J1168" s="113"/>
    </row>
    <row r="1169" spans="1:10" x14ac:dyDescent="0.25">
      <c r="A1169" s="15"/>
      <c r="B1169" s="15"/>
      <c r="C1169" s="105"/>
      <c r="D1169" s="112"/>
      <c r="E1169" s="112"/>
      <c r="F1169" s="112"/>
      <c r="G1169" s="105"/>
      <c r="H1169" s="105"/>
      <c r="I1169" s="105"/>
      <c r="J1169" s="113"/>
    </row>
    <row r="1170" spans="1:10" x14ac:dyDescent="0.25">
      <c r="A1170" s="15"/>
      <c r="B1170" s="15"/>
      <c r="C1170" s="105"/>
      <c r="D1170" s="112"/>
      <c r="E1170" s="112"/>
      <c r="F1170" s="112"/>
      <c r="G1170" s="105"/>
      <c r="H1170" s="105"/>
      <c r="I1170" s="105"/>
      <c r="J1170" s="113"/>
    </row>
    <row r="1171" spans="1:10" x14ac:dyDescent="0.25">
      <c r="A1171" s="15"/>
      <c r="B1171" s="15"/>
      <c r="C1171" s="105"/>
      <c r="D1171" s="112"/>
      <c r="E1171" s="112"/>
      <c r="F1171" s="112"/>
      <c r="G1171" s="105"/>
      <c r="H1171" s="105"/>
      <c r="I1171" s="105"/>
      <c r="J1171" s="113"/>
    </row>
    <row r="1172" spans="1:10" x14ac:dyDescent="0.25">
      <c r="A1172" s="15"/>
      <c r="B1172" s="15"/>
      <c r="C1172" s="105"/>
      <c r="D1172" s="112"/>
      <c r="E1172" s="112"/>
      <c r="F1172" s="112"/>
      <c r="G1172" s="105"/>
      <c r="H1172" s="105"/>
      <c r="I1172" s="105"/>
      <c r="J1172" s="113"/>
    </row>
    <row r="1173" spans="1:10" x14ac:dyDescent="0.25">
      <c r="A1173" s="15"/>
      <c r="B1173" s="15"/>
      <c r="C1173" s="105"/>
      <c r="D1173" s="112"/>
      <c r="E1173" s="112"/>
      <c r="F1173" s="112"/>
      <c r="G1173" s="105"/>
      <c r="H1173" s="105"/>
      <c r="I1173" s="105"/>
      <c r="J1173" s="113"/>
    </row>
    <row r="1174" spans="1:10" x14ac:dyDescent="0.25">
      <c r="A1174" s="15"/>
      <c r="B1174" s="15"/>
      <c r="C1174" s="105"/>
      <c r="D1174" s="112"/>
      <c r="E1174" s="112"/>
      <c r="F1174" s="112"/>
      <c r="G1174" s="105"/>
      <c r="H1174" s="105"/>
      <c r="I1174" s="105"/>
      <c r="J1174" s="113"/>
    </row>
    <row r="1175" spans="1:10" x14ac:dyDescent="0.25">
      <c r="A1175" s="15"/>
      <c r="B1175" s="15"/>
      <c r="C1175" s="105"/>
      <c r="D1175" s="112"/>
      <c r="E1175" s="112"/>
      <c r="F1175" s="112"/>
      <c r="G1175" s="105"/>
      <c r="H1175" s="105"/>
      <c r="I1175" s="105"/>
      <c r="J1175" s="113"/>
    </row>
    <row r="1176" spans="1:10" x14ac:dyDescent="0.25">
      <c r="A1176" s="15"/>
      <c r="B1176" s="15"/>
      <c r="C1176" s="105"/>
      <c r="D1176" s="112"/>
      <c r="E1176" s="112"/>
      <c r="F1176" s="112"/>
      <c r="G1176" s="105"/>
      <c r="H1176" s="105"/>
      <c r="I1176" s="105"/>
      <c r="J1176" s="113"/>
    </row>
    <row r="1177" spans="1:10" x14ac:dyDescent="0.25">
      <c r="A1177" s="15"/>
      <c r="B1177" s="15"/>
      <c r="C1177" s="105"/>
      <c r="D1177" s="112"/>
      <c r="E1177" s="112"/>
      <c r="F1177" s="112"/>
      <c r="G1177" s="105"/>
      <c r="H1177" s="105"/>
      <c r="I1177" s="105"/>
      <c r="J1177" s="113"/>
    </row>
    <row r="1178" spans="1:10" x14ac:dyDescent="0.25">
      <c r="A1178" s="15"/>
      <c r="B1178" s="15"/>
      <c r="C1178" s="105"/>
      <c r="D1178" s="112"/>
      <c r="E1178" s="112"/>
      <c r="F1178" s="112"/>
      <c r="G1178" s="105"/>
      <c r="H1178" s="105"/>
      <c r="I1178" s="105"/>
      <c r="J1178" s="113"/>
    </row>
    <row r="1179" spans="1:10" x14ac:dyDescent="0.25">
      <c r="A1179" s="15"/>
      <c r="B1179" s="15"/>
      <c r="C1179" s="105"/>
      <c r="D1179" s="112"/>
      <c r="E1179" s="112"/>
      <c r="F1179" s="112"/>
      <c r="G1179" s="105"/>
      <c r="H1179" s="105"/>
      <c r="I1179" s="105"/>
      <c r="J1179" s="113"/>
    </row>
    <row r="1180" spans="1:10" x14ac:dyDescent="0.25">
      <c r="A1180" s="15"/>
      <c r="B1180" s="15"/>
      <c r="C1180" s="105"/>
      <c r="D1180" s="112"/>
      <c r="E1180" s="112"/>
      <c r="F1180" s="112"/>
      <c r="G1180" s="105"/>
      <c r="H1180" s="105"/>
      <c r="I1180" s="105"/>
      <c r="J1180" s="113"/>
    </row>
    <row r="1181" spans="1:10" x14ac:dyDescent="0.25">
      <c r="A1181" s="15"/>
      <c r="B1181" s="15"/>
      <c r="C1181" s="105"/>
      <c r="D1181" s="112"/>
      <c r="E1181" s="112"/>
      <c r="F1181" s="112"/>
      <c r="G1181" s="105"/>
      <c r="H1181" s="105"/>
      <c r="I1181" s="105"/>
      <c r="J1181" s="113"/>
    </row>
    <row r="1182" spans="1:10" x14ac:dyDescent="0.25">
      <c r="A1182" s="15"/>
      <c r="B1182" s="15"/>
      <c r="C1182" s="105"/>
      <c r="D1182" s="112"/>
      <c r="E1182" s="112"/>
      <c r="F1182" s="112"/>
      <c r="G1182" s="105"/>
      <c r="H1182" s="105"/>
      <c r="I1182" s="105"/>
      <c r="J1182" s="113"/>
    </row>
    <row r="1183" spans="1:10" x14ac:dyDescent="0.25">
      <c r="A1183" s="15"/>
      <c r="B1183" s="15"/>
      <c r="C1183" s="105"/>
      <c r="D1183" s="112"/>
      <c r="E1183" s="112"/>
      <c r="F1183" s="112"/>
      <c r="G1183" s="105"/>
      <c r="H1183" s="105"/>
      <c r="I1183" s="105"/>
      <c r="J1183" s="113"/>
    </row>
    <row r="1184" spans="1:10" x14ac:dyDescent="0.25">
      <c r="A1184" s="15"/>
      <c r="B1184" s="15"/>
      <c r="C1184" s="105"/>
      <c r="D1184" s="112"/>
      <c r="E1184" s="112"/>
      <c r="F1184" s="112"/>
      <c r="G1184" s="105"/>
      <c r="H1184" s="105"/>
      <c r="I1184" s="105"/>
      <c r="J1184" s="113"/>
    </row>
    <row r="1185" spans="1:10" x14ac:dyDescent="0.25">
      <c r="A1185" s="15"/>
      <c r="B1185" s="15"/>
      <c r="C1185" s="105"/>
      <c r="D1185" s="112"/>
      <c r="E1185" s="112"/>
      <c r="F1185" s="112"/>
      <c r="G1185" s="105"/>
      <c r="H1185" s="105"/>
      <c r="I1185" s="105"/>
      <c r="J1185" s="113"/>
    </row>
    <row r="1186" spans="1:10" x14ac:dyDescent="0.25">
      <c r="A1186" s="15"/>
      <c r="B1186" s="15"/>
      <c r="C1186" s="105"/>
      <c r="D1186" s="112"/>
      <c r="E1186" s="112"/>
      <c r="F1186" s="112"/>
      <c r="G1186" s="105"/>
      <c r="H1186" s="105"/>
      <c r="I1186" s="105"/>
      <c r="J1186" s="113"/>
    </row>
    <row r="1187" spans="1:10" x14ac:dyDescent="0.25">
      <c r="A1187" s="15"/>
      <c r="B1187" s="15"/>
      <c r="C1187" s="105"/>
      <c r="D1187" s="112"/>
      <c r="E1187" s="112"/>
      <c r="F1187" s="112"/>
      <c r="G1187" s="105"/>
      <c r="H1187" s="105"/>
      <c r="I1187" s="105"/>
      <c r="J1187" s="113"/>
    </row>
    <row r="1188" spans="1:10" x14ac:dyDescent="0.25">
      <c r="A1188" s="15"/>
      <c r="B1188" s="15"/>
      <c r="C1188" s="105"/>
      <c r="D1188" s="112"/>
      <c r="E1188" s="112"/>
      <c r="F1188" s="112"/>
      <c r="G1188" s="105"/>
      <c r="H1188" s="105"/>
      <c r="I1188" s="105"/>
      <c r="J1188" s="113"/>
    </row>
    <row r="1189" spans="1:10" x14ac:dyDescent="0.25">
      <c r="A1189" s="15"/>
      <c r="B1189" s="15"/>
      <c r="C1189" s="105"/>
      <c r="D1189" s="112"/>
      <c r="E1189" s="112"/>
      <c r="F1189" s="112"/>
      <c r="G1189" s="105"/>
      <c r="H1189" s="105"/>
      <c r="I1189" s="105"/>
      <c r="J1189" s="113"/>
    </row>
    <row r="1190" spans="1:10" x14ac:dyDescent="0.25">
      <c r="A1190" s="15"/>
      <c r="B1190" s="15"/>
      <c r="C1190" s="105"/>
      <c r="D1190" s="112"/>
      <c r="E1190" s="112"/>
      <c r="F1190" s="112"/>
      <c r="G1190" s="105"/>
      <c r="H1190" s="105"/>
      <c r="I1190" s="105"/>
      <c r="J1190" s="113"/>
    </row>
    <row r="1191" spans="1:10" x14ac:dyDescent="0.25">
      <c r="A1191" s="15"/>
      <c r="B1191" s="15"/>
      <c r="C1191" s="105"/>
      <c r="D1191" s="112"/>
      <c r="E1191" s="112"/>
      <c r="F1191" s="112"/>
      <c r="G1191" s="105"/>
      <c r="H1191" s="105"/>
      <c r="I1191" s="105"/>
      <c r="J1191" s="113"/>
    </row>
    <row r="1192" spans="1:10" x14ac:dyDescent="0.25">
      <c r="A1192" s="15"/>
      <c r="B1192" s="15"/>
      <c r="C1192" s="105"/>
      <c r="D1192" s="112"/>
      <c r="E1192" s="112"/>
      <c r="F1192" s="112"/>
      <c r="G1192" s="105"/>
      <c r="H1192" s="105"/>
      <c r="I1192" s="105"/>
      <c r="J1192" s="113"/>
    </row>
    <row r="1193" spans="1:10" x14ac:dyDescent="0.25">
      <c r="A1193" s="15"/>
      <c r="B1193" s="15"/>
      <c r="C1193" s="105"/>
      <c r="D1193" s="112"/>
      <c r="E1193" s="112"/>
      <c r="F1193" s="112"/>
      <c r="G1193" s="105"/>
      <c r="H1193" s="105"/>
      <c r="I1193" s="105"/>
      <c r="J1193" s="113"/>
    </row>
    <row r="1194" spans="1:10" x14ac:dyDescent="0.25">
      <c r="A1194" s="15"/>
      <c r="B1194" s="15"/>
      <c r="C1194" s="105"/>
      <c r="D1194" s="112"/>
      <c r="E1194" s="112"/>
      <c r="F1194" s="112"/>
      <c r="G1194" s="105"/>
      <c r="H1194" s="105"/>
      <c r="I1194" s="105"/>
      <c r="J1194" s="113"/>
    </row>
    <row r="1195" spans="1:10" x14ac:dyDescent="0.25">
      <c r="A1195" s="15"/>
      <c r="B1195" s="15"/>
      <c r="C1195" s="105"/>
      <c r="D1195" s="112"/>
      <c r="E1195" s="112"/>
      <c r="F1195" s="112"/>
      <c r="G1195" s="105"/>
      <c r="H1195" s="105"/>
      <c r="I1195" s="105"/>
      <c r="J1195" s="113"/>
    </row>
    <row r="1196" spans="1:10" x14ac:dyDescent="0.25">
      <c r="A1196" s="15"/>
      <c r="B1196" s="15"/>
      <c r="C1196" s="105"/>
      <c r="D1196" s="112"/>
      <c r="E1196" s="112"/>
      <c r="F1196" s="112"/>
      <c r="G1196" s="105"/>
      <c r="H1196" s="105"/>
      <c r="I1196" s="105"/>
      <c r="J1196" s="113"/>
    </row>
    <row r="1197" spans="1:10" x14ac:dyDescent="0.25">
      <c r="A1197" s="15"/>
      <c r="B1197" s="15"/>
      <c r="C1197" s="105"/>
      <c r="D1197" s="112"/>
      <c r="E1197" s="112"/>
      <c r="F1197" s="112"/>
      <c r="G1197" s="105"/>
      <c r="H1197" s="105"/>
      <c r="I1197" s="105"/>
      <c r="J1197" s="113"/>
    </row>
    <row r="1198" spans="1:10" x14ac:dyDescent="0.25">
      <c r="A1198" s="15"/>
      <c r="B1198" s="15"/>
      <c r="C1198" s="105"/>
      <c r="D1198" s="112"/>
      <c r="E1198" s="112"/>
      <c r="F1198" s="112"/>
      <c r="G1198" s="105"/>
      <c r="H1198" s="105"/>
      <c r="I1198" s="105"/>
      <c r="J1198" s="113"/>
    </row>
    <row r="1199" spans="1:10" x14ac:dyDescent="0.25">
      <c r="A1199" s="15"/>
      <c r="B1199" s="15"/>
      <c r="C1199" s="105"/>
      <c r="D1199" s="112"/>
      <c r="E1199" s="112"/>
      <c r="F1199" s="112"/>
      <c r="G1199" s="105"/>
      <c r="H1199" s="105"/>
      <c r="I1199" s="105"/>
      <c r="J1199" s="113"/>
    </row>
    <row r="1200" spans="1:10" x14ac:dyDescent="0.25">
      <c r="A1200" s="15"/>
      <c r="B1200" s="15"/>
      <c r="C1200" s="105"/>
      <c r="D1200" s="112"/>
      <c r="E1200" s="112"/>
      <c r="F1200" s="112"/>
      <c r="G1200" s="105"/>
      <c r="H1200" s="105"/>
      <c r="I1200" s="105"/>
      <c r="J1200" s="113"/>
    </row>
    <row r="1201" spans="1:10" x14ac:dyDescent="0.25">
      <c r="A1201" s="15"/>
      <c r="B1201" s="15"/>
      <c r="C1201" s="105"/>
      <c r="D1201" s="112"/>
      <c r="E1201" s="112"/>
      <c r="F1201" s="112"/>
      <c r="G1201" s="105"/>
      <c r="H1201" s="105"/>
      <c r="I1201" s="105"/>
      <c r="J1201" s="113"/>
    </row>
    <row r="1202" spans="1:10" x14ac:dyDescent="0.25">
      <c r="A1202" s="15"/>
      <c r="B1202" s="15"/>
      <c r="C1202" s="105"/>
      <c r="D1202" s="112"/>
      <c r="E1202" s="112"/>
      <c r="F1202" s="112"/>
      <c r="G1202" s="105"/>
      <c r="H1202" s="105"/>
      <c r="I1202" s="105"/>
      <c r="J1202" s="113"/>
    </row>
    <row r="1203" spans="1:10" x14ac:dyDescent="0.25">
      <c r="A1203" s="15"/>
      <c r="B1203" s="15"/>
      <c r="C1203" s="105"/>
      <c r="D1203" s="112"/>
      <c r="E1203" s="112"/>
      <c r="F1203" s="112"/>
      <c r="G1203" s="105"/>
      <c r="H1203" s="105"/>
      <c r="I1203" s="105"/>
      <c r="J1203" s="113"/>
    </row>
    <row r="1204" spans="1:10" x14ac:dyDescent="0.25">
      <c r="A1204" s="15"/>
      <c r="B1204" s="15"/>
      <c r="C1204" s="105"/>
      <c r="D1204" s="112"/>
      <c r="E1204" s="112"/>
      <c r="F1204" s="112"/>
      <c r="G1204" s="105"/>
      <c r="H1204" s="105"/>
      <c r="I1204" s="105"/>
      <c r="J1204" s="113"/>
    </row>
    <row r="1205" spans="1:10" x14ac:dyDescent="0.25">
      <c r="A1205" s="15"/>
      <c r="B1205" s="15"/>
      <c r="C1205" s="105"/>
      <c r="D1205" s="112"/>
      <c r="E1205" s="112"/>
      <c r="F1205" s="112"/>
      <c r="G1205" s="105"/>
      <c r="H1205" s="105"/>
      <c r="I1205" s="105"/>
      <c r="J1205" s="113"/>
    </row>
    <row r="1206" spans="1:10" x14ac:dyDescent="0.25">
      <c r="A1206" s="15"/>
      <c r="B1206" s="15"/>
      <c r="C1206" s="105"/>
      <c r="D1206" s="112"/>
      <c r="E1206" s="112"/>
      <c r="F1206" s="112"/>
      <c r="G1206" s="105"/>
      <c r="H1206" s="105"/>
      <c r="I1206" s="105"/>
      <c r="J1206" s="113"/>
    </row>
    <row r="1207" spans="1:10" x14ac:dyDescent="0.25">
      <c r="A1207" s="15"/>
      <c r="B1207" s="15"/>
      <c r="C1207" s="105"/>
      <c r="D1207" s="112"/>
      <c r="E1207" s="112"/>
      <c r="F1207" s="112"/>
      <c r="G1207" s="105"/>
      <c r="H1207" s="105"/>
      <c r="I1207" s="105"/>
      <c r="J1207" s="113"/>
    </row>
    <row r="1208" spans="1:10" x14ac:dyDescent="0.25">
      <c r="A1208" s="15"/>
      <c r="B1208" s="15"/>
      <c r="C1208" s="105"/>
      <c r="D1208" s="112"/>
      <c r="E1208" s="112"/>
      <c r="F1208" s="112"/>
      <c r="G1208" s="105"/>
      <c r="H1208" s="105"/>
      <c r="I1208" s="105"/>
      <c r="J1208" s="113"/>
    </row>
    <row r="1209" spans="1:10" x14ac:dyDescent="0.25">
      <c r="A1209" s="15"/>
      <c r="B1209" s="15"/>
      <c r="C1209" s="105"/>
      <c r="D1209" s="112"/>
      <c r="E1209" s="112"/>
      <c r="F1209" s="112"/>
      <c r="G1209" s="105"/>
      <c r="H1209" s="105"/>
      <c r="I1209" s="105"/>
      <c r="J1209" s="113"/>
    </row>
    <row r="1210" spans="1:10" x14ac:dyDescent="0.25">
      <c r="A1210" s="15"/>
      <c r="B1210" s="15"/>
      <c r="C1210" s="105"/>
      <c r="D1210" s="112"/>
      <c r="E1210" s="112"/>
      <c r="F1210" s="112"/>
      <c r="G1210" s="105"/>
      <c r="H1210" s="105"/>
      <c r="I1210" s="105"/>
      <c r="J1210" s="113"/>
    </row>
    <row r="1211" spans="1:10" x14ac:dyDescent="0.25">
      <c r="A1211" s="15"/>
      <c r="B1211" s="15"/>
      <c r="C1211" s="105"/>
      <c r="D1211" s="112"/>
      <c r="E1211" s="112"/>
      <c r="F1211" s="112"/>
      <c r="G1211" s="105"/>
      <c r="H1211" s="105"/>
      <c r="I1211" s="105"/>
      <c r="J1211" s="113"/>
    </row>
    <row r="1212" spans="1:10" x14ac:dyDescent="0.25">
      <c r="A1212" s="15"/>
      <c r="B1212" s="15"/>
      <c r="C1212" s="105"/>
      <c r="D1212" s="112"/>
      <c r="E1212" s="112"/>
      <c r="F1212" s="112"/>
      <c r="G1212" s="105"/>
      <c r="H1212" s="105"/>
      <c r="I1212" s="105"/>
      <c r="J1212" s="113"/>
    </row>
    <row r="1213" spans="1:10" x14ac:dyDescent="0.25">
      <c r="A1213" s="15"/>
      <c r="B1213" s="15"/>
      <c r="C1213" s="105"/>
      <c r="D1213" s="112"/>
      <c r="E1213" s="112"/>
      <c r="F1213" s="112"/>
      <c r="G1213" s="105"/>
      <c r="H1213" s="105"/>
      <c r="I1213" s="105"/>
      <c r="J1213" s="113"/>
    </row>
    <row r="1214" spans="1:10" x14ac:dyDescent="0.25">
      <c r="A1214" s="15"/>
      <c r="B1214" s="15"/>
      <c r="C1214" s="105"/>
      <c r="D1214" s="112"/>
      <c r="E1214" s="112"/>
      <c r="F1214" s="112"/>
      <c r="G1214" s="105"/>
      <c r="H1214" s="105"/>
      <c r="I1214" s="105"/>
      <c r="J1214" s="113"/>
    </row>
    <row r="1215" spans="1:10" x14ac:dyDescent="0.25">
      <c r="A1215" s="15"/>
      <c r="B1215" s="15"/>
      <c r="C1215" s="105"/>
      <c r="D1215" s="112"/>
      <c r="E1215" s="112"/>
      <c r="F1215" s="112"/>
      <c r="G1215" s="105"/>
      <c r="H1215" s="105"/>
      <c r="I1215" s="105"/>
      <c r="J1215" s="113"/>
    </row>
    <row r="1216" spans="1:10" x14ac:dyDescent="0.25">
      <c r="A1216" s="15"/>
      <c r="B1216" s="15"/>
      <c r="C1216" s="105"/>
      <c r="D1216" s="112"/>
      <c r="E1216" s="112"/>
      <c r="F1216" s="112"/>
      <c r="G1216" s="105"/>
      <c r="H1216" s="105"/>
      <c r="I1216" s="105"/>
      <c r="J1216" s="113"/>
    </row>
    <row r="1217" spans="1:10" x14ac:dyDescent="0.25">
      <c r="A1217" s="15"/>
      <c r="B1217" s="15"/>
      <c r="C1217" s="105"/>
      <c r="D1217" s="112"/>
      <c r="E1217" s="112"/>
      <c r="F1217" s="112"/>
      <c r="G1217" s="105"/>
      <c r="H1217" s="105"/>
      <c r="I1217" s="105"/>
      <c r="J1217" s="113"/>
    </row>
    <row r="1218" spans="1:10" x14ac:dyDescent="0.25">
      <c r="A1218" s="15"/>
      <c r="B1218" s="15"/>
      <c r="C1218" s="105"/>
      <c r="D1218" s="112"/>
      <c r="E1218" s="112"/>
      <c r="F1218" s="112"/>
      <c r="G1218" s="105"/>
      <c r="H1218" s="105"/>
      <c r="I1218" s="105"/>
      <c r="J1218" s="113"/>
    </row>
    <row r="1219" spans="1:10" x14ac:dyDescent="0.25">
      <c r="A1219" s="15"/>
      <c r="B1219" s="15"/>
      <c r="C1219" s="105"/>
      <c r="D1219" s="112"/>
      <c r="E1219" s="112"/>
      <c r="F1219" s="112"/>
      <c r="G1219" s="105"/>
      <c r="H1219" s="105"/>
      <c r="I1219" s="105"/>
      <c r="J1219" s="113"/>
    </row>
    <row r="1220" spans="1:10" x14ac:dyDescent="0.25">
      <c r="A1220" s="15"/>
      <c r="B1220" s="15"/>
      <c r="C1220" s="105"/>
      <c r="D1220" s="112"/>
      <c r="E1220" s="112"/>
      <c r="F1220" s="112"/>
      <c r="G1220" s="105"/>
      <c r="H1220" s="105"/>
      <c r="I1220" s="105"/>
      <c r="J1220" s="113"/>
    </row>
    <row r="1221" spans="1:10" x14ac:dyDescent="0.25">
      <c r="A1221" s="15"/>
      <c r="B1221" s="15"/>
      <c r="C1221" s="105"/>
      <c r="D1221" s="112"/>
      <c r="E1221" s="112"/>
      <c r="F1221" s="112"/>
      <c r="G1221" s="105"/>
      <c r="H1221" s="105"/>
      <c r="I1221" s="105"/>
      <c r="J1221" s="113"/>
    </row>
    <row r="1222" spans="1:10" x14ac:dyDescent="0.25">
      <c r="A1222" s="15"/>
      <c r="B1222" s="15"/>
      <c r="C1222" s="105"/>
      <c r="D1222" s="112"/>
      <c r="E1222" s="112"/>
      <c r="F1222" s="112"/>
      <c r="G1222" s="105"/>
      <c r="H1222" s="105"/>
      <c r="I1222" s="105"/>
      <c r="J1222" s="113"/>
    </row>
    <row r="1223" spans="1:10" x14ac:dyDescent="0.25">
      <c r="A1223" s="15"/>
      <c r="B1223" s="15"/>
      <c r="C1223" s="105"/>
      <c r="D1223" s="112"/>
      <c r="E1223" s="112"/>
      <c r="F1223" s="112"/>
      <c r="G1223" s="105"/>
      <c r="H1223" s="105"/>
      <c r="I1223" s="105"/>
      <c r="J1223" s="113"/>
    </row>
    <row r="1224" spans="1:10" x14ac:dyDescent="0.25">
      <c r="A1224" s="15"/>
      <c r="B1224" s="15"/>
      <c r="C1224" s="105"/>
      <c r="D1224" s="112"/>
      <c r="E1224" s="112"/>
      <c r="F1224" s="112"/>
      <c r="G1224" s="105"/>
      <c r="H1224" s="105"/>
      <c r="I1224" s="105"/>
      <c r="J1224" s="113"/>
    </row>
    <row r="1225" spans="1:10" x14ac:dyDescent="0.25">
      <c r="A1225" s="15"/>
      <c r="B1225" s="15"/>
      <c r="C1225" s="105"/>
      <c r="D1225" s="112"/>
      <c r="E1225" s="112"/>
      <c r="F1225" s="112"/>
      <c r="G1225" s="105"/>
      <c r="H1225" s="105"/>
      <c r="I1225" s="105"/>
      <c r="J1225" s="113"/>
    </row>
    <row r="1226" spans="1:10" x14ac:dyDescent="0.25">
      <c r="A1226" s="15"/>
      <c r="B1226" s="15"/>
      <c r="C1226" s="105"/>
      <c r="D1226" s="112"/>
      <c r="E1226" s="112"/>
      <c r="F1226" s="112"/>
      <c r="G1226" s="105"/>
      <c r="H1226" s="105"/>
      <c r="I1226" s="105"/>
      <c r="J1226" s="113"/>
    </row>
    <row r="1227" spans="1:10" x14ac:dyDescent="0.25">
      <c r="A1227" s="15"/>
      <c r="B1227" s="15"/>
      <c r="C1227" s="105"/>
      <c r="D1227" s="112"/>
      <c r="E1227" s="112"/>
      <c r="F1227" s="112"/>
      <c r="G1227" s="105"/>
      <c r="H1227" s="105"/>
      <c r="I1227" s="105"/>
      <c r="J1227" s="113"/>
    </row>
    <row r="1228" spans="1:10" x14ac:dyDescent="0.25">
      <c r="A1228" s="15"/>
      <c r="B1228" s="15"/>
      <c r="C1228" s="105"/>
      <c r="D1228" s="112"/>
      <c r="E1228" s="112"/>
      <c r="F1228" s="112"/>
      <c r="G1228" s="105"/>
      <c r="H1228" s="105"/>
      <c r="I1228" s="105"/>
      <c r="J1228" s="113"/>
    </row>
    <row r="1229" spans="1:10" x14ac:dyDescent="0.25">
      <c r="A1229" s="15"/>
      <c r="B1229" s="15"/>
      <c r="C1229" s="105"/>
      <c r="D1229" s="112"/>
      <c r="E1229" s="112"/>
      <c r="F1229" s="112"/>
      <c r="G1229" s="105"/>
      <c r="H1229" s="105"/>
      <c r="I1229" s="105"/>
      <c r="J1229" s="113"/>
    </row>
    <row r="1230" spans="1:10" x14ac:dyDescent="0.25">
      <c r="A1230" s="15"/>
      <c r="B1230" s="15"/>
      <c r="C1230" s="105"/>
      <c r="D1230" s="112"/>
      <c r="E1230" s="112"/>
      <c r="F1230" s="112"/>
      <c r="G1230" s="105"/>
      <c r="H1230" s="105"/>
      <c r="I1230" s="105"/>
      <c r="J1230" s="113"/>
    </row>
    <row r="1231" spans="1:10" x14ac:dyDescent="0.25">
      <c r="A1231" s="15"/>
      <c r="B1231" s="15"/>
      <c r="C1231" s="105"/>
      <c r="D1231" s="112"/>
      <c r="E1231" s="112"/>
      <c r="F1231" s="112"/>
      <c r="G1231" s="105"/>
      <c r="H1231" s="105"/>
      <c r="I1231" s="105"/>
      <c r="J1231" s="113"/>
    </row>
    <row r="1232" spans="1:10" x14ac:dyDescent="0.25">
      <c r="A1232" s="15"/>
      <c r="B1232" s="15"/>
      <c r="C1232" s="105"/>
      <c r="D1232" s="112"/>
      <c r="E1232" s="112"/>
      <c r="F1232" s="112"/>
      <c r="G1232" s="105"/>
      <c r="H1232" s="105"/>
      <c r="I1232" s="105"/>
      <c r="J1232" s="113"/>
    </row>
    <row r="1233" spans="1:10" x14ac:dyDescent="0.25">
      <c r="A1233" s="15"/>
      <c r="B1233" s="15"/>
      <c r="C1233" s="105"/>
      <c r="D1233" s="112"/>
      <c r="E1233" s="112"/>
      <c r="F1233" s="112"/>
      <c r="G1233" s="105"/>
      <c r="H1233" s="105"/>
      <c r="I1233" s="105"/>
      <c r="J1233" s="113"/>
    </row>
    <row r="1234" spans="1:10" x14ac:dyDescent="0.25">
      <c r="A1234" s="15"/>
      <c r="B1234" s="15"/>
      <c r="C1234" s="105"/>
      <c r="D1234" s="112"/>
      <c r="E1234" s="112"/>
      <c r="F1234" s="112"/>
      <c r="G1234" s="105"/>
      <c r="H1234" s="105"/>
      <c r="I1234" s="105"/>
      <c r="J1234" s="113"/>
    </row>
    <row r="1235" spans="1:10" x14ac:dyDescent="0.25">
      <c r="A1235" s="15"/>
      <c r="B1235" s="15"/>
      <c r="C1235" s="105"/>
      <c r="D1235" s="112"/>
      <c r="E1235" s="112"/>
      <c r="F1235" s="112"/>
      <c r="G1235" s="105"/>
      <c r="H1235" s="105"/>
      <c r="I1235" s="105"/>
      <c r="J1235" s="113"/>
    </row>
    <row r="1236" spans="1:10" x14ac:dyDescent="0.25">
      <c r="A1236" s="15"/>
      <c r="B1236" s="15"/>
      <c r="C1236" s="105"/>
      <c r="D1236" s="112"/>
      <c r="E1236" s="112"/>
      <c r="F1236" s="112"/>
      <c r="G1236" s="105"/>
      <c r="H1236" s="105"/>
      <c r="I1236" s="105"/>
      <c r="J1236" s="113"/>
    </row>
    <row r="1237" spans="1:10" x14ac:dyDescent="0.25">
      <c r="A1237" s="15"/>
      <c r="B1237" s="15"/>
      <c r="C1237" s="105"/>
      <c r="D1237" s="112"/>
      <c r="E1237" s="112"/>
      <c r="F1237" s="112"/>
      <c r="G1237" s="105"/>
      <c r="H1237" s="105"/>
      <c r="I1237" s="105"/>
      <c r="J1237" s="113"/>
    </row>
    <row r="1238" spans="1:10" x14ac:dyDescent="0.25">
      <c r="A1238" s="15"/>
      <c r="B1238" s="15"/>
      <c r="C1238" s="105"/>
      <c r="D1238" s="112"/>
      <c r="E1238" s="112"/>
      <c r="F1238" s="112"/>
      <c r="G1238" s="105"/>
      <c r="H1238" s="105"/>
      <c r="I1238" s="105"/>
      <c r="J1238" s="113"/>
    </row>
    <row r="1239" spans="1:10" x14ac:dyDescent="0.25">
      <c r="A1239" s="15"/>
      <c r="B1239" s="15"/>
      <c r="C1239" s="105"/>
      <c r="D1239" s="112"/>
      <c r="E1239" s="112"/>
      <c r="F1239" s="112"/>
      <c r="G1239" s="105"/>
      <c r="H1239" s="105"/>
      <c r="I1239" s="105"/>
      <c r="J1239" s="113"/>
    </row>
    <row r="1240" spans="1:10" x14ac:dyDescent="0.25">
      <c r="A1240" s="15"/>
      <c r="B1240" s="15"/>
      <c r="C1240" s="105"/>
      <c r="D1240" s="112"/>
      <c r="E1240" s="112"/>
      <c r="F1240" s="112"/>
      <c r="G1240" s="105"/>
      <c r="H1240" s="105"/>
      <c r="I1240" s="105"/>
      <c r="J1240" s="113"/>
    </row>
    <row r="1241" spans="1:10" x14ac:dyDescent="0.25">
      <c r="A1241" s="15"/>
      <c r="B1241" s="15"/>
      <c r="C1241" s="105"/>
      <c r="D1241" s="112"/>
      <c r="E1241" s="112"/>
      <c r="F1241" s="112"/>
      <c r="G1241" s="105"/>
      <c r="H1241" s="105"/>
      <c r="I1241" s="105"/>
      <c r="J1241" s="113"/>
    </row>
    <row r="1242" spans="1:10" x14ac:dyDescent="0.25">
      <c r="A1242" s="15"/>
      <c r="B1242" s="15"/>
      <c r="C1242" s="105"/>
      <c r="D1242" s="112"/>
      <c r="E1242" s="112"/>
      <c r="F1242" s="112"/>
      <c r="G1242" s="105"/>
      <c r="H1242" s="105"/>
      <c r="I1242" s="105"/>
      <c r="J1242" s="113"/>
    </row>
    <row r="1243" spans="1:10" x14ac:dyDescent="0.25">
      <c r="A1243" s="15"/>
      <c r="B1243" s="15"/>
      <c r="C1243" s="105"/>
      <c r="D1243" s="112"/>
      <c r="E1243" s="112"/>
      <c r="F1243" s="112"/>
      <c r="G1243" s="105"/>
      <c r="H1243" s="105"/>
      <c r="I1243" s="105"/>
      <c r="J1243" s="113"/>
    </row>
    <row r="1244" spans="1:10" x14ac:dyDescent="0.25">
      <c r="A1244" s="15"/>
      <c r="B1244" s="15"/>
      <c r="C1244" s="105"/>
      <c r="D1244" s="112"/>
      <c r="E1244" s="112"/>
      <c r="F1244" s="112"/>
      <c r="G1244" s="105"/>
      <c r="H1244" s="105"/>
      <c r="I1244" s="105"/>
      <c r="J1244" s="113"/>
    </row>
    <row r="1245" spans="1:10" x14ac:dyDescent="0.25">
      <c r="A1245" s="15"/>
      <c r="B1245" s="15"/>
      <c r="C1245" s="105"/>
      <c r="D1245" s="112"/>
      <c r="E1245" s="112"/>
      <c r="F1245" s="112"/>
      <c r="G1245" s="105"/>
      <c r="H1245" s="105"/>
      <c r="I1245" s="105"/>
      <c r="J1245" s="113"/>
    </row>
    <row r="1246" spans="1:10" x14ac:dyDescent="0.25">
      <c r="A1246" s="15"/>
      <c r="B1246" s="15"/>
      <c r="C1246" s="105"/>
      <c r="D1246" s="112"/>
      <c r="E1246" s="112"/>
      <c r="F1246" s="112"/>
      <c r="G1246" s="105"/>
      <c r="H1246" s="105"/>
      <c r="I1246" s="105"/>
      <c r="J1246" s="113"/>
    </row>
    <row r="1247" spans="1:10" x14ac:dyDescent="0.25">
      <c r="A1247" s="15"/>
      <c r="B1247" s="15"/>
      <c r="C1247" s="105"/>
      <c r="D1247" s="112"/>
      <c r="E1247" s="112"/>
      <c r="F1247" s="112"/>
      <c r="G1247" s="105"/>
      <c r="H1247" s="105"/>
      <c r="I1247" s="105"/>
      <c r="J1247" s="113"/>
    </row>
    <row r="1248" spans="1:10" x14ac:dyDescent="0.25">
      <c r="A1248" s="15"/>
      <c r="B1248" s="15"/>
      <c r="C1248" s="105"/>
      <c r="D1248" s="112"/>
      <c r="E1248" s="112"/>
      <c r="F1248" s="112"/>
      <c r="G1248" s="105"/>
      <c r="H1248" s="105"/>
      <c r="I1248" s="105"/>
      <c r="J1248" s="113"/>
    </row>
    <row r="1249" spans="1:10" x14ac:dyDescent="0.25">
      <c r="A1249" s="15"/>
      <c r="B1249" s="15"/>
      <c r="C1249" s="105"/>
      <c r="D1249" s="112"/>
      <c r="E1249" s="112"/>
      <c r="F1249" s="112"/>
      <c r="G1249" s="105"/>
      <c r="H1249" s="105"/>
      <c r="I1249" s="105"/>
      <c r="J1249" s="113"/>
    </row>
    <row r="1250" spans="1:10" x14ac:dyDescent="0.25">
      <c r="A1250" s="15"/>
      <c r="B1250" s="15"/>
      <c r="C1250" s="105"/>
      <c r="D1250" s="112"/>
      <c r="E1250" s="112"/>
      <c r="F1250" s="112"/>
      <c r="G1250" s="105"/>
      <c r="H1250" s="105"/>
      <c r="I1250" s="105"/>
      <c r="J1250" s="113"/>
    </row>
    <row r="1251" spans="1:10" x14ac:dyDescent="0.25">
      <c r="A1251" s="15"/>
      <c r="B1251" s="15"/>
      <c r="C1251" s="105"/>
      <c r="D1251" s="112"/>
      <c r="E1251" s="112"/>
      <c r="F1251" s="112"/>
      <c r="G1251" s="105"/>
      <c r="H1251" s="105"/>
      <c r="I1251" s="105"/>
      <c r="J1251" s="113"/>
    </row>
    <row r="1252" spans="1:10" x14ac:dyDescent="0.25">
      <c r="A1252" s="15"/>
      <c r="B1252" s="15"/>
      <c r="C1252" s="105"/>
      <c r="D1252" s="112"/>
      <c r="E1252" s="112"/>
      <c r="F1252" s="112"/>
      <c r="G1252" s="105"/>
      <c r="H1252" s="105"/>
      <c r="I1252" s="105"/>
      <c r="J1252" s="113"/>
    </row>
    <row r="1253" spans="1:10" x14ac:dyDescent="0.25">
      <c r="A1253" s="15"/>
      <c r="B1253" s="15"/>
      <c r="C1253" s="105"/>
      <c r="D1253" s="112"/>
      <c r="E1253" s="112"/>
      <c r="F1253" s="112"/>
      <c r="G1253" s="105"/>
      <c r="H1253" s="105"/>
      <c r="I1253" s="105"/>
      <c r="J1253" s="113"/>
    </row>
    <row r="1254" spans="1:10" x14ac:dyDescent="0.25">
      <c r="A1254" s="15"/>
      <c r="B1254" s="15"/>
      <c r="C1254" s="105"/>
      <c r="D1254" s="112"/>
      <c r="E1254" s="112"/>
      <c r="F1254" s="112"/>
      <c r="G1254" s="105"/>
      <c r="H1254" s="105"/>
      <c r="I1254" s="105"/>
      <c r="J1254" s="113"/>
    </row>
    <row r="1255" spans="1:10" x14ac:dyDescent="0.25">
      <c r="A1255" s="15"/>
      <c r="B1255" s="15"/>
      <c r="C1255" s="105"/>
      <c r="D1255" s="112"/>
      <c r="E1255" s="112"/>
      <c r="F1255" s="112"/>
      <c r="G1255" s="105"/>
      <c r="H1255" s="105"/>
      <c r="I1255" s="105"/>
      <c r="J1255" s="113"/>
    </row>
    <row r="1256" spans="1:10" x14ac:dyDescent="0.25">
      <c r="A1256" s="15"/>
      <c r="B1256" s="15"/>
      <c r="C1256" s="105"/>
      <c r="D1256" s="112"/>
      <c r="E1256" s="112"/>
      <c r="F1256" s="112"/>
      <c r="G1256" s="105"/>
      <c r="H1256" s="105"/>
      <c r="I1256" s="105"/>
      <c r="J1256" s="113"/>
    </row>
    <row r="1257" spans="1:10" x14ac:dyDescent="0.25">
      <c r="A1257" s="15"/>
      <c r="B1257" s="15"/>
      <c r="C1257" s="105"/>
      <c r="D1257" s="112"/>
      <c r="E1257" s="112"/>
      <c r="F1257" s="112"/>
      <c r="G1257" s="105"/>
      <c r="H1257" s="105"/>
      <c r="I1257" s="105"/>
      <c r="J1257" s="113"/>
    </row>
    <row r="1258" spans="1:10" x14ac:dyDescent="0.25">
      <c r="A1258" s="15"/>
      <c r="B1258" s="15"/>
      <c r="C1258" s="105"/>
      <c r="D1258" s="112"/>
      <c r="E1258" s="112"/>
      <c r="F1258" s="112"/>
      <c r="G1258" s="105"/>
      <c r="H1258" s="105"/>
      <c r="I1258" s="105"/>
      <c r="J1258" s="113"/>
    </row>
    <row r="1259" spans="1:10" x14ac:dyDescent="0.25">
      <c r="A1259" s="15"/>
      <c r="B1259" s="15"/>
      <c r="C1259" s="105"/>
      <c r="D1259" s="112"/>
      <c r="E1259" s="112"/>
      <c r="F1259" s="112"/>
      <c r="G1259" s="105"/>
      <c r="H1259" s="105"/>
      <c r="I1259" s="105"/>
      <c r="J1259" s="113"/>
    </row>
    <row r="1260" spans="1:10" x14ac:dyDescent="0.25">
      <c r="A1260" s="15"/>
      <c r="B1260" s="15"/>
      <c r="C1260" s="105"/>
      <c r="D1260" s="112"/>
      <c r="E1260" s="112"/>
      <c r="F1260" s="112"/>
      <c r="G1260" s="105"/>
      <c r="H1260" s="105"/>
      <c r="I1260" s="105"/>
      <c r="J1260" s="113"/>
    </row>
    <row r="1261" spans="1:10" x14ac:dyDescent="0.25">
      <c r="A1261" s="15"/>
      <c r="B1261" s="15"/>
      <c r="C1261" s="105"/>
      <c r="D1261" s="112"/>
      <c r="E1261" s="112"/>
      <c r="F1261" s="112"/>
      <c r="G1261" s="105"/>
      <c r="H1261" s="105"/>
      <c r="I1261" s="105"/>
      <c r="J1261" s="113"/>
    </row>
    <row r="1262" spans="1:10" x14ac:dyDescent="0.25">
      <c r="A1262" s="15"/>
      <c r="B1262" s="15"/>
      <c r="C1262" s="105"/>
      <c r="D1262" s="112"/>
      <c r="E1262" s="112"/>
      <c r="F1262" s="112"/>
      <c r="G1262" s="105"/>
      <c r="H1262" s="105"/>
      <c r="I1262" s="105"/>
      <c r="J1262" s="113"/>
    </row>
    <row r="1263" spans="1:10" x14ac:dyDescent="0.25">
      <c r="A1263" s="15"/>
      <c r="B1263" s="15"/>
      <c r="C1263" s="105"/>
      <c r="D1263" s="112"/>
      <c r="E1263" s="112"/>
      <c r="F1263" s="112"/>
      <c r="G1263" s="105"/>
      <c r="H1263" s="105"/>
      <c r="I1263" s="105"/>
      <c r="J1263" s="113"/>
    </row>
    <row r="1264" spans="1:10" x14ac:dyDescent="0.25">
      <c r="A1264" s="15"/>
      <c r="B1264" s="15"/>
      <c r="C1264" s="105"/>
      <c r="D1264" s="112"/>
      <c r="E1264" s="112"/>
      <c r="F1264" s="112"/>
      <c r="G1264" s="105"/>
      <c r="H1264" s="105"/>
      <c r="I1264" s="105"/>
      <c r="J1264" s="113"/>
    </row>
    <row r="1265" spans="1:10" x14ac:dyDescent="0.25">
      <c r="A1265" s="15"/>
      <c r="B1265" s="15"/>
      <c r="C1265" s="105"/>
      <c r="D1265" s="112"/>
      <c r="E1265" s="112"/>
      <c r="F1265" s="112"/>
      <c r="G1265" s="105"/>
      <c r="H1265" s="105"/>
      <c r="I1265" s="105"/>
      <c r="J1265" s="113"/>
    </row>
    <row r="1266" spans="1:10" x14ac:dyDescent="0.25">
      <c r="A1266" s="15"/>
      <c r="B1266" s="15"/>
      <c r="C1266" s="105"/>
      <c r="D1266" s="112"/>
      <c r="E1266" s="112"/>
      <c r="F1266" s="112"/>
      <c r="G1266" s="105"/>
      <c r="H1266" s="105"/>
      <c r="I1266" s="105"/>
      <c r="J1266" s="113"/>
    </row>
    <row r="1267" spans="1:10" x14ac:dyDescent="0.25">
      <c r="A1267" s="15"/>
      <c r="B1267" s="15"/>
      <c r="C1267" s="105"/>
      <c r="D1267" s="112"/>
      <c r="E1267" s="112"/>
      <c r="F1267" s="112"/>
      <c r="G1267" s="105"/>
      <c r="H1267" s="105"/>
      <c r="I1267" s="105"/>
      <c r="J1267" s="113"/>
    </row>
    <row r="1268" spans="1:10" x14ac:dyDescent="0.25">
      <c r="A1268" s="15"/>
      <c r="B1268" s="15"/>
      <c r="C1268" s="105"/>
      <c r="D1268" s="112"/>
      <c r="E1268" s="112"/>
      <c r="F1268" s="112"/>
      <c r="G1268" s="105"/>
      <c r="H1268" s="105"/>
      <c r="I1268" s="105"/>
      <c r="J1268" s="113"/>
    </row>
    <row r="1269" spans="1:10" x14ac:dyDescent="0.25">
      <c r="A1269" s="15"/>
      <c r="B1269" s="15"/>
      <c r="C1269" s="105"/>
      <c r="D1269" s="112"/>
      <c r="E1269" s="112"/>
      <c r="F1269" s="112"/>
      <c r="G1269" s="105"/>
      <c r="H1269" s="105"/>
      <c r="I1269" s="105"/>
      <c r="J1269" s="113"/>
    </row>
    <row r="1270" spans="1:10" x14ac:dyDescent="0.25">
      <c r="A1270" s="15"/>
      <c r="B1270" s="15"/>
      <c r="C1270" s="105"/>
      <c r="D1270" s="112"/>
      <c r="E1270" s="112"/>
      <c r="F1270" s="112"/>
      <c r="G1270" s="105"/>
      <c r="H1270" s="105"/>
      <c r="I1270" s="105"/>
      <c r="J1270" s="113"/>
    </row>
    <row r="1271" spans="1:10" x14ac:dyDescent="0.25">
      <c r="A1271" s="15"/>
      <c r="B1271" s="15"/>
      <c r="C1271" s="105"/>
      <c r="D1271" s="112"/>
      <c r="E1271" s="112"/>
      <c r="F1271" s="112"/>
      <c r="G1271" s="105"/>
      <c r="H1271" s="105"/>
      <c r="I1271" s="105"/>
      <c r="J1271" s="113"/>
    </row>
    <row r="1272" spans="1:10" x14ac:dyDescent="0.25">
      <c r="A1272" s="15"/>
      <c r="B1272" s="15"/>
      <c r="C1272" s="105"/>
      <c r="D1272" s="112"/>
      <c r="E1272" s="112"/>
      <c r="F1272" s="112"/>
      <c r="G1272" s="105"/>
      <c r="H1272" s="105"/>
      <c r="I1272" s="105"/>
      <c r="J1272" s="113"/>
    </row>
    <row r="1273" spans="1:10" x14ac:dyDescent="0.25">
      <c r="A1273" s="15"/>
      <c r="B1273" s="15"/>
      <c r="C1273" s="105"/>
      <c r="D1273" s="112"/>
      <c r="E1273" s="112"/>
      <c r="F1273" s="112"/>
      <c r="G1273" s="105"/>
      <c r="H1273" s="105"/>
      <c r="I1273" s="105"/>
      <c r="J1273" s="113"/>
    </row>
    <row r="1274" spans="1:10" x14ac:dyDescent="0.25">
      <c r="A1274" s="15"/>
      <c r="B1274" s="15"/>
      <c r="C1274" s="105"/>
      <c r="D1274" s="112"/>
      <c r="E1274" s="112"/>
      <c r="F1274" s="112"/>
      <c r="G1274" s="105"/>
      <c r="H1274" s="105"/>
      <c r="I1274" s="105"/>
      <c r="J1274" s="113"/>
    </row>
    <row r="1275" spans="1:10" x14ac:dyDescent="0.25">
      <c r="A1275" s="15"/>
      <c r="B1275" s="15"/>
      <c r="C1275" s="105"/>
      <c r="D1275" s="112"/>
      <c r="E1275" s="112"/>
      <c r="F1275" s="112"/>
      <c r="G1275" s="105"/>
      <c r="H1275" s="105"/>
      <c r="I1275" s="105"/>
      <c r="J1275" s="113"/>
    </row>
    <row r="1276" spans="1:10" x14ac:dyDescent="0.25">
      <c r="A1276" s="15"/>
      <c r="B1276" s="15"/>
      <c r="C1276" s="105"/>
      <c r="D1276" s="112"/>
      <c r="E1276" s="112"/>
      <c r="F1276" s="112"/>
      <c r="G1276" s="105"/>
      <c r="H1276" s="105"/>
      <c r="I1276" s="105"/>
      <c r="J1276" s="113"/>
    </row>
    <row r="1277" spans="1:10" x14ac:dyDescent="0.25">
      <c r="A1277" s="15"/>
      <c r="B1277" s="15"/>
      <c r="C1277" s="105"/>
      <c r="D1277" s="112"/>
      <c r="E1277" s="112"/>
      <c r="F1277" s="112"/>
      <c r="G1277" s="105"/>
      <c r="H1277" s="105"/>
      <c r="I1277" s="105"/>
      <c r="J1277" s="113"/>
    </row>
    <row r="1278" spans="1:10" x14ac:dyDescent="0.25">
      <c r="A1278" s="15"/>
      <c r="B1278" s="15"/>
      <c r="C1278" s="105"/>
      <c r="D1278" s="112"/>
      <c r="E1278" s="112"/>
      <c r="F1278" s="112"/>
      <c r="G1278" s="105"/>
      <c r="H1278" s="105"/>
      <c r="I1278" s="105"/>
      <c r="J1278" s="113"/>
    </row>
    <row r="1279" spans="1:10" x14ac:dyDescent="0.25">
      <c r="A1279" s="15"/>
      <c r="B1279" s="15"/>
      <c r="C1279" s="105"/>
      <c r="D1279" s="112"/>
      <c r="E1279" s="112"/>
      <c r="F1279" s="112"/>
      <c r="G1279" s="105"/>
      <c r="H1279" s="105"/>
      <c r="I1279" s="105"/>
      <c r="J1279" s="113"/>
    </row>
    <row r="1280" spans="1:10" x14ac:dyDescent="0.25">
      <c r="A1280" s="15"/>
      <c r="B1280" s="15"/>
      <c r="C1280" s="105"/>
      <c r="D1280" s="112"/>
      <c r="E1280" s="112"/>
      <c r="F1280" s="112"/>
      <c r="G1280" s="105"/>
      <c r="H1280" s="105"/>
      <c r="I1280" s="105"/>
      <c r="J1280" s="113"/>
    </row>
    <row r="1281" spans="1:10" x14ac:dyDescent="0.25">
      <c r="A1281" s="15"/>
      <c r="B1281" s="15"/>
      <c r="C1281" s="105"/>
      <c r="D1281" s="112"/>
      <c r="E1281" s="112"/>
      <c r="F1281" s="112"/>
      <c r="G1281" s="105"/>
      <c r="H1281" s="105"/>
      <c r="I1281" s="105"/>
      <c r="J1281" s="113"/>
    </row>
    <row r="1282" spans="1:10" x14ac:dyDescent="0.25">
      <c r="A1282" s="15"/>
      <c r="B1282" s="15"/>
      <c r="C1282" s="105"/>
      <c r="D1282" s="112"/>
      <c r="E1282" s="112"/>
      <c r="F1282" s="112"/>
      <c r="G1282" s="105"/>
      <c r="H1282" s="105"/>
      <c r="I1282" s="105"/>
      <c r="J1282" s="113"/>
    </row>
    <row r="1283" spans="1:10" x14ac:dyDescent="0.25">
      <c r="A1283" s="15"/>
      <c r="B1283" s="15"/>
      <c r="C1283" s="105"/>
      <c r="D1283" s="112"/>
      <c r="E1283" s="112"/>
      <c r="F1283" s="112"/>
      <c r="G1283" s="105"/>
      <c r="H1283" s="105"/>
      <c r="I1283" s="105"/>
      <c r="J1283" s="113"/>
    </row>
    <row r="1284" spans="1:10" x14ac:dyDescent="0.25">
      <c r="A1284" s="15"/>
      <c r="B1284" s="15"/>
      <c r="C1284" s="105"/>
      <c r="D1284" s="112"/>
      <c r="E1284" s="112"/>
      <c r="F1284" s="112"/>
      <c r="G1284" s="105"/>
      <c r="H1284" s="105"/>
      <c r="I1284" s="105"/>
      <c r="J1284" s="113"/>
    </row>
    <row r="1285" spans="1:10" x14ac:dyDescent="0.25">
      <c r="A1285" s="15"/>
      <c r="B1285" s="15"/>
      <c r="C1285" s="105"/>
      <c r="D1285" s="112"/>
      <c r="E1285" s="112"/>
      <c r="F1285" s="112"/>
      <c r="G1285" s="105"/>
      <c r="H1285" s="105"/>
      <c r="I1285" s="105"/>
      <c r="J1285" s="113"/>
    </row>
    <row r="1286" spans="1:10" x14ac:dyDescent="0.25">
      <c r="A1286" s="15"/>
      <c r="B1286" s="15"/>
      <c r="C1286" s="105"/>
      <c r="D1286" s="112"/>
      <c r="E1286" s="112"/>
      <c r="F1286" s="112"/>
      <c r="G1286" s="105"/>
      <c r="H1286" s="105"/>
      <c r="I1286" s="105"/>
      <c r="J1286" s="113"/>
    </row>
    <row r="1287" spans="1:10" x14ac:dyDescent="0.25">
      <c r="A1287" s="15"/>
      <c r="B1287" s="15"/>
      <c r="C1287" s="105"/>
      <c r="D1287" s="112"/>
      <c r="E1287" s="112"/>
      <c r="F1287" s="112"/>
      <c r="G1287" s="105"/>
      <c r="H1287" s="105"/>
      <c r="I1287" s="105"/>
      <c r="J1287" s="113"/>
    </row>
    <row r="1288" spans="1:10" x14ac:dyDescent="0.25">
      <c r="A1288" s="15"/>
      <c r="B1288" s="15"/>
      <c r="C1288" s="105"/>
      <c r="D1288" s="112"/>
      <c r="E1288" s="112"/>
      <c r="F1288" s="112"/>
      <c r="G1288" s="105"/>
      <c r="H1288" s="105"/>
      <c r="I1288" s="105"/>
      <c r="J1288" s="113"/>
    </row>
    <row r="1289" spans="1:10" x14ac:dyDescent="0.25">
      <c r="A1289" s="15"/>
      <c r="B1289" s="15"/>
      <c r="C1289" s="105"/>
      <c r="D1289" s="112"/>
      <c r="E1289" s="112"/>
      <c r="F1289" s="112"/>
      <c r="G1289" s="105"/>
      <c r="H1289" s="105"/>
      <c r="I1289" s="105"/>
      <c r="J1289" s="113"/>
    </row>
    <row r="1290" spans="1:10" x14ac:dyDescent="0.25">
      <c r="A1290" s="15"/>
      <c r="B1290" s="15"/>
      <c r="C1290" s="105"/>
      <c r="D1290" s="112"/>
      <c r="E1290" s="112"/>
      <c r="F1290" s="112"/>
      <c r="G1290" s="105"/>
      <c r="H1290" s="105"/>
      <c r="I1290" s="105"/>
      <c r="J1290" s="113"/>
    </row>
    <row r="1291" spans="1:10" x14ac:dyDescent="0.25">
      <c r="A1291" s="15"/>
      <c r="B1291" s="15"/>
      <c r="C1291" s="105"/>
      <c r="D1291" s="112"/>
      <c r="E1291" s="112"/>
      <c r="F1291" s="112"/>
      <c r="G1291" s="105"/>
      <c r="H1291" s="105"/>
      <c r="I1291" s="105"/>
      <c r="J1291" s="113"/>
    </row>
    <row r="1292" spans="1:10" x14ac:dyDescent="0.25">
      <c r="A1292" s="15"/>
      <c r="B1292" s="15"/>
      <c r="C1292" s="105"/>
      <c r="D1292" s="112"/>
      <c r="E1292" s="112"/>
      <c r="F1292" s="112"/>
      <c r="G1292" s="105"/>
      <c r="H1292" s="105"/>
      <c r="I1292" s="105"/>
      <c r="J1292" s="113"/>
    </row>
    <row r="1293" spans="1:10" x14ac:dyDescent="0.25">
      <c r="A1293" s="15"/>
      <c r="B1293" s="15"/>
      <c r="C1293" s="105"/>
      <c r="D1293" s="112"/>
      <c r="E1293" s="112"/>
      <c r="F1293" s="112"/>
      <c r="G1293" s="105"/>
      <c r="H1293" s="105"/>
      <c r="I1293" s="105"/>
      <c r="J1293" s="113"/>
    </row>
    <row r="1294" spans="1:10" x14ac:dyDescent="0.25">
      <c r="A1294" s="15"/>
      <c r="B1294" s="15"/>
      <c r="C1294" s="105"/>
      <c r="D1294" s="112"/>
      <c r="E1294" s="112"/>
      <c r="F1294" s="112"/>
      <c r="G1294" s="105"/>
      <c r="H1294" s="105"/>
      <c r="I1294" s="105"/>
      <c r="J1294" s="113"/>
    </row>
    <row r="1295" spans="1:10" x14ac:dyDescent="0.25">
      <c r="A1295" s="15"/>
      <c r="B1295" s="15"/>
      <c r="C1295" s="105"/>
      <c r="D1295" s="112"/>
      <c r="E1295" s="112"/>
      <c r="F1295" s="112"/>
      <c r="G1295" s="105"/>
      <c r="H1295" s="105"/>
      <c r="I1295" s="105"/>
      <c r="J1295" s="113"/>
    </row>
    <row r="1296" spans="1:10" x14ac:dyDescent="0.25">
      <c r="A1296" s="15"/>
      <c r="B1296" s="15"/>
      <c r="C1296" s="105"/>
      <c r="D1296" s="112"/>
      <c r="E1296" s="112"/>
      <c r="F1296" s="112"/>
      <c r="G1296" s="105"/>
      <c r="H1296" s="105"/>
      <c r="I1296" s="105"/>
      <c r="J1296" s="113"/>
    </row>
    <row r="1297" spans="1:10" x14ac:dyDescent="0.25">
      <c r="A1297" s="15"/>
      <c r="B1297" s="15"/>
      <c r="C1297" s="105"/>
      <c r="D1297" s="112"/>
      <c r="E1297" s="112"/>
      <c r="F1297" s="112"/>
      <c r="G1297" s="105"/>
      <c r="H1297" s="105"/>
      <c r="I1297" s="105"/>
      <c r="J1297" s="113"/>
    </row>
    <row r="1298" spans="1:10" x14ac:dyDescent="0.25">
      <c r="A1298" s="15"/>
      <c r="B1298" s="15"/>
      <c r="C1298" s="105"/>
      <c r="D1298" s="112"/>
      <c r="E1298" s="112"/>
      <c r="F1298" s="112"/>
      <c r="G1298" s="105"/>
      <c r="H1298" s="105"/>
      <c r="I1298" s="105"/>
      <c r="J1298" s="113"/>
    </row>
    <row r="1299" spans="1:10" x14ac:dyDescent="0.25">
      <c r="A1299" s="15"/>
      <c r="B1299" s="15"/>
      <c r="C1299" s="105"/>
      <c r="D1299" s="112"/>
      <c r="E1299" s="112"/>
      <c r="F1299" s="112"/>
      <c r="G1299" s="105"/>
      <c r="H1299" s="105"/>
      <c r="I1299" s="105"/>
      <c r="J1299" s="113"/>
    </row>
    <row r="1300" spans="1:10" x14ac:dyDescent="0.25">
      <c r="A1300" s="15"/>
      <c r="B1300" s="15"/>
      <c r="C1300" s="105"/>
      <c r="D1300" s="112"/>
      <c r="E1300" s="112"/>
      <c r="F1300" s="112"/>
      <c r="G1300" s="105"/>
      <c r="H1300" s="105"/>
      <c r="I1300" s="105"/>
      <c r="J1300" s="113"/>
    </row>
    <row r="1301" spans="1:10" x14ac:dyDescent="0.25">
      <c r="A1301" s="15"/>
      <c r="B1301" s="15"/>
      <c r="C1301" s="105"/>
      <c r="D1301" s="112"/>
      <c r="E1301" s="112"/>
      <c r="F1301" s="112"/>
      <c r="G1301" s="105"/>
      <c r="H1301" s="105"/>
      <c r="I1301" s="105"/>
      <c r="J1301" s="113"/>
    </row>
    <row r="1302" spans="1:10" x14ac:dyDescent="0.25">
      <c r="A1302" s="15"/>
      <c r="B1302" s="15"/>
      <c r="C1302" s="105"/>
      <c r="D1302" s="112"/>
      <c r="E1302" s="112"/>
      <c r="F1302" s="112"/>
      <c r="G1302" s="105"/>
      <c r="H1302" s="105"/>
      <c r="I1302" s="105"/>
      <c r="J1302" s="113"/>
    </row>
    <row r="1303" spans="1:10" x14ac:dyDescent="0.25">
      <c r="A1303" s="15"/>
      <c r="B1303" s="15"/>
      <c r="C1303" s="105"/>
      <c r="D1303" s="112"/>
      <c r="E1303" s="112"/>
      <c r="F1303" s="112"/>
      <c r="G1303" s="105"/>
      <c r="H1303" s="105"/>
      <c r="I1303" s="105"/>
      <c r="J1303" s="113"/>
    </row>
    <row r="1304" spans="1:10" x14ac:dyDescent="0.25">
      <c r="A1304" s="15"/>
      <c r="B1304" s="15"/>
      <c r="C1304" s="105"/>
      <c r="D1304" s="112"/>
      <c r="E1304" s="112"/>
      <c r="F1304" s="112"/>
      <c r="G1304" s="105"/>
      <c r="H1304" s="105"/>
      <c r="I1304" s="105"/>
      <c r="J1304" s="113"/>
    </row>
    <row r="1305" spans="1:10" x14ac:dyDescent="0.25">
      <c r="A1305" s="15"/>
      <c r="B1305" s="15"/>
      <c r="C1305" s="105"/>
      <c r="D1305" s="112"/>
      <c r="E1305" s="112"/>
      <c r="F1305" s="112"/>
      <c r="G1305" s="105"/>
      <c r="H1305" s="105"/>
      <c r="I1305" s="105"/>
      <c r="J1305" s="113"/>
    </row>
    <row r="1306" spans="1:10" x14ac:dyDescent="0.25">
      <c r="A1306" s="15"/>
      <c r="B1306" s="15"/>
      <c r="C1306" s="105"/>
      <c r="D1306" s="112"/>
      <c r="E1306" s="112"/>
      <c r="F1306" s="112"/>
      <c r="G1306" s="105"/>
      <c r="H1306" s="105"/>
      <c r="I1306" s="105"/>
      <c r="J1306" s="113"/>
    </row>
    <row r="1307" spans="1:10" x14ac:dyDescent="0.25">
      <c r="A1307" s="15"/>
      <c r="B1307" s="15"/>
      <c r="C1307" s="105"/>
      <c r="D1307" s="112"/>
      <c r="E1307" s="112"/>
      <c r="F1307" s="112"/>
      <c r="G1307" s="105"/>
      <c r="H1307" s="105"/>
      <c r="I1307" s="105"/>
      <c r="J1307" s="113"/>
    </row>
    <row r="1308" spans="1:10" x14ac:dyDescent="0.25">
      <c r="A1308" s="15"/>
      <c r="B1308" s="15"/>
      <c r="C1308" s="105"/>
      <c r="D1308" s="112"/>
      <c r="E1308" s="112"/>
      <c r="F1308" s="112"/>
      <c r="G1308" s="105"/>
      <c r="H1308" s="105"/>
      <c r="I1308" s="105"/>
      <c r="J1308" s="113"/>
    </row>
    <row r="1309" spans="1:10" x14ac:dyDescent="0.25">
      <c r="A1309" s="15"/>
      <c r="B1309" s="15"/>
      <c r="C1309" s="105"/>
      <c r="D1309" s="112"/>
      <c r="E1309" s="112"/>
      <c r="F1309" s="112"/>
      <c r="G1309" s="105"/>
      <c r="H1309" s="105"/>
      <c r="I1309" s="105"/>
      <c r="J1309" s="113"/>
    </row>
    <row r="1310" spans="1:10" x14ac:dyDescent="0.25">
      <c r="A1310" s="15"/>
      <c r="B1310" s="15"/>
      <c r="C1310" s="105"/>
      <c r="D1310" s="112"/>
      <c r="E1310" s="112"/>
      <c r="F1310" s="112"/>
      <c r="G1310" s="105"/>
      <c r="H1310" s="105"/>
      <c r="I1310" s="105"/>
      <c r="J1310" s="113"/>
    </row>
    <row r="1311" spans="1:10" x14ac:dyDescent="0.25">
      <c r="A1311" s="15"/>
      <c r="B1311" s="15"/>
      <c r="C1311" s="105"/>
      <c r="D1311" s="112"/>
      <c r="E1311" s="112"/>
      <c r="F1311" s="112"/>
      <c r="G1311" s="105"/>
      <c r="H1311" s="105"/>
      <c r="I1311" s="105"/>
      <c r="J1311" s="113"/>
    </row>
    <row r="1312" spans="1:10" x14ac:dyDescent="0.25">
      <c r="A1312" s="15"/>
      <c r="B1312" s="15"/>
      <c r="C1312" s="105"/>
      <c r="D1312" s="112"/>
      <c r="E1312" s="112"/>
      <c r="F1312" s="112"/>
      <c r="G1312" s="105"/>
      <c r="H1312" s="105"/>
      <c r="I1312" s="105"/>
      <c r="J1312" s="113"/>
    </row>
    <row r="1313" spans="1:10" x14ac:dyDescent="0.25">
      <c r="A1313" s="15"/>
      <c r="B1313" s="15"/>
      <c r="C1313" s="105"/>
      <c r="D1313" s="112"/>
      <c r="E1313" s="112"/>
      <c r="F1313" s="112"/>
      <c r="G1313" s="105"/>
      <c r="H1313" s="105"/>
      <c r="I1313" s="105"/>
      <c r="J1313" s="113"/>
    </row>
    <row r="1314" spans="1:10" x14ac:dyDescent="0.25">
      <c r="A1314" s="15"/>
      <c r="B1314" s="15"/>
      <c r="C1314" s="105"/>
      <c r="D1314" s="112"/>
      <c r="E1314" s="112"/>
      <c r="F1314" s="112"/>
      <c r="G1314" s="105"/>
      <c r="H1314" s="105"/>
      <c r="I1314" s="105"/>
      <c r="J1314" s="113"/>
    </row>
    <row r="1315" spans="1:10" x14ac:dyDescent="0.25">
      <c r="A1315" s="15"/>
      <c r="B1315" s="15"/>
      <c r="C1315" s="105"/>
      <c r="D1315" s="112"/>
      <c r="E1315" s="112"/>
      <c r="F1315" s="112"/>
      <c r="G1315" s="105"/>
      <c r="H1315" s="105"/>
      <c r="I1315" s="105"/>
      <c r="J1315" s="113"/>
    </row>
    <row r="1316" spans="1:10" x14ac:dyDescent="0.25">
      <c r="A1316" s="15"/>
      <c r="B1316" s="15"/>
      <c r="C1316" s="105"/>
      <c r="D1316" s="112"/>
      <c r="E1316" s="112"/>
      <c r="F1316" s="112"/>
      <c r="G1316" s="105"/>
      <c r="H1316" s="105"/>
      <c r="I1316" s="105"/>
      <c r="J1316" s="113"/>
    </row>
    <row r="1317" spans="1:10" x14ac:dyDescent="0.25">
      <c r="A1317" s="15"/>
      <c r="B1317" s="15"/>
      <c r="C1317" s="105"/>
      <c r="D1317" s="112"/>
      <c r="E1317" s="112"/>
      <c r="F1317" s="112"/>
      <c r="G1317" s="105"/>
      <c r="H1317" s="105"/>
      <c r="I1317" s="105"/>
      <c r="J1317" s="113"/>
    </row>
    <row r="1318" spans="1:10" x14ac:dyDescent="0.25">
      <c r="A1318" s="15"/>
      <c r="B1318" s="15"/>
      <c r="C1318" s="105"/>
      <c r="D1318" s="112"/>
      <c r="E1318" s="112"/>
      <c r="F1318" s="112"/>
      <c r="G1318" s="105"/>
      <c r="H1318" s="105"/>
      <c r="I1318" s="105"/>
      <c r="J1318" s="113"/>
    </row>
    <row r="1319" spans="1:10" x14ac:dyDescent="0.25">
      <c r="A1319" s="15"/>
      <c r="B1319" s="15"/>
      <c r="C1319" s="105"/>
      <c r="D1319" s="112"/>
      <c r="E1319" s="112"/>
      <c r="F1319" s="112"/>
      <c r="G1319" s="105"/>
      <c r="H1319" s="105"/>
      <c r="I1319" s="105"/>
      <c r="J1319" s="113"/>
    </row>
    <row r="1320" spans="1:10" x14ac:dyDescent="0.25">
      <c r="A1320" s="15"/>
      <c r="B1320" s="15"/>
      <c r="C1320" s="105"/>
      <c r="D1320" s="112"/>
      <c r="E1320" s="112"/>
      <c r="F1320" s="112"/>
      <c r="G1320" s="105"/>
      <c r="H1320" s="105"/>
      <c r="I1320" s="105"/>
      <c r="J1320" s="113"/>
    </row>
    <row r="1321" spans="1:10" x14ac:dyDescent="0.25">
      <c r="A1321" s="15"/>
      <c r="B1321" s="15"/>
      <c r="C1321" s="105"/>
      <c r="D1321" s="112"/>
      <c r="E1321" s="112"/>
      <c r="F1321" s="112"/>
      <c r="G1321" s="105"/>
      <c r="H1321" s="105"/>
      <c r="I1321" s="105"/>
      <c r="J1321" s="113"/>
    </row>
    <row r="1322" spans="1:10" x14ac:dyDescent="0.25">
      <c r="A1322" s="15"/>
      <c r="B1322" s="15"/>
      <c r="C1322" s="105"/>
      <c r="D1322" s="112"/>
      <c r="E1322" s="112"/>
      <c r="F1322" s="112"/>
      <c r="G1322" s="105"/>
      <c r="H1322" s="105"/>
      <c r="I1322" s="105"/>
      <c r="J1322" s="113"/>
    </row>
    <row r="1323" spans="1:10" x14ac:dyDescent="0.25">
      <c r="A1323" s="15"/>
      <c r="B1323" s="15"/>
      <c r="C1323" s="105"/>
      <c r="D1323" s="112"/>
      <c r="E1323" s="112"/>
      <c r="F1323" s="112"/>
      <c r="G1323" s="105"/>
      <c r="H1323" s="105"/>
      <c r="I1323" s="105"/>
      <c r="J1323" s="113"/>
    </row>
    <row r="1324" spans="1:10" x14ac:dyDescent="0.25">
      <c r="A1324" s="15"/>
      <c r="B1324" s="15"/>
      <c r="C1324" s="105"/>
      <c r="D1324" s="112"/>
      <c r="E1324" s="112"/>
      <c r="F1324" s="112"/>
      <c r="G1324" s="105"/>
      <c r="H1324" s="105"/>
      <c r="I1324" s="105"/>
      <c r="J1324" s="113"/>
    </row>
    <row r="1325" spans="1:10" x14ac:dyDescent="0.25">
      <c r="A1325" s="15"/>
      <c r="B1325" s="15"/>
      <c r="C1325" s="105"/>
      <c r="D1325" s="112"/>
      <c r="E1325" s="112"/>
      <c r="F1325" s="112"/>
      <c r="G1325" s="105"/>
      <c r="H1325" s="105"/>
      <c r="I1325" s="105"/>
      <c r="J1325" s="113"/>
    </row>
    <row r="1326" spans="1:10" x14ac:dyDescent="0.25">
      <c r="A1326" s="15"/>
      <c r="B1326" s="15"/>
      <c r="C1326" s="105"/>
      <c r="D1326" s="112"/>
      <c r="E1326" s="112"/>
      <c r="F1326" s="112"/>
      <c r="G1326" s="105"/>
      <c r="H1326" s="105"/>
      <c r="I1326" s="105"/>
      <c r="J1326" s="113"/>
    </row>
    <row r="1327" spans="1:10" x14ac:dyDescent="0.25">
      <c r="A1327" s="15"/>
      <c r="B1327" s="15"/>
      <c r="C1327" s="105"/>
      <c r="D1327" s="112"/>
      <c r="E1327" s="112"/>
      <c r="F1327" s="112"/>
      <c r="G1327" s="105"/>
      <c r="H1327" s="105"/>
      <c r="I1327" s="105"/>
      <c r="J1327" s="113"/>
    </row>
    <row r="1328" spans="1:10" x14ac:dyDescent="0.25">
      <c r="A1328" s="15"/>
      <c r="B1328" s="15"/>
      <c r="C1328" s="105"/>
      <c r="D1328" s="112"/>
      <c r="E1328" s="112"/>
      <c r="F1328" s="112"/>
      <c r="G1328" s="105"/>
      <c r="H1328" s="105"/>
      <c r="I1328" s="105"/>
      <c r="J1328" s="113"/>
    </row>
    <row r="1329" spans="1:10" x14ac:dyDescent="0.25">
      <c r="A1329" s="15"/>
      <c r="B1329" s="15"/>
      <c r="C1329" s="105"/>
      <c r="D1329" s="112"/>
      <c r="E1329" s="112"/>
      <c r="F1329" s="112"/>
      <c r="G1329" s="105"/>
      <c r="H1329" s="105"/>
      <c r="I1329" s="105"/>
      <c r="J1329" s="113"/>
    </row>
    <row r="1330" spans="1:10" x14ac:dyDescent="0.25">
      <c r="A1330" s="15"/>
      <c r="B1330" s="15"/>
      <c r="C1330" s="105"/>
      <c r="D1330" s="112"/>
      <c r="E1330" s="112"/>
      <c r="F1330" s="112"/>
      <c r="G1330" s="105"/>
      <c r="H1330" s="105"/>
      <c r="I1330" s="105"/>
      <c r="J1330" s="113"/>
    </row>
    <row r="1331" spans="1:10" x14ac:dyDescent="0.25">
      <c r="A1331" s="15"/>
      <c r="B1331" s="15"/>
      <c r="C1331" s="105"/>
      <c r="D1331" s="112"/>
      <c r="E1331" s="112"/>
      <c r="F1331" s="112"/>
      <c r="G1331" s="105"/>
      <c r="H1331" s="105"/>
      <c r="I1331" s="105"/>
      <c r="J1331" s="113"/>
    </row>
    <row r="1332" spans="1:10" x14ac:dyDescent="0.25">
      <c r="A1332" s="15"/>
      <c r="B1332" s="15"/>
      <c r="C1332" s="105"/>
      <c r="D1332" s="112"/>
      <c r="E1332" s="112"/>
      <c r="F1332" s="112"/>
      <c r="G1332" s="105"/>
      <c r="H1332" s="105"/>
      <c r="I1332" s="105"/>
      <c r="J1332" s="113"/>
    </row>
    <row r="1333" spans="1:10" x14ac:dyDescent="0.25">
      <c r="A1333" s="15"/>
      <c r="B1333" s="15"/>
      <c r="C1333" s="105"/>
      <c r="D1333" s="112"/>
      <c r="E1333" s="112"/>
      <c r="F1333" s="112"/>
      <c r="G1333" s="105"/>
      <c r="H1333" s="105"/>
      <c r="I1333" s="105"/>
      <c r="J1333" s="113"/>
    </row>
    <row r="1334" spans="1:10" x14ac:dyDescent="0.25">
      <c r="A1334" s="15"/>
      <c r="B1334" s="15"/>
      <c r="C1334" s="105"/>
      <c r="D1334" s="112"/>
      <c r="E1334" s="112"/>
      <c r="F1334" s="112"/>
      <c r="G1334" s="105"/>
      <c r="H1334" s="105"/>
      <c r="I1334" s="105"/>
      <c r="J1334" s="113"/>
    </row>
    <row r="1335" spans="1:10" x14ac:dyDescent="0.25">
      <c r="A1335" s="15"/>
      <c r="B1335" s="15"/>
      <c r="C1335" s="105"/>
      <c r="D1335" s="112"/>
      <c r="E1335" s="112"/>
      <c r="F1335" s="112"/>
      <c r="G1335" s="105"/>
      <c r="H1335" s="105"/>
      <c r="I1335" s="105"/>
      <c r="J1335" s="113"/>
    </row>
    <row r="1336" spans="1:10" x14ac:dyDescent="0.25">
      <c r="A1336" s="15"/>
      <c r="B1336" s="15"/>
      <c r="C1336" s="105"/>
      <c r="D1336" s="112"/>
      <c r="E1336" s="112"/>
      <c r="F1336" s="112"/>
      <c r="G1336" s="105"/>
      <c r="H1336" s="105"/>
      <c r="I1336" s="105"/>
      <c r="J1336" s="113"/>
    </row>
    <row r="1337" spans="1:10" x14ac:dyDescent="0.25">
      <c r="A1337" s="15"/>
      <c r="B1337" s="15"/>
      <c r="C1337" s="105"/>
      <c r="D1337" s="112"/>
      <c r="E1337" s="112"/>
      <c r="F1337" s="112"/>
      <c r="G1337" s="105"/>
      <c r="H1337" s="105"/>
      <c r="I1337" s="105"/>
      <c r="J1337" s="113"/>
    </row>
    <row r="1338" spans="1:10" x14ac:dyDescent="0.25">
      <c r="A1338" s="15"/>
      <c r="B1338" s="15"/>
      <c r="C1338" s="105"/>
      <c r="D1338" s="112"/>
      <c r="E1338" s="112"/>
      <c r="F1338" s="112"/>
      <c r="G1338" s="105"/>
      <c r="H1338" s="105"/>
      <c r="I1338" s="105"/>
      <c r="J1338" s="113"/>
    </row>
    <row r="1339" spans="1:10" x14ac:dyDescent="0.25">
      <c r="A1339" s="15"/>
      <c r="B1339" s="15"/>
      <c r="C1339" s="105"/>
      <c r="D1339" s="112"/>
      <c r="E1339" s="112"/>
      <c r="F1339" s="112"/>
      <c r="G1339" s="105"/>
      <c r="H1339" s="105"/>
      <c r="I1339" s="105"/>
      <c r="J1339" s="113"/>
    </row>
    <row r="1340" spans="1:10" x14ac:dyDescent="0.25">
      <c r="A1340" s="15"/>
      <c r="B1340" s="15"/>
      <c r="C1340" s="105"/>
      <c r="D1340" s="112"/>
      <c r="E1340" s="112"/>
      <c r="F1340" s="112"/>
      <c r="G1340" s="105"/>
      <c r="H1340" s="105"/>
      <c r="I1340" s="105"/>
      <c r="J1340" s="113"/>
    </row>
    <row r="1341" spans="1:10" x14ac:dyDescent="0.25">
      <c r="A1341" s="15"/>
      <c r="B1341" s="15"/>
      <c r="C1341" s="105"/>
      <c r="D1341" s="112"/>
      <c r="E1341" s="112"/>
      <c r="F1341" s="112"/>
      <c r="G1341" s="105"/>
      <c r="H1341" s="105"/>
      <c r="I1341" s="105"/>
      <c r="J1341" s="113"/>
    </row>
    <row r="1342" spans="1:10" x14ac:dyDescent="0.25">
      <c r="A1342" s="15"/>
      <c r="B1342" s="15"/>
      <c r="C1342" s="105"/>
      <c r="D1342" s="112"/>
      <c r="E1342" s="112"/>
      <c r="F1342" s="112"/>
      <c r="G1342" s="105"/>
      <c r="H1342" s="105"/>
      <c r="I1342" s="105"/>
      <c r="J1342" s="113"/>
    </row>
    <row r="1343" spans="1:10" x14ac:dyDescent="0.25">
      <c r="A1343" s="15"/>
      <c r="B1343" s="15"/>
      <c r="C1343" s="105"/>
      <c r="D1343" s="112"/>
      <c r="E1343" s="112"/>
      <c r="F1343" s="112"/>
      <c r="G1343" s="105"/>
      <c r="H1343" s="105"/>
      <c r="I1343" s="105"/>
      <c r="J1343" s="113"/>
    </row>
    <row r="1344" spans="1:10" x14ac:dyDescent="0.25">
      <c r="A1344" s="15"/>
      <c r="B1344" s="15"/>
      <c r="C1344" s="105"/>
      <c r="D1344" s="112"/>
      <c r="E1344" s="112"/>
      <c r="F1344" s="112"/>
      <c r="G1344" s="105"/>
      <c r="H1344" s="105"/>
      <c r="I1344" s="105"/>
      <c r="J1344" s="113"/>
    </row>
    <row r="1345" spans="1:10" x14ac:dyDescent="0.25">
      <c r="A1345" s="15"/>
      <c r="B1345" s="15"/>
      <c r="C1345" s="105"/>
      <c r="D1345" s="112"/>
      <c r="E1345" s="112"/>
      <c r="F1345" s="112"/>
      <c r="G1345" s="105"/>
      <c r="H1345" s="105"/>
      <c r="I1345" s="105"/>
      <c r="J1345" s="113"/>
    </row>
    <row r="1346" spans="1:10" x14ac:dyDescent="0.25">
      <c r="A1346" s="15"/>
      <c r="B1346" s="15"/>
      <c r="C1346" s="105"/>
      <c r="D1346" s="112"/>
      <c r="E1346" s="112"/>
      <c r="F1346" s="112"/>
      <c r="G1346" s="105"/>
      <c r="H1346" s="105"/>
      <c r="I1346" s="105"/>
      <c r="J1346" s="113"/>
    </row>
    <row r="1347" spans="1:10" x14ac:dyDescent="0.25">
      <c r="A1347" s="15"/>
      <c r="B1347" s="15"/>
      <c r="C1347" s="105"/>
      <c r="D1347" s="112"/>
      <c r="E1347" s="112"/>
      <c r="F1347" s="112"/>
      <c r="G1347" s="105"/>
      <c r="H1347" s="105"/>
      <c r="I1347" s="105"/>
      <c r="J1347" s="113"/>
    </row>
    <row r="1348" spans="1:10" x14ac:dyDescent="0.25">
      <c r="A1348" s="15"/>
      <c r="B1348" s="15"/>
      <c r="C1348" s="105"/>
      <c r="D1348" s="112"/>
      <c r="E1348" s="112"/>
      <c r="F1348" s="112"/>
      <c r="G1348" s="105"/>
      <c r="H1348" s="105"/>
      <c r="I1348" s="105"/>
      <c r="J1348" s="113"/>
    </row>
    <row r="1349" spans="1:10" x14ac:dyDescent="0.25">
      <c r="A1349" s="15"/>
      <c r="B1349" s="15"/>
      <c r="C1349" s="105"/>
      <c r="D1349" s="112"/>
      <c r="E1349" s="112"/>
      <c r="F1349" s="112"/>
      <c r="G1349" s="105"/>
      <c r="H1349" s="105"/>
      <c r="I1349" s="105"/>
      <c r="J1349" s="113"/>
    </row>
    <row r="1350" spans="1:10" x14ac:dyDescent="0.25">
      <c r="A1350" s="15"/>
      <c r="B1350" s="15"/>
      <c r="C1350" s="105"/>
      <c r="D1350" s="112"/>
      <c r="E1350" s="112"/>
      <c r="F1350" s="112"/>
      <c r="G1350" s="105"/>
      <c r="H1350" s="105"/>
      <c r="I1350" s="105"/>
      <c r="J1350" s="113"/>
    </row>
    <row r="1351" spans="1:10" x14ac:dyDescent="0.25">
      <c r="A1351" s="15"/>
      <c r="B1351" s="15"/>
      <c r="C1351" s="105"/>
      <c r="D1351" s="112"/>
      <c r="E1351" s="112"/>
      <c r="F1351" s="112"/>
      <c r="G1351" s="105"/>
      <c r="H1351" s="105"/>
      <c r="I1351" s="105"/>
      <c r="J1351" s="113"/>
    </row>
    <row r="1352" spans="1:10" x14ac:dyDescent="0.25">
      <c r="A1352" s="15"/>
      <c r="B1352" s="15"/>
      <c r="C1352" s="105"/>
      <c r="D1352" s="112"/>
      <c r="E1352" s="112"/>
      <c r="F1352" s="112"/>
      <c r="G1352" s="105"/>
      <c r="H1352" s="105"/>
      <c r="I1352" s="105"/>
      <c r="J1352" s="113"/>
    </row>
    <row r="1353" spans="1:10" x14ac:dyDescent="0.25">
      <c r="A1353" s="15"/>
      <c r="B1353" s="15"/>
      <c r="C1353" s="105"/>
      <c r="D1353" s="112"/>
      <c r="E1353" s="112"/>
      <c r="F1353" s="112"/>
      <c r="G1353" s="105"/>
      <c r="H1353" s="105"/>
      <c r="I1353" s="105"/>
      <c r="J1353" s="113"/>
    </row>
    <row r="1354" spans="1:10" x14ac:dyDescent="0.25">
      <c r="A1354" s="15"/>
      <c r="B1354" s="15"/>
      <c r="C1354" s="105"/>
      <c r="D1354" s="112"/>
      <c r="E1354" s="112"/>
      <c r="F1354" s="112"/>
      <c r="G1354" s="105"/>
      <c r="H1354" s="105"/>
      <c r="I1354" s="105"/>
      <c r="J1354" s="113"/>
    </row>
    <row r="1355" spans="1:10" x14ac:dyDescent="0.25">
      <c r="A1355" s="15"/>
      <c r="B1355" s="15"/>
      <c r="C1355" s="105"/>
      <c r="D1355" s="112"/>
      <c r="E1355" s="112"/>
      <c r="F1355" s="112"/>
      <c r="G1355" s="105"/>
      <c r="H1355" s="105"/>
      <c r="I1355" s="105"/>
      <c r="J1355" s="113"/>
    </row>
    <row r="1356" spans="1:10" x14ac:dyDescent="0.25">
      <c r="A1356" s="15"/>
      <c r="B1356" s="15"/>
      <c r="C1356" s="105"/>
      <c r="D1356" s="112"/>
      <c r="E1356" s="112"/>
      <c r="F1356" s="112"/>
      <c r="G1356" s="105"/>
      <c r="H1356" s="105"/>
      <c r="I1356" s="105"/>
      <c r="J1356" s="113"/>
    </row>
    <row r="1357" spans="1:10" x14ac:dyDescent="0.25">
      <c r="A1357" s="15"/>
      <c r="B1357" s="15"/>
      <c r="C1357" s="105"/>
      <c r="D1357" s="112"/>
      <c r="E1357" s="112"/>
      <c r="F1357" s="112"/>
      <c r="G1357" s="105"/>
      <c r="H1357" s="105"/>
      <c r="I1357" s="105"/>
      <c r="J1357" s="113"/>
    </row>
    <row r="1358" spans="1:10" x14ac:dyDescent="0.25">
      <c r="A1358" s="15"/>
      <c r="B1358" s="15"/>
      <c r="C1358" s="105"/>
      <c r="D1358" s="112"/>
      <c r="E1358" s="112"/>
      <c r="F1358" s="112"/>
      <c r="G1358" s="105"/>
      <c r="H1358" s="105"/>
      <c r="I1358" s="105"/>
      <c r="J1358" s="113"/>
    </row>
    <row r="1359" spans="1:10" x14ac:dyDescent="0.25">
      <c r="A1359" s="15"/>
      <c r="B1359" s="15"/>
      <c r="C1359" s="105"/>
      <c r="D1359" s="112"/>
      <c r="E1359" s="112"/>
      <c r="F1359" s="112"/>
      <c r="G1359" s="105"/>
      <c r="H1359" s="105"/>
      <c r="I1359" s="105"/>
      <c r="J1359" s="113"/>
    </row>
    <row r="1360" spans="1:10" x14ac:dyDescent="0.25">
      <c r="A1360" s="15"/>
      <c r="B1360" s="15"/>
      <c r="C1360" s="105"/>
      <c r="D1360" s="112"/>
      <c r="E1360" s="112"/>
      <c r="F1360" s="112"/>
      <c r="G1360" s="105"/>
      <c r="H1360" s="105"/>
      <c r="I1360" s="105"/>
      <c r="J1360" s="113"/>
    </row>
    <row r="1361" spans="1:10" x14ac:dyDescent="0.25">
      <c r="A1361" s="15"/>
      <c r="B1361" s="15"/>
      <c r="C1361" s="105"/>
      <c r="D1361" s="112"/>
      <c r="E1361" s="112"/>
      <c r="F1361" s="112"/>
      <c r="G1361" s="105"/>
      <c r="H1361" s="105"/>
      <c r="I1361" s="105"/>
      <c r="J1361" s="113"/>
    </row>
    <row r="1362" spans="1:10" x14ac:dyDescent="0.25">
      <c r="A1362" s="15"/>
      <c r="B1362" s="15"/>
      <c r="C1362" s="105"/>
      <c r="D1362" s="112"/>
      <c r="E1362" s="112"/>
      <c r="F1362" s="112"/>
      <c r="G1362" s="105"/>
      <c r="H1362" s="105"/>
      <c r="I1362" s="105"/>
      <c r="J1362" s="113"/>
    </row>
    <row r="1363" spans="1:10" x14ac:dyDescent="0.25">
      <c r="A1363" s="15"/>
      <c r="B1363" s="15"/>
      <c r="C1363" s="105"/>
      <c r="D1363" s="112"/>
      <c r="E1363" s="112"/>
      <c r="F1363" s="112"/>
      <c r="G1363" s="105"/>
      <c r="H1363" s="105"/>
      <c r="I1363" s="105"/>
      <c r="J1363" s="113"/>
    </row>
    <row r="1364" spans="1:10" x14ac:dyDescent="0.25">
      <c r="A1364" s="15"/>
      <c r="B1364" s="15"/>
      <c r="C1364" s="105"/>
      <c r="D1364" s="112"/>
      <c r="E1364" s="112"/>
      <c r="F1364" s="112"/>
      <c r="G1364" s="105"/>
      <c r="H1364" s="105"/>
      <c r="I1364" s="105"/>
      <c r="J1364" s="113"/>
    </row>
    <row r="1365" spans="1:10" x14ac:dyDescent="0.25">
      <c r="A1365" s="15"/>
      <c r="B1365" s="15"/>
      <c r="C1365" s="105"/>
      <c r="D1365" s="112"/>
      <c r="E1365" s="112"/>
      <c r="F1365" s="112"/>
      <c r="G1365" s="105"/>
      <c r="H1365" s="105"/>
      <c r="I1365" s="105"/>
      <c r="J1365" s="113"/>
    </row>
    <row r="1366" spans="1:10" x14ac:dyDescent="0.25">
      <c r="A1366" s="15"/>
      <c r="B1366" s="15"/>
      <c r="C1366" s="105"/>
      <c r="D1366" s="112"/>
      <c r="E1366" s="112"/>
      <c r="F1366" s="112"/>
      <c r="G1366" s="105"/>
      <c r="H1366" s="105"/>
      <c r="I1366" s="105"/>
      <c r="J1366" s="113"/>
    </row>
    <row r="1367" spans="1:10" x14ac:dyDescent="0.25">
      <c r="A1367" s="15"/>
      <c r="B1367" s="15"/>
      <c r="C1367" s="105"/>
      <c r="D1367" s="112"/>
      <c r="E1367" s="112"/>
      <c r="F1367" s="112"/>
      <c r="G1367" s="105"/>
      <c r="H1367" s="105"/>
      <c r="I1367" s="105"/>
      <c r="J1367" s="113"/>
    </row>
    <row r="1368" spans="1:10" x14ac:dyDescent="0.25">
      <c r="A1368" s="15"/>
      <c r="B1368" s="15"/>
      <c r="C1368" s="105"/>
      <c r="D1368" s="112"/>
      <c r="E1368" s="112"/>
      <c r="F1368" s="112"/>
      <c r="G1368" s="105"/>
      <c r="H1368" s="105"/>
      <c r="I1368" s="105"/>
      <c r="J1368" s="113"/>
    </row>
    <row r="1369" spans="1:10" x14ac:dyDescent="0.25">
      <c r="A1369" s="15"/>
      <c r="B1369" s="15"/>
      <c r="C1369" s="105"/>
      <c r="D1369" s="112"/>
      <c r="E1369" s="112"/>
      <c r="F1369" s="112"/>
      <c r="G1369" s="105"/>
      <c r="H1369" s="105"/>
      <c r="I1369" s="105"/>
      <c r="J1369" s="113"/>
    </row>
    <row r="1370" spans="1:10" x14ac:dyDescent="0.25">
      <c r="A1370" s="15"/>
      <c r="B1370" s="15"/>
      <c r="C1370" s="105"/>
      <c r="D1370" s="112"/>
      <c r="E1370" s="112"/>
      <c r="F1370" s="112"/>
      <c r="G1370" s="105"/>
      <c r="H1370" s="105"/>
      <c r="I1370" s="105"/>
      <c r="J1370" s="113"/>
    </row>
    <row r="1371" spans="1:10" x14ac:dyDescent="0.25">
      <c r="A1371" s="15"/>
      <c r="B1371" s="15"/>
      <c r="C1371" s="105"/>
      <c r="D1371" s="112"/>
      <c r="E1371" s="112"/>
      <c r="F1371" s="112"/>
      <c r="G1371" s="105"/>
      <c r="H1371" s="105"/>
      <c r="I1371" s="105"/>
      <c r="J1371" s="113"/>
    </row>
    <row r="1372" spans="1:10" x14ac:dyDescent="0.25">
      <c r="A1372" s="15"/>
      <c r="B1372" s="15"/>
      <c r="C1372" s="105"/>
      <c r="D1372" s="112"/>
      <c r="E1372" s="112"/>
      <c r="F1372" s="112"/>
      <c r="G1372" s="105"/>
      <c r="H1372" s="105"/>
      <c r="I1372" s="105"/>
      <c r="J1372" s="113"/>
    </row>
    <row r="1373" spans="1:10" x14ac:dyDescent="0.25">
      <c r="A1373" s="15"/>
      <c r="B1373" s="15"/>
      <c r="C1373" s="105"/>
      <c r="D1373" s="112"/>
      <c r="E1373" s="112"/>
      <c r="F1373" s="112"/>
      <c r="G1373" s="105"/>
      <c r="H1373" s="105"/>
      <c r="I1373" s="105"/>
      <c r="J1373" s="113"/>
    </row>
    <row r="1374" spans="1:10" x14ac:dyDescent="0.25">
      <c r="A1374" s="15"/>
      <c r="B1374" s="15"/>
      <c r="C1374" s="105"/>
      <c r="D1374" s="112"/>
      <c r="E1374" s="112"/>
      <c r="F1374" s="112"/>
      <c r="G1374" s="105"/>
      <c r="H1374" s="105"/>
      <c r="I1374" s="105"/>
      <c r="J1374" s="113"/>
    </row>
    <row r="1375" spans="1:10" x14ac:dyDescent="0.25">
      <c r="A1375" s="15"/>
      <c r="B1375" s="15"/>
      <c r="C1375" s="105"/>
      <c r="D1375" s="112"/>
      <c r="E1375" s="112"/>
      <c r="F1375" s="112"/>
      <c r="G1375" s="105"/>
      <c r="H1375" s="105"/>
      <c r="I1375" s="105"/>
      <c r="J1375" s="113"/>
    </row>
    <row r="1376" spans="1:10" x14ac:dyDescent="0.25">
      <c r="A1376" s="15"/>
      <c r="B1376" s="15"/>
      <c r="C1376" s="105"/>
      <c r="D1376" s="112"/>
      <c r="E1376" s="112"/>
      <c r="F1376" s="112"/>
      <c r="G1376" s="105"/>
      <c r="H1376" s="105"/>
      <c r="I1376" s="105"/>
      <c r="J1376" s="113"/>
    </row>
    <row r="1377" spans="1:10" x14ac:dyDescent="0.25">
      <c r="A1377" s="15"/>
      <c r="B1377" s="15"/>
      <c r="C1377" s="105"/>
      <c r="D1377" s="112"/>
      <c r="E1377" s="112"/>
      <c r="F1377" s="112"/>
      <c r="G1377" s="105"/>
      <c r="H1377" s="105"/>
      <c r="I1377" s="105"/>
      <c r="J1377" s="113"/>
    </row>
  </sheetData>
  <mergeCells count="20">
    <mergeCell ref="A63:A68"/>
    <mergeCell ref="A10:A18"/>
    <mergeCell ref="A19:A25"/>
    <mergeCell ref="A26:A31"/>
    <mergeCell ref="A32:A33"/>
    <mergeCell ref="A34:A38"/>
    <mergeCell ref="A39:A45"/>
    <mergeCell ref="A46:A47"/>
    <mergeCell ref="A50:A51"/>
    <mergeCell ref="A53:A54"/>
    <mergeCell ref="A56:A59"/>
    <mergeCell ref="A60:A62"/>
    <mergeCell ref="A87:A88"/>
    <mergeCell ref="A89:A90"/>
    <mergeCell ref="A69:A70"/>
    <mergeCell ref="A71:A72"/>
    <mergeCell ref="A73:A76"/>
    <mergeCell ref="A77:A80"/>
    <mergeCell ref="A81:A82"/>
    <mergeCell ref="A83:A86"/>
  </mergeCells>
  <pageMargins left="0.7" right="0.7" top="0.75" bottom="0.75" header="0.3" footer="0.3"/>
  <pageSetup orientation="landscape" verticalDpi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F52</xm:sqref>
        </x14:dataValidation>
        <x14:dataValidation type="list" allowBlank="1" showInputMessage="1" showErrorMessage="1">
          <x14:formula1>
            <xm:f>Lists!$A$7:$A$10</xm:f>
          </x14:formula1>
          <xm:sqref>F53:F93 F10:F51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72DA8B38B794D86DD52092A3322C0" ma:contentTypeVersion="4" ma:contentTypeDescription="Create a new document." ma:contentTypeScope="" ma:versionID="7db0c25df2a6507ffb0984dba70014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b46b5b2977414f8d26462bfcf01c7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0" ma:displayName="Title"/>
        <xsd:element ref="dc:subject" minOccurs="0" maxOccurs="1"/>
        <xsd:element ref="dc:description" minOccurs="0" maxOccurs="1" ma:index="2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71E897-D1C2-4434-8C18-ACE035B89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468E41-1070-499E-972F-BC784312B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DBA405-993D-4E62-B3FB-09F5FBD28284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Lists</vt:lpstr>
      <vt:lpstr>Summary</vt:lpstr>
      <vt:lpstr>Case Signup - Page 3</vt:lpstr>
    </vt:vector>
  </TitlesOfParts>
  <Company>Department of Homeland Security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myUSCIS_Case Sign up page 3</dc:title>
  <dc:creator>Soon, Cliff A (CTR)</dc:creator>
  <cp:lastModifiedBy>Davood</cp:lastModifiedBy>
  <cp:lastPrinted>2015-01-23T18:27:12Z</cp:lastPrinted>
  <dcterms:created xsi:type="dcterms:W3CDTF">2013-02-13T22:06:38Z</dcterms:created>
  <dcterms:modified xsi:type="dcterms:W3CDTF">2015-07-01T21:25:21Z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0x01010019072DA8B38B794D86DD52092A3322C0</vt:lpwstr>
  </property>
</Properties>
</file>