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fsayol/Desktop/"/>
    </mc:Choice>
  </mc:AlternateContent>
  <xr:revisionPtr revIDLastSave="0" documentId="13_ncr:1_{71340F68-2BAB-F241-A995-9C261012EA7B}" xr6:coauthVersionLast="47" xr6:coauthVersionMax="47" xr10:uidLastSave="{00000000-0000-0000-0000-000000000000}"/>
  <bookViews>
    <workbookView xWindow="0" yWindow="0" windowWidth="38400" windowHeight="21600" tabRatio="500" xr2:uid="{00000000-000D-0000-FFFF-FFFF00000000}"/>
  </bookViews>
  <sheets>
    <sheet name="Bees_Volt" sheetId="2" r:id="rId1"/>
    <sheet name="Lectic_Families" sheetId="4" r:id="rId2"/>
    <sheet name="Sheet1" sheetId="5" r:id="rId3"/>
  </sheets>
  <definedNames>
    <definedName name="_xlnm._FilterDatabase" localSheetId="0" hidden="1">Bees_Volt!$A$1:$B$100</definedName>
    <definedName name="Hosts" localSheetId="0">Bees_Volt!#REF!</definedName>
    <definedName name="Identification" localSheetId="0">Bees_Volt!#REF!</definedName>
    <definedName name="Top" localSheetId="0">Bees_Volt!#REF!</definedName>
  </definedNames>
  <calcPr calcId="191029" refMode="R1C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2" i="4" l="1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AX102" i="4"/>
  <c r="AY102" i="4"/>
  <c r="AZ102" i="4"/>
  <c r="BA102" i="4"/>
  <c r="BB102" i="4"/>
  <c r="BC102" i="4"/>
  <c r="BD102" i="4"/>
  <c r="BE102" i="4"/>
  <c r="BF102" i="4"/>
  <c r="BG102" i="4"/>
  <c r="BH102" i="4"/>
  <c r="BI102" i="4"/>
  <c r="BJ102" i="4"/>
  <c r="BK102" i="4"/>
  <c r="BL102" i="4"/>
  <c r="BM102" i="4"/>
  <c r="BN102" i="4"/>
  <c r="BO102" i="4"/>
  <c r="BP102" i="4"/>
  <c r="BQ102" i="4"/>
  <c r="BR102" i="4"/>
  <c r="BS102" i="4"/>
  <c r="BT102" i="4"/>
  <c r="BU102" i="4"/>
  <c r="BV102" i="4"/>
  <c r="BW102" i="4"/>
  <c r="BX102" i="4"/>
  <c r="BY102" i="4"/>
  <c r="BZ102" i="4"/>
  <c r="CA102" i="4"/>
  <c r="CB102" i="4"/>
  <c r="CC102" i="4"/>
  <c r="CD102" i="4"/>
  <c r="CE102" i="4"/>
  <c r="CF102" i="4"/>
  <c r="CG102" i="4"/>
  <c r="CH102" i="4"/>
  <c r="CI102" i="4"/>
  <c r="CJ102" i="4"/>
  <c r="CK102" i="4"/>
  <c r="CL102" i="4"/>
  <c r="CM102" i="4"/>
  <c r="CN102" i="4"/>
  <c r="CO102" i="4"/>
  <c r="CP102" i="4"/>
  <c r="CQ102" i="4"/>
  <c r="CR102" i="4"/>
  <c r="CS102" i="4"/>
  <c r="CT102" i="4"/>
  <c r="CU102" i="4"/>
  <c r="D102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85" i="4"/>
  <c r="C86" i="4"/>
  <c r="C84" i="4"/>
  <c r="C81" i="4"/>
  <c r="C82" i="4"/>
  <c r="C83" i="4"/>
  <c r="C73" i="4"/>
  <c r="C74" i="4"/>
  <c r="C75" i="4"/>
  <c r="C76" i="4"/>
  <c r="C77" i="4"/>
  <c r="C78" i="4"/>
  <c r="C79" i="4"/>
  <c r="C80" i="4"/>
  <c r="C64" i="4"/>
  <c r="C65" i="4"/>
  <c r="C66" i="4"/>
  <c r="C67" i="4"/>
  <c r="C68" i="4"/>
  <c r="C69" i="4"/>
  <c r="C70" i="4"/>
  <c r="C71" i="4"/>
  <c r="C72" i="4"/>
  <c r="C51" i="4"/>
  <c r="C52" i="4"/>
  <c r="C53" i="4"/>
  <c r="C63" i="4"/>
  <c r="C60" i="4"/>
  <c r="C61" i="4"/>
  <c r="C6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4" i="4"/>
  <c r="C55" i="4"/>
  <c r="C56" i="4"/>
  <c r="C57" i="4"/>
  <c r="C58" i="4"/>
  <c r="C59" i="4"/>
  <c r="C2" i="4"/>
</calcChain>
</file>

<file path=xl/sharedStrings.xml><?xml version="1.0" encoding="utf-8"?>
<sst xmlns="http://schemas.openxmlformats.org/spreadsheetml/2006/main" count="544" uniqueCount="224">
  <si>
    <t>species</t>
  </si>
  <si>
    <t>Voltinism</t>
  </si>
  <si>
    <t>Activity</t>
  </si>
  <si>
    <t>Amegilla_quadrifasciata</t>
  </si>
  <si>
    <t>Univoltine</t>
  </si>
  <si>
    <t>Megachile_centuncularis</t>
  </si>
  <si>
    <t>Bivoltine</t>
  </si>
  <si>
    <t>June-October</t>
  </si>
  <si>
    <t>Osmia_cornuta</t>
  </si>
  <si>
    <t>March-May</t>
  </si>
  <si>
    <t>Osmia_leaiana</t>
  </si>
  <si>
    <t>June-August</t>
  </si>
  <si>
    <t>Agapostemon_sericeus</t>
  </si>
  <si>
    <t>Polylectic</t>
  </si>
  <si>
    <t>Andrena_barbilabris</t>
  </si>
  <si>
    <t>Andrena_bicolor</t>
  </si>
  <si>
    <t>Andrena_carantonica</t>
  </si>
  <si>
    <t>Andrena_carlini</t>
  </si>
  <si>
    <t>Andrena_chrysosceles</t>
  </si>
  <si>
    <t>Andrena_cineraria</t>
  </si>
  <si>
    <t>Andrena_dorsata</t>
  </si>
  <si>
    <t>Andrena_dunningi</t>
  </si>
  <si>
    <t>Suspected_Univoltine</t>
  </si>
  <si>
    <t>Andrena_flavipes</t>
  </si>
  <si>
    <t>Andrena_fucata</t>
  </si>
  <si>
    <t>Andrena_fulva</t>
  </si>
  <si>
    <t>Andrena_gravida</t>
  </si>
  <si>
    <t>Andrena_haemorrhoa</t>
  </si>
  <si>
    <t>Andrena_hispania</t>
  </si>
  <si>
    <t>Andrena_labiata</t>
  </si>
  <si>
    <t>Andrena_miserabilis</t>
  </si>
  <si>
    <t>Andrena_morio</t>
  </si>
  <si>
    <t>Andrena_nigriceps</t>
  </si>
  <si>
    <t>Andrena_nigroaenea</t>
  </si>
  <si>
    <t>Andrena_nitida</t>
  </si>
  <si>
    <t>Andrena_nubecula</t>
  </si>
  <si>
    <t>Oligolectic</t>
  </si>
  <si>
    <t>Andrena_ovatula</t>
  </si>
  <si>
    <t>Andrena_semilaevis</t>
  </si>
  <si>
    <t>Andrena_simplex</t>
  </si>
  <si>
    <t>Andrena_subopaca</t>
  </si>
  <si>
    <t>Andrena_tibialis</t>
  </si>
  <si>
    <t>Andrena_varians</t>
  </si>
  <si>
    <t>Anthidium_florentinum</t>
  </si>
  <si>
    <t>Anthidium_manicatum</t>
  </si>
  <si>
    <t>Anthidium_oblongatum</t>
  </si>
  <si>
    <t>Anthophora_plumipes</t>
  </si>
  <si>
    <t>Anthophora_quadrimaculata</t>
  </si>
  <si>
    <t>Apis_mellifera</t>
  </si>
  <si>
    <t>Augochlora_pura</t>
  </si>
  <si>
    <t>Suspected_Multivoltine</t>
  </si>
  <si>
    <t>Bombus_fervidus</t>
  </si>
  <si>
    <t>Multivoltine</t>
  </si>
  <si>
    <t>Bombus_hortorum</t>
  </si>
  <si>
    <t>Bombus_hypnorum</t>
  </si>
  <si>
    <t>Bombus_impatiens</t>
  </si>
  <si>
    <t>Bombus_jonellus</t>
  </si>
  <si>
    <t>Bombus_muscorum</t>
  </si>
  <si>
    <t>Bombus_pascuorum</t>
  </si>
  <si>
    <t>Bombus_pratorum</t>
  </si>
  <si>
    <t>Bombus_terrestris</t>
  </si>
  <si>
    <t>Bombus_vagans</t>
  </si>
  <si>
    <t>Ceratina_calcarata</t>
  </si>
  <si>
    <t>Colletes_compactus</t>
  </si>
  <si>
    <t>Colletes_simulans</t>
  </si>
  <si>
    <t>Dasypoda_hirtipes</t>
  </si>
  <si>
    <t>Eucera_elongatula</t>
  </si>
  <si>
    <t>Flavipanurgus_venustus</t>
  </si>
  <si>
    <t>Halictus_confusus</t>
  </si>
  <si>
    <t>Halictus_ligatus</t>
  </si>
  <si>
    <t>Halictus_rubicundus</t>
  </si>
  <si>
    <t>Heriades_rubicola</t>
  </si>
  <si>
    <t>Hoplitis_papaveris</t>
  </si>
  <si>
    <t>Hylaeus_mesillae</t>
  </si>
  <si>
    <t>Hylaeus_modestus</t>
  </si>
  <si>
    <t>Lasioglossum_calceatum</t>
  </si>
  <si>
    <t>Lasioglossum_coriaceum</t>
  </si>
  <si>
    <t>Lasioglossum_cressonii</t>
  </si>
  <si>
    <t>Lasioglossum_dialictus</t>
  </si>
  <si>
    <t>Lasioglossum_fulvicorne</t>
  </si>
  <si>
    <t>Lasioglossum_imitatum</t>
  </si>
  <si>
    <t>Lasioglossum_immunitum</t>
  </si>
  <si>
    <t>Lasioglossum_leucozonium</t>
  </si>
  <si>
    <t>Lasioglossum_punctatissimum</t>
  </si>
  <si>
    <t>Lasioglossum_sexnotatum</t>
  </si>
  <si>
    <t>Lasioglossum_sexstrigatum</t>
  </si>
  <si>
    <t>Lasioglossum_zonulum</t>
  </si>
  <si>
    <t>Megachile_latimanus</t>
  </si>
  <si>
    <t>Megachile_ligniseca</t>
  </si>
  <si>
    <t>Megachile_mendica</t>
  </si>
  <si>
    <t>Megachile_mucida</t>
  </si>
  <si>
    <t>Megachile_pugnata</t>
  </si>
  <si>
    <t>Megachile_relativa</t>
  </si>
  <si>
    <t>Megachile_rotundata</t>
  </si>
  <si>
    <t>Melissodes_bimaculata</t>
  </si>
  <si>
    <t>Melissodes_disponsa</t>
  </si>
  <si>
    <t>Nomada_cressonii</t>
  </si>
  <si>
    <t>Nomada_luteoloides</t>
  </si>
  <si>
    <t>Nomada_merceti</t>
  </si>
  <si>
    <t>Nomada_succincta</t>
  </si>
  <si>
    <t>Osmia_bicornis</t>
  </si>
  <si>
    <t>Osmia_caerulescens</t>
  </si>
  <si>
    <t>Osmia_latreillei</t>
  </si>
  <si>
    <t>Osmia_submicans</t>
  </si>
  <si>
    <t>Panurgus_banksianus</t>
  </si>
  <si>
    <t>Panurgus_calcaratus</t>
  </si>
  <si>
    <t>Rhodanthidium_sticticum</t>
  </si>
  <si>
    <t>Stelis_breviuscula</t>
  </si>
  <si>
    <t>Systropha_planidens</t>
  </si>
  <si>
    <t>Xylocopa_cantabrita</t>
  </si>
  <si>
    <t>Xylocopa_valga</t>
  </si>
  <si>
    <t>Xylocopa_violacea</t>
  </si>
  <si>
    <t>Xylocopa_virginica</t>
  </si>
  <si>
    <t>Lecticity</t>
  </si>
  <si>
    <t>July-Sept</t>
  </si>
  <si>
    <t>April-Oct</t>
  </si>
  <si>
    <t>March-November</t>
  </si>
  <si>
    <t>May-Oct</t>
  </si>
  <si>
    <t>May-Sep</t>
  </si>
  <si>
    <t>July-Oct</t>
  </si>
  <si>
    <t>Nfam</t>
  </si>
  <si>
    <t>Alismataceae  </t>
  </si>
  <si>
    <t>Anacardiaceae  </t>
  </si>
  <si>
    <t>Asteraceae  </t>
  </si>
  <si>
    <t>Brassicaceae  </t>
  </si>
  <si>
    <t>Convolvulaceae  </t>
  </si>
  <si>
    <t>Ericaceae  </t>
  </si>
  <si>
    <t>Fabaceae  </t>
  </si>
  <si>
    <t>Grossulariaceae  </t>
  </si>
  <si>
    <t>Lamiaceae  </t>
  </si>
  <si>
    <t>Lythraceae  </t>
  </si>
  <si>
    <t>Oleaceae  </t>
  </si>
  <si>
    <t>Onagraceae  </t>
  </si>
  <si>
    <t>Oxalidaceae  </t>
  </si>
  <si>
    <t>Polygonaceae  </t>
  </si>
  <si>
    <t>Ranunculaceae  </t>
  </si>
  <si>
    <t>Rosaceae  </t>
  </si>
  <si>
    <t>Salicaceae  </t>
  </si>
  <si>
    <t>Solanaceae  </t>
  </si>
  <si>
    <t>Lectic</t>
  </si>
  <si>
    <t>Cornaceae</t>
  </si>
  <si>
    <t>Hydrophyllaceae</t>
  </si>
  <si>
    <t>Iridaceae</t>
  </si>
  <si>
    <t>Polycitoridae</t>
  </si>
  <si>
    <t>Campanulaceae</t>
  </si>
  <si>
    <t>Berberidaceae  </t>
  </si>
  <si>
    <t>Boraginaceae  </t>
  </si>
  <si>
    <t>Montiaceae  </t>
  </si>
  <si>
    <t>Nartheciaceae  </t>
  </si>
  <si>
    <t>Sapindaceae  </t>
  </si>
  <si>
    <t>Adoxaceae</t>
  </si>
  <si>
    <t>Amaryllidaceae</t>
  </si>
  <si>
    <t>Asparagaceae</t>
  </si>
  <si>
    <t>Buxaceae</t>
  </si>
  <si>
    <t>Fagaceae</t>
  </si>
  <si>
    <t>Liliaceae</t>
  </si>
  <si>
    <t>Violaceae </t>
  </si>
  <si>
    <t>Papaveraceae  </t>
  </si>
  <si>
    <t>Apiaceae</t>
  </si>
  <si>
    <t>Aquifoliaceae  </t>
  </si>
  <si>
    <t>Euphorbiaceae  </t>
  </si>
  <si>
    <t>Magnoliaceae  </t>
  </si>
  <si>
    <t>Aceraceae</t>
  </si>
  <si>
    <t>Rubicaceae</t>
  </si>
  <si>
    <t>Verbenaceae</t>
  </si>
  <si>
    <t>Balsaminaceae  </t>
  </si>
  <si>
    <t>Scrophulariaceae  </t>
  </si>
  <si>
    <t>Geraniaceae</t>
  </si>
  <si>
    <t>Plantaginaceae</t>
  </si>
  <si>
    <t>Crassulaceae</t>
  </si>
  <si>
    <t>Asclepiadaceae  </t>
  </si>
  <si>
    <t>Caprifoliaceae  </t>
  </si>
  <si>
    <t>Caryophyllaceae  </t>
  </si>
  <si>
    <t>Chenopodiaceae  </t>
  </si>
  <si>
    <t>Haemodoraceae  </t>
  </si>
  <si>
    <t>Hippocastanaceae  </t>
  </si>
  <si>
    <t>Phytolaccaceae  </t>
  </si>
  <si>
    <t>Polemoniaceae  </t>
  </si>
  <si>
    <t>Rhamnaceae  </t>
  </si>
  <si>
    <t>Tamaricaceae  </t>
  </si>
  <si>
    <t>Tropaeolaceae  </t>
  </si>
  <si>
    <t>Zygophyllaceae  </t>
  </si>
  <si>
    <t>Apocynaceae</t>
  </si>
  <si>
    <t>Araliaceae</t>
  </si>
  <si>
    <t>Bignoniaceae</t>
  </si>
  <si>
    <t>Cactaceae</t>
  </si>
  <si>
    <t>Capparaceae</t>
  </si>
  <si>
    <t>Cucurbitaceae</t>
  </si>
  <si>
    <t>Rutaceae</t>
  </si>
  <si>
    <t>Melianthaceae  </t>
  </si>
  <si>
    <t>Arecaceae</t>
  </si>
  <si>
    <t>Lauraceae</t>
  </si>
  <si>
    <t>Orchidaceae</t>
  </si>
  <si>
    <t>Poaceae</t>
  </si>
  <si>
    <t>Primulaceae</t>
  </si>
  <si>
    <t>Dipsacaceae</t>
  </si>
  <si>
    <t>Hypericaceae</t>
  </si>
  <si>
    <t>Orobanchaceae</t>
  </si>
  <si>
    <t>Phrymaceae</t>
  </si>
  <si>
    <t>Pontederiaceae</t>
  </si>
  <si>
    <t>Clethraceae</t>
  </si>
  <si>
    <t>Malvaceae</t>
  </si>
  <si>
    <t>Plumbaginaceae</t>
  </si>
  <si>
    <t>Cannaceae</t>
  </si>
  <si>
    <t>June-Sep</t>
  </si>
  <si>
    <t>Gentianaceae</t>
  </si>
  <si>
    <t>Hydrangeaceae</t>
  </si>
  <si>
    <t>Mertensiidae</t>
  </si>
  <si>
    <t>Valerianaceae</t>
  </si>
  <si>
    <t>Cleomaceae</t>
  </si>
  <si>
    <t>Commelinaceae</t>
  </si>
  <si>
    <t>Elaeagnaceae</t>
  </si>
  <si>
    <t>Loasaceae</t>
  </si>
  <si>
    <t>Vitaceae</t>
  </si>
  <si>
    <t>Saxifragaceae</t>
  </si>
  <si>
    <t>Nyctaginaceae</t>
  </si>
  <si>
    <t>Polygalaceae</t>
  </si>
  <si>
    <t>Asphodelaceae</t>
  </si>
  <si>
    <t>Polylectic?</t>
  </si>
  <si>
    <t>Passifloraceae</t>
  </si>
  <si>
    <t>JASON</t>
  </si>
  <si>
    <t>Discovery</t>
  </si>
  <si>
    <t>TOTAL</t>
  </si>
  <si>
    <t>Melissodes_desponsus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</si>
</sst>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rgb="FF660099"/>
      <name val="Arial"/>
      <family val="2"/>
    </font>
    <font>
      <u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  <xf numFmtId="0" fontId="5" fillId="2" borderId="0" xfId="1" applyFill="1"/>
    <xf numFmtId="0" fontId="3" fillId="2" borderId="0" xfId="0" applyFont="1" applyFill="1"/>
    <xf numFmtId="0" fontId="4" fillId="2" borderId="0" xfId="0" applyFont="1" applyFill="1"/>
    <xf numFmtId="0" fontId="0" fillId="4" borderId="0" xfId="0" applyFill="1"/>
    <xf numFmtId="0" fontId="5" fillId="4" borderId="0" xfId="1" applyFill="1"/>
    <xf numFmtId="0" fontId="3" fillId="4" borderId="0" xfId="0" applyFont="1" applyFill="1"/>
    <xf numFmtId="0" fontId="2" fillId="4" borderId="0" xfId="0" applyFont="1" applyFill="1"/>
    <xf numFmtId="0" fontId="2" fillId="2" borderId="0" xfId="0" applyFont="1" applyFill="1"/>
    <xf numFmtId="0" fontId="0" fillId="5" borderId="0" xfId="0" applyFill="1"/>
    <xf numFmtId="0" fontId="4" fillId="4" borderId="0" xfId="0" applyFont="1" applyFill="1"/>
    <xf numFmtId="0" fontId="0" fillId="6" borderId="0" xfId="0" applyFill="1"/>
    <xf numFmtId="0" fontId="0" fillId="7" borderId="0" xfId="0" applyFill="1"/>
    <xf numFmtId="0" fontId="5" fillId="3" borderId="0" xfId="1" applyFill="1"/>
    <xf numFmtId="0" fontId="3" fillId="3" borderId="0" xfId="0" applyFont="1" applyFill="1"/>
    <xf numFmtId="0" fontId="2" fillId="3" borderId="0" xfId="0" applyFont="1" applyFill="1"/>
    <xf numFmtId="0" fontId="4" fillId="3" borderId="0" xfId="0" applyFont="1" applyFill="1"/>
    <xf numFmtId="0" fontId="0" fillId="8" borderId="0" xfId="0" applyFill="1"/>
    <xf numFmtId="0" fontId="3" fillId="7" borderId="0" xfId="0" applyFont="1" applyFill="1"/>
    <xf numFmtId="0" fontId="2" fillId="7" borderId="0" xfId="0" applyFont="1" applyFill="1"/>
    <xf numFmtId="0" fontId="0" fillId="9" borderId="0" xfId="0" applyFill="1"/>
    <xf numFmtId="0" fontId="5" fillId="0" borderId="0" xfId="1" applyFill="1"/>
    <xf numFmtId="0" fontId="1" fillId="0" borderId="0" xfId="0" applyFont="1" applyFill="1"/>
    <xf numFmtId="0" fontId="0" fillId="0" borderId="0" xfId="0" applyFill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A12" sqref="A12"/>
    </sheetView>
  </sheetViews>
  <sheetFormatPr baseColWidth="10" defaultRowHeight="16" x14ac:dyDescent="0.2"/>
  <cols>
    <col min="1" max="1" width="26.83203125" bestFit="1" customWidth="1"/>
  </cols>
  <sheetData>
    <row r="1" spans="1:2" x14ac:dyDescent="0.2">
      <c r="A1" s="28" t="s">
        <v>0</v>
      </c>
      <c r="B1" s="28" t="s">
        <v>113</v>
      </c>
    </row>
    <row r="2" spans="1:2" x14ac:dyDescent="0.2">
      <c r="A2" s="29" t="s">
        <v>12</v>
      </c>
      <c r="B2" s="29" t="s">
        <v>13</v>
      </c>
    </row>
    <row r="3" spans="1:2" x14ac:dyDescent="0.2">
      <c r="A3" s="29" t="s">
        <v>3</v>
      </c>
      <c r="B3" s="29" t="s">
        <v>13</v>
      </c>
    </row>
    <row r="4" spans="1:2" x14ac:dyDescent="0.2">
      <c r="A4" s="29" t="s">
        <v>14</v>
      </c>
      <c r="B4" s="29" t="s">
        <v>13</v>
      </c>
    </row>
    <row r="5" spans="1:2" x14ac:dyDescent="0.2">
      <c r="A5" s="29" t="s">
        <v>15</v>
      </c>
      <c r="B5" s="29" t="s">
        <v>13</v>
      </c>
    </row>
    <row r="6" spans="1:2" x14ac:dyDescent="0.2">
      <c r="A6" s="29" t="s">
        <v>16</v>
      </c>
      <c r="B6" s="29" t="s">
        <v>13</v>
      </c>
    </row>
    <row r="7" spans="1:2" x14ac:dyDescent="0.2">
      <c r="A7" s="29" t="s">
        <v>17</v>
      </c>
      <c r="B7" s="29" t="s">
        <v>13</v>
      </c>
    </row>
    <row r="8" spans="1:2" x14ac:dyDescent="0.2">
      <c r="A8" s="29" t="s">
        <v>18</v>
      </c>
      <c r="B8" s="29" t="s">
        <v>13</v>
      </c>
    </row>
    <row r="9" spans="1:2" x14ac:dyDescent="0.2">
      <c r="A9" s="29" t="s">
        <v>19</v>
      </c>
      <c r="B9" s="29" t="s">
        <v>13</v>
      </c>
    </row>
    <row r="10" spans="1:2" x14ac:dyDescent="0.2">
      <c r="A10" s="29" t="s">
        <v>20</v>
      </c>
      <c r="B10" s="29" t="s">
        <v>13</v>
      </c>
    </row>
    <row r="11" spans="1:2" x14ac:dyDescent="0.2">
      <c r="A11" s="29" t="s">
        <v>21</v>
      </c>
      <c r="B11" s="29" t="s">
        <v>13</v>
      </c>
    </row>
    <row r="12" spans="1:2" x14ac:dyDescent="0.2">
      <c r="A12" s="29" t="s">
        <v>23</v>
      </c>
      <c r="B12" s="29" t="s">
        <v>13</v>
      </c>
    </row>
    <row r="13" spans="1:2" x14ac:dyDescent="0.2">
      <c r="A13" s="29" t="s">
        <v>24</v>
      </c>
      <c r="B13" s="29" t="s">
        <v>13</v>
      </c>
    </row>
    <row r="14" spans="1:2" x14ac:dyDescent="0.2">
      <c r="A14" s="29" t="s">
        <v>25</v>
      </c>
      <c r="B14" s="29" t="s">
        <v>13</v>
      </c>
    </row>
    <row r="15" spans="1:2" x14ac:dyDescent="0.2">
      <c r="A15" s="29" t="s">
        <v>26</v>
      </c>
      <c r="B15" s="29" t="s">
        <v>13</v>
      </c>
    </row>
    <row r="16" spans="1:2" x14ac:dyDescent="0.2">
      <c r="A16" s="29" t="s">
        <v>27</v>
      </c>
      <c r="B16" s="29" t="s">
        <v>13</v>
      </c>
    </row>
    <row r="17" spans="1:2" x14ac:dyDescent="0.2">
      <c r="A17" s="29" t="s">
        <v>28</v>
      </c>
      <c r="B17" s="29" t="s">
        <v>13</v>
      </c>
    </row>
    <row r="18" spans="1:2" x14ac:dyDescent="0.2">
      <c r="A18" s="29" t="s">
        <v>29</v>
      </c>
      <c r="B18" s="29" t="s">
        <v>13</v>
      </c>
    </row>
    <row r="19" spans="1:2" x14ac:dyDescent="0.2">
      <c r="A19" s="29" t="s">
        <v>30</v>
      </c>
      <c r="B19" s="29" t="s">
        <v>13</v>
      </c>
    </row>
    <row r="20" spans="1:2" x14ac:dyDescent="0.2">
      <c r="A20" s="29" t="s">
        <v>31</v>
      </c>
      <c r="B20" s="29" t="s">
        <v>13</v>
      </c>
    </row>
    <row r="21" spans="1:2" x14ac:dyDescent="0.2">
      <c r="A21" s="29" t="s">
        <v>32</v>
      </c>
      <c r="B21" s="29" t="s">
        <v>13</v>
      </c>
    </row>
    <row r="22" spans="1:2" x14ac:dyDescent="0.2">
      <c r="A22" s="29" t="s">
        <v>33</v>
      </c>
      <c r="B22" s="29" t="s">
        <v>13</v>
      </c>
    </row>
    <row r="23" spans="1:2" x14ac:dyDescent="0.2">
      <c r="A23" s="29" t="s">
        <v>34</v>
      </c>
      <c r="B23" s="29" t="s">
        <v>13</v>
      </c>
    </row>
    <row r="24" spans="1:2" x14ac:dyDescent="0.2">
      <c r="A24" s="29" t="s">
        <v>35</v>
      </c>
      <c r="B24" s="29" t="s">
        <v>36</v>
      </c>
    </row>
    <row r="25" spans="1:2" x14ac:dyDescent="0.2">
      <c r="A25" s="29" t="s">
        <v>37</v>
      </c>
      <c r="B25" s="29" t="s">
        <v>13</v>
      </c>
    </row>
    <row r="26" spans="1:2" x14ac:dyDescent="0.2">
      <c r="A26" s="29" t="s">
        <v>38</v>
      </c>
      <c r="B26" s="29" t="s">
        <v>13</v>
      </c>
    </row>
    <row r="27" spans="1:2" x14ac:dyDescent="0.2">
      <c r="A27" s="29" t="s">
        <v>39</v>
      </c>
      <c r="B27" s="29" t="s">
        <v>36</v>
      </c>
    </row>
    <row r="28" spans="1:2" x14ac:dyDescent="0.2">
      <c r="A28" s="29" t="s">
        <v>40</v>
      </c>
      <c r="B28" s="29" t="s">
        <v>13</v>
      </c>
    </row>
    <row r="29" spans="1:2" x14ac:dyDescent="0.2">
      <c r="A29" s="29" t="s">
        <v>41</v>
      </c>
      <c r="B29" s="29" t="s">
        <v>13</v>
      </c>
    </row>
    <row r="30" spans="1:2" x14ac:dyDescent="0.2">
      <c r="A30" s="29" t="s">
        <v>42</v>
      </c>
      <c r="B30" s="29" t="s">
        <v>13</v>
      </c>
    </row>
    <row r="31" spans="1:2" x14ac:dyDescent="0.2">
      <c r="A31" s="29" t="s">
        <v>43</v>
      </c>
      <c r="B31" s="29" t="s">
        <v>13</v>
      </c>
    </row>
    <row r="32" spans="1:2" x14ac:dyDescent="0.2">
      <c r="A32" s="29" t="s">
        <v>44</v>
      </c>
      <c r="B32" s="29" t="s">
        <v>13</v>
      </c>
    </row>
    <row r="33" spans="1:2" x14ac:dyDescent="0.2">
      <c r="A33" s="29" t="s">
        <v>45</v>
      </c>
      <c r="B33" s="29" t="s">
        <v>13</v>
      </c>
    </row>
    <row r="34" spans="1:2" x14ac:dyDescent="0.2">
      <c r="A34" s="29" t="s">
        <v>46</v>
      </c>
      <c r="B34" s="29" t="s">
        <v>13</v>
      </c>
    </row>
    <row r="35" spans="1:2" x14ac:dyDescent="0.2">
      <c r="A35" s="29" t="s">
        <v>47</v>
      </c>
      <c r="B35" s="29" t="s">
        <v>13</v>
      </c>
    </row>
    <row r="36" spans="1:2" x14ac:dyDescent="0.2">
      <c r="A36" s="29" t="s">
        <v>48</v>
      </c>
      <c r="B36" s="29" t="s">
        <v>13</v>
      </c>
    </row>
    <row r="37" spans="1:2" x14ac:dyDescent="0.2">
      <c r="A37" s="29" t="s">
        <v>49</v>
      </c>
      <c r="B37" s="29" t="s">
        <v>13</v>
      </c>
    </row>
    <row r="38" spans="1:2" x14ac:dyDescent="0.2">
      <c r="A38" s="29" t="s">
        <v>51</v>
      </c>
      <c r="B38" s="29" t="s">
        <v>13</v>
      </c>
    </row>
    <row r="39" spans="1:2" x14ac:dyDescent="0.2">
      <c r="A39" s="29" t="s">
        <v>53</v>
      </c>
      <c r="B39" s="29" t="s">
        <v>13</v>
      </c>
    </row>
    <row r="40" spans="1:2" x14ac:dyDescent="0.2">
      <c r="A40" s="29" t="s">
        <v>54</v>
      </c>
      <c r="B40" s="29" t="s">
        <v>13</v>
      </c>
    </row>
    <row r="41" spans="1:2" x14ac:dyDescent="0.2">
      <c r="A41" s="29" t="s">
        <v>55</v>
      </c>
      <c r="B41" s="29" t="s">
        <v>13</v>
      </c>
    </row>
    <row r="42" spans="1:2" x14ac:dyDescent="0.2">
      <c r="A42" s="29" t="s">
        <v>56</v>
      </c>
      <c r="B42" s="29" t="s">
        <v>13</v>
      </c>
    </row>
    <row r="43" spans="1:2" x14ac:dyDescent="0.2">
      <c r="A43" s="29" t="s">
        <v>57</v>
      </c>
      <c r="B43" s="29" t="s">
        <v>13</v>
      </c>
    </row>
    <row r="44" spans="1:2" x14ac:dyDescent="0.2">
      <c r="A44" s="29" t="s">
        <v>58</v>
      </c>
      <c r="B44" s="29" t="s">
        <v>13</v>
      </c>
    </row>
    <row r="45" spans="1:2" x14ac:dyDescent="0.2">
      <c r="A45" s="29" t="s">
        <v>59</v>
      </c>
      <c r="B45" s="29" t="s">
        <v>13</v>
      </c>
    </row>
    <row r="46" spans="1:2" x14ac:dyDescent="0.2">
      <c r="A46" s="29" t="s">
        <v>60</v>
      </c>
      <c r="B46" s="29" t="s">
        <v>13</v>
      </c>
    </row>
    <row r="47" spans="1:2" x14ac:dyDescent="0.2">
      <c r="A47" s="29" t="s">
        <v>61</v>
      </c>
      <c r="B47" s="29" t="s">
        <v>13</v>
      </c>
    </row>
    <row r="48" spans="1:2" x14ac:dyDescent="0.2">
      <c r="A48" s="29" t="s">
        <v>62</v>
      </c>
      <c r="B48" s="29" t="s">
        <v>13</v>
      </c>
    </row>
    <row r="49" spans="1:2" x14ac:dyDescent="0.2">
      <c r="A49" s="29" t="s">
        <v>63</v>
      </c>
      <c r="B49" s="29" t="s">
        <v>36</v>
      </c>
    </row>
    <row r="50" spans="1:2" x14ac:dyDescent="0.2">
      <c r="A50" s="29" t="s">
        <v>64</v>
      </c>
      <c r="B50" s="29" t="s">
        <v>36</v>
      </c>
    </row>
    <row r="51" spans="1:2" x14ac:dyDescent="0.2">
      <c r="A51" s="29" t="s">
        <v>65</v>
      </c>
      <c r="B51" s="29" t="s">
        <v>36</v>
      </c>
    </row>
    <row r="52" spans="1:2" x14ac:dyDescent="0.2">
      <c r="A52" s="29" t="s">
        <v>66</v>
      </c>
      <c r="B52" s="29" t="s">
        <v>36</v>
      </c>
    </row>
    <row r="53" spans="1:2" x14ac:dyDescent="0.2">
      <c r="A53" s="29" t="s">
        <v>67</v>
      </c>
      <c r="B53" s="29" t="s">
        <v>36</v>
      </c>
    </row>
    <row r="54" spans="1:2" x14ac:dyDescent="0.2">
      <c r="A54" s="29" t="s">
        <v>68</v>
      </c>
      <c r="B54" s="29" t="s">
        <v>13</v>
      </c>
    </row>
    <row r="55" spans="1:2" x14ac:dyDescent="0.2">
      <c r="A55" s="29" t="s">
        <v>69</v>
      </c>
      <c r="B55" s="29" t="s">
        <v>13</v>
      </c>
    </row>
    <row r="56" spans="1:2" x14ac:dyDescent="0.2">
      <c r="A56" s="29" t="s">
        <v>70</v>
      </c>
      <c r="B56" s="29" t="s">
        <v>13</v>
      </c>
    </row>
    <row r="57" spans="1:2" x14ac:dyDescent="0.2">
      <c r="A57" s="29" t="s">
        <v>71</v>
      </c>
      <c r="B57" s="29" t="s">
        <v>36</v>
      </c>
    </row>
    <row r="58" spans="1:2" x14ac:dyDescent="0.2">
      <c r="A58" s="29" t="s">
        <v>72</v>
      </c>
      <c r="B58" s="29" t="s">
        <v>13</v>
      </c>
    </row>
    <row r="59" spans="1:2" x14ac:dyDescent="0.2">
      <c r="A59" s="29" t="s">
        <v>73</v>
      </c>
      <c r="B59" s="29" t="s">
        <v>13</v>
      </c>
    </row>
    <row r="60" spans="1:2" x14ac:dyDescent="0.2">
      <c r="A60" s="29" t="s">
        <v>74</v>
      </c>
      <c r="B60" s="29" t="s">
        <v>13</v>
      </c>
    </row>
    <row r="61" spans="1:2" x14ac:dyDescent="0.2">
      <c r="A61" s="29" t="s">
        <v>75</v>
      </c>
      <c r="B61" s="29" t="s">
        <v>13</v>
      </c>
    </row>
    <row r="62" spans="1:2" x14ac:dyDescent="0.2">
      <c r="A62" s="29" t="s">
        <v>76</v>
      </c>
      <c r="B62" s="29" t="s">
        <v>13</v>
      </c>
    </row>
    <row r="63" spans="1:2" x14ac:dyDescent="0.2">
      <c r="A63" s="29" t="s">
        <v>77</v>
      </c>
      <c r="B63" s="29" t="s">
        <v>13</v>
      </c>
    </row>
    <row r="64" spans="1:2" x14ac:dyDescent="0.2">
      <c r="A64" s="29" t="s">
        <v>79</v>
      </c>
      <c r="B64" s="29" t="s">
        <v>13</v>
      </c>
    </row>
    <row r="65" spans="1:2" x14ac:dyDescent="0.2">
      <c r="A65" s="29" t="s">
        <v>80</v>
      </c>
      <c r="B65" s="29" t="s">
        <v>13</v>
      </c>
    </row>
    <row r="66" spans="1:2" x14ac:dyDescent="0.2">
      <c r="A66" s="29" t="s">
        <v>81</v>
      </c>
      <c r="B66" s="29" t="s">
        <v>13</v>
      </c>
    </row>
    <row r="67" spans="1:2" x14ac:dyDescent="0.2">
      <c r="A67" s="29" t="s">
        <v>82</v>
      </c>
      <c r="B67" s="29" t="s">
        <v>13</v>
      </c>
    </row>
    <row r="68" spans="1:2" x14ac:dyDescent="0.2">
      <c r="A68" s="29" t="s">
        <v>83</v>
      </c>
      <c r="B68" s="29" t="s">
        <v>13</v>
      </c>
    </row>
    <row r="69" spans="1:2" x14ac:dyDescent="0.2">
      <c r="A69" s="29" t="s">
        <v>84</v>
      </c>
      <c r="B69" s="29" t="s">
        <v>13</v>
      </c>
    </row>
    <row r="70" spans="1:2" x14ac:dyDescent="0.2">
      <c r="A70" s="29" t="s">
        <v>85</v>
      </c>
      <c r="B70" s="29" t="s">
        <v>13</v>
      </c>
    </row>
    <row r="71" spans="1:2" x14ac:dyDescent="0.2">
      <c r="A71" s="29" t="s">
        <v>86</v>
      </c>
      <c r="B71" s="29" t="s">
        <v>13</v>
      </c>
    </row>
    <row r="72" spans="1:2" x14ac:dyDescent="0.2">
      <c r="A72" s="29" t="s">
        <v>5</v>
      </c>
      <c r="B72" s="29" t="s">
        <v>13</v>
      </c>
    </row>
    <row r="73" spans="1:2" x14ac:dyDescent="0.2">
      <c r="A73" s="29" t="s">
        <v>87</v>
      </c>
      <c r="B73" s="29" t="s">
        <v>13</v>
      </c>
    </row>
    <row r="74" spans="1:2" x14ac:dyDescent="0.2">
      <c r="A74" s="29" t="s">
        <v>88</v>
      </c>
      <c r="B74" s="29" t="s">
        <v>13</v>
      </c>
    </row>
    <row r="75" spans="1:2" x14ac:dyDescent="0.2">
      <c r="A75" s="29" t="s">
        <v>89</v>
      </c>
      <c r="B75" s="29" t="s">
        <v>13</v>
      </c>
    </row>
    <row r="76" spans="1:2" x14ac:dyDescent="0.2">
      <c r="A76" s="29" t="s">
        <v>90</v>
      </c>
      <c r="B76" s="29" t="s">
        <v>13</v>
      </c>
    </row>
    <row r="77" spans="1:2" x14ac:dyDescent="0.2">
      <c r="A77" s="29" t="s">
        <v>91</v>
      </c>
      <c r="B77" s="29" t="s">
        <v>36</v>
      </c>
    </row>
    <row r="78" spans="1:2" x14ac:dyDescent="0.2">
      <c r="A78" s="29" t="s">
        <v>92</v>
      </c>
      <c r="B78" s="29" t="s">
        <v>13</v>
      </c>
    </row>
    <row r="79" spans="1:2" x14ac:dyDescent="0.2">
      <c r="A79" s="29" t="s">
        <v>93</v>
      </c>
      <c r="B79" s="29" t="s">
        <v>13</v>
      </c>
    </row>
    <row r="80" spans="1:2" x14ac:dyDescent="0.2">
      <c r="A80" s="29" t="s">
        <v>94</v>
      </c>
      <c r="B80" s="29" t="s">
        <v>13</v>
      </c>
    </row>
    <row r="81" spans="1:2" x14ac:dyDescent="0.2">
      <c r="A81" s="29" t="s">
        <v>223</v>
      </c>
      <c r="B81" s="29" t="s">
        <v>36</v>
      </c>
    </row>
    <row r="82" spans="1:2" x14ac:dyDescent="0.2">
      <c r="A82" s="29" t="s">
        <v>96</v>
      </c>
      <c r="B82" s="29" t="s">
        <v>13</v>
      </c>
    </row>
    <row r="83" spans="1:2" x14ac:dyDescent="0.2">
      <c r="A83" s="29" t="s">
        <v>97</v>
      </c>
      <c r="B83" s="29" t="s">
        <v>13</v>
      </c>
    </row>
    <row r="84" spans="1:2" x14ac:dyDescent="0.2">
      <c r="A84" s="29" t="s">
        <v>98</v>
      </c>
      <c r="B84" s="29" t="s">
        <v>13</v>
      </c>
    </row>
    <row r="85" spans="1:2" x14ac:dyDescent="0.2">
      <c r="A85" s="29" t="s">
        <v>99</v>
      </c>
      <c r="B85" s="29" t="s">
        <v>13</v>
      </c>
    </row>
    <row r="86" spans="1:2" x14ac:dyDescent="0.2">
      <c r="A86" s="29" t="s">
        <v>100</v>
      </c>
      <c r="B86" s="29" t="s">
        <v>13</v>
      </c>
    </row>
    <row r="87" spans="1:2" x14ac:dyDescent="0.2">
      <c r="A87" s="29" t="s">
        <v>101</v>
      </c>
      <c r="B87" s="29" t="s">
        <v>13</v>
      </c>
    </row>
    <row r="88" spans="1:2" x14ac:dyDescent="0.2">
      <c r="A88" s="29" t="s">
        <v>8</v>
      </c>
      <c r="B88" s="29" t="s">
        <v>13</v>
      </c>
    </row>
    <row r="89" spans="1:2" x14ac:dyDescent="0.2">
      <c r="A89" s="29" t="s">
        <v>102</v>
      </c>
      <c r="B89" s="29" t="s">
        <v>36</v>
      </c>
    </row>
    <row r="90" spans="1:2" x14ac:dyDescent="0.2">
      <c r="A90" s="29" t="s">
        <v>10</v>
      </c>
      <c r="B90" s="29" t="s">
        <v>36</v>
      </c>
    </row>
    <row r="91" spans="1:2" x14ac:dyDescent="0.2">
      <c r="A91" s="29" t="s">
        <v>103</v>
      </c>
      <c r="B91" s="29" t="s">
        <v>13</v>
      </c>
    </row>
    <row r="92" spans="1:2" x14ac:dyDescent="0.2">
      <c r="A92" s="29" t="s">
        <v>104</v>
      </c>
      <c r="B92" s="29" t="s">
        <v>36</v>
      </c>
    </row>
    <row r="93" spans="1:2" x14ac:dyDescent="0.2">
      <c r="A93" s="29" t="s">
        <v>105</v>
      </c>
      <c r="B93" s="29" t="s">
        <v>36</v>
      </c>
    </row>
    <row r="94" spans="1:2" x14ac:dyDescent="0.2">
      <c r="A94" s="29" t="s">
        <v>106</v>
      </c>
      <c r="B94" s="29" t="s">
        <v>13</v>
      </c>
    </row>
    <row r="95" spans="1:2" x14ac:dyDescent="0.2">
      <c r="A95" s="29" t="s">
        <v>107</v>
      </c>
      <c r="B95" s="29" t="s">
        <v>13</v>
      </c>
    </row>
    <row r="96" spans="1:2" x14ac:dyDescent="0.2">
      <c r="A96" s="29" t="s">
        <v>108</v>
      </c>
      <c r="B96" s="29" t="s">
        <v>36</v>
      </c>
    </row>
    <row r="97" spans="1:2" x14ac:dyDescent="0.2">
      <c r="A97" s="29" t="s">
        <v>109</v>
      </c>
      <c r="B97" s="29" t="s">
        <v>13</v>
      </c>
    </row>
    <row r="98" spans="1:2" x14ac:dyDescent="0.2">
      <c r="A98" s="29" t="s">
        <v>110</v>
      </c>
      <c r="B98" s="29" t="s">
        <v>13</v>
      </c>
    </row>
    <row r="99" spans="1:2" x14ac:dyDescent="0.2">
      <c r="A99" s="29" t="s">
        <v>111</v>
      </c>
      <c r="B99" s="29" t="s">
        <v>13</v>
      </c>
    </row>
    <row r="100" spans="1:2" x14ac:dyDescent="0.2">
      <c r="A100" s="29" t="s">
        <v>112</v>
      </c>
      <c r="B100" s="29" t="s">
        <v>13</v>
      </c>
    </row>
  </sheetData>
  <sortState xmlns:xlrd2="http://schemas.microsoft.com/office/spreadsheetml/2017/richdata2" ref="A2:B1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S237"/>
  <sheetViews>
    <sheetView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Q41" sqref="Q41"/>
    </sheetView>
  </sheetViews>
  <sheetFormatPr baseColWidth="10" defaultRowHeight="16" x14ac:dyDescent="0.2"/>
  <cols>
    <col min="1" max="1" width="20.6640625" bestFit="1" customWidth="1"/>
    <col min="2" max="2" width="12.83203125" bestFit="1" customWidth="1"/>
    <col min="3" max="4" width="12.83203125" customWidth="1"/>
  </cols>
  <sheetData>
    <row r="1" spans="1:149" x14ac:dyDescent="0.2">
      <c r="A1" s="1" t="s">
        <v>0</v>
      </c>
      <c r="B1" s="1" t="s">
        <v>139</v>
      </c>
      <c r="C1" s="1" t="s">
        <v>120</v>
      </c>
      <c r="D1" t="s">
        <v>162</v>
      </c>
      <c r="E1" t="s">
        <v>121</v>
      </c>
      <c r="F1" t="s">
        <v>150</v>
      </c>
      <c r="G1" t="s">
        <v>151</v>
      </c>
      <c r="H1" t="s">
        <v>122</v>
      </c>
      <c r="I1" t="s">
        <v>158</v>
      </c>
      <c r="J1" t="s">
        <v>182</v>
      </c>
      <c r="K1" t="s">
        <v>159</v>
      </c>
      <c r="L1" t="s">
        <v>183</v>
      </c>
      <c r="M1" t="s">
        <v>190</v>
      </c>
      <c r="N1" t="s">
        <v>170</v>
      </c>
      <c r="O1" t="s">
        <v>152</v>
      </c>
      <c r="P1" t="s">
        <v>217</v>
      </c>
      <c r="Q1" t="s">
        <v>123</v>
      </c>
      <c r="R1" t="s">
        <v>165</v>
      </c>
      <c r="S1" t="s">
        <v>145</v>
      </c>
      <c r="T1" t="s">
        <v>184</v>
      </c>
      <c r="U1" t="s">
        <v>146</v>
      </c>
      <c r="V1" t="s">
        <v>124</v>
      </c>
      <c r="W1" t="s">
        <v>153</v>
      </c>
      <c r="X1" t="s">
        <v>185</v>
      </c>
      <c r="Y1" t="s">
        <v>144</v>
      </c>
      <c r="Z1" t="s">
        <v>203</v>
      </c>
      <c r="AA1" t="s">
        <v>186</v>
      </c>
      <c r="AB1" t="s">
        <v>171</v>
      </c>
      <c r="AC1" t="s">
        <v>172</v>
      </c>
      <c r="AD1" t="s">
        <v>173</v>
      </c>
      <c r="AE1" t="s">
        <v>209</v>
      </c>
      <c r="AF1" t="s">
        <v>200</v>
      </c>
      <c r="AG1" t="s">
        <v>210</v>
      </c>
      <c r="AH1" t="s">
        <v>125</v>
      </c>
      <c r="AI1" t="s">
        <v>140</v>
      </c>
      <c r="AJ1" t="s">
        <v>169</v>
      </c>
      <c r="AK1" t="s">
        <v>187</v>
      </c>
      <c r="AL1" t="s">
        <v>195</v>
      </c>
      <c r="AM1" t="s">
        <v>211</v>
      </c>
      <c r="AN1" t="s">
        <v>126</v>
      </c>
      <c r="AO1" t="s">
        <v>160</v>
      </c>
      <c r="AP1" t="s">
        <v>127</v>
      </c>
      <c r="AQ1" t="s">
        <v>154</v>
      </c>
      <c r="AR1" t="s">
        <v>205</v>
      </c>
      <c r="AS1" t="s">
        <v>167</v>
      </c>
      <c r="AT1" t="s">
        <v>128</v>
      </c>
      <c r="AU1" t="s">
        <v>174</v>
      </c>
      <c r="AV1" t="s">
        <v>175</v>
      </c>
      <c r="AW1" t="s">
        <v>206</v>
      </c>
      <c r="AX1" t="s">
        <v>141</v>
      </c>
      <c r="AY1" t="s">
        <v>196</v>
      </c>
      <c r="AZ1" t="s">
        <v>142</v>
      </c>
      <c r="BA1" t="s">
        <v>129</v>
      </c>
      <c r="BB1" t="s">
        <v>191</v>
      </c>
      <c r="BC1" t="s">
        <v>155</v>
      </c>
      <c r="BD1" t="s">
        <v>212</v>
      </c>
      <c r="BE1" t="s">
        <v>130</v>
      </c>
      <c r="BF1" t="s">
        <v>161</v>
      </c>
      <c r="BG1" t="s">
        <v>201</v>
      </c>
      <c r="BH1" t="s">
        <v>189</v>
      </c>
      <c r="BI1" t="s">
        <v>207</v>
      </c>
      <c r="BJ1" t="s">
        <v>147</v>
      </c>
      <c r="BK1" t="s">
        <v>148</v>
      </c>
      <c r="BL1" t="s">
        <v>215</v>
      </c>
      <c r="BM1" t="s">
        <v>131</v>
      </c>
      <c r="BN1" t="s">
        <v>132</v>
      </c>
      <c r="BO1" t="s">
        <v>192</v>
      </c>
      <c r="BP1" t="s">
        <v>197</v>
      </c>
      <c r="BQ1" t="s">
        <v>133</v>
      </c>
      <c r="BR1" t="s">
        <v>157</v>
      </c>
      <c r="BS1" t="s">
        <v>219</v>
      </c>
      <c r="BT1" t="s">
        <v>198</v>
      </c>
      <c r="BU1" t="s">
        <v>176</v>
      </c>
      <c r="BV1" t="s">
        <v>168</v>
      </c>
      <c r="BW1" t="s">
        <v>202</v>
      </c>
      <c r="BX1" t="s">
        <v>193</v>
      </c>
      <c r="BY1" t="s">
        <v>177</v>
      </c>
      <c r="BZ1" t="s">
        <v>143</v>
      </c>
      <c r="CA1" t="s">
        <v>216</v>
      </c>
      <c r="CB1" t="s">
        <v>134</v>
      </c>
      <c r="CC1" t="s">
        <v>199</v>
      </c>
      <c r="CD1" t="s">
        <v>194</v>
      </c>
      <c r="CE1" t="s">
        <v>135</v>
      </c>
      <c r="CF1" t="s">
        <v>178</v>
      </c>
      <c r="CG1" t="s">
        <v>136</v>
      </c>
      <c r="CH1" t="s">
        <v>163</v>
      </c>
      <c r="CI1" t="s">
        <v>188</v>
      </c>
      <c r="CJ1" t="s">
        <v>137</v>
      </c>
      <c r="CK1" t="s">
        <v>149</v>
      </c>
      <c r="CL1" t="s">
        <v>214</v>
      </c>
      <c r="CM1" t="s">
        <v>166</v>
      </c>
      <c r="CN1" t="s">
        <v>138</v>
      </c>
      <c r="CO1" t="s">
        <v>179</v>
      </c>
      <c r="CP1" t="s">
        <v>180</v>
      </c>
      <c r="CQ1" t="s">
        <v>208</v>
      </c>
      <c r="CR1" t="s">
        <v>164</v>
      </c>
      <c r="CS1" t="s">
        <v>156</v>
      </c>
      <c r="CT1" t="s">
        <v>213</v>
      </c>
      <c r="CU1" t="s">
        <v>181</v>
      </c>
    </row>
    <row r="2" spans="1:149" x14ac:dyDescent="0.2">
      <c r="A2" s="5" t="s">
        <v>12</v>
      </c>
      <c r="B2" s="5" t="s">
        <v>13</v>
      </c>
      <c r="C2" s="15">
        <f t="shared" ref="C2:C33" si="0">SUM(D2:CU2)</f>
        <v>18</v>
      </c>
      <c r="D2" s="5"/>
      <c r="E2" s="5">
        <v>1</v>
      </c>
      <c r="F2" s="5"/>
      <c r="G2" s="5"/>
      <c r="H2" s="5">
        <v>1</v>
      </c>
      <c r="I2" s="5"/>
      <c r="J2" s="5"/>
      <c r="K2" s="5"/>
      <c r="L2" s="5"/>
      <c r="M2" s="5"/>
      <c r="N2" s="5"/>
      <c r="O2" s="5"/>
      <c r="P2" s="5"/>
      <c r="Q2" s="5">
        <v>1</v>
      </c>
      <c r="R2" s="5"/>
      <c r="S2" s="5"/>
      <c r="T2" s="5"/>
      <c r="U2" s="5"/>
      <c r="V2" s="5">
        <v>1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>
        <v>1</v>
      </c>
      <c r="AI2" s="5"/>
      <c r="AJ2" s="5"/>
      <c r="AK2" s="5"/>
      <c r="AL2" s="5"/>
      <c r="AM2" s="5"/>
      <c r="AN2" s="5">
        <v>1</v>
      </c>
      <c r="AO2" s="5"/>
      <c r="AP2" s="5">
        <v>1</v>
      </c>
      <c r="AQ2" s="5"/>
      <c r="AR2" s="5"/>
      <c r="AS2" s="5"/>
      <c r="AT2" s="5">
        <v>1</v>
      </c>
      <c r="AU2" s="5"/>
      <c r="AV2" s="5"/>
      <c r="AW2" s="5"/>
      <c r="AX2" s="5"/>
      <c r="AY2" s="5"/>
      <c r="AZ2" s="5"/>
      <c r="BA2" s="5">
        <v>1</v>
      </c>
      <c r="BB2" s="5"/>
      <c r="BC2" s="5"/>
      <c r="BD2" s="5"/>
      <c r="BE2" s="5">
        <v>1</v>
      </c>
      <c r="BF2" s="5"/>
      <c r="BG2" s="5"/>
      <c r="BH2" s="5"/>
      <c r="BI2" s="5"/>
      <c r="BJ2" s="5"/>
      <c r="BK2" s="5"/>
      <c r="BL2" s="5"/>
      <c r="BM2" s="5">
        <v>1</v>
      </c>
      <c r="BN2" s="5">
        <v>1</v>
      </c>
      <c r="BO2" s="5"/>
      <c r="BP2" s="5"/>
      <c r="BQ2" s="5">
        <v>1</v>
      </c>
      <c r="BR2" s="5"/>
      <c r="BS2" s="5"/>
      <c r="BT2" s="5"/>
      <c r="BU2" s="5"/>
      <c r="BV2" s="5"/>
      <c r="BW2" s="5"/>
      <c r="BX2" s="5"/>
      <c r="BY2" s="5"/>
      <c r="BZ2" s="5"/>
      <c r="CA2" s="5"/>
      <c r="CB2" s="5">
        <v>1</v>
      </c>
      <c r="CC2" s="5"/>
      <c r="CD2" s="5"/>
      <c r="CE2" s="5">
        <v>1</v>
      </c>
      <c r="CF2" s="5"/>
      <c r="CG2" s="5">
        <v>1</v>
      </c>
      <c r="CH2" s="5"/>
      <c r="CI2" s="5"/>
      <c r="CJ2" s="5">
        <v>1</v>
      </c>
      <c r="CK2" s="5"/>
      <c r="CL2" s="5"/>
      <c r="CM2" s="5"/>
      <c r="CN2" s="5">
        <v>1</v>
      </c>
      <c r="CO2" s="5"/>
      <c r="CP2" s="5"/>
      <c r="CQ2" s="5"/>
      <c r="CR2" s="5"/>
      <c r="CS2" s="5"/>
      <c r="CT2" s="5"/>
      <c r="CU2" s="5"/>
    </row>
    <row r="3" spans="1:149" x14ac:dyDescent="0.2">
      <c r="A3" s="5" t="s">
        <v>3</v>
      </c>
      <c r="B3" s="5" t="s">
        <v>13</v>
      </c>
      <c r="C3" s="15">
        <f t="shared" si="0"/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>
        <v>1</v>
      </c>
      <c r="AO3" s="5"/>
      <c r="AP3" s="5"/>
      <c r="AQ3" s="5"/>
      <c r="AR3" s="5"/>
      <c r="AS3" s="5"/>
      <c r="AT3" s="5">
        <v>1</v>
      </c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</row>
    <row r="4" spans="1:149" x14ac:dyDescent="0.2">
      <c r="A4" s="5" t="s">
        <v>14</v>
      </c>
      <c r="B4" s="5" t="s">
        <v>13</v>
      </c>
      <c r="C4" s="15">
        <f t="shared" si="0"/>
        <v>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>
        <v>1</v>
      </c>
      <c r="R4" s="5"/>
      <c r="S4" s="5"/>
      <c r="T4" s="5"/>
      <c r="U4" s="5"/>
      <c r="V4" s="5">
        <v>1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>
        <v>1</v>
      </c>
      <c r="AJ4" s="5"/>
      <c r="AK4" s="5"/>
      <c r="AL4" s="5"/>
      <c r="AM4" s="5"/>
      <c r="AN4" s="5">
        <v>1</v>
      </c>
      <c r="AO4" s="5"/>
      <c r="AP4" s="5"/>
      <c r="AQ4" s="5"/>
      <c r="AR4" s="5"/>
      <c r="AS4" s="5"/>
      <c r="AT4" s="5"/>
      <c r="AU4" s="5"/>
      <c r="AV4" s="5"/>
      <c r="AW4" s="5"/>
      <c r="AX4" s="5">
        <v>1</v>
      </c>
      <c r="AY4" s="5"/>
      <c r="AZ4" s="5">
        <v>1</v>
      </c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>
        <v>1</v>
      </c>
      <c r="CA4" s="5"/>
      <c r="CB4" s="5"/>
      <c r="CC4" s="5"/>
      <c r="CD4" s="5"/>
      <c r="CE4" s="5"/>
      <c r="CF4" s="5"/>
      <c r="CG4" s="5">
        <v>1</v>
      </c>
      <c r="CH4" s="5"/>
      <c r="CI4" s="5"/>
      <c r="CJ4" s="5">
        <v>1</v>
      </c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</row>
    <row r="5" spans="1:149" x14ac:dyDescent="0.2">
      <c r="A5" s="10" t="s">
        <v>15</v>
      </c>
      <c r="B5" s="10" t="s">
        <v>13</v>
      </c>
      <c r="C5" s="15">
        <f t="shared" si="0"/>
        <v>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>
        <v>1</v>
      </c>
      <c r="W5" s="10"/>
      <c r="X5" s="10"/>
      <c r="Y5" s="10">
        <v>1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</row>
    <row r="6" spans="1:149" x14ac:dyDescent="0.2">
      <c r="A6" s="6" t="s">
        <v>16</v>
      </c>
      <c r="B6" s="6" t="s">
        <v>13</v>
      </c>
      <c r="C6" s="15">
        <f t="shared" si="0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</row>
    <row r="7" spans="1:149" x14ac:dyDescent="0.2">
      <c r="A7" s="5" t="s">
        <v>17</v>
      </c>
      <c r="B7" s="5" t="s">
        <v>13</v>
      </c>
      <c r="C7" s="15">
        <f t="shared" si="0"/>
        <v>21</v>
      </c>
      <c r="D7" s="5"/>
      <c r="E7" s="5"/>
      <c r="F7" s="5">
        <v>1</v>
      </c>
      <c r="G7" s="5">
        <v>1</v>
      </c>
      <c r="H7" s="5"/>
      <c r="I7" s="5"/>
      <c r="J7" s="5"/>
      <c r="K7" s="5"/>
      <c r="L7" s="5"/>
      <c r="M7" s="5"/>
      <c r="N7" s="5"/>
      <c r="O7" s="5">
        <v>1</v>
      </c>
      <c r="P7" s="5"/>
      <c r="Q7" s="5">
        <v>1</v>
      </c>
      <c r="R7" s="5"/>
      <c r="S7" s="5">
        <v>1</v>
      </c>
      <c r="T7" s="5"/>
      <c r="U7" s="5">
        <v>1</v>
      </c>
      <c r="V7" s="5">
        <v>1</v>
      </c>
      <c r="W7" s="5">
        <v>1</v>
      </c>
      <c r="X7" s="5"/>
      <c r="Y7" s="5"/>
      <c r="Z7" s="5"/>
      <c r="AA7" s="7"/>
      <c r="AB7" s="7"/>
      <c r="AC7" s="7"/>
      <c r="AD7" s="7"/>
      <c r="AE7" s="7"/>
      <c r="AF7" s="5"/>
      <c r="AG7" s="5"/>
      <c r="AH7" s="7"/>
      <c r="AI7" s="7">
        <v>1</v>
      </c>
      <c r="AJ7" s="7"/>
      <c r="AK7" s="7"/>
      <c r="AL7" s="7"/>
      <c r="AM7" s="7"/>
      <c r="AN7" s="8">
        <v>1</v>
      </c>
      <c r="AO7" s="8"/>
      <c r="AP7" s="5">
        <v>1</v>
      </c>
      <c r="AQ7" s="5">
        <v>1</v>
      </c>
      <c r="AR7" s="5"/>
      <c r="AS7" s="5"/>
      <c r="AT7" s="5">
        <v>1</v>
      </c>
      <c r="AU7" s="5"/>
      <c r="AV7" s="5"/>
      <c r="AW7" s="5"/>
      <c r="AX7" s="5"/>
      <c r="AY7" s="5"/>
      <c r="AZ7" s="5"/>
      <c r="BA7" s="5"/>
      <c r="BB7" s="5"/>
      <c r="BC7" s="5">
        <v>1</v>
      </c>
      <c r="BD7" s="5"/>
      <c r="BE7" s="5"/>
      <c r="BF7" s="5"/>
      <c r="BG7" s="5"/>
      <c r="BH7" s="5"/>
      <c r="BI7" s="5"/>
      <c r="BJ7" s="5">
        <v>1</v>
      </c>
      <c r="BK7" s="5">
        <v>1</v>
      </c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>
        <v>1</v>
      </c>
      <c r="CH7" s="5"/>
      <c r="CI7" s="5"/>
      <c r="CJ7" s="5">
        <v>1</v>
      </c>
      <c r="CK7" s="5">
        <v>1</v>
      </c>
      <c r="CL7" s="5">
        <v>1</v>
      </c>
      <c r="CM7" s="5"/>
      <c r="CN7" s="5"/>
      <c r="CO7" s="5"/>
      <c r="CP7" s="5"/>
      <c r="CQ7" s="5"/>
      <c r="CR7" s="5"/>
      <c r="CS7" s="5">
        <v>1</v>
      </c>
      <c r="CT7" s="5"/>
      <c r="CU7" s="5"/>
    </row>
    <row r="8" spans="1:149" x14ac:dyDescent="0.2">
      <c r="A8" s="6" t="s">
        <v>18</v>
      </c>
      <c r="B8" s="6" t="s">
        <v>13</v>
      </c>
      <c r="C8" s="15">
        <f t="shared" si="0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9"/>
      <c r="R8" s="19"/>
      <c r="S8" s="19"/>
      <c r="T8" s="19"/>
      <c r="U8" s="19"/>
      <c r="V8" s="19"/>
      <c r="W8" s="19"/>
      <c r="X8" s="19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19"/>
      <c r="AQ8" s="19"/>
      <c r="AR8" s="19"/>
      <c r="AS8" s="19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X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27"/>
      <c r="EL8" s="4"/>
      <c r="EM8" s="4"/>
      <c r="EN8" s="4"/>
      <c r="EO8" s="4"/>
      <c r="EP8" s="27"/>
      <c r="EQ8" s="27"/>
      <c r="ER8" s="27"/>
      <c r="ES8" s="27"/>
    </row>
    <row r="9" spans="1:149" x14ac:dyDescent="0.2">
      <c r="A9" s="6" t="s">
        <v>19</v>
      </c>
      <c r="B9" s="6" t="s">
        <v>13</v>
      </c>
      <c r="C9" s="15">
        <f t="shared" si="0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19"/>
      <c r="AB9" s="19"/>
      <c r="AC9" s="19"/>
      <c r="AD9" s="19"/>
      <c r="AE9" s="19"/>
      <c r="AF9" s="6"/>
      <c r="AG9" s="6"/>
      <c r="AH9" s="19"/>
      <c r="AI9" s="19"/>
      <c r="AJ9" s="19"/>
      <c r="AK9" s="19"/>
      <c r="AL9" s="19"/>
      <c r="AM9" s="19"/>
      <c r="AN9" s="20"/>
      <c r="AO9" s="20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21"/>
      <c r="BR9" s="21"/>
      <c r="BS9" s="21"/>
      <c r="BT9" s="21"/>
      <c r="BU9" s="21"/>
      <c r="BV9" s="21"/>
      <c r="BW9" s="21"/>
      <c r="BX9" s="21"/>
      <c r="BY9" s="21"/>
      <c r="BZ9" s="19"/>
      <c r="CA9" s="19"/>
      <c r="CB9" s="19"/>
      <c r="CC9" s="19"/>
      <c r="CD9" s="19"/>
      <c r="CE9" s="19"/>
      <c r="CF9" s="19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</row>
    <row r="10" spans="1:149" x14ac:dyDescent="0.2">
      <c r="A10" s="6" t="s">
        <v>20</v>
      </c>
      <c r="B10" s="6" t="s">
        <v>13</v>
      </c>
      <c r="C10" s="15">
        <f t="shared" si="0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19"/>
      <c r="AB10" s="19"/>
      <c r="AC10" s="19"/>
      <c r="AD10" s="19"/>
      <c r="AE10" s="19"/>
      <c r="AF10" s="6"/>
      <c r="AG10" s="6"/>
      <c r="AH10" s="19"/>
      <c r="AI10" s="19"/>
      <c r="AJ10" s="19"/>
      <c r="AK10" s="19"/>
      <c r="AL10" s="19"/>
      <c r="AM10" s="19"/>
      <c r="AN10" s="20"/>
      <c r="AO10" s="20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</row>
    <row r="11" spans="1:149" x14ac:dyDescent="0.2">
      <c r="A11" s="5" t="s">
        <v>21</v>
      </c>
      <c r="B11" s="5" t="s">
        <v>13</v>
      </c>
      <c r="C11" s="15">
        <f t="shared" si="0"/>
        <v>13</v>
      </c>
      <c r="D11" s="5"/>
      <c r="E11" s="5"/>
      <c r="F11" s="5"/>
      <c r="G11" s="5"/>
      <c r="H11" s="5"/>
      <c r="I11" s="5">
        <v>1</v>
      </c>
      <c r="J11" s="5"/>
      <c r="K11" s="5"/>
      <c r="L11" s="5"/>
      <c r="M11" s="5"/>
      <c r="N11" s="5"/>
      <c r="O11" s="5">
        <v>1</v>
      </c>
      <c r="P11" s="5"/>
      <c r="Q11" s="5">
        <v>1</v>
      </c>
      <c r="R11" s="5"/>
      <c r="S11" s="5"/>
      <c r="T11" s="5"/>
      <c r="U11" s="5">
        <v>1</v>
      </c>
      <c r="V11" s="5">
        <v>1</v>
      </c>
      <c r="W11" s="5"/>
      <c r="X11" s="5"/>
      <c r="Y11" s="5"/>
      <c r="Z11" s="5"/>
      <c r="AA11" s="7"/>
      <c r="AB11" s="7"/>
      <c r="AC11" s="7"/>
      <c r="AD11" s="7"/>
      <c r="AE11" s="7"/>
      <c r="AF11" s="5"/>
      <c r="AG11" s="5"/>
      <c r="AH11" s="7"/>
      <c r="AI11" s="7">
        <v>1</v>
      </c>
      <c r="AJ11" s="7"/>
      <c r="AK11" s="7"/>
      <c r="AL11" s="7"/>
      <c r="AM11" s="7"/>
      <c r="AN11" s="8">
        <v>1</v>
      </c>
      <c r="AO11" s="8"/>
      <c r="AP11" s="5">
        <v>1</v>
      </c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>
        <v>1</v>
      </c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>
        <v>1</v>
      </c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>
        <v>1</v>
      </c>
      <c r="CF11" s="5"/>
      <c r="CG11" s="5">
        <v>1</v>
      </c>
      <c r="CH11" s="5"/>
      <c r="CI11" s="5"/>
      <c r="CJ11" s="7">
        <v>1</v>
      </c>
      <c r="CK11" s="7"/>
      <c r="CL11" s="7"/>
      <c r="CM11" s="7"/>
      <c r="CN11" s="8"/>
      <c r="CO11" s="5"/>
      <c r="CP11" s="5"/>
      <c r="CQ11" s="5"/>
      <c r="CR11" s="5"/>
      <c r="CS11" s="5"/>
      <c r="CT11" s="5"/>
      <c r="CU11" s="5"/>
    </row>
    <row r="12" spans="1:149" x14ac:dyDescent="0.2">
      <c r="A12" s="6" t="s">
        <v>23</v>
      </c>
      <c r="B12" s="6" t="s">
        <v>13</v>
      </c>
      <c r="C12" s="15">
        <f t="shared" si="0"/>
        <v>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>
        <v>1</v>
      </c>
      <c r="R12" s="6"/>
      <c r="S12" s="6"/>
      <c r="T12" s="6"/>
      <c r="U12" s="6"/>
      <c r="V12" s="6">
        <v>1</v>
      </c>
      <c r="W12" s="6"/>
      <c r="X12" s="6"/>
      <c r="Y12" s="6"/>
      <c r="Z12" s="6"/>
      <c r="AA12" s="19"/>
      <c r="AB12" s="19"/>
      <c r="AC12" s="19"/>
      <c r="AD12" s="19"/>
      <c r="AE12" s="19"/>
      <c r="AF12" s="6"/>
      <c r="AG12" s="6"/>
      <c r="AH12" s="19"/>
      <c r="AI12" s="19"/>
      <c r="AJ12" s="19"/>
      <c r="AK12" s="19"/>
      <c r="AL12" s="19"/>
      <c r="AM12" s="19"/>
      <c r="AN12" s="6"/>
      <c r="AO12" s="6"/>
      <c r="AP12" s="6">
        <v>1</v>
      </c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19"/>
      <c r="CK12" s="19"/>
      <c r="CL12" s="19"/>
      <c r="CM12" s="19"/>
      <c r="CN12" s="20"/>
      <c r="CO12" s="6"/>
      <c r="CP12" s="6"/>
      <c r="CQ12" s="6"/>
      <c r="CR12" s="6"/>
      <c r="CS12" s="6"/>
      <c r="CT12" s="6"/>
      <c r="CU12" s="6"/>
    </row>
    <row r="13" spans="1:149" x14ac:dyDescent="0.2">
      <c r="A13" s="6" t="s">
        <v>24</v>
      </c>
      <c r="B13" s="6" t="s">
        <v>13</v>
      </c>
      <c r="C13" s="15">
        <f t="shared" si="0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22"/>
      <c r="P13" s="22"/>
      <c r="Q13" s="22"/>
      <c r="R13" s="22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19"/>
      <c r="CK13" s="19"/>
      <c r="CL13" s="19"/>
      <c r="CM13" s="19"/>
      <c r="CN13" s="20"/>
      <c r="CO13" s="6"/>
      <c r="CP13" s="6"/>
      <c r="CQ13" s="6"/>
      <c r="CR13" s="6"/>
      <c r="CS13" s="6"/>
      <c r="CT13" s="6"/>
      <c r="CU13" s="6"/>
    </row>
    <row r="14" spans="1:149" x14ac:dyDescent="0.2">
      <c r="A14" s="6" t="s">
        <v>25</v>
      </c>
      <c r="B14" s="6" t="s">
        <v>13</v>
      </c>
      <c r="C14" s="15">
        <f t="shared" si="0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9"/>
      <c r="P14" s="19"/>
      <c r="Q14" s="20"/>
      <c r="R14" s="2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19"/>
      <c r="CK14" s="19"/>
      <c r="CL14" s="19"/>
      <c r="CM14" s="19"/>
      <c r="CN14" s="6"/>
      <c r="CO14" s="6"/>
      <c r="CP14" s="6"/>
      <c r="CQ14" s="6"/>
      <c r="CR14" s="6"/>
      <c r="CS14" s="6"/>
      <c r="CT14" s="6"/>
      <c r="CU14" s="6"/>
    </row>
    <row r="15" spans="1:149" x14ac:dyDescent="0.2">
      <c r="A15" s="6" t="s">
        <v>26</v>
      </c>
      <c r="B15" s="6" t="s">
        <v>13</v>
      </c>
      <c r="C15" s="15">
        <f t="shared" si="0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9"/>
      <c r="P15" s="19"/>
      <c r="Q15" s="20"/>
      <c r="R15" s="2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</row>
    <row r="16" spans="1:149" x14ac:dyDescent="0.2">
      <c r="A16" s="6" t="s">
        <v>27</v>
      </c>
      <c r="B16" s="6" t="s">
        <v>13</v>
      </c>
      <c r="C16" s="15">
        <f t="shared" si="0"/>
        <v>0</v>
      </c>
      <c r="D16" s="6"/>
      <c r="E16" s="6"/>
      <c r="F16" s="6"/>
      <c r="G16" s="22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1"/>
      <c r="T16" s="21"/>
      <c r="U16" s="19"/>
      <c r="V16" s="19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19"/>
      <c r="AU16" s="19"/>
      <c r="AV16" s="19"/>
      <c r="AW16" s="19"/>
      <c r="AX16" s="21"/>
      <c r="AY16" s="21"/>
      <c r="AZ16" s="21"/>
      <c r="BA16" s="21"/>
      <c r="BB16" s="21"/>
      <c r="BC16" s="19"/>
      <c r="BD16" s="19"/>
      <c r="BE16" s="21"/>
      <c r="BF16" s="21"/>
      <c r="BG16" s="21"/>
      <c r="BH16" s="21"/>
      <c r="BI16" s="21"/>
      <c r="BJ16" s="19"/>
      <c r="BK16" s="21"/>
      <c r="BL16" s="21"/>
      <c r="BM16" s="19"/>
      <c r="BN16" s="21"/>
      <c r="BO16" s="21"/>
      <c r="BP16" s="21"/>
      <c r="BQ16" s="21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21"/>
      <c r="CH16" s="21"/>
      <c r="CI16" s="21"/>
      <c r="CJ16" s="21"/>
      <c r="CK16" s="19"/>
      <c r="CL16" s="19"/>
      <c r="CM16" s="19"/>
      <c r="CN16" s="19"/>
      <c r="CO16" s="21"/>
      <c r="CP16" s="21"/>
      <c r="CQ16" s="21"/>
      <c r="CR16" s="21"/>
      <c r="CS16" s="19"/>
      <c r="CT16" s="19"/>
      <c r="CU16" s="19"/>
      <c r="CV16" s="27"/>
      <c r="CW16" s="27"/>
      <c r="CX16" s="4"/>
      <c r="CY16" s="4"/>
      <c r="CZ16" s="4"/>
      <c r="DA16" s="27"/>
      <c r="DB16" s="27"/>
      <c r="DC16" s="4"/>
      <c r="DD16" s="4"/>
      <c r="DE16" s="27"/>
      <c r="DF16" s="27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</row>
    <row r="17" spans="1:99" x14ac:dyDescent="0.2">
      <c r="A17" s="6" t="s">
        <v>28</v>
      </c>
      <c r="B17" s="6" t="s">
        <v>13</v>
      </c>
      <c r="C17" s="15">
        <f t="shared" si="0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21"/>
      <c r="P17" s="21"/>
      <c r="Q17" s="20"/>
      <c r="R17" s="20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</row>
    <row r="18" spans="1:99" x14ac:dyDescent="0.2">
      <c r="A18" s="6" t="s">
        <v>29</v>
      </c>
      <c r="B18" s="6" t="s">
        <v>13</v>
      </c>
      <c r="C18" s="15">
        <f t="shared" si="0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9"/>
      <c r="P18" s="19"/>
      <c r="Q18" s="20"/>
      <c r="R18" s="20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</row>
    <row r="19" spans="1:99" x14ac:dyDescent="0.2">
      <c r="A19" s="5" t="s">
        <v>30</v>
      </c>
      <c r="B19" s="5" t="s">
        <v>13</v>
      </c>
      <c r="C19" s="15">
        <f t="shared" si="0"/>
        <v>22</v>
      </c>
      <c r="D19" s="5">
        <v>1</v>
      </c>
      <c r="E19" s="5"/>
      <c r="F19" s="9"/>
      <c r="G19" s="9"/>
      <c r="H19" s="5">
        <v>1</v>
      </c>
      <c r="I19" s="5">
        <v>1</v>
      </c>
      <c r="J19" s="5"/>
      <c r="K19" s="5">
        <v>1</v>
      </c>
      <c r="L19" s="5"/>
      <c r="M19" s="5"/>
      <c r="N19" s="5"/>
      <c r="O19" s="7"/>
      <c r="P19" s="7"/>
      <c r="Q19" s="8">
        <v>1</v>
      </c>
      <c r="R19" s="8"/>
      <c r="S19" s="5"/>
      <c r="T19" s="5"/>
      <c r="U19" s="5"/>
      <c r="V19" s="5">
        <v>1</v>
      </c>
      <c r="W19" s="5">
        <v>1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>
        <v>1</v>
      </c>
      <c r="AJ19" s="5"/>
      <c r="AK19" s="5"/>
      <c r="AL19" s="5"/>
      <c r="AM19" s="5"/>
      <c r="AN19" s="5">
        <v>1</v>
      </c>
      <c r="AO19" s="5">
        <v>1</v>
      </c>
      <c r="AP19" s="5">
        <v>1</v>
      </c>
      <c r="AQ19" s="5"/>
      <c r="AR19" s="5"/>
      <c r="AS19" s="5"/>
      <c r="AT19" s="5">
        <v>1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>
        <v>1</v>
      </c>
      <c r="BG19" s="5"/>
      <c r="BH19" s="5"/>
      <c r="BI19" s="5"/>
      <c r="BJ19" s="5"/>
      <c r="BK19" s="5"/>
      <c r="BL19" s="5"/>
      <c r="BM19" s="5">
        <v>1</v>
      </c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>
        <v>1</v>
      </c>
      <c r="CA19" s="5"/>
      <c r="CB19" s="5">
        <v>1</v>
      </c>
      <c r="CC19" s="5"/>
      <c r="CD19" s="5"/>
      <c r="CE19" s="5">
        <v>1</v>
      </c>
      <c r="CF19" s="5"/>
      <c r="CG19" s="5">
        <v>1</v>
      </c>
      <c r="CH19" s="5">
        <v>1</v>
      </c>
      <c r="CI19" s="5"/>
      <c r="CJ19" s="5">
        <v>1</v>
      </c>
      <c r="CK19" s="5">
        <v>1</v>
      </c>
      <c r="CL19" s="5"/>
      <c r="CM19" s="5"/>
      <c r="CN19" s="5"/>
      <c r="CO19" s="5"/>
      <c r="CP19" s="5"/>
      <c r="CQ19" s="5"/>
      <c r="CR19" s="5"/>
      <c r="CS19" s="5">
        <v>1</v>
      </c>
      <c r="CT19" s="5"/>
      <c r="CU19" s="5"/>
    </row>
    <row r="20" spans="1:99" x14ac:dyDescent="0.2">
      <c r="A20" s="10" t="s">
        <v>31</v>
      </c>
      <c r="B20" s="10" t="s">
        <v>13</v>
      </c>
      <c r="C20" s="15">
        <f t="shared" si="0"/>
        <v>1</v>
      </c>
      <c r="D20" s="10"/>
      <c r="E20" s="10"/>
      <c r="F20" s="11"/>
      <c r="G20" s="12"/>
      <c r="H20" s="10"/>
      <c r="I20" s="10"/>
      <c r="J20" s="10"/>
      <c r="K20" s="10"/>
      <c r="L20" s="10"/>
      <c r="M20" s="10"/>
      <c r="N20" s="10"/>
      <c r="O20" s="13"/>
      <c r="P20" s="13"/>
      <c r="Q20" s="12"/>
      <c r="R20" s="12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>
        <v>1</v>
      </c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</row>
    <row r="21" spans="1:99" x14ac:dyDescent="0.2">
      <c r="A21" s="6" t="s">
        <v>32</v>
      </c>
      <c r="B21" s="6" t="s">
        <v>13</v>
      </c>
      <c r="C21" s="15">
        <f t="shared" si="0"/>
        <v>0</v>
      </c>
      <c r="D21" s="6"/>
      <c r="E21" s="6"/>
      <c r="F21" s="19"/>
      <c r="G21" s="20"/>
      <c r="H21" s="6"/>
      <c r="I21" s="6"/>
      <c r="J21" s="6"/>
      <c r="K21" s="6"/>
      <c r="L21" s="6"/>
      <c r="M21" s="6"/>
      <c r="N21" s="6"/>
      <c r="O21" s="21"/>
      <c r="P21" s="21"/>
      <c r="Q21" s="20"/>
      <c r="R21" s="2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</row>
    <row r="22" spans="1:99" x14ac:dyDescent="0.2">
      <c r="A22" s="6" t="s">
        <v>33</v>
      </c>
      <c r="B22" s="6" t="s">
        <v>13</v>
      </c>
      <c r="C22" s="15">
        <f t="shared" si="0"/>
        <v>0</v>
      </c>
      <c r="D22" s="6"/>
      <c r="E22" s="6"/>
      <c r="F22" s="19"/>
      <c r="G22" s="20"/>
      <c r="H22" s="6"/>
      <c r="I22" s="6"/>
      <c r="J22" s="6"/>
      <c r="K22" s="6"/>
      <c r="L22" s="6"/>
      <c r="M22" s="6"/>
      <c r="N22" s="6"/>
      <c r="O22" s="19"/>
      <c r="P22" s="19"/>
      <c r="Q22" s="20"/>
      <c r="R22" s="2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</row>
    <row r="23" spans="1:99" x14ac:dyDescent="0.2">
      <c r="A23" s="6" t="s">
        <v>34</v>
      </c>
      <c r="B23" s="6" t="s">
        <v>13</v>
      </c>
      <c r="C23" s="15">
        <f t="shared" si="0"/>
        <v>0</v>
      </c>
      <c r="D23" s="6"/>
      <c r="E23" s="6"/>
      <c r="F23" s="21"/>
      <c r="G23" s="20"/>
      <c r="H23" s="6"/>
      <c r="I23" s="6"/>
      <c r="J23" s="6"/>
      <c r="K23" s="6"/>
      <c r="L23" s="6"/>
      <c r="M23" s="6"/>
      <c r="N23" s="6"/>
      <c r="O23" s="19"/>
      <c r="P23" s="19"/>
      <c r="Q23" s="20"/>
      <c r="R23" s="2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</row>
    <row r="24" spans="1:99" x14ac:dyDescent="0.2">
      <c r="A24" s="5" t="s">
        <v>35</v>
      </c>
      <c r="B24" s="5" t="s">
        <v>36</v>
      </c>
      <c r="C24" s="15">
        <f t="shared" si="0"/>
        <v>1</v>
      </c>
      <c r="D24" s="5"/>
      <c r="E24" s="5"/>
      <c r="F24" s="7"/>
      <c r="G24" s="8"/>
      <c r="H24" s="5"/>
      <c r="I24" s="5"/>
      <c r="J24" s="5"/>
      <c r="K24" s="5"/>
      <c r="L24" s="5"/>
      <c r="M24" s="5"/>
      <c r="N24" s="5"/>
      <c r="O24" s="14"/>
      <c r="P24" s="14"/>
      <c r="Q24" s="8">
        <v>1</v>
      </c>
      <c r="R24" s="8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</row>
    <row r="25" spans="1:99" x14ac:dyDescent="0.2">
      <c r="A25" s="10" t="s">
        <v>37</v>
      </c>
      <c r="B25" s="10" t="s">
        <v>13</v>
      </c>
      <c r="C25" s="15">
        <f t="shared" si="0"/>
        <v>1</v>
      </c>
      <c r="D25" s="10"/>
      <c r="E25" s="10"/>
      <c r="F25" s="11"/>
      <c r="G25" s="12"/>
      <c r="H25" s="10"/>
      <c r="I25" s="10"/>
      <c r="J25" s="10"/>
      <c r="K25" s="10"/>
      <c r="L25" s="10"/>
      <c r="M25" s="10"/>
      <c r="N25" s="10"/>
      <c r="O25" s="11"/>
      <c r="P25" s="11"/>
      <c r="Q25" s="12"/>
      <c r="R25" s="12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>
        <v>1</v>
      </c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</row>
    <row r="26" spans="1:99" x14ac:dyDescent="0.2">
      <c r="A26" s="6" t="s">
        <v>38</v>
      </c>
      <c r="B26" s="6" t="s">
        <v>13</v>
      </c>
      <c r="C26" s="15">
        <f t="shared" si="0"/>
        <v>0</v>
      </c>
      <c r="D26" s="6"/>
      <c r="E26" s="6"/>
      <c r="F26" s="21"/>
      <c r="G26" s="20"/>
      <c r="H26" s="6"/>
      <c r="I26" s="6"/>
      <c r="J26" s="6"/>
      <c r="K26" s="6"/>
      <c r="L26" s="6"/>
      <c r="M26" s="6"/>
      <c r="N26" s="6"/>
      <c r="O26" s="19"/>
      <c r="P26" s="19"/>
      <c r="Q26" s="20"/>
      <c r="R26" s="2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</row>
    <row r="27" spans="1:99" x14ac:dyDescent="0.2">
      <c r="A27" s="5" t="s">
        <v>39</v>
      </c>
      <c r="B27" s="5" t="s">
        <v>36</v>
      </c>
      <c r="C27" s="15">
        <f t="shared" si="0"/>
        <v>1</v>
      </c>
      <c r="D27" s="5"/>
      <c r="E27" s="5"/>
      <c r="F27" s="14"/>
      <c r="G27" s="8"/>
      <c r="H27" s="5"/>
      <c r="I27" s="5"/>
      <c r="J27" s="5"/>
      <c r="K27" s="5"/>
      <c r="L27" s="5"/>
      <c r="M27" s="5"/>
      <c r="N27" s="5"/>
      <c r="O27" s="7"/>
      <c r="P27" s="7"/>
      <c r="Q27" s="8">
        <v>1</v>
      </c>
      <c r="R27" s="8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</row>
    <row r="28" spans="1:99" x14ac:dyDescent="0.2">
      <c r="A28" s="6" t="s">
        <v>40</v>
      </c>
      <c r="B28" s="6" t="s">
        <v>13</v>
      </c>
      <c r="C28" s="15">
        <f t="shared" si="0"/>
        <v>0</v>
      </c>
      <c r="D28" s="6"/>
      <c r="E28" s="6"/>
      <c r="F28" s="21"/>
      <c r="G28" s="20"/>
      <c r="H28" s="6"/>
      <c r="I28" s="6"/>
      <c r="J28" s="6"/>
      <c r="K28" s="6"/>
      <c r="L28" s="6"/>
      <c r="M28" s="6"/>
      <c r="N28" s="6"/>
      <c r="O28" s="19"/>
      <c r="P28" s="19"/>
      <c r="Q28" s="20"/>
      <c r="R28" s="2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</row>
    <row r="29" spans="1:99" x14ac:dyDescent="0.2">
      <c r="A29" s="6" t="s">
        <v>41</v>
      </c>
      <c r="B29" s="6" t="s">
        <v>13</v>
      </c>
      <c r="C29" s="15">
        <f t="shared" si="0"/>
        <v>0</v>
      </c>
      <c r="D29" s="6"/>
      <c r="E29" s="6"/>
      <c r="F29" s="21"/>
      <c r="G29" s="20"/>
      <c r="H29" s="6"/>
      <c r="I29" s="6"/>
      <c r="J29" s="6"/>
      <c r="K29" s="6"/>
      <c r="L29" s="6"/>
      <c r="M29" s="6"/>
      <c r="N29" s="6"/>
      <c r="O29" s="19"/>
      <c r="P29" s="19"/>
      <c r="Q29" s="20"/>
      <c r="R29" s="2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</row>
    <row r="30" spans="1:99" x14ac:dyDescent="0.2">
      <c r="A30" s="6" t="s">
        <v>42</v>
      </c>
      <c r="B30" s="6" t="s">
        <v>13</v>
      </c>
      <c r="C30" s="15">
        <f t="shared" si="0"/>
        <v>0</v>
      </c>
      <c r="D30" s="6"/>
      <c r="E30" s="6"/>
      <c r="F30" s="21"/>
      <c r="G30" s="20"/>
      <c r="H30" s="6"/>
      <c r="I30" s="6"/>
      <c r="J30" s="6"/>
      <c r="K30" s="6"/>
      <c r="L30" s="6"/>
      <c r="M30" s="6"/>
      <c r="N30" s="6"/>
      <c r="O30" s="21"/>
      <c r="P30" s="21"/>
      <c r="Q30" s="20"/>
      <c r="R30" s="2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</row>
    <row r="31" spans="1:99" x14ac:dyDescent="0.2">
      <c r="A31" s="5" t="s">
        <v>43</v>
      </c>
      <c r="B31" s="5" t="s">
        <v>13</v>
      </c>
      <c r="C31" s="15">
        <f t="shared" si="0"/>
        <v>2</v>
      </c>
      <c r="D31" s="5"/>
      <c r="E31" s="5"/>
      <c r="F31" s="14"/>
      <c r="G31" s="8"/>
      <c r="H31" s="5"/>
      <c r="I31" s="5"/>
      <c r="J31" s="5"/>
      <c r="K31" s="5"/>
      <c r="L31" s="5"/>
      <c r="M31" s="5"/>
      <c r="N31" s="5"/>
      <c r="O31" s="14"/>
      <c r="P31" s="14"/>
      <c r="Q31" s="8"/>
      <c r="R31" s="8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v>1</v>
      </c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>
        <v>1</v>
      </c>
      <c r="CS31" s="5"/>
      <c r="CT31" s="5"/>
      <c r="CU31" s="5"/>
    </row>
    <row r="32" spans="1:99" x14ac:dyDescent="0.2">
      <c r="A32" s="5" t="s">
        <v>44</v>
      </c>
      <c r="B32" s="5" t="s">
        <v>13</v>
      </c>
      <c r="C32" s="15">
        <f t="shared" si="0"/>
        <v>12</v>
      </c>
      <c r="D32" s="5"/>
      <c r="E32" s="5"/>
      <c r="F32" s="14"/>
      <c r="G32" s="8"/>
      <c r="H32" s="5"/>
      <c r="I32" s="5"/>
      <c r="J32" s="5"/>
      <c r="K32" s="5"/>
      <c r="L32" s="5"/>
      <c r="M32" s="5"/>
      <c r="N32" s="5"/>
      <c r="O32" s="14"/>
      <c r="P32" s="14"/>
      <c r="Q32" s="8">
        <v>1</v>
      </c>
      <c r="R32" s="8">
        <v>1</v>
      </c>
      <c r="S32" s="5"/>
      <c r="T32" s="5"/>
      <c r="U32" s="5">
        <v>1</v>
      </c>
      <c r="V32" s="5">
        <v>1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v>1</v>
      </c>
      <c r="AQ32" s="5"/>
      <c r="AR32" s="5"/>
      <c r="AS32" s="5">
        <v>1</v>
      </c>
      <c r="AT32" s="5"/>
      <c r="AU32" s="5"/>
      <c r="AV32" s="5"/>
      <c r="AW32" s="5"/>
      <c r="AX32" s="5"/>
      <c r="AY32" s="5"/>
      <c r="AZ32" s="5"/>
      <c r="BA32" s="5">
        <v>1</v>
      </c>
      <c r="BB32" s="5"/>
      <c r="BC32" s="5">
        <v>1</v>
      </c>
      <c r="BD32" s="5"/>
      <c r="BE32" s="5">
        <v>1</v>
      </c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>
        <v>1</v>
      </c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>
        <v>1</v>
      </c>
      <c r="CN32" s="5">
        <v>1</v>
      </c>
      <c r="CO32" s="5"/>
      <c r="CP32" s="5"/>
      <c r="CQ32" s="5"/>
      <c r="CR32" s="5"/>
      <c r="CS32" s="5"/>
      <c r="CT32" s="5"/>
      <c r="CU32" s="5"/>
    </row>
    <row r="33" spans="1:113" x14ac:dyDescent="0.2">
      <c r="A33" s="5" t="s">
        <v>45</v>
      </c>
      <c r="B33" s="5" t="s">
        <v>13</v>
      </c>
      <c r="C33" s="15">
        <f t="shared" si="0"/>
        <v>5</v>
      </c>
      <c r="D33" s="5"/>
      <c r="E33" s="5"/>
      <c r="F33" s="7"/>
      <c r="G33" s="8"/>
      <c r="H33" s="5"/>
      <c r="I33" s="7">
        <v>1</v>
      </c>
      <c r="J33" s="7"/>
      <c r="K33" s="14"/>
      <c r="L33" s="14"/>
      <c r="M33" s="14"/>
      <c r="N33" s="14"/>
      <c r="O33" s="14"/>
      <c r="P33" s="14"/>
      <c r="Q33" s="7">
        <v>1</v>
      </c>
      <c r="R33" s="7"/>
      <c r="S33" s="7"/>
      <c r="T33" s="7"/>
      <c r="U33" s="7"/>
      <c r="V33" s="7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>
        <v>1</v>
      </c>
      <c r="AK33" s="14"/>
      <c r="AL33" s="14"/>
      <c r="AM33" s="14"/>
      <c r="AN33" s="7"/>
      <c r="AO33" s="7"/>
      <c r="AP33" s="14">
        <v>1</v>
      </c>
      <c r="AQ33" s="7"/>
      <c r="AR33" s="7"/>
      <c r="AS33" s="7"/>
      <c r="AT33" s="7"/>
      <c r="AU33" s="7"/>
      <c r="AV33" s="7"/>
      <c r="AW33" s="7"/>
      <c r="AX33" s="7"/>
      <c r="AY33" s="7"/>
      <c r="AZ33" s="14"/>
      <c r="BA33" s="7">
        <v>1</v>
      </c>
      <c r="BB33" s="7"/>
      <c r="BC33" s="7"/>
      <c r="BD33" s="7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</row>
    <row r="34" spans="1:113" x14ac:dyDescent="0.2">
      <c r="A34" s="10" t="s">
        <v>46</v>
      </c>
      <c r="B34" s="10" t="s">
        <v>13</v>
      </c>
      <c r="C34" s="15">
        <f t="shared" ref="C34:C65" si="1">SUM(D34:CU34)</f>
        <v>1</v>
      </c>
      <c r="D34" s="10"/>
      <c r="E34" s="10"/>
      <c r="F34" s="13"/>
      <c r="G34" s="12"/>
      <c r="H34" s="10"/>
      <c r="I34" s="10"/>
      <c r="J34" s="10"/>
      <c r="K34" s="10"/>
      <c r="L34" s="10"/>
      <c r="M34" s="10"/>
      <c r="N34" s="10"/>
      <c r="O34" s="13"/>
      <c r="P34" s="13"/>
      <c r="Q34" s="12"/>
      <c r="R34" s="12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>
        <v>1</v>
      </c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6"/>
      <c r="CK34" s="16"/>
      <c r="CL34" s="16"/>
      <c r="CM34" s="16"/>
      <c r="CN34" s="10"/>
      <c r="CO34" s="10"/>
      <c r="CP34" s="10"/>
      <c r="CQ34" s="10"/>
      <c r="CR34" s="10"/>
      <c r="CS34" s="10"/>
      <c r="CT34" s="10"/>
      <c r="CU34" s="10"/>
    </row>
    <row r="35" spans="1:113" x14ac:dyDescent="0.2">
      <c r="A35" s="6" t="s">
        <v>47</v>
      </c>
      <c r="B35" s="6" t="s">
        <v>13</v>
      </c>
      <c r="C35" s="15">
        <f t="shared" si="1"/>
        <v>0</v>
      </c>
      <c r="D35" s="6"/>
      <c r="E35" s="6"/>
      <c r="F35" s="21"/>
      <c r="G35" s="20"/>
      <c r="H35" s="6"/>
      <c r="I35" s="6"/>
      <c r="J35" s="6"/>
      <c r="K35" s="6"/>
      <c r="L35" s="6"/>
      <c r="M35" s="6"/>
      <c r="N35" s="6"/>
      <c r="O35" s="21"/>
      <c r="P35" s="21"/>
      <c r="Q35" s="20"/>
      <c r="R35" s="20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19"/>
      <c r="CK35" s="20"/>
      <c r="CL35" s="20"/>
      <c r="CM35" s="20"/>
      <c r="CN35" s="6"/>
      <c r="CO35" s="6"/>
      <c r="CP35" s="6"/>
      <c r="CQ35" s="6"/>
      <c r="CR35" s="6"/>
      <c r="CS35" s="6"/>
      <c r="CT35" s="6"/>
      <c r="CU35" s="6"/>
    </row>
    <row r="36" spans="1:113" x14ac:dyDescent="0.2">
      <c r="A36" s="5" t="s">
        <v>48</v>
      </c>
      <c r="B36" s="5" t="s">
        <v>13</v>
      </c>
      <c r="C36" s="15">
        <f t="shared" si="1"/>
        <v>42</v>
      </c>
      <c r="D36" s="5"/>
      <c r="E36" s="5"/>
      <c r="F36" s="14"/>
      <c r="G36" s="8"/>
      <c r="H36" s="5">
        <v>1</v>
      </c>
      <c r="I36" s="5"/>
      <c r="J36" s="5">
        <v>1</v>
      </c>
      <c r="K36" s="5"/>
      <c r="L36" s="5">
        <v>1</v>
      </c>
      <c r="M36" s="5"/>
      <c r="N36" s="5">
        <v>1</v>
      </c>
      <c r="O36" s="7"/>
      <c r="P36" s="7"/>
      <c r="Q36" s="8">
        <v>1</v>
      </c>
      <c r="R36" s="8"/>
      <c r="S36" s="5">
        <v>1</v>
      </c>
      <c r="T36" s="5">
        <v>1</v>
      </c>
      <c r="U36" s="5">
        <v>1</v>
      </c>
      <c r="V36" s="5">
        <v>1</v>
      </c>
      <c r="W36" s="5"/>
      <c r="X36" s="5">
        <v>1</v>
      </c>
      <c r="Y36" s="5"/>
      <c r="Z36" s="5"/>
      <c r="AA36" s="5">
        <v>1</v>
      </c>
      <c r="AB36" s="5">
        <v>1</v>
      </c>
      <c r="AC36" s="5">
        <v>1</v>
      </c>
      <c r="AD36" s="5">
        <v>1</v>
      </c>
      <c r="AE36" s="5"/>
      <c r="AF36" s="5">
        <v>1</v>
      </c>
      <c r="AG36" s="5"/>
      <c r="AH36" s="5">
        <v>1</v>
      </c>
      <c r="AI36" s="5"/>
      <c r="AJ36" s="5">
        <v>1</v>
      </c>
      <c r="AK36" s="5">
        <v>1</v>
      </c>
      <c r="AL36" s="5"/>
      <c r="AM36" s="5"/>
      <c r="AN36" s="5"/>
      <c r="AO36" s="5"/>
      <c r="AP36" s="5">
        <v>1</v>
      </c>
      <c r="AQ36" s="5"/>
      <c r="AR36" s="5"/>
      <c r="AS36" s="5"/>
      <c r="AT36" s="5"/>
      <c r="AU36" s="5">
        <v>1</v>
      </c>
      <c r="AV36" s="5">
        <v>1</v>
      </c>
      <c r="AW36" s="5"/>
      <c r="AX36" s="5">
        <v>1</v>
      </c>
      <c r="AY36" s="5"/>
      <c r="AZ36" s="5"/>
      <c r="BA36" s="5">
        <v>1</v>
      </c>
      <c r="BB36" s="5"/>
      <c r="BC36" s="5">
        <v>1</v>
      </c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>
        <v>1</v>
      </c>
      <c r="BO36" s="5"/>
      <c r="BP36" s="5"/>
      <c r="BQ36" s="5"/>
      <c r="BR36" s="5">
        <v>1</v>
      </c>
      <c r="BS36" s="5"/>
      <c r="BT36" s="5"/>
      <c r="BU36" s="5">
        <v>1</v>
      </c>
      <c r="BV36" s="5">
        <v>1</v>
      </c>
      <c r="BW36" s="5"/>
      <c r="BX36" s="5"/>
      <c r="BY36" s="5">
        <v>1</v>
      </c>
      <c r="BZ36" s="5">
        <v>1</v>
      </c>
      <c r="CA36" s="5"/>
      <c r="CB36" s="5">
        <v>1</v>
      </c>
      <c r="CC36" s="5"/>
      <c r="CD36" s="5"/>
      <c r="CE36" s="5">
        <v>1</v>
      </c>
      <c r="CF36" s="5">
        <v>1</v>
      </c>
      <c r="CG36" s="5">
        <v>1</v>
      </c>
      <c r="CH36" s="5"/>
      <c r="CI36" s="5">
        <v>1</v>
      </c>
      <c r="CJ36" s="14">
        <v>1</v>
      </c>
      <c r="CK36" s="8"/>
      <c r="CL36" s="8"/>
      <c r="CM36" s="8">
        <v>1</v>
      </c>
      <c r="CN36" s="5">
        <v>1</v>
      </c>
      <c r="CO36" s="5">
        <v>1</v>
      </c>
      <c r="CP36" s="5">
        <v>1</v>
      </c>
      <c r="CQ36" s="5"/>
      <c r="CR36" s="5">
        <v>1</v>
      </c>
      <c r="CS36" s="5"/>
      <c r="CT36" s="5"/>
      <c r="CU36" s="5">
        <v>1</v>
      </c>
    </row>
    <row r="37" spans="1:113" x14ac:dyDescent="0.2">
      <c r="A37" s="5" t="s">
        <v>49</v>
      </c>
      <c r="B37" s="5" t="s">
        <v>13</v>
      </c>
      <c r="C37" s="15">
        <f t="shared" si="1"/>
        <v>30</v>
      </c>
      <c r="D37" s="5"/>
      <c r="E37" s="7"/>
      <c r="F37" s="7"/>
      <c r="G37" s="14"/>
      <c r="H37" s="7"/>
      <c r="I37" s="14">
        <v>1</v>
      </c>
      <c r="J37" s="14">
        <v>1</v>
      </c>
      <c r="K37" s="14">
        <v>1</v>
      </c>
      <c r="L37" s="14"/>
      <c r="M37" s="14">
        <v>1</v>
      </c>
      <c r="N37" s="14"/>
      <c r="O37" s="7"/>
      <c r="P37" s="7"/>
      <c r="Q37" s="7">
        <v>1</v>
      </c>
      <c r="R37" s="7"/>
      <c r="S37" s="14"/>
      <c r="T37" s="14">
        <v>1</v>
      </c>
      <c r="U37" s="14"/>
      <c r="V37" s="14">
        <v>1</v>
      </c>
      <c r="W37" s="14"/>
      <c r="X37" s="14"/>
      <c r="Y37" s="7">
        <v>1</v>
      </c>
      <c r="Z37" s="7"/>
      <c r="AA37" s="7"/>
      <c r="AB37" s="7"/>
      <c r="AC37" s="7"/>
      <c r="AD37" s="7"/>
      <c r="AE37" s="7"/>
      <c r="AF37" s="7"/>
      <c r="AG37" s="7"/>
      <c r="AH37" s="7">
        <v>1</v>
      </c>
      <c r="AI37" s="7">
        <v>1</v>
      </c>
      <c r="AJ37" s="14"/>
      <c r="AK37" s="14">
        <v>1</v>
      </c>
      <c r="AL37" s="14"/>
      <c r="AM37" s="14"/>
      <c r="AN37" s="7">
        <v>1</v>
      </c>
      <c r="AO37" s="14"/>
      <c r="AP37" s="14">
        <v>1</v>
      </c>
      <c r="AQ37" s="14">
        <v>1</v>
      </c>
      <c r="AR37" s="14"/>
      <c r="AS37" s="7"/>
      <c r="AT37" s="7"/>
      <c r="AU37" s="7"/>
      <c r="AV37" s="7"/>
      <c r="AW37" s="7"/>
      <c r="AX37" s="7"/>
      <c r="AY37" s="7"/>
      <c r="AZ37" s="7"/>
      <c r="BA37" s="7">
        <v>1</v>
      </c>
      <c r="BB37" s="7">
        <v>1</v>
      </c>
      <c r="BC37" s="14">
        <v>1</v>
      </c>
      <c r="BD37" s="14"/>
      <c r="BE37" s="7">
        <v>1</v>
      </c>
      <c r="BF37" s="7"/>
      <c r="BG37" s="7"/>
      <c r="BH37" s="7">
        <v>1</v>
      </c>
      <c r="BI37" s="7"/>
      <c r="BJ37" s="7"/>
      <c r="BK37" s="7"/>
      <c r="BL37" s="7"/>
      <c r="BM37" s="14"/>
      <c r="BN37" s="14">
        <v>1</v>
      </c>
      <c r="BO37" s="14">
        <v>1</v>
      </c>
      <c r="BP37" s="14"/>
      <c r="BQ37" s="7"/>
      <c r="BR37" s="14"/>
      <c r="BS37" s="14"/>
      <c r="BT37" s="14"/>
      <c r="BU37" s="14"/>
      <c r="BV37" s="7">
        <v>1</v>
      </c>
      <c r="BW37" s="7"/>
      <c r="BX37" s="7">
        <v>1</v>
      </c>
      <c r="BY37" s="7"/>
      <c r="BZ37" s="7"/>
      <c r="CA37" s="7"/>
      <c r="CB37" s="7">
        <v>1</v>
      </c>
      <c r="CC37" s="7"/>
      <c r="CD37" s="7">
        <v>1</v>
      </c>
      <c r="CE37" s="7">
        <v>1</v>
      </c>
      <c r="CF37" s="7"/>
      <c r="CG37" s="7">
        <v>1</v>
      </c>
      <c r="CH37" s="14">
        <v>1</v>
      </c>
      <c r="CI37" s="14"/>
      <c r="CJ37" s="14">
        <v>1</v>
      </c>
      <c r="CK37" s="7"/>
      <c r="CL37" s="7"/>
      <c r="CM37" s="14"/>
      <c r="CN37" s="14">
        <v>1</v>
      </c>
      <c r="CO37" s="7"/>
      <c r="CP37" s="7"/>
      <c r="CQ37" s="7"/>
      <c r="CR37" s="7"/>
      <c r="CS37" s="14"/>
      <c r="CT37" s="14"/>
      <c r="CU37" s="14"/>
      <c r="CV37" s="27"/>
      <c r="CW37" s="27"/>
      <c r="CX37" s="27"/>
      <c r="CY37" s="4"/>
      <c r="CZ37" s="27"/>
      <c r="DA37" s="4"/>
      <c r="DB37" s="27"/>
      <c r="DC37" s="27"/>
      <c r="DD37" s="27"/>
      <c r="DE37" s="4"/>
      <c r="DF37" s="27"/>
      <c r="DG37" s="4"/>
      <c r="DH37" s="4"/>
      <c r="DI37" s="27"/>
    </row>
    <row r="38" spans="1:113" x14ac:dyDescent="0.2">
      <c r="A38" s="5" t="s">
        <v>51</v>
      </c>
      <c r="B38" s="5" t="s">
        <v>13</v>
      </c>
      <c r="C38" s="15">
        <f t="shared" si="1"/>
        <v>29</v>
      </c>
      <c r="D38" s="5"/>
      <c r="E38" s="5"/>
      <c r="F38" s="14"/>
      <c r="G38" s="8"/>
      <c r="H38" s="7"/>
      <c r="I38" s="14"/>
      <c r="J38" s="7"/>
      <c r="K38" s="14"/>
      <c r="L38" s="7"/>
      <c r="M38" s="7"/>
      <c r="N38" s="7"/>
      <c r="O38" s="7">
        <v>1</v>
      </c>
      <c r="P38" s="7"/>
      <c r="Q38" s="14">
        <v>1</v>
      </c>
      <c r="R38" s="14">
        <v>1</v>
      </c>
      <c r="S38" s="7"/>
      <c r="T38" s="7"/>
      <c r="U38" s="7">
        <v>1</v>
      </c>
      <c r="V38" s="7">
        <v>1</v>
      </c>
      <c r="W38" s="7"/>
      <c r="X38" s="7"/>
      <c r="Y38" s="14">
        <v>1</v>
      </c>
      <c r="Z38" s="14"/>
      <c r="AA38" s="14">
        <v>1</v>
      </c>
      <c r="AB38" s="14">
        <v>1</v>
      </c>
      <c r="AC38" s="7"/>
      <c r="AD38" s="14"/>
      <c r="AE38" s="14"/>
      <c r="AF38" s="14"/>
      <c r="AG38" s="14"/>
      <c r="AH38" s="7">
        <v>1</v>
      </c>
      <c r="AI38" s="7"/>
      <c r="AJ38" s="7"/>
      <c r="AK38" s="7"/>
      <c r="AL38" s="7">
        <v>1</v>
      </c>
      <c r="AM38" s="7"/>
      <c r="AN38" s="14">
        <v>1</v>
      </c>
      <c r="AO38" s="7"/>
      <c r="AP38" s="14">
        <v>1</v>
      </c>
      <c r="AQ38" s="14"/>
      <c r="AR38" s="14"/>
      <c r="AS38" s="7"/>
      <c r="AT38" s="7"/>
      <c r="AU38" s="7"/>
      <c r="AV38" s="7"/>
      <c r="AW38" s="7"/>
      <c r="AX38" s="7">
        <v>1</v>
      </c>
      <c r="AY38" s="7">
        <v>1</v>
      </c>
      <c r="AZ38" s="14">
        <v>1</v>
      </c>
      <c r="BA38" s="7">
        <v>1</v>
      </c>
      <c r="BB38" s="7"/>
      <c r="BC38" s="7">
        <v>1</v>
      </c>
      <c r="BD38" s="7"/>
      <c r="BE38" s="7"/>
      <c r="BF38" s="7"/>
      <c r="BG38" s="7"/>
      <c r="BH38" s="7"/>
      <c r="BI38" s="7"/>
      <c r="BJ38" s="7"/>
      <c r="BK38" s="7"/>
      <c r="BL38" s="7"/>
      <c r="BM38" s="14"/>
      <c r="BN38" s="7">
        <v>1</v>
      </c>
      <c r="BO38" s="7"/>
      <c r="BP38" s="7">
        <v>1</v>
      </c>
      <c r="BQ38" s="14"/>
      <c r="BR38" s="14"/>
      <c r="BS38" s="14"/>
      <c r="BT38" s="14">
        <v>1</v>
      </c>
      <c r="BU38" s="7"/>
      <c r="BV38" s="7">
        <v>1</v>
      </c>
      <c r="BW38" s="7"/>
      <c r="BX38" s="7"/>
      <c r="BY38" s="7"/>
      <c r="BZ38" s="14">
        <v>1</v>
      </c>
      <c r="CA38" s="14"/>
      <c r="CB38" s="14">
        <v>1</v>
      </c>
      <c r="CC38" s="14">
        <v>1</v>
      </c>
      <c r="CD38" s="14"/>
      <c r="CE38" s="7">
        <v>1</v>
      </c>
      <c r="CF38" s="14"/>
      <c r="CG38" s="7">
        <v>1</v>
      </c>
      <c r="CH38" s="7"/>
      <c r="CI38" s="5"/>
      <c r="CJ38" s="7">
        <v>1</v>
      </c>
      <c r="CK38" s="8"/>
      <c r="CL38" s="8"/>
      <c r="CM38" s="8">
        <v>1</v>
      </c>
      <c r="CN38" s="5"/>
      <c r="CO38" s="5"/>
      <c r="CP38" s="5"/>
      <c r="CQ38" s="5"/>
      <c r="CR38" s="5">
        <v>1</v>
      </c>
      <c r="CS38" s="5"/>
      <c r="CT38" s="5"/>
      <c r="CU38" s="5"/>
    </row>
    <row r="39" spans="1:113" x14ac:dyDescent="0.2">
      <c r="A39" s="6" t="s">
        <v>53</v>
      </c>
      <c r="B39" s="6" t="s">
        <v>13</v>
      </c>
      <c r="C39" s="15">
        <f t="shared" si="1"/>
        <v>0</v>
      </c>
      <c r="D39" s="6"/>
      <c r="E39" s="6"/>
      <c r="F39" s="19"/>
      <c r="G39" s="2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19"/>
      <c r="Z39" s="19"/>
      <c r="AA39" s="6"/>
      <c r="AB39" s="6"/>
      <c r="AC39" s="6"/>
      <c r="AD39" s="6"/>
      <c r="AE39" s="6"/>
      <c r="AF39" s="19"/>
      <c r="AG39" s="19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19"/>
      <c r="CK39" s="20"/>
      <c r="CL39" s="20"/>
      <c r="CM39" s="20"/>
      <c r="CN39" s="6"/>
      <c r="CO39" s="6"/>
      <c r="CP39" s="6"/>
      <c r="CQ39" s="6"/>
      <c r="CR39" s="6"/>
      <c r="CS39" s="6"/>
      <c r="CT39" s="6"/>
      <c r="CU39" s="6"/>
    </row>
    <row r="40" spans="1:113" x14ac:dyDescent="0.2">
      <c r="A40" s="6" t="s">
        <v>54</v>
      </c>
      <c r="B40" s="6" t="s">
        <v>13</v>
      </c>
      <c r="C40" s="15">
        <f t="shared" si="1"/>
        <v>0</v>
      </c>
      <c r="D40" s="6"/>
      <c r="E40" s="6"/>
      <c r="F40" s="21"/>
      <c r="G40" s="2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21"/>
      <c r="Z40" s="21"/>
      <c r="AA40" s="6"/>
      <c r="AB40" s="6"/>
      <c r="AC40" s="6"/>
      <c r="AD40" s="6"/>
      <c r="AE40" s="6"/>
      <c r="AF40" s="21"/>
      <c r="AG40" s="21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19"/>
      <c r="CK40" s="20"/>
      <c r="CL40" s="20"/>
      <c r="CM40" s="20"/>
      <c r="CN40" s="6"/>
      <c r="CO40" s="6"/>
      <c r="CP40" s="6"/>
      <c r="CQ40" s="6"/>
      <c r="CR40" s="6"/>
      <c r="CS40" s="6"/>
      <c r="CT40" s="6"/>
      <c r="CU40" s="6"/>
    </row>
    <row r="41" spans="1:113" x14ac:dyDescent="0.2">
      <c r="A41" s="5" t="s">
        <v>55</v>
      </c>
      <c r="B41" s="5" t="s">
        <v>13</v>
      </c>
      <c r="C41" s="15">
        <f t="shared" si="1"/>
        <v>33</v>
      </c>
      <c r="D41" s="5"/>
      <c r="E41" s="5"/>
      <c r="F41" s="5"/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/>
      <c r="M41" s="5"/>
      <c r="N41" s="5"/>
      <c r="O41" s="5"/>
      <c r="P41" s="5"/>
      <c r="Q41" s="5">
        <v>1</v>
      </c>
      <c r="R41" s="5">
        <v>1</v>
      </c>
      <c r="S41" s="5">
        <v>1</v>
      </c>
      <c r="T41" s="5"/>
      <c r="U41" s="5"/>
      <c r="V41" s="5">
        <v>1</v>
      </c>
      <c r="W41" s="5"/>
      <c r="X41" s="5"/>
      <c r="Y41" s="7"/>
      <c r="Z41" s="7"/>
      <c r="AA41" s="5"/>
      <c r="AB41" s="5"/>
      <c r="AC41" s="5"/>
      <c r="AD41" s="5"/>
      <c r="AE41" s="5"/>
      <c r="AF41" s="7">
        <v>1</v>
      </c>
      <c r="AG41" s="7"/>
      <c r="AH41" s="5">
        <v>1</v>
      </c>
      <c r="AI41" s="5">
        <v>1</v>
      </c>
      <c r="AJ41" s="5">
        <v>1</v>
      </c>
      <c r="AK41" s="5">
        <v>1</v>
      </c>
      <c r="AL41" s="5"/>
      <c r="AM41" s="5"/>
      <c r="AN41" s="5">
        <v>1</v>
      </c>
      <c r="AO41" s="5"/>
      <c r="AP41" s="5">
        <v>1</v>
      </c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>
        <v>1</v>
      </c>
      <c r="BB41" s="5"/>
      <c r="BC41" s="5">
        <v>1</v>
      </c>
      <c r="BD41" s="5"/>
      <c r="BE41" s="5"/>
      <c r="BF41" s="5"/>
      <c r="BG41" s="5">
        <v>1</v>
      </c>
      <c r="BH41" s="5"/>
      <c r="BI41" s="5"/>
      <c r="BJ41" s="5"/>
      <c r="BK41" s="5"/>
      <c r="BL41" s="5"/>
      <c r="BM41" s="5"/>
      <c r="BN41" s="5"/>
      <c r="BO41" s="5">
        <v>1</v>
      </c>
      <c r="BP41" s="5"/>
      <c r="BQ41" s="5"/>
      <c r="BR41" s="5"/>
      <c r="BS41" s="5"/>
      <c r="BT41" s="5"/>
      <c r="BU41" s="5"/>
      <c r="BV41" s="5">
        <v>1</v>
      </c>
      <c r="BW41" s="5">
        <v>1</v>
      </c>
      <c r="BX41" s="5">
        <v>1</v>
      </c>
      <c r="BY41" s="5"/>
      <c r="BZ41" s="5">
        <v>1</v>
      </c>
      <c r="CA41" s="5"/>
      <c r="CB41" s="5">
        <v>1</v>
      </c>
      <c r="CC41" s="5">
        <v>1</v>
      </c>
      <c r="CD41" s="5"/>
      <c r="CE41" s="5">
        <v>1</v>
      </c>
      <c r="CF41" s="5"/>
      <c r="CG41" s="5">
        <v>1</v>
      </c>
      <c r="CH41" s="5"/>
      <c r="CI41" s="5"/>
      <c r="CJ41" s="7">
        <v>1</v>
      </c>
      <c r="CK41" s="8">
        <v>1</v>
      </c>
      <c r="CL41" s="8"/>
      <c r="CM41" s="8">
        <v>1</v>
      </c>
      <c r="CN41" s="5">
        <v>1</v>
      </c>
      <c r="CO41" s="5"/>
      <c r="CP41" s="5"/>
      <c r="CQ41" s="5"/>
      <c r="CR41" s="5">
        <v>1</v>
      </c>
      <c r="CS41" s="5"/>
      <c r="CT41" s="5"/>
      <c r="CU41" s="5"/>
    </row>
    <row r="42" spans="1:113" x14ac:dyDescent="0.2">
      <c r="A42" s="5" t="s">
        <v>56</v>
      </c>
      <c r="B42" s="5" t="s">
        <v>13</v>
      </c>
      <c r="C42" s="15">
        <f t="shared" si="1"/>
        <v>3</v>
      </c>
      <c r="D42" s="5"/>
      <c r="E42" s="5"/>
      <c r="F42" s="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14"/>
      <c r="Z42" s="14"/>
      <c r="AA42" s="5"/>
      <c r="AB42" s="5"/>
      <c r="AC42" s="5"/>
      <c r="AD42" s="5"/>
      <c r="AE42" s="5"/>
      <c r="AF42" s="14"/>
      <c r="AG42" s="14"/>
      <c r="AH42" s="5"/>
      <c r="AI42" s="5"/>
      <c r="AJ42" s="7"/>
      <c r="AK42" s="7"/>
      <c r="AL42" s="7"/>
      <c r="AM42" s="7"/>
      <c r="AN42" s="5"/>
      <c r="AO42" s="5"/>
      <c r="AP42" s="5">
        <v>1</v>
      </c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>
        <v>1</v>
      </c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14"/>
      <c r="CK42" s="8"/>
      <c r="CL42" s="8"/>
      <c r="CM42" s="8">
        <v>1</v>
      </c>
      <c r="CN42" s="5"/>
      <c r="CO42" s="5"/>
      <c r="CP42" s="5"/>
      <c r="CQ42" s="5"/>
      <c r="CR42" s="5"/>
      <c r="CS42" s="5"/>
      <c r="CT42" s="5"/>
      <c r="CU42" s="5"/>
    </row>
    <row r="43" spans="1:113" x14ac:dyDescent="0.2">
      <c r="A43" s="6" t="s">
        <v>57</v>
      </c>
      <c r="B43" s="6" t="s">
        <v>13</v>
      </c>
      <c r="C43" s="15">
        <f t="shared" si="1"/>
        <v>0</v>
      </c>
      <c r="D43" s="6"/>
      <c r="E43" s="6"/>
      <c r="F43" s="22"/>
      <c r="G43" s="2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21"/>
      <c r="Z43" s="21"/>
      <c r="AA43" s="6"/>
      <c r="AB43" s="6"/>
      <c r="AC43" s="6"/>
      <c r="AD43" s="6"/>
      <c r="AE43" s="6"/>
      <c r="AF43" s="21"/>
      <c r="AG43" s="21"/>
      <c r="AH43" s="6"/>
      <c r="AI43" s="6"/>
      <c r="AJ43" s="22"/>
      <c r="AK43" s="22"/>
      <c r="AL43" s="22"/>
      <c r="AM43" s="22"/>
      <c r="AN43" s="22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21"/>
      <c r="CK43" s="20"/>
      <c r="CL43" s="20"/>
      <c r="CM43" s="20"/>
      <c r="CN43" s="6"/>
      <c r="CO43" s="6"/>
      <c r="CP43" s="6"/>
      <c r="CQ43" s="6"/>
      <c r="CR43" s="6"/>
      <c r="CS43" s="6"/>
      <c r="CT43" s="6"/>
      <c r="CU43" s="6"/>
    </row>
    <row r="44" spans="1:113" x14ac:dyDescent="0.2">
      <c r="A44" s="6" t="s">
        <v>58</v>
      </c>
      <c r="B44" s="6" t="s">
        <v>13</v>
      </c>
      <c r="C44" s="15">
        <f t="shared" si="1"/>
        <v>0</v>
      </c>
      <c r="D44" s="6"/>
      <c r="E44" s="6"/>
      <c r="F44" s="19"/>
      <c r="G44" s="2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19"/>
      <c r="Z44" s="19"/>
      <c r="AA44" s="6"/>
      <c r="AB44" s="6"/>
      <c r="AC44" s="6"/>
      <c r="AD44" s="6"/>
      <c r="AE44" s="6"/>
      <c r="AF44" s="19"/>
      <c r="AG44" s="19"/>
      <c r="AH44" s="6"/>
      <c r="AI44" s="6"/>
      <c r="AJ44" s="6"/>
      <c r="AK44" s="6"/>
      <c r="AL44" s="6"/>
      <c r="AM44" s="6"/>
      <c r="AN44" s="20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21"/>
      <c r="CK44" s="20"/>
      <c r="CL44" s="20"/>
      <c r="CM44" s="20"/>
      <c r="CN44" s="6"/>
      <c r="CO44" s="6"/>
      <c r="CP44" s="6"/>
      <c r="CQ44" s="6"/>
      <c r="CR44" s="6"/>
      <c r="CS44" s="6"/>
      <c r="CT44" s="6"/>
      <c r="CU44" s="6"/>
    </row>
    <row r="45" spans="1:113" x14ac:dyDescent="0.2">
      <c r="A45" s="6" t="s">
        <v>59</v>
      </c>
      <c r="B45" s="6" t="s">
        <v>13</v>
      </c>
      <c r="C45" s="15">
        <f t="shared" si="1"/>
        <v>0</v>
      </c>
      <c r="D45" s="6"/>
      <c r="E45" s="6"/>
      <c r="F45" s="19"/>
      <c r="G45" s="2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19"/>
      <c r="Z45" s="19"/>
      <c r="AA45" s="6"/>
      <c r="AB45" s="6"/>
      <c r="AC45" s="6"/>
      <c r="AD45" s="6"/>
      <c r="AE45" s="6"/>
      <c r="AF45" s="19"/>
      <c r="AG45" s="19"/>
      <c r="AH45" s="6"/>
      <c r="AI45" s="6"/>
      <c r="AJ45" s="6"/>
      <c r="AK45" s="6"/>
      <c r="AL45" s="6"/>
      <c r="AM45" s="6"/>
      <c r="AN45" s="20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21"/>
      <c r="CK45" s="20"/>
      <c r="CL45" s="20"/>
      <c r="CM45" s="20"/>
      <c r="CN45" s="6"/>
      <c r="CO45" s="6"/>
      <c r="CP45" s="6"/>
      <c r="CQ45" s="6"/>
      <c r="CR45" s="6"/>
      <c r="CS45" s="6"/>
      <c r="CT45" s="6"/>
      <c r="CU45" s="6"/>
    </row>
    <row r="46" spans="1:113" x14ac:dyDescent="0.2">
      <c r="A46" s="10" t="s">
        <v>60</v>
      </c>
      <c r="B46" s="10" t="s">
        <v>13</v>
      </c>
      <c r="C46" s="15">
        <f t="shared" si="1"/>
        <v>1</v>
      </c>
      <c r="D46" s="10"/>
      <c r="E46" s="10"/>
      <c r="F46" s="13"/>
      <c r="G46" s="12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1"/>
      <c r="AA46" s="10"/>
      <c r="AB46" s="10"/>
      <c r="AC46" s="10"/>
      <c r="AD46" s="10"/>
      <c r="AE46" s="10"/>
      <c r="AF46" s="11"/>
      <c r="AG46" s="11"/>
      <c r="AH46" s="10"/>
      <c r="AI46" s="10"/>
      <c r="AJ46" s="10"/>
      <c r="AK46" s="10"/>
      <c r="AL46" s="10"/>
      <c r="AM46" s="10"/>
      <c r="AN46" s="12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>
        <v>1</v>
      </c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1"/>
      <c r="CK46" s="12"/>
      <c r="CL46" s="12"/>
      <c r="CM46" s="12"/>
      <c r="CN46" s="10"/>
      <c r="CO46" s="10"/>
      <c r="CP46" s="10"/>
      <c r="CQ46" s="10"/>
      <c r="CR46" s="10"/>
      <c r="CS46" s="10"/>
      <c r="CT46" s="10"/>
      <c r="CU46" s="10"/>
    </row>
    <row r="47" spans="1:113" x14ac:dyDescent="0.2">
      <c r="A47" s="5" t="s">
        <v>61</v>
      </c>
      <c r="B47" s="5" t="s">
        <v>13</v>
      </c>
      <c r="C47" s="15">
        <f t="shared" si="1"/>
        <v>20</v>
      </c>
      <c r="D47" s="5"/>
      <c r="E47" s="5"/>
      <c r="F47" s="7"/>
      <c r="G47" s="8"/>
      <c r="H47" s="5"/>
      <c r="I47" s="5">
        <v>1</v>
      </c>
      <c r="J47" s="5">
        <v>1</v>
      </c>
      <c r="K47" s="5"/>
      <c r="L47" s="5"/>
      <c r="M47" s="5"/>
      <c r="N47" s="5"/>
      <c r="O47" s="5"/>
      <c r="P47" s="5"/>
      <c r="Q47" s="5">
        <v>1</v>
      </c>
      <c r="R47" s="5">
        <v>1</v>
      </c>
      <c r="S47" s="5"/>
      <c r="T47" s="5"/>
      <c r="U47" s="5">
        <v>1</v>
      </c>
      <c r="V47" s="5">
        <v>1</v>
      </c>
      <c r="W47" s="5"/>
      <c r="X47" s="5"/>
      <c r="Y47" s="14"/>
      <c r="Z47" s="14"/>
      <c r="AA47" s="5"/>
      <c r="AB47" s="5"/>
      <c r="AC47" s="5"/>
      <c r="AD47" s="5"/>
      <c r="AE47" s="5"/>
      <c r="AF47" s="14"/>
      <c r="AG47" s="14"/>
      <c r="AH47" s="5">
        <v>1</v>
      </c>
      <c r="AI47" s="5"/>
      <c r="AJ47" s="5"/>
      <c r="AK47" s="5">
        <v>1</v>
      </c>
      <c r="AL47" s="5"/>
      <c r="AM47" s="5"/>
      <c r="AN47" s="8">
        <v>1</v>
      </c>
      <c r="AO47" s="5"/>
      <c r="AP47" s="5">
        <v>1</v>
      </c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>
        <v>1</v>
      </c>
      <c r="BB47" s="5"/>
      <c r="BC47" s="5"/>
      <c r="BD47" s="5"/>
      <c r="BE47" s="5"/>
      <c r="BF47" s="5"/>
      <c r="BG47" s="5">
        <v>1</v>
      </c>
      <c r="BH47" s="5"/>
      <c r="BI47" s="5"/>
      <c r="BJ47" s="5"/>
      <c r="BK47" s="5"/>
      <c r="BL47" s="5"/>
      <c r="BM47" s="5"/>
      <c r="BN47" s="5">
        <v>1</v>
      </c>
      <c r="BO47" s="5"/>
      <c r="BP47" s="5"/>
      <c r="BQ47" s="5"/>
      <c r="BR47" s="5"/>
      <c r="BS47" s="5"/>
      <c r="BT47" s="5"/>
      <c r="BU47" s="5"/>
      <c r="BV47" s="5">
        <v>1</v>
      </c>
      <c r="BW47" s="5"/>
      <c r="BX47" s="5"/>
      <c r="BY47" s="5"/>
      <c r="BZ47" s="5"/>
      <c r="CA47" s="5"/>
      <c r="CB47" s="5"/>
      <c r="CC47" s="5">
        <v>1</v>
      </c>
      <c r="CD47" s="5"/>
      <c r="CE47" s="5">
        <v>1</v>
      </c>
      <c r="CF47" s="5"/>
      <c r="CG47" s="5">
        <v>1</v>
      </c>
      <c r="CH47" s="5"/>
      <c r="CI47" s="5"/>
      <c r="CJ47" s="7"/>
      <c r="CK47" s="8">
        <v>1</v>
      </c>
      <c r="CL47" s="8"/>
      <c r="CM47" s="8">
        <v>1</v>
      </c>
      <c r="CN47" s="5">
        <v>1</v>
      </c>
      <c r="CO47" s="5"/>
      <c r="CP47" s="5"/>
      <c r="CQ47" s="5"/>
      <c r="CR47" s="5"/>
      <c r="CS47" s="5"/>
      <c r="CT47" s="5"/>
      <c r="CU47" s="5"/>
    </row>
    <row r="48" spans="1:113" x14ac:dyDescent="0.2">
      <c r="A48" s="5" t="s">
        <v>62</v>
      </c>
      <c r="B48" s="5" t="s">
        <v>13</v>
      </c>
      <c r="C48" s="15">
        <f t="shared" si="1"/>
        <v>26</v>
      </c>
      <c r="D48" s="5"/>
      <c r="E48" s="5"/>
      <c r="F48" s="14">
        <v>1</v>
      </c>
      <c r="G48" s="8"/>
      <c r="H48" s="5">
        <v>1</v>
      </c>
      <c r="I48" s="5">
        <v>1</v>
      </c>
      <c r="J48" s="5">
        <v>1</v>
      </c>
      <c r="K48" s="5"/>
      <c r="L48" s="5"/>
      <c r="M48" s="5"/>
      <c r="N48" s="5">
        <v>1</v>
      </c>
      <c r="O48" s="5"/>
      <c r="P48" s="5"/>
      <c r="Q48" s="5">
        <v>1</v>
      </c>
      <c r="R48" s="5"/>
      <c r="S48" s="5">
        <v>1</v>
      </c>
      <c r="T48" s="5"/>
      <c r="U48" s="5"/>
      <c r="V48" s="5">
        <v>1</v>
      </c>
      <c r="W48" s="5"/>
      <c r="X48" s="5"/>
      <c r="Y48" s="14">
        <v>1</v>
      </c>
      <c r="Z48" s="14">
        <v>1</v>
      </c>
      <c r="AA48" s="5"/>
      <c r="AB48" s="5">
        <v>1</v>
      </c>
      <c r="AC48" s="5"/>
      <c r="AD48" s="5"/>
      <c r="AE48" s="5"/>
      <c r="AF48" s="14"/>
      <c r="AG48" s="14"/>
      <c r="AH48" s="5">
        <v>1</v>
      </c>
      <c r="AI48" s="5"/>
      <c r="AJ48" s="5">
        <v>1</v>
      </c>
      <c r="AK48" s="5"/>
      <c r="AL48" s="5"/>
      <c r="AM48" s="5"/>
      <c r="AN48" s="8">
        <v>1</v>
      </c>
      <c r="AO48" s="5"/>
      <c r="AP48" s="5">
        <v>1</v>
      </c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>
        <v>1</v>
      </c>
      <c r="BB48" s="5"/>
      <c r="BC48" s="5"/>
      <c r="BD48" s="5"/>
      <c r="BE48" s="5"/>
      <c r="BF48" s="5"/>
      <c r="BG48" s="5">
        <v>1</v>
      </c>
      <c r="BH48" s="5">
        <v>1</v>
      </c>
      <c r="BI48" s="5"/>
      <c r="BJ48" s="5"/>
      <c r="BK48" s="5"/>
      <c r="BL48" s="5"/>
      <c r="BM48" s="5"/>
      <c r="BN48" s="5"/>
      <c r="BO48" s="5"/>
      <c r="BP48" s="5"/>
      <c r="BQ48" s="5">
        <v>1</v>
      </c>
      <c r="BR48" s="5"/>
      <c r="BS48" s="5"/>
      <c r="BT48" s="5"/>
      <c r="BU48" s="5"/>
      <c r="BV48" s="5">
        <v>1</v>
      </c>
      <c r="BW48" s="5">
        <v>1</v>
      </c>
      <c r="BX48" s="5"/>
      <c r="BY48" s="5"/>
      <c r="BZ48" s="5"/>
      <c r="CA48" s="5"/>
      <c r="CB48" s="5"/>
      <c r="CC48" s="5"/>
      <c r="CD48" s="5"/>
      <c r="CE48" s="5">
        <v>1</v>
      </c>
      <c r="CF48" s="5"/>
      <c r="CG48" s="5">
        <v>1</v>
      </c>
      <c r="CH48" s="5"/>
      <c r="CI48" s="5"/>
      <c r="CJ48" s="14">
        <v>1</v>
      </c>
      <c r="CK48" s="8"/>
      <c r="CL48" s="8"/>
      <c r="CM48" s="8">
        <v>1</v>
      </c>
      <c r="CN48" s="5"/>
      <c r="CO48" s="5"/>
      <c r="CP48" s="5"/>
      <c r="CQ48" s="5"/>
      <c r="CR48" s="5">
        <v>1</v>
      </c>
      <c r="CS48" s="5"/>
      <c r="CT48" s="5"/>
      <c r="CU48" s="5"/>
    </row>
    <row r="49" spans="1:99" x14ac:dyDescent="0.2">
      <c r="A49" s="5" t="s">
        <v>63</v>
      </c>
      <c r="B49" s="5" t="s">
        <v>36</v>
      </c>
      <c r="C49" s="15">
        <f t="shared" si="1"/>
        <v>1</v>
      </c>
      <c r="D49" s="5"/>
      <c r="E49" s="5"/>
      <c r="F49" s="7"/>
      <c r="G49" s="8"/>
      <c r="H49" s="5"/>
      <c r="I49" s="5"/>
      <c r="J49" s="5"/>
      <c r="K49" s="5"/>
      <c r="L49" s="5"/>
      <c r="M49" s="5"/>
      <c r="N49" s="5"/>
      <c r="O49" s="5"/>
      <c r="P49" s="5"/>
      <c r="Q49" s="5">
        <v>1</v>
      </c>
      <c r="R49" s="5"/>
      <c r="S49" s="5"/>
      <c r="T49" s="5"/>
      <c r="U49" s="5"/>
      <c r="V49" s="5"/>
      <c r="W49" s="5"/>
      <c r="X49" s="5"/>
      <c r="Y49" s="14"/>
      <c r="Z49" s="14"/>
      <c r="AA49" s="5"/>
      <c r="AB49" s="5"/>
      <c r="AC49" s="5"/>
      <c r="AD49" s="5"/>
      <c r="AE49" s="5"/>
      <c r="AF49" s="14"/>
      <c r="AG49" s="14"/>
      <c r="AH49" s="5"/>
      <c r="AI49" s="5"/>
      <c r="AJ49" s="5"/>
      <c r="AK49" s="5"/>
      <c r="AL49" s="5"/>
      <c r="AM49" s="5"/>
      <c r="AN49" s="8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7"/>
      <c r="CK49" s="8"/>
      <c r="CL49" s="8"/>
      <c r="CM49" s="8"/>
      <c r="CN49" s="5"/>
      <c r="CO49" s="5"/>
      <c r="CP49" s="5"/>
      <c r="CQ49" s="5"/>
      <c r="CR49" s="5"/>
      <c r="CS49" s="5"/>
      <c r="CT49" s="5"/>
      <c r="CU49" s="5"/>
    </row>
    <row r="50" spans="1:99" x14ac:dyDescent="0.2">
      <c r="A50" s="5" t="s">
        <v>64</v>
      </c>
      <c r="B50" s="5" t="s">
        <v>36</v>
      </c>
      <c r="C50" s="15">
        <f t="shared" si="1"/>
        <v>1</v>
      </c>
      <c r="D50" s="5"/>
      <c r="E50" s="5"/>
      <c r="F50" s="7"/>
      <c r="G50" s="8"/>
      <c r="H50" s="5"/>
      <c r="I50" s="5"/>
      <c r="J50" s="5"/>
      <c r="K50" s="5"/>
      <c r="L50" s="5"/>
      <c r="M50" s="5"/>
      <c r="N50" s="5"/>
      <c r="O50" s="5"/>
      <c r="P50" s="5"/>
      <c r="Q50" s="5">
        <v>1</v>
      </c>
      <c r="R50" s="5"/>
      <c r="S50" s="5"/>
      <c r="T50" s="5"/>
      <c r="U50" s="5"/>
      <c r="V50" s="5"/>
      <c r="W50" s="5"/>
      <c r="X50" s="5"/>
      <c r="Y50" s="14"/>
      <c r="Z50" s="14"/>
      <c r="AA50" s="5"/>
      <c r="AB50" s="5"/>
      <c r="AC50" s="5"/>
      <c r="AD50" s="5"/>
      <c r="AE50" s="5"/>
      <c r="AF50" s="14"/>
      <c r="AG50" s="14"/>
      <c r="AH50" s="5"/>
      <c r="AI50" s="5"/>
      <c r="AJ50" s="5"/>
      <c r="AK50" s="5"/>
      <c r="AL50" s="5"/>
      <c r="AM50" s="5"/>
      <c r="AN50" s="8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7"/>
      <c r="CK50" s="8"/>
      <c r="CL50" s="8"/>
      <c r="CM50" s="8"/>
      <c r="CN50" s="5"/>
      <c r="CO50" s="5"/>
      <c r="CP50" s="5"/>
      <c r="CQ50" s="5"/>
      <c r="CR50" s="5"/>
      <c r="CS50" s="5"/>
      <c r="CT50" s="5"/>
      <c r="CU50" s="5"/>
    </row>
    <row r="51" spans="1:99" x14ac:dyDescent="0.2">
      <c r="A51" s="6" t="s">
        <v>65</v>
      </c>
      <c r="B51" s="6" t="s">
        <v>36</v>
      </c>
      <c r="C51" s="15">
        <f t="shared" si="1"/>
        <v>0</v>
      </c>
      <c r="D51" s="6"/>
      <c r="E51" s="6"/>
      <c r="F51" s="19"/>
      <c r="G51" s="2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19"/>
      <c r="Z51" s="19"/>
      <c r="AA51" s="6"/>
      <c r="AB51" s="6"/>
      <c r="AC51" s="6"/>
      <c r="AD51" s="6"/>
      <c r="AE51" s="6"/>
      <c r="AF51" s="19"/>
      <c r="AG51" s="19"/>
      <c r="AH51" s="6"/>
      <c r="AI51" s="6"/>
      <c r="AJ51" s="6"/>
      <c r="AK51" s="6"/>
      <c r="AL51" s="6"/>
      <c r="AM51" s="6"/>
      <c r="AN51" s="20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19"/>
      <c r="CK51" s="20"/>
      <c r="CL51" s="20"/>
      <c r="CM51" s="20"/>
      <c r="CN51" s="6"/>
      <c r="CO51" s="6"/>
      <c r="CP51" s="6"/>
      <c r="CQ51" s="6"/>
      <c r="CR51" s="6"/>
      <c r="CS51" s="6"/>
      <c r="CT51" s="6"/>
      <c r="CU51" s="6"/>
    </row>
    <row r="52" spans="1:99" x14ac:dyDescent="0.2">
      <c r="A52" s="6" t="s">
        <v>66</v>
      </c>
      <c r="B52" s="6" t="s">
        <v>36</v>
      </c>
      <c r="C52" s="15">
        <f t="shared" si="1"/>
        <v>0</v>
      </c>
      <c r="D52" s="6"/>
      <c r="E52" s="6"/>
      <c r="F52" s="21"/>
      <c r="G52" s="2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19"/>
      <c r="Z52" s="19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20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21"/>
      <c r="CK52" s="20"/>
      <c r="CL52" s="20"/>
      <c r="CM52" s="20"/>
      <c r="CN52" s="6"/>
      <c r="CO52" s="6"/>
      <c r="CP52" s="6"/>
      <c r="CQ52" s="6"/>
      <c r="CR52" s="6"/>
      <c r="CS52" s="6"/>
      <c r="CT52" s="6"/>
      <c r="CU52" s="6"/>
    </row>
    <row r="53" spans="1:99" x14ac:dyDescent="0.2">
      <c r="A53" s="6" t="s">
        <v>67</v>
      </c>
      <c r="B53" s="6" t="s">
        <v>36</v>
      </c>
      <c r="C53" s="15">
        <f t="shared" si="1"/>
        <v>0</v>
      </c>
      <c r="D53" s="6"/>
      <c r="E53" s="6"/>
      <c r="F53" s="21"/>
      <c r="G53" s="2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19"/>
      <c r="Z53" s="19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20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19"/>
      <c r="CK53" s="20"/>
      <c r="CL53" s="20"/>
      <c r="CM53" s="20"/>
      <c r="CN53" s="6"/>
      <c r="CO53" s="6"/>
      <c r="CP53" s="6"/>
      <c r="CQ53" s="6"/>
      <c r="CR53" s="6"/>
      <c r="CS53" s="6"/>
      <c r="CT53" s="6"/>
      <c r="CU53" s="6"/>
    </row>
    <row r="54" spans="1:99" x14ac:dyDescent="0.2">
      <c r="A54" s="5" t="s">
        <v>68</v>
      </c>
      <c r="B54" s="5" t="s">
        <v>13</v>
      </c>
      <c r="C54" s="15">
        <f t="shared" si="1"/>
        <v>37</v>
      </c>
      <c r="D54" s="5"/>
      <c r="E54" s="5"/>
      <c r="F54" s="7"/>
      <c r="G54" s="8">
        <v>1</v>
      </c>
      <c r="H54" s="5">
        <v>1</v>
      </c>
      <c r="I54" s="5">
        <v>1</v>
      </c>
      <c r="J54" s="5">
        <v>1</v>
      </c>
      <c r="K54" s="5"/>
      <c r="L54" s="5"/>
      <c r="M54" s="5"/>
      <c r="N54" s="5"/>
      <c r="O54" s="5"/>
      <c r="P54" s="5"/>
      <c r="Q54" s="5">
        <v>1</v>
      </c>
      <c r="R54" s="5"/>
      <c r="S54" s="5"/>
      <c r="T54" s="5"/>
      <c r="U54" s="5">
        <v>1</v>
      </c>
      <c r="V54" s="5">
        <v>1</v>
      </c>
      <c r="W54" s="5"/>
      <c r="X54" s="5"/>
      <c r="Y54" s="14">
        <v>1</v>
      </c>
      <c r="Z54" s="14"/>
      <c r="AA54" s="5"/>
      <c r="AB54" s="5"/>
      <c r="AC54" s="5">
        <v>1</v>
      </c>
      <c r="AD54" s="5"/>
      <c r="AE54" s="5"/>
      <c r="AF54" s="5"/>
      <c r="AG54" s="5"/>
      <c r="AH54" s="5">
        <v>1</v>
      </c>
      <c r="AI54" s="5"/>
      <c r="AJ54" s="5">
        <v>1</v>
      </c>
      <c r="AK54" s="5"/>
      <c r="AL54" s="5"/>
      <c r="AM54" s="5"/>
      <c r="AN54" s="8">
        <v>1</v>
      </c>
      <c r="AO54" s="5"/>
      <c r="AP54" s="5">
        <v>1</v>
      </c>
      <c r="AQ54" s="5"/>
      <c r="AR54" s="5">
        <v>1</v>
      </c>
      <c r="AS54" s="5">
        <v>1</v>
      </c>
      <c r="AT54" s="5"/>
      <c r="AU54" s="5"/>
      <c r="AV54" s="5"/>
      <c r="AW54" s="5">
        <v>1</v>
      </c>
      <c r="AX54" s="5">
        <v>1</v>
      </c>
      <c r="AY54" s="5"/>
      <c r="AZ54" s="5"/>
      <c r="BA54" s="5">
        <v>1</v>
      </c>
      <c r="BB54" s="5"/>
      <c r="BC54" s="5">
        <v>1</v>
      </c>
      <c r="BD54" s="5"/>
      <c r="BE54" s="5"/>
      <c r="BF54" s="5"/>
      <c r="BG54" s="5">
        <v>1</v>
      </c>
      <c r="BH54" s="5"/>
      <c r="BI54" s="5">
        <v>1</v>
      </c>
      <c r="BJ54" s="5"/>
      <c r="BK54" s="5"/>
      <c r="BL54" s="5"/>
      <c r="BM54" s="5"/>
      <c r="BN54" s="5">
        <v>1</v>
      </c>
      <c r="BO54" s="5"/>
      <c r="BP54" s="5"/>
      <c r="BQ54" s="5">
        <v>1</v>
      </c>
      <c r="BR54" s="5"/>
      <c r="BS54" s="5"/>
      <c r="BT54" s="5"/>
      <c r="BU54" s="5"/>
      <c r="BV54" s="5">
        <v>1</v>
      </c>
      <c r="BW54" s="5"/>
      <c r="BX54" s="5"/>
      <c r="BY54" s="5">
        <v>1</v>
      </c>
      <c r="BZ54" s="5">
        <v>1</v>
      </c>
      <c r="CA54" s="5"/>
      <c r="CB54" s="5">
        <v>1</v>
      </c>
      <c r="CC54" s="5">
        <v>1</v>
      </c>
      <c r="CD54" s="5"/>
      <c r="CE54" s="5">
        <v>1</v>
      </c>
      <c r="CF54" s="5"/>
      <c r="CG54" s="5">
        <v>1</v>
      </c>
      <c r="CH54" s="5">
        <v>1</v>
      </c>
      <c r="CI54" s="5"/>
      <c r="CJ54" s="7">
        <v>1</v>
      </c>
      <c r="CK54" s="8"/>
      <c r="CL54" s="8"/>
      <c r="CM54" s="8">
        <v>1</v>
      </c>
      <c r="CN54" s="5"/>
      <c r="CO54" s="5">
        <v>1</v>
      </c>
      <c r="CP54" s="5"/>
      <c r="CQ54" s="5">
        <v>1</v>
      </c>
      <c r="CR54" s="5">
        <v>1</v>
      </c>
      <c r="CS54" s="5">
        <v>1</v>
      </c>
      <c r="CT54" s="5"/>
      <c r="CU54" s="5"/>
    </row>
    <row r="55" spans="1:99" x14ac:dyDescent="0.2">
      <c r="A55" s="5" t="s">
        <v>69</v>
      </c>
      <c r="B55" s="5" t="s">
        <v>13</v>
      </c>
      <c r="C55" s="15">
        <f t="shared" si="1"/>
        <v>36</v>
      </c>
      <c r="D55" s="5">
        <v>1</v>
      </c>
      <c r="E55" s="5"/>
      <c r="F55" s="7">
        <v>1</v>
      </c>
      <c r="G55" s="8"/>
      <c r="H55" s="5">
        <v>1</v>
      </c>
      <c r="I55" s="5">
        <v>1</v>
      </c>
      <c r="J55" s="5">
        <v>1</v>
      </c>
      <c r="K55" s="5"/>
      <c r="L55" s="5"/>
      <c r="M55" s="5"/>
      <c r="N55" s="5"/>
      <c r="O55" s="5"/>
      <c r="P55" s="5"/>
      <c r="Q55" s="5">
        <v>1</v>
      </c>
      <c r="R55" s="5"/>
      <c r="S55" s="5"/>
      <c r="T55" s="5"/>
      <c r="U55" s="5">
        <v>1</v>
      </c>
      <c r="V55" s="5">
        <v>1</v>
      </c>
      <c r="W55" s="5"/>
      <c r="X55" s="5"/>
      <c r="Y55" s="7"/>
      <c r="Z55" s="7"/>
      <c r="AA55" s="5"/>
      <c r="AB55" s="5"/>
      <c r="AC55" s="5"/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/>
      <c r="AJ55" s="5"/>
      <c r="AK55" s="5"/>
      <c r="AL55" s="5"/>
      <c r="AM55" s="5">
        <v>1</v>
      </c>
      <c r="AN55" s="8"/>
      <c r="AO55" s="5">
        <v>1</v>
      </c>
      <c r="AP55" s="5">
        <v>1</v>
      </c>
      <c r="AQ55" s="5"/>
      <c r="AR55" s="5"/>
      <c r="AS55" s="5"/>
      <c r="AT55" s="5"/>
      <c r="AU55" s="5"/>
      <c r="AV55" s="5"/>
      <c r="AW55" s="5"/>
      <c r="AX55" s="5">
        <v>1</v>
      </c>
      <c r="AY55" s="5"/>
      <c r="AZ55" s="5"/>
      <c r="BA55" s="5">
        <v>1</v>
      </c>
      <c r="BB55" s="5"/>
      <c r="BC55" s="5">
        <v>1</v>
      </c>
      <c r="BD55" s="5">
        <v>1</v>
      </c>
      <c r="BE55" s="5"/>
      <c r="BF55" s="5"/>
      <c r="BG55" s="5">
        <v>1</v>
      </c>
      <c r="BH55" s="5"/>
      <c r="BI55" s="5"/>
      <c r="BJ55" s="5"/>
      <c r="BK55" s="5"/>
      <c r="BL55" s="5"/>
      <c r="BM55" s="5">
        <v>1</v>
      </c>
      <c r="BN55" s="5">
        <v>1</v>
      </c>
      <c r="BO55" s="5"/>
      <c r="BP55" s="5"/>
      <c r="BQ55" s="5"/>
      <c r="BR55" s="5">
        <v>1</v>
      </c>
      <c r="BS55" s="5"/>
      <c r="BT55" s="5"/>
      <c r="BU55" s="5"/>
      <c r="BV55" s="5"/>
      <c r="BW55" s="5"/>
      <c r="BX55" s="5"/>
      <c r="BY55" s="5">
        <v>1</v>
      </c>
      <c r="BZ55" s="5">
        <v>1</v>
      </c>
      <c r="CA55" s="5"/>
      <c r="CB55" s="5">
        <v>1</v>
      </c>
      <c r="CC55" s="5"/>
      <c r="CD55" s="5">
        <v>1</v>
      </c>
      <c r="CE55" s="5">
        <v>1</v>
      </c>
      <c r="CF55" s="5"/>
      <c r="CG55" s="5">
        <v>1</v>
      </c>
      <c r="CH55" s="5"/>
      <c r="CI55" s="5"/>
      <c r="CJ55" s="5">
        <v>1</v>
      </c>
      <c r="CK55" s="8"/>
      <c r="CL55" s="8"/>
      <c r="CM55" s="8">
        <v>1</v>
      </c>
      <c r="CN55" s="5">
        <v>1</v>
      </c>
      <c r="CO55" s="5">
        <v>1</v>
      </c>
      <c r="CP55" s="5"/>
      <c r="CQ55" s="5"/>
      <c r="CR55" s="5">
        <v>1</v>
      </c>
      <c r="CS55" s="5"/>
      <c r="CT55" s="5"/>
      <c r="CU55" s="5">
        <v>1</v>
      </c>
    </row>
    <row r="56" spans="1:99" x14ac:dyDescent="0.2">
      <c r="A56" s="5" t="s">
        <v>70</v>
      </c>
      <c r="B56" s="5" t="s">
        <v>13</v>
      </c>
      <c r="C56" s="15">
        <f t="shared" si="1"/>
        <v>50</v>
      </c>
      <c r="D56" s="5">
        <v>1</v>
      </c>
      <c r="E56" s="5"/>
      <c r="F56" s="7">
        <v>1</v>
      </c>
      <c r="G56" s="8"/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/>
      <c r="N56" s="5"/>
      <c r="O56" s="5"/>
      <c r="P56" s="5"/>
      <c r="Q56" s="5">
        <v>1</v>
      </c>
      <c r="R56" s="5"/>
      <c r="S56" s="5">
        <v>1</v>
      </c>
      <c r="T56" s="5"/>
      <c r="U56" s="5">
        <v>1</v>
      </c>
      <c r="V56" s="5">
        <v>1</v>
      </c>
      <c r="W56" s="5">
        <v>1</v>
      </c>
      <c r="X56" s="5">
        <v>1</v>
      </c>
      <c r="Y56" s="14">
        <v>1</v>
      </c>
      <c r="Z56" s="14"/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/>
      <c r="AG56" s="5"/>
      <c r="AH56" s="5">
        <v>1</v>
      </c>
      <c r="AI56" s="5"/>
      <c r="AJ56" s="5">
        <v>1</v>
      </c>
      <c r="AK56" s="5"/>
      <c r="AL56" s="5"/>
      <c r="AM56" s="5">
        <v>1</v>
      </c>
      <c r="AN56" s="8">
        <v>1</v>
      </c>
      <c r="AO56" s="5"/>
      <c r="AP56" s="5">
        <v>1</v>
      </c>
      <c r="AQ56" s="5"/>
      <c r="AR56" s="5">
        <v>1</v>
      </c>
      <c r="AS56" s="5"/>
      <c r="AT56" s="5">
        <v>1</v>
      </c>
      <c r="AU56" s="5"/>
      <c r="AV56" s="5"/>
      <c r="AW56" s="5">
        <v>1</v>
      </c>
      <c r="AX56" s="5"/>
      <c r="AY56" s="5"/>
      <c r="AZ56" s="5"/>
      <c r="BA56" s="5">
        <v>1</v>
      </c>
      <c r="BB56" s="5"/>
      <c r="BC56" s="5">
        <v>1</v>
      </c>
      <c r="BD56" s="5"/>
      <c r="BE56" s="5"/>
      <c r="BF56" s="5"/>
      <c r="BG56" s="5">
        <v>1</v>
      </c>
      <c r="BH56" s="5"/>
      <c r="BI56" s="5">
        <v>1</v>
      </c>
      <c r="BJ56" s="5"/>
      <c r="BK56" s="5"/>
      <c r="BL56" s="5"/>
      <c r="BM56" s="5">
        <v>1</v>
      </c>
      <c r="BN56" s="5">
        <v>1</v>
      </c>
      <c r="BO56" s="5"/>
      <c r="BP56" s="5"/>
      <c r="BQ56" s="5">
        <v>1</v>
      </c>
      <c r="BR56" s="5">
        <v>1</v>
      </c>
      <c r="BS56" s="5"/>
      <c r="BT56" s="5"/>
      <c r="BU56" s="5"/>
      <c r="BV56" s="5"/>
      <c r="BW56" s="5"/>
      <c r="BX56" s="5"/>
      <c r="BY56" s="5"/>
      <c r="BZ56" s="5">
        <v>1</v>
      </c>
      <c r="CA56" s="5"/>
      <c r="CB56" s="5">
        <v>1</v>
      </c>
      <c r="CC56" s="5"/>
      <c r="CD56" s="5">
        <v>1</v>
      </c>
      <c r="CE56" s="5">
        <v>1</v>
      </c>
      <c r="CF56" s="5">
        <v>1</v>
      </c>
      <c r="CG56" s="5">
        <v>1</v>
      </c>
      <c r="CH56" s="5"/>
      <c r="CI56" s="5">
        <v>1</v>
      </c>
      <c r="CJ56" s="14">
        <v>1</v>
      </c>
      <c r="CK56" s="8"/>
      <c r="CL56" s="8">
        <v>1</v>
      </c>
      <c r="CM56" s="8">
        <v>1</v>
      </c>
      <c r="CN56" s="5">
        <v>1</v>
      </c>
      <c r="CO56" s="5">
        <v>1</v>
      </c>
      <c r="CP56" s="5"/>
      <c r="CQ56" s="5">
        <v>1</v>
      </c>
      <c r="CR56" s="5">
        <v>1</v>
      </c>
      <c r="CS56" s="5">
        <v>1</v>
      </c>
      <c r="CT56" s="5"/>
      <c r="CU56" s="5"/>
    </row>
    <row r="57" spans="1:99" x14ac:dyDescent="0.2">
      <c r="A57" s="5" t="s">
        <v>71</v>
      </c>
      <c r="B57" s="5" t="s">
        <v>36</v>
      </c>
      <c r="C57" s="15">
        <f t="shared" si="1"/>
        <v>1</v>
      </c>
      <c r="D57" s="5"/>
      <c r="E57" s="5"/>
      <c r="F57" s="7"/>
      <c r="G57" s="8"/>
      <c r="H57" s="5"/>
      <c r="I57" s="5"/>
      <c r="J57" s="5"/>
      <c r="K57" s="5"/>
      <c r="L57" s="5"/>
      <c r="M57" s="5"/>
      <c r="N57" s="5"/>
      <c r="O57" s="5"/>
      <c r="P57" s="5"/>
      <c r="Q57" s="5">
        <v>1</v>
      </c>
      <c r="R57" s="5"/>
      <c r="S57" s="5"/>
      <c r="T57" s="5"/>
      <c r="U57" s="5"/>
      <c r="V57" s="5"/>
      <c r="W57" s="5"/>
      <c r="X57" s="5"/>
      <c r="Y57" s="14"/>
      <c r="Z57" s="14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8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14"/>
      <c r="CK57" s="8"/>
      <c r="CL57" s="8"/>
      <c r="CM57" s="8"/>
      <c r="CN57" s="5"/>
      <c r="CO57" s="5"/>
      <c r="CP57" s="5"/>
      <c r="CQ57" s="5"/>
      <c r="CR57" s="5"/>
      <c r="CS57" s="5"/>
      <c r="CT57" s="5"/>
      <c r="CU57" s="5"/>
    </row>
    <row r="58" spans="1:99" x14ac:dyDescent="0.2">
      <c r="A58" s="6" t="s">
        <v>72</v>
      </c>
      <c r="B58" s="6" t="s">
        <v>13</v>
      </c>
      <c r="C58" s="15">
        <f t="shared" si="1"/>
        <v>0</v>
      </c>
      <c r="D58" s="6"/>
      <c r="E58" s="6"/>
      <c r="F58" s="19"/>
      <c r="G58" s="2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21"/>
      <c r="Z58" s="21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20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20"/>
      <c r="CL58" s="20"/>
      <c r="CM58" s="20"/>
      <c r="CN58" s="6"/>
      <c r="CO58" s="6"/>
      <c r="CP58" s="6"/>
      <c r="CQ58" s="6"/>
      <c r="CR58" s="6"/>
      <c r="CS58" s="6"/>
      <c r="CT58" s="6"/>
      <c r="CU58" s="6"/>
    </row>
    <row r="59" spans="1:99" x14ac:dyDescent="0.2">
      <c r="A59" s="5" t="s">
        <v>73</v>
      </c>
      <c r="B59" s="5" t="s">
        <v>13</v>
      </c>
      <c r="C59" s="15">
        <f t="shared" si="1"/>
        <v>27</v>
      </c>
      <c r="D59" s="5"/>
      <c r="E59" s="5"/>
      <c r="F59" s="7"/>
      <c r="G59" s="8"/>
      <c r="H59" s="5">
        <v>1</v>
      </c>
      <c r="I59" s="5">
        <v>1</v>
      </c>
      <c r="J59" s="5">
        <v>1</v>
      </c>
      <c r="K59" s="5"/>
      <c r="L59" s="5"/>
      <c r="M59" s="5"/>
      <c r="N59" s="5">
        <v>1</v>
      </c>
      <c r="O59" s="5"/>
      <c r="P59" s="5"/>
      <c r="Q59" s="5">
        <v>1</v>
      </c>
      <c r="R59" s="5"/>
      <c r="S59" s="5"/>
      <c r="T59" s="5"/>
      <c r="U59" s="5">
        <v>1</v>
      </c>
      <c r="V59" s="5">
        <v>1</v>
      </c>
      <c r="W59" s="5"/>
      <c r="X59" s="5"/>
      <c r="Y59" s="14"/>
      <c r="Z59" s="14"/>
      <c r="AA59" s="5">
        <v>1</v>
      </c>
      <c r="AB59" s="5">
        <v>1</v>
      </c>
      <c r="AC59" s="5"/>
      <c r="AD59" s="5"/>
      <c r="AE59" s="5">
        <v>1</v>
      </c>
      <c r="AF59" s="5"/>
      <c r="AG59" s="5"/>
      <c r="AH59" s="5">
        <v>1</v>
      </c>
      <c r="AI59" s="5"/>
      <c r="AJ59" s="5">
        <v>1</v>
      </c>
      <c r="AK59" s="5"/>
      <c r="AL59" s="5"/>
      <c r="AM59" s="5"/>
      <c r="AN59" s="8">
        <v>1</v>
      </c>
      <c r="AO59" s="5"/>
      <c r="AP59" s="5">
        <v>1</v>
      </c>
      <c r="AQ59" s="5"/>
      <c r="AR59" s="5"/>
      <c r="AS59" s="5"/>
      <c r="AT59" s="5"/>
      <c r="AU59" s="5"/>
      <c r="AV59" s="5"/>
      <c r="AW59" s="5"/>
      <c r="AX59" s="5">
        <v>1</v>
      </c>
      <c r="AY59" s="5"/>
      <c r="AZ59" s="5"/>
      <c r="BA59" s="5">
        <v>1</v>
      </c>
      <c r="BB59" s="5"/>
      <c r="BC59" s="5"/>
      <c r="BD59" s="5">
        <v>1</v>
      </c>
      <c r="BE59" s="5"/>
      <c r="BF59" s="5"/>
      <c r="BG59" s="5">
        <v>1</v>
      </c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>
        <v>1</v>
      </c>
      <c r="CA59" s="5"/>
      <c r="CB59" s="5">
        <v>1</v>
      </c>
      <c r="CC59" s="5"/>
      <c r="CD59" s="5"/>
      <c r="CE59" s="5">
        <v>1</v>
      </c>
      <c r="CF59" s="5">
        <v>1</v>
      </c>
      <c r="CG59" s="5">
        <v>1</v>
      </c>
      <c r="CH59" s="5"/>
      <c r="CI59" s="5"/>
      <c r="CJ59" s="5">
        <v>1</v>
      </c>
      <c r="CK59" s="8"/>
      <c r="CL59" s="8"/>
      <c r="CM59" s="8">
        <v>1</v>
      </c>
      <c r="CN59" s="5"/>
      <c r="CO59" s="5">
        <v>1</v>
      </c>
      <c r="CP59" s="5"/>
      <c r="CQ59" s="5"/>
      <c r="CR59" s="5">
        <v>1</v>
      </c>
      <c r="CS59" s="5"/>
      <c r="CT59" s="5"/>
      <c r="CU59" s="5"/>
    </row>
    <row r="60" spans="1:99" x14ac:dyDescent="0.2">
      <c r="A60" s="5" t="s">
        <v>74</v>
      </c>
      <c r="B60" s="5" t="s">
        <v>13</v>
      </c>
      <c r="C60" s="15">
        <f t="shared" si="1"/>
        <v>24</v>
      </c>
      <c r="D60" s="5"/>
      <c r="E60" s="5"/>
      <c r="F60" s="14"/>
      <c r="G60" s="8"/>
      <c r="H60" s="5">
        <v>1</v>
      </c>
      <c r="I60" s="5">
        <v>1</v>
      </c>
      <c r="J60" s="5">
        <v>1</v>
      </c>
      <c r="K60" s="5">
        <v>1</v>
      </c>
      <c r="L60" s="5"/>
      <c r="M60" s="5"/>
      <c r="N60" s="5"/>
      <c r="O60" s="5"/>
      <c r="P60" s="5"/>
      <c r="Q60" s="5">
        <v>1</v>
      </c>
      <c r="R60" s="5"/>
      <c r="S60" s="5"/>
      <c r="T60" s="5"/>
      <c r="U60" s="5"/>
      <c r="V60" s="5">
        <v>1</v>
      </c>
      <c r="W60" s="5"/>
      <c r="X60" s="5"/>
      <c r="Y60" s="7"/>
      <c r="Z60" s="7"/>
      <c r="AA60" s="5"/>
      <c r="AB60" s="5"/>
      <c r="AC60" s="5">
        <v>1</v>
      </c>
      <c r="AD60" s="5"/>
      <c r="AE60" s="5"/>
      <c r="AF60" s="5"/>
      <c r="AG60" s="5"/>
      <c r="AH60" s="5">
        <v>1</v>
      </c>
      <c r="AI60" s="5">
        <v>1</v>
      </c>
      <c r="AJ60" s="5"/>
      <c r="AK60" s="5"/>
      <c r="AL60" s="5"/>
      <c r="AM60" s="5"/>
      <c r="AN60" s="8">
        <v>1</v>
      </c>
      <c r="AO60" s="5"/>
      <c r="AP60" s="5">
        <v>1</v>
      </c>
      <c r="AQ60" s="5"/>
      <c r="AR60" s="5"/>
      <c r="AS60" s="5">
        <v>1</v>
      </c>
      <c r="AT60" s="5"/>
      <c r="AU60" s="5"/>
      <c r="AV60" s="5"/>
      <c r="AW60" s="5">
        <v>1</v>
      </c>
      <c r="AX60" s="5"/>
      <c r="AY60" s="5">
        <v>1</v>
      </c>
      <c r="AZ60" s="5"/>
      <c r="BA60" s="5">
        <v>1</v>
      </c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>
        <v>1</v>
      </c>
      <c r="BN60" s="5"/>
      <c r="BO60" s="5"/>
      <c r="BP60" s="5"/>
      <c r="BQ60" s="5"/>
      <c r="BR60" s="5"/>
      <c r="BS60" s="5"/>
      <c r="BT60" s="5"/>
      <c r="BU60" s="5"/>
      <c r="BV60" s="5">
        <v>1</v>
      </c>
      <c r="BW60" s="5"/>
      <c r="BX60" s="5"/>
      <c r="BY60" s="5"/>
      <c r="BZ60" s="5"/>
      <c r="CA60" s="5"/>
      <c r="CB60" s="5"/>
      <c r="CC60" s="5"/>
      <c r="CD60" s="5"/>
      <c r="CE60" s="5">
        <v>1</v>
      </c>
      <c r="CF60" s="5">
        <v>1</v>
      </c>
      <c r="CG60" s="5">
        <v>1</v>
      </c>
      <c r="CH60" s="5"/>
      <c r="CI60" s="5"/>
      <c r="CJ60" s="5"/>
      <c r="CK60" s="8"/>
      <c r="CL60" s="8">
        <v>1</v>
      </c>
      <c r="CM60" s="8">
        <v>1</v>
      </c>
      <c r="CN60" s="5"/>
      <c r="CO60" s="5">
        <v>1</v>
      </c>
      <c r="CP60" s="5"/>
      <c r="CQ60" s="5"/>
      <c r="CR60" s="5"/>
      <c r="CS60" s="5"/>
      <c r="CT60" s="5">
        <v>1</v>
      </c>
      <c r="CU60" s="5"/>
    </row>
    <row r="61" spans="1:99" x14ac:dyDescent="0.2">
      <c r="A61" s="6" t="s">
        <v>75</v>
      </c>
      <c r="B61" s="6" t="s">
        <v>13</v>
      </c>
      <c r="C61" s="15">
        <f t="shared" si="1"/>
        <v>0</v>
      </c>
      <c r="D61" s="6"/>
      <c r="E61" s="6"/>
      <c r="F61" s="21"/>
      <c r="G61" s="2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19"/>
      <c r="Z61" s="19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20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20"/>
      <c r="CL61" s="20"/>
      <c r="CM61" s="20"/>
      <c r="CN61" s="6"/>
      <c r="CO61" s="6"/>
      <c r="CP61" s="6"/>
      <c r="CQ61" s="6"/>
      <c r="CR61" s="6"/>
      <c r="CS61" s="6"/>
      <c r="CT61" s="6"/>
      <c r="CU61" s="6"/>
    </row>
    <row r="62" spans="1:99" x14ac:dyDescent="0.2">
      <c r="A62" s="5" t="s">
        <v>76</v>
      </c>
      <c r="B62" s="5" t="s">
        <v>13</v>
      </c>
      <c r="C62" s="15">
        <f t="shared" si="1"/>
        <v>19</v>
      </c>
      <c r="D62" s="5"/>
      <c r="E62" s="5"/>
      <c r="F62" s="7"/>
      <c r="G62" s="8">
        <v>1</v>
      </c>
      <c r="H62" s="5">
        <v>1</v>
      </c>
      <c r="I62" s="5">
        <v>1</v>
      </c>
      <c r="J62" s="5"/>
      <c r="K62" s="5"/>
      <c r="L62" s="5"/>
      <c r="M62" s="5"/>
      <c r="N62" s="5"/>
      <c r="O62" s="5"/>
      <c r="P62" s="5"/>
      <c r="Q62" s="5">
        <v>1</v>
      </c>
      <c r="R62" s="5"/>
      <c r="S62" s="5"/>
      <c r="T62" s="5"/>
      <c r="U62" s="5"/>
      <c r="V62" s="5">
        <v>1</v>
      </c>
      <c r="W62" s="5"/>
      <c r="X62" s="5"/>
      <c r="Y62" s="14"/>
      <c r="Z62" s="14"/>
      <c r="AA62" s="5"/>
      <c r="AB62" s="5">
        <v>1</v>
      </c>
      <c r="AC62" s="5"/>
      <c r="AD62" s="5"/>
      <c r="AE62" s="5"/>
      <c r="AF62" s="5">
        <v>1</v>
      </c>
      <c r="AG62" s="5"/>
      <c r="AH62" s="5">
        <v>1</v>
      </c>
      <c r="AI62" s="5"/>
      <c r="AJ62" s="5"/>
      <c r="AK62" s="5"/>
      <c r="AL62" s="5"/>
      <c r="AM62" s="5"/>
      <c r="AN62" s="8">
        <v>1</v>
      </c>
      <c r="AO62" s="5"/>
      <c r="AP62" s="5">
        <v>1</v>
      </c>
      <c r="AQ62" s="5"/>
      <c r="AR62" s="5"/>
      <c r="AS62" s="5"/>
      <c r="AT62" s="5"/>
      <c r="AU62" s="5"/>
      <c r="AV62" s="5"/>
      <c r="AW62" s="5">
        <v>1</v>
      </c>
      <c r="AX62" s="5"/>
      <c r="AY62" s="5"/>
      <c r="AZ62" s="5"/>
      <c r="BA62" s="5">
        <v>1</v>
      </c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>
        <v>1</v>
      </c>
      <c r="BM62" s="5">
        <v>1</v>
      </c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>
        <v>1</v>
      </c>
      <c r="CC62" s="5"/>
      <c r="CD62" s="5">
        <v>1</v>
      </c>
      <c r="CE62" s="5"/>
      <c r="CF62" s="5"/>
      <c r="CG62" s="5">
        <v>1</v>
      </c>
      <c r="CH62" s="5"/>
      <c r="CI62" s="5"/>
      <c r="CJ62" s="5">
        <v>1</v>
      </c>
      <c r="CK62" s="8"/>
      <c r="CL62" s="8"/>
      <c r="CM62" s="8"/>
      <c r="CN62" s="5">
        <v>1</v>
      </c>
      <c r="CO62" s="5"/>
      <c r="CP62" s="5"/>
      <c r="CQ62" s="5"/>
      <c r="CR62" s="5"/>
      <c r="CS62" s="5"/>
      <c r="CT62" s="5"/>
      <c r="CU62" s="5"/>
    </row>
    <row r="63" spans="1:99" x14ac:dyDescent="0.2">
      <c r="A63" s="5" t="s">
        <v>77</v>
      </c>
      <c r="B63" s="5" t="s">
        <v>13</v>
      </c>
      <c r="C63" s="15">
        <f t="shared" si="1"/>
        <v>12</v>
      </c>
      <c r="D63" s="5"/>
      <c r="E63" s="5"/>
      <c r="F63" s="14"/>
      <c r="G63" s="8"/>
      <c r="H63" s="5">
        <v>1</v>
      </c>
      <c r="I63" s="5"/>
      <c r="J63" s="5"/>
      <c r="K63" s="5">
        <v>1</v>
      </c>
      <c r="L63" s="5"/>
      <c r="M63" s="5"/>
      <c r="N63" s="5"/>
      <c r="O63" s="5"/>
      <c r="P63" s="5"/>
      <c r="Q63" s="5">
        <v>1</v>
      </c>
      <c r="R63" s="5"/>
      <c r="S63" s="5">
        <v>1</v>
      </c>
      <c r="T63" s="5"/>
      <c r="U63" s="5"/>
      <c r="V63" s="5">
        <v>1</v>
      </c>
      <c r="W63" s="5"/>
      <c r="X63" s="5"/>
      <c r="Y63" s="7"/>
      <c r="Z63" s="7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8">
        <v>1</v>
      </c>
      <c r="AO63" s="5"/>
      <c r="AP63" s="5">
        <v>1</v>
      </c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>
        <v>1</v>
      </c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>
        <v>1</v>
      </c>
      <c r="BW63" s="5"/>
      <c r="BX63" s="5"/>
      <c r="BY63" s="5"/>
      <c r="BZ63" s="5"/>
      <c r="CA63" s="5"/>
      <c r="CB63" s="5"/>
      <c r="CC63" s="5"/>
      <c r="CD63" s="5"/>
      <c r="CE63" s="5">
        <v>1</v>
      </c>
      <c r="CF63" s="5"/>
      <c r="CG63" s="5">
        <v>1</v>
      </c>
      <c r="CH63" s="5"/>
      <c r="CI63" s="5"/>
      <c r="CJ63" s="5">
        <v>1</v>
      </c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</row>
    <row r="64" spans="1:99" x14ac:dyDescent="0.2">
      <c r="A64" s="6" t="s">
        <v>78</v>
      </c>
      <c r="B64" s="6" t="s">
        <v>13</v>
      </c>
      <c r="C64" s="15">
        <f t="shared" si="1"/>
        <v>0</v>
      </c>
      <c r="D64" s="6"/>
      <c r="E64" s="6"/>
      <c r="F64" s="21"/>
      <c r="G64" s="2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19"/>
      <c r="Z64" s="19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20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</row>
    <row r="65" spans="1:99" x14ac:dyDescent="0.2">
      <c r="A65" s="6" t="s">
        <v>79</v>
      </c>
      <c r="B65" s="6" t="s">
        <v>13</v>
      </c>
      <c r="C65" s="15">
        <f t="shared" si="1"/>
        <v>0</v>
      </c>
      <c r="D65" s="6"/>
      <c r="E65" s="6"/>
      <c r="F65" s="19"/>
      <c r="G65" s="2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19"/>
      <c r="Z65" s="19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20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</row>
    <row r="66" spans="1:99" x14ac:dyDescent="0.2">
      <c r="A66" s="5" t="s">
        <v>80</v>
      </c>
      <c r="B66" s="5" t="s">
        <v>13</v>
      </c>
      <c r="C66" s="15">
        <f t="shared" ref="C66:C84" si="2">SUM(D66:CU66)</f>
        <v>24</v>
      </c>
      <c r="D66" s="5"/>
      <c r="E66" s="5"/>
      <c r="F66" s="14">
        <v>1</v>
      </c>
      <c r="G66" s="8"/>
      <c r="H66" s="5">
        <v>1</v>
      </c>
      <c r="I66" s="5">
        <v>1</v>
      </c>
      <c r="J66" s="5">
        <v>1</v>
      </c>
      <c r="K66" s="5"/>
      <c r="L66" s="5"/>
      <c r="M66" s="5"/>
      <c r="N66" s="5"/>
      <c r="O66" s="5"/>
      <c r="P66" s="5"/>
      <c r="Q66" s="5">
        <v>1</v>
      </c>
      <c r="R66" s="5"/>
      <c r="S66" s="5"/>
      <c r="T66" s="5"/>
      <c r="U66" s="5">
        <v>1</v>
      </c>
      <c r="V66" s="5">
        <v>1</v>
      </c>
      <c r="W66" s="5"/>
      <c r="X66" s="5"/>
      <c r="Y66" s="7"/>
      <c r="Z66" s="7"/>
      <c r="AA66" s="5"/>
      <c r="AB66" s="5"/>
      <c r="AC66" s="5">
        <v>1</v>
      </c>
      <c r="AD66" s="5"/>
      <c r="AE66" s="5">
        <v>1</v>
      </c>
      <c r="AF66" s="5"/>
      <c r="AG66" s="5"/>
      <c r="AH66" s="5">
        <v>1</v>
      </c>
      <c r="AI66" s="5"/>
      <c r="AJ66" s="5"/>
      <c r="AK66" s="5"/>
      <c r="AL66" s="5"/>
      <c r="AM66" s="5"/>
      <c r="AN66" s="8">
        <v>1</v>
      </c>
      <c r="AO66" s="5"/>
      <c r="AP66" s="5">
        <v>1</v>
      </c>
      <c r="AQ66" s="5"/>
      <c r="AR66" s="5"/>
      <c r="AS66" s="5"/>
      <c r="AT66" s="5"/>
      <c r="AU66" s="5"/>
      <c r="AV66" s="5"/>
      <c r="AW66" s="5">
        <v>1</v>
      </c>
      <c r="AX66" s="5"/>
      <c r="AY66" s="5"/>
      <c r="AZ66" s="5">
        <v>1</v>
      </c>
      <c r="BA66" s="5">
        <v>1</v>
      </c>
      <c r="BB66" s="5"/>
      <c r="BC66" s="5"/>
      <c r="BD66" s="5"/>
      <c r="BE66" s="5"/>
      <c r="BF66" s="5"/>
      <c r="BG66" s="5">
        <v>1</v>
      </c>
      <c r="BH66" s="5"/>
      <c r="BI66" s="5"/>
      <c r="BJ66" s="5"/>
      <c r="BK66" s="5"/>
      <c r="BL66" s="5"/>
      <c r="BM66" s="5"/>
      <c r="BN66" s="5">
        <v>1</v>
      </c>
      <c r="BO66" s="5"/>
      <c r="BP66" s="5"/>
      <c r="BQ66" s="5">
        <v>1</v>
      </c>
      <c r="BR66" s="5"/>
      <c r="BS66" s="5"/>
      <c r="BT66" s="5"/>
      <c r="BU66" s="5"/>
      <c r="BV66" s="5">
        <v>1</v>
      </c>
      <c r="BW66" s="5"/>
      <c r="BX66" s="5"/>
      <c r="BY66" s="5"/>
      <c r="BZ66" s="5"/>
      <c r="CA66" s="5"/>
      <c r="CB66" s="5"/>
      <c r="CC66" s="5"/>
      <c r="CD66" s="5"/>
      <c r="CE66" s="5">
        <v>1</v>
      </c>
      <c r="CF66" s="5">
        <v>1</v>
      </c>
      <c r="CG66" s="5">
        <v>1</v>
      </c>
      <c r="CH66" s="5"/>
      <c r="CI66" s="5"/>
      <c r="CJ66" s="5">
        <v>1</v>
      </c>
      <c r="CK66" s="5"/>
      <c r="CL66" s="5"/>
      <c r="CM66" s="5"/>
      <c r="CN66" s="5"/>
      <c r="CO66" s="5"/>
      <c r="CP66" s="5"/>
      <c r="CQ66" s="5"/>
      <c r="CR66" s="5"/>
      <c r="CS66" s="5"/>
      <c r="CT66" s="5">
        <v>1</v>
      </c>
      <c r="CU66" s="5"/>
    </row>
    <row r="67" spans="1:99" x14ac:dyDescent="0.2">
      <c r="A67" s="6" t="s">
        <v>81</v>
      </c>
      <c r="B67" s="6" t="s">
        <v>13</v>
      </c>
      <c r="C67" s="15">
        <f t="shared" si="2"/>
        <v>0</v>
      </c>
      <c r="D67" s="6"/>
      <c r="E67" s="6"/>
      <c r="F67" s="21"/>
      <c r="G67" s="2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21"/>
      <c r="Z67" s="21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0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</row>
    <row r="68" spans="1:99" x14ac:dyDescent="0.2">
      <c r="A68" s="5" t="s">
        <v>82</v>
      </c>
      <c r="B68" s="5" t="s">
        <v>13</v>
      </c>
      <c r="C68" s="15">
        <f t="shared" si="2"/>
        <v>11</v>
      </c>
      <c r="D68" s="5"/>
      <c r="E68" s="5"/>
      <c r="F68" s="7">
        <v>1</v>
      </c>
      <c r="G68" s="8">
        <v>1</v>
      </c>
      <c r="H68" s="5"/>
      <c r="I68" s="5"/>
      <c r="J68" s="5">
        <v>1</v>
      </c>
      <c r="K68" s="5">
        <v>1</v>
      </c>
      <c r="L68" s="5"/>
      <c r="M68" s="5"/>
      <c r="N68" s="5"/>
      <c r="O68" s="5"/>
      <c r="P68" s="5"/>
      <c r="Q68" s="5">
        <v>1</v>
      </c>
      <c r="R68" s="5"/>
      <c r="S68" s="5"/>
      <c r="T68" s="5"/>
      <c r="U68" s="5"/>
      <c r="V68" s="5"/>
      <c r="W68" s="5"/>
      <c r="X68" s="5"/>
      <c r="Y68" s="7"/>
      <c r="Z68" s="7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8">
        <v>1</v>
      </c>
      <c r="AO68" s="5"/>
      <c r="AP68" s="5">
        <v>1</v>
      </c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>
        <v>1</v>
      </c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>
        <v>1</v>
      </c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>
        <v>1</v>
      </c>
      <c r="CF68" s="5"/>
      <c r="CG68" s="5">
        <v>1</v>
      </c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</row>
    <row r="69" spans="1:99" x14ac:dyDescent="0.2">
      <c r="A69" s="6" t="s">
        <v>83</v>
      </c>
      <c r="B69" s="6" t="s">
        <v>36</v>
      </c>
      <c r="C69" s="15">
        <f t="shared" si="2"/>
        <v>0</v>
      </c>
      <c r="D69" s="6"/>
      <c r="E69" s="6"/>
      <c r="F69" s="19"/>
      <c r="G69" s="2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21"/>
      <c r="Z69" s="21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20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</row>
    <row r="70" spans="1:99" x14ac:dyDescent="0.2">
      <c r="A70" s="6" t="s">
        <v>84</v>
      </c>
      <c r="B70" s="6" t="s">
        <v>13</v>
      </c>
      <c r="C70" s="15">
        <f t="shared" si="2"/>
        <v>0</v>
      </c>
      <c r="D70" s="6"/>
      <c r="E70" s="6"/>
      <c r="F70" s="19"/>
      <c r="G70" s="2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19"/>
      <c r="Z70" s="19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20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</row>
    <row r="71" spans="1:99" x14ac:dyDescent="0.2">
      <c r="A71" s="6" t="s">
        <v>85</v>
      </c>
      <c r="B71" s="6" t="s">
        <v>13</v>
      </c>
      <c r="C71" s="15">
        <f t="shared" si="2"/>
        <v>0</v>
      </c>
      <c r="D71" s="6"/>
      <c r="E71" s="6"/>
      <c r="F71" s="21"/>
      <c r="G71" s="2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19"/>
      <c r="Z71" s="19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20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</row>
    <row r="72" spans="1:99" x14ac:dyDescent="0.2">
      <c r="A72" s="5" t="s">
        <v>86</v>
      </c>
      <c r="B72" s="5" t="s">
        <v>13</v>
      </c>
      <c r="C72" s="15">
        <f t="shared" si="2"/>
        <v>14</v>
      </c>
      <c r="D72" s="5"/>
      <c r="E72" s="5"/>
      <c r="F72" s="7"/>
      <c r="G72" s="8">
        <v>1</v>
      </c>
      <c r="H72" s="5"/>
      <c r="I72" s="5">
        <v>1</v>
      </c>
      <c r="J72" s="5">
        <v>1</v>
      </c>
      <c r="K72" s="5"/>
      <c r="L72" s="5"/>
      <c r="M72" s="5"/>
      <c r="N72" s="5"/>
      <c r="O72" s="5"/>
      <c r="P72" s="5"/>
      <c r="Q72" s="5">
        <v>1</v>
      </c>
      <c r="R72" s="5"/>
      <c r="S72" s="5"/>
      <c r="T72" s="5"/>
      <c r="U72" s="5"/>
      <c r="V72" s="5">
        <v>1</v>
      </c>
      <c r="W72" s="5"/>
      <c r="X72" s="5"/>
      <c r="Y72" s="14">
        <v>1</v>
      </c>
      <c r="Z72" s="14"/>
      <c r="AA72" s="5"/>
      <c r="AB72" s="5">
        <v>1</v>
      </c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8"/>
      <c r="AO72" s="5"/>
      <c r="AP72" s="5">
        <v>1</v>
      </c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>
        <v>1</v>
      </c>
      <c r="BO72" s="5"/>
      <c r="BP72" s="5"/>
      <c r="BQ72" s="5"/>
      <c r="BR72" s="5"/>
      <c r="BS72" s="5"/>
      <c r="BT72" s="5"/>
      <c r="BU72" s="5"/>
      <c r="BV72" s="5">
        <v>1</v>
      </c>
      <c r="BW72" s="5"/>
      <c r="BX72" s="5"/>
      <c r="BY72" s="5"/>
      <c r="BZ72" s="5"/>
      <c r="CA72" s="5"/>
      <c r="CB72" s="5"/>
      <c r="CC72" s="5"/>
      <c r="CD72" s="5">
        <v>1</v>
      </c>
      <c r="CE72" s="5">
        <v>1</v>
      </c>
      <c r="CF72" s="5"/>
      <c r="CG72" s="5">
        <v>1</v>
      </c>
      <c r="CH72" s="5"/>
      <c r="CI72" s="5"/>
      <c r="CJ72" s="5"/>
      <c r="CK72" s="5"/>
      <c r="CL72" s="5"/>
      <c r="CM72" s="5"/>
      <c r="CN72" s="5"/>
      <c r="CO72" s="5">
        <v>1</v>
      </c>
      <c r="CP72" s="5"/>
      <c r="CQ72" s="5"/>
      <c r="CR72" s="5"/>
      <c r="CS72" s="5"/>
      <c r="CT72" s="5"/>
      <c r="CU72" s="5"/>
    </row>
    <row r="73" spans="1:99" x14ac:dyDescent="0.2">
      <c r="A73" s="5" t="s">
        <v>5</v>
      </c>
      <c r="B73" s="5" t="s">
        <v>13</v>
      </c>
      <c r="C73" s="15">
        <f t="shared" si="2"/>
        <v>18</v>
      </c>
      <c r="D73" s="5"/>
      <c r="E73" s="5"/>
      <c r="F73" s="14"/>
      <c r="G73" s="8"/>
      <c r="H73" s="5"/>
      <c r="I73" s="5">
        <v>1</v>
      </c>
      <c r="J73" s="5">
        <v>1</v>
      </c>
      <c r="K73" s="5"/>
      <c r="L73" s="5"/>
      <c r="M73" s="5"/>
      <c r="N73" s="5"/>
      <c r="O73" s="5">
        <v>1</v>
      </c>
      <c r="P73" s="5"/>
      <c r="Q73" s="5">
        <v>1</v>
      </c>
      <c r="R73" s="5"/>
      <c r="S73" s="5"/>
      <c r="T73" s="5"/>
      <c r="U73" s="5">
        <v>1</v>
      </c>
      <c r="V73" s="5">
        <v>1</v>
      </c>
      <c r="W73" s="5"/>
      <c r="X73" s="5">
        <v>1</v>
      </c>
      <c r="Y73" s="7"/>
      <c r="Z73" s="7"/>
      <c r="AA73" s="5"/>
      <c r="AB73" s="5">
        <v>1</v>
      </c>
      <c r="AC73" s="5">
        <v>1</v>
      </c>
      <c r="AD73" s="5"/>
      <c r="AE73" s="5"/>
      <c r="AF73" s="5"/>
      <c r="AG73" s="5"/>
      <c r="AH73" s="5">
        <v>1</v>
      </c>
      <c r="AI73" s="5"/>
      <c r="AJ73" s="5"/>
      <c r="AK73" s="5"/>
      <c r="AL73" s="5"/>
      <c r="AM73" s="5"/>
      <c r="AN73" s="8"/>
      <c r="AO73" s="5"/>
      <c r="AP73" s="5">
        <v>1</v>
      </c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>
        <v>1</v>
      </c>
      <c r="BB73" s="5"/>
      <c r="BC73" s="5"/>
      <c r="BD73" s="5"/>
      <c r="BE73" s="5">
        <v>1</v>
      </c>
      <c r="BF73" s="5"/>
      <c r="BG73" s="5">
        <v>1</v>
      </c>
      <c r="BH73" s="5"/>
      <c r="BI73" s="5"/>
      <c r="BJ73" s="5"/>
      <c r="BK73" s="5"/>
      <c r="BL73" s="5"/>
      <c r="BM73" s="5"/>
      <c r="BN73" s="5">
        <v>1</v>
      </c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>
        <v>1</v>
      </c>
      <c r="CF73" s="5"/>
      <c r="CG73" s="5"/>
      <c r="CH73" s="5"/>
      <c r="CI73" s="5"/>
      <c r="CJ73" s="5"/>
      <c r="CK73" s="5"/>
      <c r="CL73" s="5"/>
      <c r="CM73" s="5"/>
      <c r="CN73" s="5"/>
      <c r="CO73" s="5">
        <v>1</v>
      </c>
      <c r="CP73" s="5"/>
      <c r="CQ73" s="5"/>
      <c r="CR73" s="5">
        <v>1</v>
      </c>
      <c r="CS73" s="5"/>
      <c r="CT73" s="5"/>
      <c r="CU73" s="5"/>
    </row>
    <row r="74" spans="1:99" x14ac:dyDescent="0.2">
      <c r="A74" s="5" t="s">
        <v>87</v>
      </c>
      <c r="B74" s="5" t="s">
        <v>13</v>
      </c>
      <c r="C74" s="15">
        <f t="shared" si="2"/>
        <v>19</v>
      </c>
      <c r="D74" s="5"/>
      <c r="E74" s="5"/>
      <c r="F74" s="14"/>
      <c r="G74" s="8"/>
      <c r="H74" s="5">
        <v>1</v>
      </c>
      <c r="I74" s="5"/>
      <c r="J74" s="5">
        <v>1</v>
      </c>
      <c r="K74" s="5"/>
      <c r="L74" s="5"/>
      <c r="M74" s="5"/>
      <c r="N74" s="5"/>
      <c r="O74" s="5"/>
      <c r="P74" s="5"/>
      <c r="Q74" s="5">
        <v>1</v>
      </c>
      <c r="R74" s="5"/>
      <c r="S74" s="5"/>
      <c r="T74" s="5"/>
      <c r="U74" s="5">
        <v>1</v>
      </c>
      <c r="V74" s="5">
        <v>1</v>
      </c>
      <c r="W74" s="5"/>
      <c r="X74" s="5"/>
      <c r="Y74" s="14">
        <v>1</v>
      </c>
      <c r="Z74" s="14"/>
      <c r="AA74" s="5"/>
      <c r="AB74" s="5"/>
      <c r="AC74" s="5"/>
      <c r="AD74" s="5"/>
      <c r="AE74" s="5">
        <v>1</v>
      </c>
      <c r="AF74" s="5"/>
      <c r="AG74" s="5"/>
      <c r="AH74" s="5"/>
      <c r="AI74" s="5"/>
      <c r="AJ74" s="5"/>
      <c r="AK74" s="5">
        <v>1</v>
      </c>
      <c r="AL74" s="5"/>
      <c r="AM74" s="5"/>
      <c r="AN74" s="8"/>
      <c r="AO74" s="5"/>
      <c r="AP74" s="5">
        <v>1</v>
      </c>
      <c r="AQ74" s="5"/>
      <c r="AR74" s="5"/>
      <c r="AS74" s="5"/>
      <c r="AT74" s="5"/>
      <c r="AU74" s="5"/>
      <c r="AV74" s="5"/>
      <c r="AW74" s="5"/>
      <c r="AX74" s="5"/>
      <c r="AY74" s="5"/>
      <c r="AZ74" s="5">
        <v>1</v>
      </c>
      <c r="BA74" s="5">
        <v>1</v>
      </c>
      <c r="BB74" s="5"/>
      <c r="BC74" s="5"/>
      <c r="BD74" s="5">
        <v>1</v>
      </c>
      <c r="BE74" s="5"/>
      <c r="BF74" s="5"/>
      <c r="BG74" s="5">
        <v>1</v>
      </c>
      <c r="BH74" s="5"/>
      <c r="BI74" s="5"/>
      <c r="BJ74" s="5"/>
      <c r="BK74" s="5"/>
      <c r="BL74" s="5"/>
      <c r="BM74" s="5">
        <v>1</v>
      </c>
      <c r="BN74" s="5">
        <v>1</v>
      </c>
      <c r="BO74" s="5"/>
      <c r="BP74" s="5"/>
      <c r="BQ74" s="5"/>
      <c r="BR74" s="5"/>
      <c r="BS74" s="5"/>
      <c r="BT74" s="5"/>
      <c r="BU74" s="5"/>
      <c r="BV74" s="5">
        <v>1</v>
      </c>
      <c r="BW74" s="5"/>
      <c r="BX74" s="5"/>
      <c r="BY74" s="5"/>
      <c r="BZ74" s="5"/>
      <c r="CA74" s="5"/>
      <c r="CB74" s="5">
        <v>1</v>
      </c>
      <c r="CC74" s="5"/>
      <c r="CD74" s="5"/>
      <c r="CE74" s="5"/>
      <c r="CF74" s="5"/>
      <c r="CG74" s="5">
        <v>1</v>
      </c>
      <c r="CH74" s="5"/>
      <c r="CI74" s="5"/>
      <c r="CJ74" s="5"/>
      <c r="CK74" s="5"/>
      <c r="CL74" s="5"/>
      <c r="CM74" s="5">
        <v>1</v>
      </c>
      <c r="CN74" s="5"/>
      <c r="CO74" s="5"/>
      <c r="CP74" s="5"/>
      <c r="CQ74" s="5"/>
      <c r="CR74" s="5"/>
      <c r="CS74" s="5"/>
      <c r="CT74" s="5"/>
      <c r="CU74" s="5"/>
    </row>
    <row r="75" spans="1:99" x14ac:dyDescent="0.2">
      <c r="A75" s="6" t="s">
        <v>88</v>
      </c>
      <c r="B75" s="6" t="s">
        <v>13</v>
      </c>
      <c r="C75" s="15">
        <f t="shared" si="2"/>
        <v>0</v>
      </c>
      <c r="D75" s="6"/>
      <c r="E75" s="6"/>
      <c r="F75" s="19"/>
      <c r="G75" s="2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21"/>
      <c r="Z75" s="21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20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</row>
    <row r="76" spans="1:99" x14ac:dyDescent="0.2">
      <c r="A76" s="5" t="s">
        <v>89</v>
      </c>
      <c r="B76" s="5" t="s">
        <v>13</v>
      </c>
      <c r="C76" s="15">
        <f t="shared" si="2"/>
        <v>18</v>
      </c>
      <c r="D76" s="5"/>
      <c r="E76" s="5"/>
      <c r="F76" s="7"/>
      <c r="G76" s="8"/>
      <c r="H76" s="5">
        <v>1</v>
      </c>
      <c r="I76" s="5">
        <v>1</v>
      </c>
      <c r="J76" s="5">
        <v>1</v>
      </c>
      <c r="K76" s="5"/>
      <c r="L76" s="5"/>
      <c r="M76" s="5"/>
      <c r="N76" s="5">
        <v>1</v>
      </c>
      <c r="O76" s="5"/>
      <c r="P76" s="5"/>
      <c r="Q76" s="5">
        <v>1</v>
      </c>
      <c r="R76" s="5">
        <v>1</v>
      </c>
      <c r="S76" s="5"/>
      <c r="T76" s="5"/>
      <c r="U76" s="5"/>
      <c r="V76" s="5">
        <v>1</v>
      </c>
      <c r="W76" s="5"/>
      <c r="X76" s="5"/>
      <c r="Y76" s="7">
        <v>1</v>
      </c>
      <c r="Z76" s="7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8">
        <v>1</v>
      </c>
      <c r="AO76" s="5"/>
      <c r="AP76" s="5">
        <v>1</v>
      </c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>
        <v>1</v>
      </c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>
        <v>1</v>
      </c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>
        <v>1</v>
      </c>
      <c r="CB76" s="5">
        <v>1</v>
      </c>
      <c r="CC76" s="5"/>
      <c r="CD76" s="5"/>
      <c r="CE76" s="5"/>
      <c r="CF76" s="5"/>
      <c r="CG76" s="5">
        <v>1</v>
      </c>
      <c r="CH76" s="5">
        <v>1</v>
      </c>
      <c r="CI76" s="5"/>
      <c r="CJ76" s="5"/>
      <c r="CK76" s="5"/>
      <c r="CL76" s="5"/>
      <c r="CM76" s="5">
        <v>1</v>
      </c>
      <c r="CN76" s="5"/>
      <c r="CO76" s="5"/>
      <c r="CP76" s="5"/>
      <c r="CQ76" s="5"/>
      <c r="CR76" s="5"/>
      <c r="CS76" s="5"/>
      <c r="CT76" s="5">
        <v>1</v>
      </c>
      <c r="CU76" s="5"/>
    </row>
    <row r="77" spans="1:99" x14ac:dyDescent="0.2">
      <c r="A77" s="5" t="s">
        <v>90</v>
      </c>
      <c r="B77" s="5" t="s">
        <v>13</v>
      </c>
      <c r="C77" s="15">
        <f t="shared" si="2"/>
        <v>3</v>
      </c>
      <c r="D77" s="5"/>
      <c r="E77" s="5"/>
      <c r="F77" s="7"/>
      <c r="G77" s="8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7">
        <v>1</v>
      </c>
      <c r="Z77" s="7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8">
        <v>1</v>
      </c>
      <c r="AO77" s="5"/>
      <c r="AP77" s="5">
        <v>1</v>
      </c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</row>
    <row r="78" spans="1:99" x14ac:dyDescent="0.2">
      <c r="A78" s="6" t="s">
        <v>91</v>
      </c>
      <c r="B78" s="6" t="s">
        <v>36</v>
      </c>
      <c r="C78" s="15">
        <f t="shared" si="2"/>
        <v>0</v>
      </c>
      <c r="D78" s="6"/>
      <c r="E78" s="6"/>
      <c r="F78" s="19"/>
      <c r="G78" s="2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19"/>
      <c r="Z78" s="19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20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</row>
    <row r="79" spans="1:99" x14ac:dyDescent="0.2">
      <c r="A79" s="5" t="s">
        <v>92</v>
      </c>
      <c r="B79" s="5" t="s">
        <v>13</v>
      </c>
      <c r="C79" s="15">
        <f t="shared" si="2"/>
        <v>16</v>
      </c>
      <c r="D79" s="5"/>
      <c r="E79" s="5"/>
      <c r="F79" s="7"/>
      <c r="G79" s="8"/>
      <c r="H79" s="5"/>
      <c r="I79" s="5">
        <v>1</v>
      </c>
      <c r="J79" s="5">
        <v>1</v>
      </c>
      <c r="K79" s="5"/>
      <c r="L79" s="5"/>
      <c r="M79" s="5"/>
      <c r="N79" s="5"/>
      <c r="O79" s="5"/>
      <c r="P79" s="5"/>
      <c r="Q79" s="5">
        <v>1</v>
      </c>
      <c r="R79" s="5"/>
      <c r="S79" s="5"/>
      <c r="T79" s="5"/>
      <c r="U79" s="5">
        <v>1</v>
      </c>
      <c r="V79" s="5">
        <v>1</v>
      </c>
      <c r="W79" s="5"/>
      <c r="X79" s="5"/>
      <c r="Y79" s="7"/>
      <c r="Z79" s="7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8">
        <v>1</v>
      </c>
      <c r="AO79" s="5"/>
      <c r="AP79" s="5">
        <v>1</v>
      </c>
      <c r="AQ79" s="5"/>
      <c r="AR79" s="5"/>
      <c r="AS79" s="5">
        <v>1</v>
      </c>
      <c r="AT79" s="5"/>
      <c r="AU79" s="5"/>
      <c r="AV79" s="5"/>
      <c r="AW79" s="5"/>
      <c r="AX79" s="5">
        <v>1</v>
      </c>
      <c r="AY79" s="5"/>
      <c r="AZ79" s="5"/>
      <c r="BA79" s="5">
        <v>1</v>
      </c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>
        <v>1</v>
      </c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>
        <v>1</v>
      </c>
      <c r="BZ79" s="5"/>
      <c r="CA79" s="5"/>
      <c r="CB79" s="5">
        <v>1</v>
      </c>
      <c r="CC79" s="5"/>
      <c r="CD79" s="5"/>
      <c r="CE79" s="5">
        <v>1</v>
      </c>
      <c r="CF79" s="5"/>
      <c r="CG79" s="5">
        <v>1</v>
      </c>
      <c r="CH79" s="5"/>
      <c r="CI79" s="5"/>
      <c r="CJ79" s="5"/>
      <c r="CK79" s="5"/>
      <c r="CL79" s="5"/>
      <c r="CM79" s="5"/>
      <c r="CN79" s="5">
        <v>1</v>
      </c>
      <c r="CO79" s="5"/>
      <c r="CP79" s="5"/>
      <c r="CQ79" s="5"/>
      <c r="CR79" s="5"/>
      <c r="CS79" s="5"/>
      <c r="CT79" s="5"/>
      <c r="CU79" s="5"/>
    </row>
    <row r="80" spans="1:99" x14ac:dyDescent="0.2">
      <c r="A80" s="5" t="s">
        <v>93</v>
      </c>
      <c r="B80" s="5" t="s">
        <v>13</v>
      </c>
      <c r="C80" s="15">
        <f t="shared" si="2"/>
        <v>16</v>
      </c>
      <c r="D80" s="5"/>
      <c r="E80" s="5"/>
      <c r="F80" s="14"/>
      <c r="G80" s="8"/>
      <c r="H80" s="5"/>
      <c r="I80" s="5">
        <v>1</v>
      </c>
      <c r="J80" s="5">
        <v>1</v>
      </c>
      <c r="K80" s="5"/>
      <c r="L80" s="5"/>
      <c r="M80" s="5"/>
      <c r="N80" s="5"/>
      <c r="O80" s="5"/>
      <c r="P80" s="5">
        <v>1</v>
      </c>
      <c r="Q80" s="5">
        <v>1</v>
      </c>
      <c r="R80" s="5"/>
      <c r="S80" s="5"/>
      <c r="T80" s="5"/>
      <c r="U80" s="5">
        <v>1</v>
      </c>
      <c r="V80" s="5"/>
      <c r="W80" s="5"/>
      <c r="X80" s="5"/>
      <c r="Y80" s="7">
        <v>1</v>
      </c>
      <c r="Z80" s="7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8">
        <v>1</v>
      </c>
      <c r="AO80" s="5"/>
      <c r="AP80" s="5">
        <v>1</v>
      </c>
      <c r="AQ80" s="5"/>
      <c r="AR80" s="5"/>
      <c r="AS80" s="5"/>
      <c r="AT80" s="5"/>
      <c r="AU80" s="5"/>
      <c r="AV80" s="5"/>
      <c r="AW80" s="5"/>
      <c r="AX80" s="5">
        <v>1</v>
      </c>
      <c r="AY80" s="5"/>
      <c r="AZ80" s="5"/>
      <c r="BA80" s="5">
        <v>1</v>
      </c>
      <c r="BB80" s="5"/>
      <c r="BC80" s="5"/>
      <c r="BD80" s="5"/>
      <c r="BE80" s="5"/>
      <c r="BF80" s="5"/>
      <c r="BG80" s="5"/>
      <c r="BH80" s="5"/>
      <c r="BI80" s="5"/>
      <c r="BJ80" s="5">
        <v>1</v>
      </c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>
        <v>1</v>
      </c>
      <c r="CC80" s="5"/>
      <c r="CD80" s="5"/>
      <c r="CE80" s="5">
        <v>1</v>
      </c>
      <c r="CF80" s="5"/>
      <c r="CG80" s="5">
        <v>1</v>
      </c>
      <c r="CH80" s="5"/>
      <c r="CI80" s="5"/>
      <c r="CJ80" s="5"/>
      <c r="CK80" s="5"/>
      <c r="CL80" s="5"/>
      <c r="CM80" s="5">
        <v>1</v>
      </c>
      <c r="CN80" s="5"/>
      <c r="CO80" s="5"/>
      <c r="CP80" s="5"/>
      <c r="CQ80" s="5"/>
      <c r="CR80" s="5">
        <v>1</v>
      </c>
      <c r="CS80" s="5"/>
      <c r="CT80" s="5"/>
      <c r="CU80" s="5"/>
    </row>
    <row r="81" spans="1:99" x14ac:dyDescent="0.2">
      <c r="A81" s="5" t="s">
        <v>94</v>
      </c>
      <c r="B81" s="5" t="s">
        <v>13</v>
      </c>
      <c r="C81" s="15">
        <f t="shared" si="2"/>
        <v>16</v>
      </c>
      <c r="D81" s="5"/>
      <c r="E81" s="5"/>
      <c r="F81" s="7"/>
      <c r="G81" s="8"/>
      <c r="H81" s="5">
        <v>1</v>
      </c>
      <c r="I81" s="5">
        <v>1</v>
      </c>
      <c r="J81" s="5"/>
      <c r="K81" s="5"/>
      <c r="L81" s="5"/>
      <c r="M81" s="5"/>
      <c r="N81" s="5"/>
      <c r="O81" s="5"/>
      <c r="P81" s="5"/>
      <c r="Q81" s="5">
        <v>1</v>
      </c>
      <c r="R81" s="5"/>
      <c r="S81" s="5"/>
      <c r="T81" s="5"/>
      <c r="U81" s="5">
        <v>1</v>
      </c>
      <c r="V81" s="5">
        <v>1</v>
      </c>
      <c r="W81" s="5"/>
      <c r="X81" s="5"/>
      <c r="Y81" s="7"/>
      <c r="Z81" s="7">
        <v>1</v>
      </c>
      <c r="AA81" s="5"/>
      <c r="AB81" s="5"/>
      <c r="AC81" s="5"/>
      <c r="AD81" s="5"/>
      <c r="AE81" s="5"/>
      <c r="AF81" s="5"/>
      <c r="AG81" s="5"/>
      <c r="AH81" s="5">
        <v>1</v>
      </c>
      <c r="AI81" s="5"/>
      <c r="AJ81" s="5"/>
      <c r="AK81" s="5">
        <v>1</v>
      </c>
      <c r="AL81" s="5"/>
      <c r="AM81" s="5"/>
      <c r="AN81" s="8"/>
      <c r="AO81" s="5"/>
      <c r="AP81" s="5">
        <v>1</v>
      </c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>
        <v>1</v>
      </c>
      <c r="BB81" s="5"/>
      <c r="BC81" s="5"/>
      <c r="BD81" s="5"/>
      <c r="BE81" s="5"/>
      <c r="BF81" s="5"/>
      <c r="BG81" s="5">
        <v>1</v>
      </c>
      <c r="BH81" s="5"/>
      <c r="BI81" s="5"/>
      <c r="BJ81" s="5"/>
      <c r="BK81" s="5"/>
      <c r="BL81" s="5"/>
      <c r="BM81" s="5">
        <v>1</v>
      </c>
      <c r="BN81" s="5"/>
      <c r="BO81" s="5"/>
      <c r="BP81" s="5"/>
      <c r="BQ81" s="5"/>
      <c r="BR81" s="5"/>
      <c r="BS81" s="5"/>
      <c r="BT81" s="5"/>
      <c r="BU81" s="5"/>
      <c r="BV81" s="5">
        <v>1</v>
      </c>
      <c r="BW81" s="5"/>
      <c r="BX81" s="5"/>
      <c r="BY81" s="5"/>
      <c r="BZ81" s="5"/>
      <c r="CA81" s="5"/>
      <c r="CB81" s="5">
        <v>1</v>
      </c>
      <c r="CC81" s="5"/>
      <c r="CD81" s="5"/>
      <c r="CE81" s="5"/>
      <c r="CF81" s="5"/>
      <c r="CG81" s="5">
        <v>1</v>
      </c>
      <c r="CH81" s="5"/>
      <c r="CI81" s="5"/>
      <c r="CJ81" s="5"/>
      <c r="CK81" s="5"/>
      <c r="CL81" s="5"/>
      <c r="CM81" s="5"/>
      <c r="CN81" s="5">
        <v>1</v>
      </c>
      <c r="CO81" s="5"/>
      <c r="CP81" s="5"/>
      <c r="CQ81" s="5"/>
      <c r="CR81" s="5"/>
      <c r="CS81" s="5"/>
      <c r="CT81" s="5"/>
      <c r="CU81" s="5"/>
    </row>
    <row r="82" spans="1:99" x14ac:dyDescent="0.2">
      <c r="A82" t="s">
        <v>95</v>
      </c>
      <c r="B82" t="s">
        <v>36</v>
      </c>
      <c r="C82" s="15">
        <f t="shared" si="2"/>
        <v>0</v>
      </c>
      <c r="F82" s="3"/>
      <c r="G82" s="2"/>
      <c r="Y82" s="3"/>
      <c r="Z82" s="3"/>
      <c r="AN82" s="2"/>
    </row>
    <row r="83" spans="1:99" x14ac:dyDescent="0.2">
      <c r="A83" s="5" t="s">
        <v>96</v>
      </c>
      <c r="B83" s="5" t="s">
        <v>13</v>
      </c>
      <c r="C83" s="15">
        <f t="shared" si="2"/>
        <v>7</v>
      </c>
      <c r="D83" s="5"/>
      <c r="E83" s="5"/>
      <c r="F83" s="7"/>
      <c r="G83" s="8"/>
      <c r="H83" s="5"/>
      <c r="I83" s="5"/>
      <c r="J83" s="5"/>
      <c r="K83" s="5"/>
      <c r="L83" s="5"/>
      <c r="M83" s="5"/>
      <c r="N83" s="5"/>
      <c r="O83" s="5"/>
      <c r="P83" s="5"/>
      <c r="Q83" s="5">
        <v>1</v>
      </c>
      <c r="R83" s="5"/>
      <c r="S83" s="5"/>
      <c r="T83" s="5"/>
      <c r="U83" s="5">
        <v>1</v>
      </c>
      <c r="V83" s="5"/>
      <c r="W83" s="5"/>
      <c r="X83" s="5"/>
      <c r="Y83" s="14"/>
      <c r="Z83" s="14"/>
      <c r="AA83" s="5"/>
      <c r="AB83" s="5"/>
      <c r="AC83" s="5"/>
      <c r="AD83" s="5"/>
      <c r="AE83" s="5"/>
      <c r="AF83" s="5"/>
      <c r="AG83" s="5"/>
      <c r="AH83" s="5"/>
      <c r="AI83" s="5">
        <v>1</v>
      </c>
      <c r="AJ83" s="5"/>
      <c r="AK83" s="5"/>
      <c r="AL83" s="5"/>
      <c r="AM83" s="5"/>
      <c r="AN83" s="8">
        <v>1</v>
      </c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>
        <v>1</v>
      </c>
      <c r="BZ83" s="5"/>
      <c r="CA83" s="5"/>
      <c r="CB83" s="5"/>
      <c r="CC83" s="5"/>
      <c r="CD83" s="5"/>
      <c r="CE83" s="5"/>
      <c r="CF83" s="5"/>
      <c r="CG83" s="5">
        <v>1</v>
      </c>
      <c r="CH83" s="5"/>
      <c r="CI83" s="5"/>
      <c r="CJ83" s="5">
        <v>1</v>
      </c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</row>
    <row r="84" spans="1:99" x14ac:dyDescent="0.2">
      <c r="A84" s="5" t="s">
        <v>97</v>
      </c>
      <c r="B84" s="5" t="s">
        <v>13</v>
      </c>
      <c r="C84" s="15">
        <f t="shared" si="2"/>
        <v>6</v>
      </c>
      <c r="D84" s="5"/>
      <c r="E84" s="5"/>
      <c r="F84" s="7"/>
      <c r="G84" s="8"/>
      <c r="H84" s="5"/>
      <c r="I84" s="5"/>
      <c r="J84" s="5"/>
      <c r="K84" s="5"/>
      <c r="L84" s="5"/>
      <c r="M84" s="5"/>
      <c r="N84" s="5"/>
      <c r="O84" s="5"/>
      <c r="P84" s="5"/>
      <c r="Q84" s="5">
        <v>1</v>
      </c>
      <c r="R84" s="5"/>
      <c r="S84" s="5"/>
      <c r="T84" s="5"/>
      <c r="U84" s="5"/>
      <c r="V84" s="5">
        <v>1</v>
      </c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8">
        <v>1</v>
      </c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>
        <v>1</v>
      </c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>
        <v>1</v>
      </c>
      <c r="CH84" s="5"/>
      <c r="CI84" s="5"/>
      <c r="CJ84" s="5">
        <v>1</v>
      </c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</row>
    <row r="85" spans="1:99" x14ac:dyDescent="0.2">
      <c r="A85" s="6" t="s">
        <v>98</v>
      </c>
      <c r="B85" s="6" t="s">
        <v>13</v>
      </c>
      <c r="C85" s="15">
        <f t="shared" ref="C85:C101" si="3">SUM(D85:CU85)</f>
        <v>0</v>
      </c>
      <c r="D85" s="6"/>
      <c r="E85" s="6"/>
      <c r="F85" s="19"/>
      <c r="G85" s="2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19"/>
      <c r="Z85" s="19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20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</row>
    <row r="86" spans="1:99" x14ac:dyDescent="0.2">
      <c r="A86" s="6" t="s">
        <v>99</v>
      </c>
      <c r="B86" s="6" t="s">
        <v>13</v>
      </c>
      <c r="C86" s="15">
        <f t="shared" si="3"/>
        <v>0</v>
      </c>
      <c r="D86" s="6"/>
      <c r="E86" s="6"/>
      <c r="F86" s="19"/>
      <c r="G86" s="2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19"/>
      <c r="Z86" s="19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</row>
    <row r="87" spans="1:99" x14ac:dyDescent="0.2">
      <c r="A87" s="6" t="s">
        <v>100</v>
      </c>
      <c r="B87" s="6" t="s">
        <v>13</v>
      </c>
      <c r="C87" s="15">
        <f t="shared" si="3"/>
        <v>0</v>
      </c>
      <c r="D87" s="6"/>
      <c r="E87" s="6"/>
      <c r="F87" s="21"/>
      <c r="G87" s="2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19"/>
      <c r="Z87" s="19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</row>
    <row r="88" spans="1:99" x14ac:dyDescent="0.2">
      <c r="A88" s="5" t="s">
        <v>101</v>
      </c>
      <c r="B88" s="5" t="s">
        <v>13</v>
      </c>
      <c r="C88" s="15">
        <f t="shared" si="3"/>
        <v>5</v>
      </c>
      <c r="D88" s="5"/>
      <c r="E88" s="5"/>
      <c r="F88" s="7"/>
      <c r="G88" s="8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>
        <v>1</v>
      </c>
      <c r="W88" s="5"/>
      <c r="X88" s="5"/>
      <c r="Y88" s="14">
        <v>1</v>
      </c>
      <c r="Z88" s="14"/>
      <c r="AA88" s="5"/>
      <c r="AB88" s="5"/>
      <c r="AC88" s="5"/>
      <c r="AD88" s="5"/>
      <c r="AE88" s="5"/>
      <c r="AF88" s="5"/>
      <c r="AG88" s="5"/>
      <c r="AH88" s="5">
        <v>1</v>
      </c>
      <c r="AI88" s="5"/>
      <c r="AJ88" s="5"/>
      <c r="AK88" s="5"/>
      <c r="AL88" s="5"/>
      <c r="AM88" s="5"/>
      <c r="AN88" s="5"/>
      <c r="AO88" s="5"/>
      <c r="AP88" s="5">
        <v>1</v>
      </c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>
        <v>1</v>
      </c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</row>
    <row r="89" spans="1:99" x14ac:dyDescent="0.2">
      <c r="A89" s="6" t="s">
        <v>8</v>
      </c>
      <c r="B89" s="6" t="s">
        <v>13</v>
      </c>
      <c r="C89" s="15">
        <f t="shared" si="3"/>
        <v>0</v>
      </c>
      <c r="D89" s="6"/>
      <c r="E89" s="6"/>
      <c r="F89" s="21"/>
      <c r="G89" s="2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21"/>
      <c r="Z89" s="21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</row>
    <row r="90" spans="1:99" x14ac:dyDescent="0.2">
      <c r="A90" s="6" t="s">
        <v>102</v>
      </c>
      <c r="B90" s="6" t="s">
        <v>36</v>
      </c>
      <c r="C90" s="15">
        <f t="shared" si="3"/>
        <v>0</v>
      </c>
      <c r="D90" s="6"/>
      <c r="E90" s="6"/>
      <c r="F90" s="21"/>
      <c r="G90" s="2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19"/>
      <c r="Z90" s="19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</row>
    <row r="91" spans="1:99" x14ac:dyDescent="0.2">
      <c r="A91" s="6" t="s">
        <v>10</v>
      </c>
      <c r="B91" s="6" t="s">
        <v>13</v>
      </c>
      <c r="C91" s="15">
        <f t="shared" si="3"/>
        <v>0</v>
      </c>
      <c r="D91" s="6"/>
      <c r="E91" s="6"/>
      <c r="F91" s="19"/>
      <c r="G91" s="2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21"/>
      <c r="Z91" s="21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</row>
    <row r="92" spans="1:99" x14ac:dyDescent="0.2">
      <c r="A92" t="s">
        <v>103</v>
      </c>
      <c r="B92" s="23" t="s">
        <v>218</v>
      </c>
      <c r="C92" s="15">
        <f t="shared" si="3"/>
        <v>1</v>
      </c>
      <c r="F92" s="3"/>
      <c r="G92" s="2"/>
      <c r="Y92" s="3"/>
      <c r="Z92" s="3"/>
      <c r="AP92">
        <v>1</v>
      </c>
    </row>
    <row r="93" spans="1:99" x14ac:dyDescent="0.2">
      <c r="A93" s="6" t="s">
        <v>104</v>
      </c>
      <c r="B93" s="6" t="s">
        <v>36</v>
      </c>
      <c r="C93" s="15">
        <f t="shared" si="3"/>
        <v>1</v>
      </c>
      <c r="D93" s="6"/>
      <c r="E93" s="6"/>
      <c r="F93" s="19"/>
      <c r="G93" s="20"/>
      <c r="H93" s="6"/>
      <c r="I93" s="6"/>
      <c r="J93" s="6"/>
      <c r="K93" s="6"/>
      <c r="L93" s="6"/>
      <c r="M93" s="6"/>
      <c r="N93" s="6"/>
      <c r="O93" s="6"/>
      <c r="P93" s="6"/>
      <c r="Q93" s="6">
        <v>1</v>
      </c>
      <c r="R93" s="6"/>
      <c r="S93" s="6"/>
      <c r="T93" s="6"/>
      <c r="U93" s="6"/>
      <c r="V93" s="6"/>
      <c r="W93" s="6"/>
      <c r="X93" s="6"/>
      <c r="Y93" s="19"/>
      <c r="Z93" s="19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</row>
    <row r="94" spans="1:99" x14ac:dyDescent="0.2">
      <c r="A94" s="6" t="s">
        <v>105</v>
      </c>
      <c r="B94" s="6" t="s">
        <v>36</v>
      </c>
      <c r="C94" s="15">
        <f t="shared" si="3"/>
        <v>1</v>
      </c>
      <c r="D94" s="6"/>
      <c r="E94" s="6"/>
      <c r="F94" s="21"/>
      <c r="G94" s="20"/>
      <c r="H94" s="6"/>
      <c r="I94" s="6"/>
      <c r="J94" s="6"/>
      <c r="K94" s="6"/>
      <c r="L94" s="6"/>
      <c r="M94" s="6"/>
      <c r="N94" s="6"/>
      <c r="O94" s="6"/>
      <c r="P94" s="6"/>
      <c r="Q94" s="6">
        <v>1</v>
      </c>
      <c r="R94" s="6"/>
      <c r="S94" s="6"/>
      <c r="T94" s="6"/>
      <c r="U94" s="6"/>
      <c r="V94" s="6"/>
      <c r="W94" s="6"/>
      <c r="X94" s="6"/>
      <c r="Y94" s="19"/>
      <c r="Z94" s="19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</row>
    <row r="95" spans="1:99" x14ac:dyDescent="0.2">
      <c r="A95" s="6" t="s">
        <v>106</v>
      </c>
      <c r="B95" s="6" t="s">
        <v>13</v>
      </c>
      <c r="C95" s="15">
        <f t="shared" si="3"/>
        <v>0</v>
      </c>
      <c r="D95" s="6"/>
      <c r="E95" s="6"/>
      <c r="F95" s="21"/>
      <c r="G95" s="2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19"/>
      <c r="Z95" s="19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</row>
    <row r="96" spans="1:99" x14ac:dyDescent="0.2">
      <c r="A96" s="6" t="s">
        <v>107</v>
      </c>
      <c r="B96" s="6" t="s">
        <v>13</v>
      </c>
      <c r="C96" s="15">
        <f t="shared" si="3"/>
        <v>0</v>
      </c>
      <c r="D96" s="6"/>
      <c r="E96" s="6"/>
      <c r="F96" s="19"/>
      <c r="G96" s="2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19"/>
      <c r="Z96" s="19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</row>
    <row r="97" spans="1:99" x14ac:dyDescent="0.2">
      <c r="A97" s="6" t="s">
        <v>108</v>
      </c>
      <c r="B97" s="6" t="s">
        <v>36</v>
      </c>
      <c r="C97" s="15">
        <f t="shared" si="3"/>
        <v>0</v>
      </c>
      <c r="D97" s="6"/>
      <c r="E97" s="6"/>
      <c r="F97" s="21"/>
      <c r="G97" s="2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21"/>
      <c r="Z97" s="21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</row>
    <row r="98" spans="1:99" x14ac:dyDescent="0.2">
      <c r="A98" s="6" t="s">
        <v>109</v>
      </c>
      <c r="B98" s="6" t="s">
        <v>13</v>
      </c>
      <c r="C98" s="15">
        <f t="shared" si="3"/>
        <v>0</v>
      </c>
      <c r="D98" s="6"/>
      <c r="E98" s="6"/>
      <c r="F98" s="19"/>
      <c r="G98" s="2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21"/>
      <c r="Z98" s="21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</row>
    <row r="99" spans="1:99" x14ac:dyDescent="0.2">
      <c r="A99" s="6" t="s">
        <v>110</v>
      </c>
      <c r="B99" s="6" t="s">
        <v>13</v>
      </c>
      <c r="C99" s="15">
        <f t="shared" si="3"/>
        <v>0</v>
      </c>
      <c r="D99" s="6"/>
      <c r="E99" s="6"/>
      <c r="F99" s="19"/>
      <c r="G99" s="2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19"/>
      <c r="Z99" s="19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</row>
    <row r="100" spans="1:99" x14ac:dyDescent="0.2">
      <c r="A100" s="18" t="s">
        <v>111</v>
      </c>
      <c r="B100" s="18" t="s">
        <v>13</v>
      </c>
      <c r="C100" s="15">
        <f t="shared" si="3"/>
        <v>1</v>
      </c>
      <c r="D100" s="18"/>
      <c r="E100" s="18"/>
      <c r="F100" s="18"/>
      <c r="G100" s="24"/>
      <c r="H100" s="18"/>
      <c r="I100" s="18"/>
      <c r="J100" s="18"/>
      <c r="K100" s="18"/>
      <c r="L100" s="18"/>
      <c r="M100" s="18"/>
      <c r="N100" s="18"/>
      <c r="O100" s="18"/>
      <c r="P100" s="18"/>
      <c r="Q100" s="18">
        <v>1</v>
      </c>
      <c r="R100" s="18"/>
      <c r="S100" s="18"/>
      <c r="T100" s="18"/>
      <c r="U100" s="18"/>
      <c r="V100" s="18"/>
      <c r="W100" s="18"/>
      <c r="X100" s="18"/>
      <c r="Y100" s="25"/>
      <c r="Z100" s="25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</row>
    <row r="101" spans="1:99" x14ac:dyDescent="0.2">
      <c r="A101" s="5" t="s">
        <v>112</v>
      </c>
      <c r="B101" s="5" t="s">
        <v>13</v>
      </c>
      <c r="C101" s="15">
        <f t="shared" si="3"/>
        <v>20</v>
      </c>
      <c r="D101" s="5"/>
      <c r="E101" s="5"/>
      <c r="F101" s="5">
        <v>1</v>
      </c>
      <c r="G101" s="8"/>
      <c r="H101" s="5">
        <v>1</v>
      </c>
      <c r="I101" s="5"/>
      <c r="J101" s="5">
        <v>1</v>
      </c>
      <c r="K101" s="5"/>
      <c r="L101" s="5"/>
      <c r="M101" s="5"/>
      <c r="N101" s="5"/>
      <c r="O101" s="5"/>
      <c r="P101" s="5"/>
      <c r="Q101" s="5">
        <v>1</v>
      </c>
      <c r="R101" s="5"/>
      <c r="S101" s="5"/>
      <c r="T101" s="5"/>
      <c r="U101" s="5">
        <v>1</v>
      </c>
      <c r="V101" s="5">
        <v>1</v>
      </c>
      <c r="W101" s="5"/>
      <c r="X101" s="5"/>
      <c r="Y101" s="14">
        <v>1</v>
      </c>
      <c r="Z101" s="14"/>
      <c r="AA101" s="5"/>
      <c r="AB101" s="5">
        <v>1</v>
      </c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>
        <v>1</v>
      </c>
      <c r="AO101" s="5"/>
      <c r="AP101" s="5">
        <v>1</v>
      </c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>
        <v>1</v>
      </c>
      <c r="BB101" s="5"/>
      <c r="BC101" s="5"/>
      <c r="BD101" s="5"/>
      <c r="BE101" s="5">
        <v>1</v>
      </c>
      <c r="BF101" s="5"/>
      <c r="BG101" s="5">
        <v>1</v>
      </c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>
        <v>1</v>
      </c>
      <c r="BT101" s="5"/>
      <c r="BU101" s="5"/>
      <c r="BV101" s="5">
        <v>1</v>
      </c>
      <c r="BW101" s="5">
        <v>1</v>
      </c>
      <c r="BX101" s="5"/>
      <c r="BY101" s="5"/>
      <c r="BZ101" s="5"/>
      <c r="CA101" s="5"/>
      <c r="CB101" s="5">
        <v>1</v>
      </c>
      <c r="CC101" s="5"/>
      <c r="CD101" s="5"/>
      <c r="CE101" s="5"/>
      <c r="CF101" s="5"/>
      <c r="CG101" s="5">
        <v>1</v>
      </c>
      <c r="CH101" s="5"/>
      <c r="CI101" s="5"/>
      <c r="CJ101" s="5">
        <v>1</v>
      </c>
      <c r="CK101" s="5"/>
      <c r="CL101" s="5"/>
      <c r="CM101" s="5">
        <v>1</v>
      </c>
      <c r="CN101" s="5"/>
      <c r="CO101" s="5"/>
      <c r="CP101" s="5"/>
      <c r="CQ101" s="5"/>
      <c r="CR101" s="5"/>
      <c r="CS101" s="5"/>
      <c r="CT101" s="5"/>
      <c r="CU101" s="5"/>
    </row>
    <row r="102" spans="1:99" x14ac:dyDescent="0.2">
      <c r="C102" t="s">
        <v>222</v>
      </c>
      <c r="D102">
        <f>SUM(D2:D101)</f>
        <v>3</v>
      </c>
      <c r="E102">
        <f t="shared" ref="E102:BP102" si="4">SUM(E2:E101)</f>
        <v>1</v>
      </c>
      <c r="F102">
        <f t="shared" si="4"/>
        <v>7</v>
      </c>
      <c r="G102">
        <f t="shared" si="4"/>
        <v>6</v>
      </c>
      <c r="H102">
        <f t="shared" si="4"/>
        <v>17</v>
      </c>
      <c r="I102">
        <f t="shared" si="4"/>
        <v>20</v>
      </c>
      <c r="J102">
        <f t="shared" si="4"/>
        <v>19</v>
      </c>
      <c r="K102">
        <f t="shared" si="4"/>
        <v>7</v>
      </c>
      <c r="L102">
        <f t="shared" si="4"/>
        <v>2</v>
      </c>
      <c r="M102">
        <f t="shared" si="4"/>
        <v>1</v>
      </c>
      <c r="N102">
        <f t="shared" si="4"/>
        <v>4</v>
      </c>
      <c r="O102">
        <f t="shared" si="4"/>
        <v>4</v>
      </c>
      <c r="P102">
        <f t="shared" si="4"/>
        <v>1</v>
      </c>
      <c r="Q102">
        <f t="shared" si="4"/>
        <v>41</v>
      </c>
      <c r="R102">
        <f t="shared" si="4"/>
        <v>5</v>
      </c>
      <c r="S102">
        <f t="shared" si="4"/>
        <v>6</v>
      </c>
      <c r="T102">
        <f t="shared" si="4"/>
        <v>2</v>
      </c>
      <c r="U102">
        <f t="shared" si="4"/>
        <v>18</v>
      </c>
      <c r="V102">
        <f t="shared" si="4"/>
        <v>31</v>
      </c>
      <c r="W102">
        <f t="shared" si="4"/>
        <v>3</v>
      </c>
      <c r="X102">
        <f t="shared" si="4"/>
        <v>3</v>
      </c>
      <c r="Y102">
        <f t="shared" si="4"/>
        <v>13</v>
      </c>
      <c r="Z102">
        <f t="shared" si="4"/>
        <v>2</v>
      </c>
      <c r="AA102">
        <f t="shared" si="4"/>
        <v>4</v>
      </c>
      <c r="AB102">
        <f t="shared" si="4"/>
        <v>9</v>
      </c>
      <c r="AC102">
        <f t="shared" si="4"/>
        <v>6</v>
      </c>
      <c r="AD102">
        <f t="shared" si="4"/>
        <v>3</v>
      </c>
      <c r="AE102">
        <f t="shared" si="4"/>
        <v>5</v>
      </c>
      <c r="AF102">
        <f t="shared" si="4"/>
        <v>4</v>
      </c>
      <c r="AG102">
        <f t="shared" si="4"/>
        <v>1</v>
      </c>
      <c r="AH102">
        <f t="shared" si="4"/>
        <v>17</v>
      </c>
      <c r="AI102">
        <f t="shared" si="4"/>
        <v>8</v>
      </c>
      <c r="AJ102">
        <f t="shared" si="4"/>
        <v>7</v>
      </c>
      <c r="AK102">
        <f t="shared" si="4"/>
        <v>6</v>
      </c>
      <c r="AL102">
        <f t="shared" si="4"/>
        <v>1</v>
      </c>
      <c r="AM102">
        <f t="shared" si="4"/>
        <v>2</v>
      </c>
      <c r="AN102">
        <f t="shared" si="4"/>
        <v>26</v>
      </c>
      <c r="AO102">
        <f t="shared" si="4"/>
        <v>2</v>
      </c>
      <c r="AP102">
        <f t="shared" si="4"/>
        <v>36</v>
      </c>
      <c r="AQ102">
        <f t="shared" si="4"/>
        <v>2</v>
      </c>
      <c r="AR102">
        <f t="shared" si="4"/>
        <v>2</v>
      </c>
      <c r="AS102">
        <f t="shared" si="4"/>
        <v>4</v>
      </c>
      <c r="AT102">
        <f t="shared" si="4"/>
        <v>5</v>
      </c>
      <c r="AU102">
        <f t="shared" si="4"/>
        <v>1</v>
      </c>
      <c r="AV102">
        <f t="shared" si="4"/>
        <v>1</v>
      </c>
      <c r="AW102">
        <f t="shared" si="4"/>
        <v>5</v>
      </c>
      <c r="AX102">
        <f t="shared" si="4"/>
        <v>8</v>
      </c>
      <c r="AY102">
        <f t="shared" si="4"/>
        <v>2</v>
      </c>
      <c r="AZ102">
        <f t="shared" si="4"/>
        <v>4</v>
      </c>
      <c r="BA102">
        <f t="shared" si="4"/>
        <v>26</v>
      </c>
      <c r="BB102">
        <f t="shared" si="4"/>
        <v>1</v>
      </c>
      <c r="BC102">
        <f t="shared" si="4"/>
        <v>13</v>
      </c>
      <c r="BD102">
        <f t="shared" si="4"/>
        <v>3</v>
      </c>
      <c r="BE102">
        <f t="shared" si="4"/>
        <v>5</v>
      </c>
      <c r="BF102">
        <f t="shared" si="4"/>
        <v>1</v>
      </c>
      <c r="BG102">
        <f t="shared" si="4"/>
        <v>12</v>
      </c>
      <c r="BH102">
        <f t="shared" si="4"/>
        <v>2</v>
      </c>
      <c r="BI102">
        <f t="shared" si="4"/>
        <v>2</v>
      </c>
      <c r="BJ102">
        <f t="shared" si="4"/>
        <v>2</v>
      </c>
      <c r="BK102">
        <f t="shared" si="4"/>
        <v>1</v>
      </c>
      <c r="BL102">
        <f t="shared" si="4"/>
        <v>1</v>
      </c>
      <c r="BM102">
        <f t="shared" si="4"/>
        <v>9</v>
      </c>
      <c r="BN102">
        <f t="shared" si="4"/>
        <v>14</v>
      </c>
      <c r="BO102">
        <f t="shared" si="4"/>
        <v>2</v>
      </c>
      <c r="BP102">
        <f t="shared" si="4"/>
        <v>1</v>
      </c>
      <c r="BQ102">
        <f t="shared" ref="BQ102:CU102" si="5">SUM(BQ2:BQ101)</f>
        <v>6</v>
      </c>
      <c r="BR102">
        <f t="shared" si="5"/>
        <v>4</v>
      </c>
      <c r="BS102">
        <f t="shared" si="5"/>
        <v>1</v>
      </c>
      <c r="BT102">
        <f t="shared" si="5"/>
        <v>1</v>
      </c>
      <c r="BU102">
        <f t="shared" si="5"/>
        <v>1</v>
      </c>
      <c r="BV102">
        <f t="shared" si="5"/>
        <v>15</v>
      </c>
      <c r="BW102">
        <f t="shared" si="5"/>
        <v>3</v>
      </c>
      <c r="BX102">
        <f t="shared" si="5"/>
        <v>2</v>
      </c>
      <c r="BY102">
        <f t="shared" si="5"/>
        <v>5</v>
      </c>
      <c r="BZ102">
        <f t="shared" si="5"/>
        <v>9</v>
      </c>
      <c r="CA102">
        <f t="shared" si="5"/>
        <v>1</v>
      </c>
      <c r="CB102">
        <f t="shared" si="5"/>
        <v>17</v>
      </c>
      <c r="CC102">
        <f t="shared" si="5"/>
        <v>4</v>
      </c>
      <c r="CD102">
        <f t="shared" si="5"/>
        <v>5</v>
      </c>
      <c r="CE102">
        <f t="shared" si="5"/>
        <v>21</v>
      </c>
      <c r="CF102">
        <f t="shared" si="5"/>
        <v>5</v>
      </c>
      <c r="CG102">
        <f t="shared" si="5"/>
        <v>30</v>
      </c>
      <c r="CH102">
        <f t="shared" si="5"/>
        <v>4</v>
      </c>
      <c r="CI102">
        <f t="shared" si="5"/>
        <v>2</v>
      </c>
      <c r="CJ102">
        <f t="shared" si="5"/>
        <v>20</v>
      </c>
      <c r="CK102">
        <f t="shared" si="5"/>
        <v>4</v>
      </c>
      <c r="CL102">
        <f t="shared" si="5"/>
        <v>3</v>
      </c>
      <c r="CM102">
        <f t="shared" si="5"/>
        <v>16</v>
      </c>
      <c r="CN102">
        <f t="shared" si="5"/>
        <v>11</v>
      </c>
      <c r="CO102">
        <f t="shared" si="5"/>
        <v>8</v>
      </c>
      <c r="CP102">
        <f t="shared" si="5"/>
        <v>1</v>
      </c>
      <c r="CQ102">
        <f t="shared" si="5"/>
        <v>2</v>
      </c>
      <c r="CR102">
        <f t="shared" si="5"/>
        <v>11</v>
      </c>
      <c r="CS102">
        <f t="shared" si="5"/>
        <v>4</v>
      </c>
      <c r="CT102">
        <f t="shared" si="5"/>
        <v>3</v>
      </c>
      <c r="CU102">
        <f t="shared" si="5"/>
        <v>2</v>
      </c>
    </row>
    <row r="103" spans="1:99" x14ac:dyDescent="0.2">
      <c r="G103" s="2"/>
      <c r="Y103" s="3"/>
      <c r="Z103" s="3"/>
    </row>
    <row r="104" spans="1:99" x14ac:dyDescent="0.2">
      <c r="G104" s="2"/>
      <c r="Y104" s="4"/>
      <c r="Z104" s="4"/>
    </row>
    <row r="105" spans="1:99" x14ac:dyDescent="0.2">
      <c r="G105" s="2"/>
      <c r="Y105" s="4"/>
      <c r="Z105" s="4"/>
    </row>
    <row r="106" spans="1:99" x14ac:dyDescent="0.2">
      <c r="G106" s="2"/>
      <c r="Y106" s="3"/>
      <c r="Z106" s="3"/>
    </row>
    <row r="107" spans="1:99" x14ac:dyDescent="0.2">
      <c r="G107" s="2"/>
      <c r="Y107" s="3"/>
      <c r="Z107" s="3"/>
    </row>
    <row r="108" spans="1:99" x14ac:dyDescent="0.2">
      <c r="G108" s="2"/>
      <c r="Y108" s="3"/>
      <c r="Z108" s="3"/>
    </row>
    <row r="109" spans="1:99" x14ac:dyDescent="0.2">
      <c r="G109" s="2"/>
      <c r="Y109" s="4"/>
      <c r="Z109" s="4"/>
    </row>
    <row r="110" spans="1:99" x14ac:dyDescent="0.2">
      <c r="G110" s="2"/>
      <c r="Y110" s="3"/>
      <c r="Z110" s="3"/>
    </row>
    <row r="111" spans="1:99" x14ac:dyDescent="0.2">
      <c r="G111" s="2"/>
      <c r="Y111" s="4"/>
      <c r="Z111" s="4"/>
    </row>
    <row r="112" spans="1:99" x14ac:dyDescent="0.2">
      <c r="G112" s="2"/>
      <c r="Y112" s="3"/>
      <c r="Z112" s="3"/>
    </row>
    <row r="113" spans="7:26" x14ac:dyDescent="0.2">
      <c r="G113" s="2"/>
      <c r="Y113" s="3"/>
      <c r="Z113" s="3"/>
    </row>
    <row r="114" spans="7:26" x14ac:dyDescent="0.2">
      <c r="G114" s="2"/>
      <c r="Y114" s="3"/>
      <c r="Z114" s="3"/>
    </row>
    <row r="115" spans="7:26" x14ac:dyDescent="0.2">
      <c r="G115" s="2"/>
      <c r="Y115" s="4"/>
      <c r="Z115" s="4"/>
    </row>
    <row r="116" spans="7:26" x14ac:dyDescent="0.2">
      <c r="G116" s="2"/>
      <c r="Y116" s="3"/>
      <c r="Z116" s="3"/>
    </row>
    <row r="117" spans="7:26" x14ac:dyDescent="0.2">
      <c r="G117" s="2"/>
      <c r="Y117" s="4"/>
      <c r="Z117" s="4"/>
    </row>
    <row r="118" spans="7:26" x14ac:dyDescent="0.2">
      <c r="G118" s="2"/>
      <c r="Y118" s="4"/>
      <c r="Z118" s="4"/>
    </row>
    <row r="119" spans="7:26" x14ac:dyDescent="0.2">
      <c r="G119" s="2"/>
      <c r="Y119" s="3"/>
      <c r="Z119" s="3"/>
    </row>
    <row r="120" spans="7:26" x14ac:dyDescent="0.2">
      <c r="G120" s="2"/>
    </row>
    <row r="121" spans="7:26" x14ac:dyDescent="0.2">
      <c r="G121" s="2"/>
    </row>
    <row r="122" spans="7:26" x14ac:dyDescent="0.2">
      <c r="G122" s="2"/>
    </row>
    <row r="123" spans="7:26" x14ac:dyDescent="0.2">
      <c r="G123" s="2"/>
    </row>
    <row r="124" spans="7:26" x14ac:dyDescent="0.2">
      <c r="G124" s="2"/>
    </row>
    <row r="125" spans="7:26" x14ac:dyDescent="0.2">
      <c r="G125" s="2"/>
    </row>
    <row r="126" spans="7:26" x14ac:dyDescent="0.2">
      <c r="G126" s="2"/>
    </row>
    <row r="127" spans="7:26" x14ac:dyDescent="0.2">
      <c r="G127" s="2"/>
    </row>
    <row r="128" spans="7:26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6:7" x14ac:dyDescent="0.2">
      <c r="G145" s="2"/>
    </row>
    <row r="146" spans="6:7" x14ac:dyDescent="0.2">
      <c r="G146" s="2"/>
    </row>
    <row r="147" spans="6:7" x14ac:dyDescent="0.2">
      <c r="G147" s="2"/>
    </row>
    <row r="148" spans="6:7" x14ac:dyDescent="0.2">
      <c r="G148" s="2"/>
    </row>
    <row r="149" spans="6:7" x14ac:dyDescent="0.2">
      <c r="G149" s="2"/>
    </row>
    <row r="150" spans="6:7" x14ac:dyDescent="0.2">
      <c r="G150" s="2"/>
    </row>
    <row r="151" spans="6:7" x14ac:dyDescent="0.2">
      <c r="F151" s="3"/>
      <c r="G151" s="2"/>
    </row>
    <row r="152" spans="6:7" x14ac:dyDescent="0.2">
      <c r="F152" s="4"/>
      <c r="G152" s="2"/>
    </row>
    <row r="228" spans="40:40" x14ac:dyDescent="0.2">
      <c r="AN228" s="2"/>
    </row>
    <row r="229" spans="40:40" x14ac:dyDescent="0.2">
      <c r="AN229" s="2"/>
    </row>
    <row r="230" spans="40:40" x14ac:dyDescent="0.2">
      <c r="AN230" s="2"/>
    </row>
    <row r="231" spans="40:40" x14ac:dyDescent="0.2">
      <c r="AN231" s="2"/>
    </row>
    <row r="232" spans="40:40" x14ac:dyDescent="0.2">
      <c r="AN232" s="2"/>
    </row>
    <row r="233" spans="40:40" x14ac:dyDescent="0.2">
      <c r="AN233" s="2"/>
    </row>
    <row r="234" spans="40:40" x14ac:dyDescent="0.2">
      <c r="AN234" s="2"/>
    </row>
    <row r="235" spans="40:40" x14ac:dyDescent="0.2">
      <c r="AN235" s="2"/>
    </row>
    <row r="236" spans="40:40" x14ac:dyDescent="0.2">
      <c r="AN236" s="2"/>
    </row>
    <row r="237" spans="40:40" x14ac:dyDescent="0.2">
      <c r="AN2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F6" sqref="F6"/>
    </sheetView>
  </sheetViews>
  <sheetFormatPr baseColWidth="10" defaultRowHeight="16" x14ac:dyDescent="0.2"/>
  <cols>
    <col min="1" max="1" width="23.33203125" bestFit="1" customWidth="1"/>
    <col min="2" max="2" width="20.33203125" bestFit="1" customWidth="1"/>
    <col min="3" max="3" width="15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17" t="s">
        <v>3</v>
      </c>
      <c r="B2" s="17" t="s">
        <v>4</v>
      </c>
      <c r="C2" s="17" t="s">
        <v>114</v>
      </c>
    </row>
    <row r="3" spans="1:6" x14ac:dyDescent="0.2">
      <c r="A3" s="17" t="s">
        <v>8</v>
      </c>
      <c r="B3" s="17" t="s">
        <v>4</v>
      </c>
      <c r="C3" s="17" t="s">
        <v>9</v>
      </c>
    </row>
    <row r="4" spans="1:6" x14ac:dyDescent="0.2">
      <c r="A4" s="17" t="s">
        <v>10</v>
      </c>
      <c r="B4" s="17" t="s">
        <v>4</v>
      </c>
      <c r="C4" s="17" t="s">
        <v>11</v>
      </c>
      <c r="F4" s="17" t="s">
        <v>221</v>
      </c>
    </row>
    <row r="5" spans="1:6" x14ac:dyDescent="0.2">
      <c r="A5" s="17" t="s">
        <v>12</v>
      </c>
      <c r="B5" s="17" t="s">
        <v>52</v>
      </c>
      <c r="C5" s="17" t="s">
        <v>115</v>
      </c>
      <c r="F5" s="26" t="s">
        <v>220</v>
      </c>
    </row>
    <row r="6" spans="1:6" x14ac:dyDescent="0.2">
      <c r="A6" s="17" t="s">
        <v>76</v>
      </c>
      <c r="B6" s="17" t="s">
        <v>52</v>
      </c>
      <c r="C6" s="17" t="s">
        <v>116</v>
      </c>
    </row>
    <row r="7" spans="1:6" x14ac:dyDescent="0.2">
      <c r="A7" s="17" t="s">
        <v>5</v>
      </c>
      <c r="B7" s="17" t="s">
        <v>6</v>
      </c>
      <c r="C7" s="17" t="s">
        <v>7</v>
      </c>
    </row>
    <row r="8" spans="1:6" x14ac:dyDescent="0.2">
      <c r="A8" s="26" t="s">
        <v>82</v>
      </c>
      <c r="B8" s="26" t="s">
        <v>22</v>
      </c>
      <c r="C8" s="26" t="s">
        <v>119</v>
      </c>
    </row>
    <row r="9" spans="1:6" x14ac:dyDescent="0.2">
      <c r="A9" s="26" t="s">
        <v>91</v>
      </c>
      <c r="B9" s="26" t="s">
        <v>22</v>
      </c>
      <c r="C9" s="26" t="s">
        <v>204</v>
      </c>
    </row>
    <row r="10" spans="1:6" x14ac:dyDescent="0.2">
      <c r="A10" s="26" t="s">
        <v>73</v>
      </c>
      <c r="B10" s="26" t="s">
        <v>22</v>
      </c>
      <c r="C10" s="26" t="s">
        <v>117</v>
      </c>
    </row>
    <row r="11" spans="1:6" x14ac:dyDescent="0.2">
      <c r="A11" s="26" t="s">
        <v>74</v>
      </c>
      <c r="B11" s="26" t="s">
        <v>22</v>
      </c>
      <c r="C11" s="26" t="s">
        <v>118</v>
      </c>
    </row>
    <row r="12" spans="1:6" x14ac:dyDescent="0.2">
      <c r="A12" s="26" t="s">
        <v>80</v>
      </c>
      <c r="B12" s="26" t="s">
        <v>50</v>
      </c>
      <c r="C12" s="26" t="s">
        <v>115</v>
      </c>
    </row>
    <row r="13" spans="1:6" x14ac:dyDescent="0.2">
      <c r="A13" s="26" t="s">
        <v>86</v>
      </c>
      <c r="B13" s="26" t="s">
        <v>22</v>
      </c>
      <c r="C13" s="26" t="s">
        <v>117</v>
      </c>
    </row>
    <row r="14" spans="1:6" x14ac:dyDescent="0.2">
      <c r="A14" s="26" t="s">
        <v>87</v>
      </c>
      <c r="B14" s="26" t="s">
        <v>22</v>
      </c>
      <c r="C14" s="26" t="s">
        <v>117</v>
      </c>
    </row>
  </sheetData>
  <sortState xmlns:xlrd2="http://schemas.microsoft.com/office/spreadsheetml/2017/richdata2" ref="A2:C1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Bees_Volt</vt:lpstr>
      <vt:lpstr>Lectic_Families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Sayol</dc:creator>
  <cp:lastModifiedBy>Ferran Sayol</cp:lastModifiedBy>
  <dcterms:created xsi:type="dcterms:W3CDTF">2018-03-26T17:50:49Z</dcterms:created>
  <dcterms:modified xsi:type="dcterms:W3CDTF">2023-08-30T14:15:51Z</dcterms:modified>
</cp:coreProperties>
</file>