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Permits" sheetId="2" state="visible" r:id="rId2"/>
  </sheets>
  <definedNames>
    <definedName name="_xlnm._FilterDatabase" localSheetId="0" hidden="1">'Contacts'!$A$6:$AA$282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11111"/>
      <sz val="15"/>
    </font>
    <font>
      <name val="Arial"/>
      <color rgb="00666666"/>
      <sz val="9"/>
    </font>
    <font>
      <name val="Arial"/>
      <i val="1"/>
      <color rgb="00666666"/>
      <sz val="9"/>
    </font>
    <font>
      <name val="Arial"/>
      <b val="1"/>
      <color rgb="00111111"/>
      <sz val="12"/>
    </font>
    <font>
      <name val="Arial"/>
      <b val="1"/>
      <color rgb="00FFFFFF"/>
      <sz val="9"/>
    </font>
    <font>
      <name val="Arial"/>
      <color rgb="00111111"/>
      <sz val="10"/>
    </font>
    <font>
      <name val="Arial"/>
      <b val="1"/>
      <color rgb="00111111"/>
      <sz val="10"/>
    </font>
    <font>
      <name val="Arial"/>
      <b val="1"/>
      <color rgb="00111111"/>
      <sz val="11"/>
    </font>
    <font>
      <name val="Arial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bottom style="thin">
        <color rgb="00E4E4E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/>
    </xf>
    <xf numFmtId="0" fontId="5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vertical="top" wrapText="1"/>
    </xf>
    <xf numFmtId="0" fontId="3" fillId="0" borderId="0" pivotButton="0" quotePrefix="0" xfId="0"/>
    <xf numFmtId="0" fontId="8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26" customWidth="1" min="4" max="4"/>
    <col width="7" customWidth="1" min="5" max="5"/>
    <col width="20" customWidth="1" min="6" max="6"/>
    <col width="30" customWidth="1" min="7" max="7"/>
    <col width="30" customWidth="1" min="8" max="8"/>
    <col width="12" customWidth="1" min="9" max="9"/>
    <col width="48" customWidth="1" min="10" max="10"/>
    <col width="12" customWidth="1" min="11" max="11"/>
    <col width="48" customWidth="1" min="12" max="12"/>
    <col width="13" customWidth="1" min="13" max="13"/>
    <col width="48" customWidth="1" min="14" max="14"/>
    <col width="40" customWidth="1" min="15" max="15"/>
    <col width="34" customWidth="1" min="16" max="16"/>
    <col width="80" customWidth="1" min="17" max="17"/>
    <col width="15" customWidth="1" min="18" max="18"/>
    <col width="46" customWidth="1" min="19" max="19"/>
    <col width="42" customWidth="1" min="20" max="20"/>
    <col width="42" customWidth="1" min="21" max="21"/>
    <col width="70" customWidth="1" min="22" max="22"/>
    <col width="18" customWidth="1" min="23" max="23"/>
    <col width="26" customWidth="1" min="24" max="24"/>
    <col width="46" customWidth="1" min="25" max="25"/>
    <col width="32" customWidth="1" min="26" max="26"/>
    <col width="46" customWidth="1" min="27" max="27"/>
  </cols>
  <sheetData>
    <row r="1">
      <c r="A1" s="1" t="inlineStr">
        <is>
          <t>Rolodex · Dallas-Fort Worth · contacts</t>
        </is>
      </c>
    </row>
    <row r="2">
      <c r="A2" s="2" t="inlineStr">
        <is>
          <t>Héctor Ibarzábal · 2026-10-10</t>
        </is>
      </c>
    </row>
    <row r="3">
      <c r="A3" s="2" t="inlineStr">
        <is>
          <t>Rows</t>
        </is>
      </c>
      <c r="B3" s="3">
        <f>COUNTA($A$7:$A$282)</f>
        <v/>
      </c>
      <c r="C3" s="2" t="inlineStr">
        <is>
          <t>LinkedIn profiles</t>
        </is>
      </c>
      <c r="D3" s="3">
        <f>COUNTA($O$7:$O$282)</f>
        <v/>
      </c>
      <c r="G3" s="2" t="inlineStr">
        <is>
          <t>Holds all three counts</t>
        </is>
      </c>
      <c r="H3" s="3">
        <f>SUMPRODUCT((COUNTIF(OFFSET($B$7,ROW($B$7:$B$282)-ROW($B$7),0,1,1),$B$7:$B$282)&gt;0)*($D$7:$D$282="Holds all three counts")/COUNTIF($B$7:$B$282,$B$7:$B$282&amp;""))</f>
        <v/>
      </c>
    </row>
    <row r="4">
      <c r="A4" s="4" t="inlineStr">
        <is>
          <t>Each row is one person at a firm. Columns W to Y carry the firm's main line, its label and the page it is published on, and columns Z and AA the firm's email and its page. Both are the firm's, not the person's. Column R marks a firm whose card names an executive.</t>
        </is>
      </c>
    </row>
    <row r="6" ht="22" customHeight="1">
      <c r="A6" s="5" t="inlineStr">
        <is>
          <t>Name</t>
        </is>
      </c>
      <c r="B6" s="5" t="inlineStr">
        <is>
          <t>Firm</t>
        </is>
      </c>
      <c r="C6" s="5" t="inlineStr">
        <is>
          <t>Title</t>
        </is>
      </c>
      <c r="D6" s="5" t="inlineStr">
        <is>
          <t>Group</t>
        </is>
      </c>
      <c r="E6" s="5" t="inlineStr">
        <is>
          <t>Holds</t>
        </is>
      </c>
      <c r="F6" s="5" t="inlineStr">
        <is>
          <t>Type</t>
        </is>
      </c>
      <c r="G6" s="5" t="inlineStr">
        <is>
          <t>Region</t>
        </is>
      </c>
      <c r="H6" s="5" t="inlineStr">
        <is>
          <t>Headline</t>
        </is>
      </c>
      <c r="I6" s="5" t="inlineStr">
        <is>
          <t>Repetition</t>
        </is>
      </c>
      <c r="J6" s="5" t="inlineStr">
        <is>
          <t>Repetition why</t>
        </is>
      </c>
      <c r="K6" s="5" t="inlineStr">
        <is>
          <t>Printer fit</t>
        </is>
      </c>
      <c r="L6" s="5" t="inlineStr">
        <is>
          <t>Printer fit why</t>
        </is>
      </c>
      <c r="M6" s="5" t="inlineStr">
        <is>
          <t>Track record</t>
        </is>
      </c>
      <c r="N6" s="5" t="inlineStr">
        <is>
          <t>Track record why</t>
        </is>
      </c>
      <c r="O6" s="5" t="inlineStr">
        <is>
          <t>LinkedIn URL</t>
        </is>
      </c>
      <c r="P6" s="5" t="inlineStr">
        <is>
          <t>Company URL</t>
        </is>
      </c>
      <c r="Q6" s="5" t="inlineStr">
        <is>
          <t>Screen result</t>
        </is>
      </c>
      <c r="R6" s="5" t="inlineStr">
        <is>
          <t>Executive named</t>
        </is>
      </c>
      <c r="S6" s="5" t="inlineStr">
        <is>
          <t>Firm page for this person</t>
        </is>
      </c>
      <c r="T6" s="5" t="inlineStr">
        <is>
          <t>Company LinkedIn</t>
        </is>
      </c>
      <c r="U6" s="5" t="inlineStr">
        <is>
          <t>Leadership page</t>
        </is>
      </c>
      <c r="V6" s="5" t="inlineStr">
        <is>
          <t>Latest press</t>
        </is>
      </c>
      <c r="W6" s="5" t="inlineStr">
        <is>
          <t>Phone</t>
        </is>
      </c>
      <c r="X6" s="5" t="inlineStr">
        <is>
          <t>Phone label</t>
        </is>
      </c>
      <c r="Y6" s="5" t="inlineStr">
        <is>
          <t>Phone source</t>
        </is>
      </c>
      <c r="Z6" s="5" t="inlineStr">
        <is>
          <t>Email</t>
        </is>
      </c>
      <c r="AA6" s="5" t="inlineStr">
        <is>
          <t>Email source</t>
        </is>
      </c>
    </row>
    <row r="7">
      <c r="A7" s="6" t="inlineStr">
        <is>
          <t>Danting Li</t>
        </is>
      </c>
      <c r="B7" s="6" t="inlineStr">
        <is>
          <t>Wan Bridge Group</t>
        </is>
      </c>
      <c r="C7" s="6" t="inlineStr">
        <is>
          <t>Chief Operating Officer and Co-Founder</t>
        </is>
      </c>
      <c r="D7" s="7" t="inlineStr">
        <is>
          <t>Holds all three counts</t>
        </is>
      </c>
      <c r="E7" s="8" t="n">
        <v>3</v>
      </c>
      <c r="F7" s="6" t="inlineStr">
        <is>
          <t>Build-to-rent</t>
        </is>
      </c>
      <c r="G7" s="6" t="inlineStr">
        <is>
          <t>Dallas office, with communities in Forney, Denton, Crowley and Lewisville</t>
        </is>
      </c>
      <c r="H7" s="6" t="inlineStr">
        <is>
          <t>201 townhomes at Frontera Shores, Lewisville, launched March 2026</t>
        </is>
      </c>
      <c r="I7" s="8" t="inlineStr">
        <is>
          <t>Yes</t>
        </is>
      </c>
      <c r="J7" s="9" t="inlineStr">
        <is>
          <t>Communities in Forney, Denton, Crowley and Lewisville.</t>
        </is>
      </c>
      <c r="K7" s="8" t="inlineStr">
        <is>
          <t>Partly</t>
        </is>
      </c>
      <c r="L7" s="9" t="inlineStr">
        <is>
          <t>Over ten more communities planned with Centurion, potentially over 1,000 homes. No yearly figure published.</t>
        </is>
      </c>
      <c r="M7" s="8" t="inlineStr">
        <is>
          <t>Partly</t>
        </is>
      </c>
      <c r="N7" s="9" t="inlineStr">
        <is>
          <t>Six years on its own construction software, plus robotic site inspection. Software, not a wall method.</t>
        </is>
      </c>
      <c r="O7" s="6" t="inlineStr"/>
      <c r="P7" s="6" t="inlineStr">
        <is>
          <t>https://wanbridge.com/</t>
        </is>
      </c>
      <c r="Q7" s="9" t="inlineStr">
        <is>
          <t>Plans over ten more communities with Centurion American, potentially over 1,000 homes. Runs its own construction software.</t>
        </is>
      </c>
      <c r="R7" s="6" t="inlineStr">
        <is>
          <t>Yes</t>
        </is>
      </c>
      <c r="S7" s="6" t="inlineStr">
        <is>
          <t>https://wanbridge.com/leadership/</t>
        </is>
      </c>
      <c r="T7" s="6" t="inlineStr">
        <is>
          <t>https://www.linkedin.com/company/wan-bridge-group/</t>
        </is>
      </c>
      <c r="U7" s="6" t="inlineStr"/>
      <c r="V7" s="6" t="inlineStr"/>
      <c r="W7" s="6" t="inlineStr">
        <is>
          <t>(713) 219-9400</t>
        </is>
      </c>
      <c r="X7" s="6" t="inlineStr">
        <is>
          <t>Corporate line</t>
        </is>
      </c>
      <c r="Y7" s="6" t="inlineStr">
        <is>
          <t>https://wanbridge.com/contact/</t>
        </is>
      </c>
      <c r="Z7" s="6" t="inlineStr"/>
      <c r="AA7" s="6" t="inlineStr"/>
    </row>
    <row r="8">
      <c r="A8" s="10" t="inlineStr">
        <is>
          <t>Keith Clipp</t>
        </is>
      </c>
      <c r="B8" s="10" t="inlineStr">
        <is>
          <t>Wan Bridge Group</t>
        </is>
      </c>
      <c r="C8" s="10" t="inlineStr">
        <is>
          <t>Executive Vice President, Development and Operations</t>
        </is>
      </c>
      <c r="D8" s="11" t="inlineStr">
        <is>
          <t>Holds all three counts</t>
        </is>
      </c>
      <c r="E8" s="12" t="n">
        <v>3</v>
      </c>
      <c r="F8" s="10" t="inlineStr">
        <is>
          <t>Build-to-rent</t>
        </is>
      </c>
      <c r="G8" s="10" t="inlineStr">
        <is>
          <t>Dallas office, with communities in Forney, Denton, Crowley and Lewisville</t>
        </is>
      </c>
      <c r="H8" s="10" t="inlineStr">
        <is>
          <t>201 townhomes at Frontera Shores, Lewisville, launched March 2026</t>
        </is>
      </c>
      <c r="I8" s="12" t="inlineStr">
        <is>
          <t>Yes</t>
        </is>
      </c>
      <c r="J8" s="13" t="inlineStr">
        <is>
          <t>Communities in Forney, Denton, Crowley and Lewisville.</t>
        </is>
      </c>
      <c r="K8" s="12" t="inlineStr">
        <is>
          <t>Partly</t>
        </is>
      </c>
      <c r="L8" s="13" t="inlineStr">
        <is>
          <t>Over ten more communities planned with Centurion, potentially over 1,000 homes. No yearly figure published.</t>
        </is>
      </c>
      <c r="M8" s="12" t="inlineStr">
        <is>
          <t>Partly</t>
        </is>
      </c>
      <c r="N8" s="13" t="inlineStr">
        <is>
          <t>Six years on its own construction software, plus robotic site inspection. Software, not a wall method.</t>
        </is>
      </c>
      <c r="O8" s="6" t="inlineStr"/>
      <c r="P8" s="10" t="inlineStr">
        <is>
          <t>https://wanbridge.com/</t>
        </is>
      </c>
      <c r="Q8" s="13" t="inlineStr">
        <is>
          <t>Plans over ten more communities with Centurion American, potentially over 1,000 homes. Runs its own construction software.</t>
        </is>
      </c>
      <c r="R8" s="10" t="inlineStr">
        <is>
          <t>Yes</t>
        </is>
      </c>
      <c r="S8" s="10" t="inlineStr">
        <is>
          <t>https://wanbridge.com/leadership/</t>
        </is>
      </c>
      <c r="T8" s="10" t="inlineStr">
        <is>
          <t>https://www.linkedin.com/company/wan-bridge-group/</t>
        </is>
      </c>
      <c r="U8" s="10" t="inlineStr"/>
      <c r="V8" s="10" t="inlineStr"/>
      <c r="W8" s="10" t="inlineStr">
        <is>
          <t>(713) 219-9400</t>
        </is>
      </c>
      <c r="X8" s="10" t="inlineStr">
        <is>
          <t>Corporate line</t>
        </is>
      </c>
      <c r="Y8" s="10" t="inlineStr">
        <is>
          <t>https://wanbridge.com/contact/</t>
        </is>
      </c>
      <c r="Z8" s="10" t="inlineStr"/>
      <c r="AA8" s="10" t="inlineStr"/>
    </row>
    <row r="9">
      <c r="A9" s="6" t="inlineStr">
        <is>
          <t>Ting Qiao</t>
        </is>
      </c>
      <c r="B9" s="6" t="inlineStr">
        <is>
          <t>Wan Bridge Group</t>
        </is>
      </c>
      <c r="C9" s="6" t="inlineStr">
        <is>
          <t>Co-Founder</t>
        </is>
      </c>
      <c r="D9" s="7" t="inlineStr">
        <is>
          <t>Holds all three counts</t>
        </is>
      </c>
      <c r="E9" s="8" t="n">
        <v>3</v>
      </c>
      <c r="F9" s="6" t="inlineStr">
        <is>
          <t>Build-to-rent</t>
        </is>
      </c>
      <c r="G9" s="6" t="inlineStr">
        <is>
          <t>Dallas office, with communities in Forney, Denton, Crowley and Lewisville</t>
        </is>
      </c>
      <c r="H9" s="6" t="inlineStr">
        <is>
          <t>201 townhomes at Frontera Shores, Lewisville, launched March 2026</t>
        </is>
      </c>
      <c r="I9" s="8" t="inlineStr">
        <is>
          <t>Yes</t>
        </is>
      </c>
      <c r="J9" s="9" t="inlineStr">
        <is>
          <t>Communities in Forney, Denton, Crowley and Lewisville.</t>
        </is>
      </c>
      <c r="K9" s="8" t="inlineStr">
        <is>
          <t>Partly</t>
        </is>
      </c>
      <c r="L9" s="9" t="inlineStr">
        <is>
          <t>Over ten more communities planned with Centurion, potentially over 1,000 homes. No yearly figure published.</t>
        </is>
      </c>
      <c r="M9" s="8" t="inlineStr">
        <is>
          <t>Partly</t>
        </is>
      </c>
      <c r="N9" s="9" t="inlineStr">
        <is>
          <t>Six years on its own construction software, plus robotic site inspection. Software, not a wall method.</t>
        </is>
      </c>
      <c r="O9" s="6" t="inlineStr"/>
      <c r="P9" s="6" t="inlineStr">
        <is>
          <t>https://wanbridge.com/</t>
        </is>
      </c>
      <c r="Q9" s="9" t="inlineStr">
        <is>
          <t>Plans over ten more communities with Centurion American, potentially over 1,000 homes. Runs its own construction software.</t>
        </is>
      </c>
      <c r="R9" s="6" t="inlineStr">
        <is>
          <t>Yes</t>
        </is>
      </c>
      <c r="S9" s="6" t="inlineStr">
        <is>
          <t>https://wanbridge.com/leadership/</t>
        </is>
      </c>
      <c r="T9" s="6" t="inlineStr">
        <is>
          <t>https://www.linkedin.com/company/wan-bridge-group/</t>
        </is>
      </c>
      <c r="U9" s="6" t="inlineStr"/>
      <c r="V9" s="6" t="inlineStr"/>
      <c r="W9" s="6" t="inlineStr">
        <is>
          <t>(713) 219-9400</t>
        </is>
      </c>
      <c r="X9" s="6" t="inlineStr">
        <is>
          <t>Corporate line</t>
        </is>
      </c>
      <c r="Y9" s="6" t="inlineStr">
        <is>
          <t>https://wanbridge.com/contact/</t>
        </is>
      </c>
      <c r="Z9" s="6" t="inlineStr"/>
      <c r="AA9" s="6" t="inlineStr"/>
    </row>
    <row r="10">
      <c r="A10" s="10" t="inlineStr">
        <is>
          <t>Zac Thompson</t>
        </is>
      </c>
      <c r="B10" s="10" t="inlineStr">
        <is>
          <t>HistoryMaker Homes</t>
        </is>
      </c>
      <c r="C10" s="10" t="inlineStr">
        <is>
          <t>President</t>
        </is>
      </c>
      <c r="D10" s="11" t="inlineStr">
        <is>
          <t>Holds all three counts</t>
        </is>
      </c>
      <c r="E10" s="12" t="n">
        <v>3</v>
      </c>
      <c r="F10" s="10" t="inlineStr">
        <is>
          <t>Homebuilder</t>
        </is>
      </c>
      <c r="G10" s="10" t="inlineStr">
        <is>
          <t>Grapevine roots, with communities across DFW</t>
        </is>
      </c>
      <c r="H10" s="10" t="inlineStr">
        <is>
          <t>728 company-wide closings in 2025, 77th on Builder 100</t>
        </is>
      </c>
      <c r="I10" s="12" t="inlineStr">
        <is>
          <t>Yes</t>
        </is>
      </c>
      <c r="J10" s="13" t="inlineStr">
        <is>
          <t>Production plans across 24 DFW communities, its own count.</t>
        </is>
      </c>
      <c r="K10" s="12" t="inlineStr">
        <is>
          <t>Partly</t>
        </is>
      </c>
      <c r="L10" s="13" t="inlineStr">
        <is>
          <t>728 closings company-wide in 2025. No DFW-only figure published.</t>
        </is>
      </c>
      <c r="M10" s="12" t="inlineStr">
        <is>
          <t>Partly</t>
        </is>
      </c>
      <c r="N10" s="13" t="inlineStr">
        <is>
          <t>Some structural elements built off-site, per Construction In Focus, 2024. No new wall system.</t>
        </is>
      </c>
      <c r="O10" s="6" t="inlineStr">
        <is>
          <t>https://www.linkedin.com/in/zac-thompson-09260044/</t>
        </is>
      </c>
      <c r="P10" s="10" t="inlineStr">
        <is>
          <t>https://www.historymaker.com/</t>
        </is>
      </c>
      <c r="Q10" s="13" t="inlineStr">
        <is>
          <t>Builds some structural elements off-site, per a 2024 trade profile. A fifth-generation family firm, building since 1949.</t>
        </is>
      </c>
      <c r="R10" s="10" t="inlineStr"/>
      <c r="S10" s="10" t="inlineStr">
        <is>
          <t>https://www.historymaker.com/our-legacy</t>
        </is>
      </c>
      <c r="T10" s="10" t="inlineStr">
        <is>
          <t>https://www.linkedin.com/company/history-maker-homes/</t>
        </is>
      </c>
      <c r="U10" s="10" t="inlineStr">
        <is>
          <t>https://www.historymaker.com/our-legacy</t>
        </is>
      </c>
      <c r="V10" s="10" t="inlineStr">
        <is>
          <t>2023-07-31 HistoryMaker Homes. HistoryMaker Homes Announces Retirement of Company President And Successor  https://www.historymaker.com/blog/historymaker-homes-announces-retirement-of-company-president-and-successor/</t>
        </is>
      </c>
      <c r="W10" s="10" t="inlineStr">
        <is>
          <t>(833) 711-1949</t>
        </is>
      </c>
      <c r="X10" s="10" t="inlineStr">
        <is>
          <t>Main line</t>
        </is>
      </c>
      <c r="Y10" s="10" t="inlineStr">
        <is>
          <t>https://www.historymaker.com/contact-us</t>
        </is>
      </c>
      <c r="Z10" s="10" t="inlineStr"/>
      <c r="AA10" s="10" t="inlineStr"/>
    </row>
    <row r="11">
      <c r="A11" s="6" t="inlineStr">
        <is>
          <t>Nelson Mitchell</t>
        </is>
      </c>
      <c r="B11" s="6" t="inlineStr">
        <is>
          <t>HistoryMaker Homes</t>
        </is>
      </c>
      <c r="C11" s="6" t="inlineStr">
        <is>
          <t>Chief Executive Officer</t>
        </is>
      </c>
      <c r="D11" s="7" t="inlineStr">
        <is>
          <t>Holds all three counts</t>
        </is>
      </c>
      <c r="E11" s="8" t="n">
        <v>3</v>
      </c>
      <c r="F11" s="6" t="inlineStr">
        <is>
          <t>Homebuilder</t>
        </is>
      </c>
      <c r="G11" s="6" t="inlineStr">
        <is>
          <t>Grapevine roots, with communities across DFW</t>
        </is>
      </c>
      <c r="H11" s="6" t="inlineStr">
        <is>
          <t>728 company-wide closings in 2025, 77th on Builder 100</t>
        </is>
      </c>
      <c r="I11" s="8" t="inlineStr">
        <is>
          <t>Yes</t>
        </is>
      </c>
      <c r="J11" s="9" t="inlineStr">
        <is>
          <t>Production plans across 24 DFW communities, its own count.</t>
        </is>
      </c>
      <c r="K11" s="8" t="inlineStr">
        <is>
          <t>Partly</t>
        </is>
      </c>
      <c r="L11" s="9" t="inlineStr">
        <is>
          <t>728 closings company-wide in 2025. No DFW-only figure published.</t>
        </is>
      </c>
      <c r="M11" s="8" t="inlineStr">
        <is>
          <t>Partly</t>
        </is>
      </c>
      <c r="N11" s="9" t="inlineStr">
        <is>
          <t>Some structural elements built off-site, per Construction In Focus, 2024. No new wall system.</t>
        </is>
      </c>
      <c r="O11" s="6" t="inlineStr"/>
      <c r="P11" s="6" t="inlineStr">
        <is>
          <t>https://www.historymaker.com/</t>
        </is>
      </c>
      <c r="Q11" s="9" t="inlineStr">
        <is>
          <t>Builds some structural elements off-site, per a 2024 trade profile. A fifth-generation family firm, building since 1949.</t>
        </is>
      </c>
      <c r="R11" s="6" t="inlineStr"/>
      <c r="S11" s="6" t="inlineStr">
        <is>
          <t>https://www.historymaker.com/blog/historymaker-homes-announces-retirement-of-company-president-and-successor/</t>
        </is>
      </c>
      <c r="T11" s="6" t="inlineStr">
        <is>
          <t>https://www.linkedin.com/company/history-maker-homes/</t>
        </is>
      </c>
      <c r="U11" s="6" t="inlineStr">
        <is>
          <t>https://www.historymaker.com/our-legacy</t>
        </is>
      </c>
      <c r="V11" s="6" t="inlineStr">
        <is>
          <t>2023-07-31 HistoryMaker Homes. HistoryMaker Homes Announces Retirement of Company President And Successor  https://www.historymaker.com/blog/historymaker-homes-announces-retirement-of-company-president-and-successor/</t>
        </is>
      </c>
      <c r="W11" s="6" t="inlineStr">
        <is>
          <t>(833) 711-1949</t>
        </is>
      </c>
      <c r="X11" s="6" t="inlineStr">
        <is>
          <t>Main line</t>
        </is>
      </c>
      <c r="Y11" s="6" t="inlineStr">
        <is>
          <t>https://www.historymaker.com/contact-us</t>
        </is>
      </c>
      <c r="Z11" s="6" t="inlineStr"/>
      <c r="AA11" s="6" t="inlineStr"/>
    </row>
    <row r="12">
      <c r="A12" s="10" t="inlineStr">
        <is>
          <t>John Landon</t>
        </is>
      </c>
      <c r="B12" s="10" t="inlineStr">
        <is>
          <t>Landon Homes</t>
        </is>
      </c>
      <c r="C12" s="10" t="inlineStr">
        <is>
          <t>Owner and Chief Executive Officer</t>
        </is>
      </c>
      <c r="D12" s="11" t="inlineStr">
        <is>
          <t>Two of three counts</t>
        </is>
      </c>
      <c r="E12" s="12" t="n">
        <v>2</v>
      </c>
      <c r="F12" s="10" t="inlineStr">
        <is>
          <t>Homebuilder</t>
        </is>
      </c>
      <c r="G12" s="10" t="inlineStr">
        <is>
          <t>Plano, with communities in Frisco and Prosper</t>
        </is>
      </c>
      <c r="H12" s="10" t="inlineStr">
        <is>
          <t>259 company-wide closings in 2025, 320 in 2024</t>
        </is>
      </c>
      <c r="I12" s="12" t="inlineStr">
        <is>
          <t>Yes</t>
        </is>
      </c>
      <c r="J12" s="13" t="inlineStr">
        <is>
          <t>Prosper and Frisco: 9 master-planned communities on production plans.</t>
        </is>
      </c>
      <c r="K12" s="12" t="inlineStr">
        <is>
          <t>Yes</t>
        </is>
      </c>
      <c r="L12" s="13" t="inlineStr">
        <is>
          <t>259 closings in 2025, concentrated in Frisco and Prosper.</t>
        </is>
      </c>
      <c r="M12" s="12" t="inlineStr">
        <is>
          <t>No</t>
        </is>
      </c>
      <c r="N12" s="13" t="inlineStr">
        <is>
          <t>Nothing on record.</t>
        </is>
      </c>
      <c r="O12" s="6" t="inlineStr"/>
      <c r="P12" s="10" t="inlineStr">
        <is>
          <t>https://landonhomes.com/</t>
        </is>
      </c>
      <c r="Q12" s="13" t="inlineStr">
        <is>
          <t>Nine master-planned communities in Frisco and Prosper. John Landon is owner and CEO.</t>
        </is>
      </c>
      <c r="R12" s="10" t="inlineStr">
        <is>
          <t>Yes</t>
        </is>
      </c>
      <c r="S12" s="10" t="inlineStr">
        <is>
          <t>https://landonhomes.com/our-story/</t>
        </is>
      </c>
      <c r="T12" s="10" t="inlineStr">
        <is>
          <t>https://www.linkedin.com/company/landon-homes/</t>
        </is>
      </c>
      <c r="U12" s="10" t="inlineStr">
        <is>
          <t>https://landonhomes.com/our-story/</t>
        </is>
      </c>
      <c r="V12" s="10" t="inlineStr"/>
      <c r="W12" s="10" t="inlineStr">
        <is>
          <t>(469) 567-9303</t>
        </is>
      </c>
      <c r="X12" s="10" t="inlineStr">
        <is>
          <t>Office, Plano</t>
        </is>
      </c>
      <c r="Y12" s="10" t="inlineStr">
        <is>
          <t>https://landonhomes.com/</t>
        </is>
      </c>
      <c r="Z12" s="10" t="inlineStr"/>
      <c r="AA12" s="10" t="inlineStr"/>
    </row>
    <row r="13">
      <c r="A13" s="6" t="inlineStr">
        <is>
          <t>Carly Landon Huffman</t>
        </is>
      </c>
      <c r="B13" s="6" t="inlineStr">
        <is>
          <t>Landon Homes</t>
        </is>
      </c>
      <c r="C13" s="6" t="inlineStr">
        <is>
          <t>President</t>
        </is>
      </c>
      <c r="D13" s="7" t="inlineStr">
        <is>
          <t>Two of three counts</t>
        </is>
      </c>
      <c r="E13" s="8" t="n">
        <v>2</v>
      </c>
      <c r="F13" s="6" t="inlineStr">
        <is>
          <t>Homebuilder</t>
        </is>
      </c>
      <c r="G13" s="6" t="inlineStr">
        <is>
          <t>Plano, with communities in Frisco and Prosper</t>
        </is>
      </c>
      <c r="H13" s="6" t="inlineStr">
        <is>
          <t>259 company-wide closings in 2025, 320 in 2024</t>
        </is>
      </c>
      <c r="I13" s="8" t="inlineStr">
        <is>
          <t>Yes</t>
        </is>
      </c>
      <c r="J13" s="9" t="inlineStr">
        <is>
          <t>Prosper and Frisco: 9 master-planned communities on production plans.</t>
        </is>
      </c>
      <c r="K13" s="8" t="inlineStr">
        <is>
          <t>Yes</t>
        </is>
      </c>
      <c r="L13" s="9" t="inlineStr">
        <is>
          <t>259 closings in 2025, concentrated in Frisco and Prosper.</t>
        </is>
      </c>
      <c r="M13" s="8" t="inlineStr">
        <is>
          <t>No</t>
        </is>
      </c>
      <c r="N13" s="9" t="inlineStr">
        <is>
          <t>Nothing on record.</t>
        </is>
      </c>
      <c r="O13" s="6" t="inlineStr"/>
      <c r="P13" s="6" t="inlineStr">
        <is>
          <t>https://landonhomes.com/</t>
        </is>
      </c>
      <c r="Q13" s="9" t="inlineStr">
        <is>
          <t>Nine master-planned communities in Frisco and Prosper. John Landon is owner and CEO.</t>
        </is>
      </c>
      <c r="R13" s="6" t="inlineStr">
        <is>
          <t>Yes</t>
        </is>
      </c>
      <c r="S13" s="6" t="inlineStr">
        <is>
          <t>https://landonhomes.com/our-story/</t>
        </is>
      </c>
      <c r="T13" s="6" t="inlineStr">
        <is>
          <t>https://www.linkedin.com/company/landon-homes/</t>
        </is>
      </c>
      <c r="U13" s="6" t="inlineStr">
        <is>
          <t>https://landonhomes.com/our-story/</t>
        </is>
      </c>
      <c r="V13" s="6" t="inlineStr"/>
      <c r="W13" s="6" t="inlineStr">
        <is>
          <t>(469) 567-9303</t>
        </is>
      </c>
      <c r="X13" s="6" t="inlineStr">
        <is>
          <t>Office, Plano</t>
        </is>
      </c>
      <c r="Y13" s="6" t="inlineStr">
        <is>
          <t>https://landonhomes.com/</t>
        </is>
      </c>
      <c r="Z13" s="6" t="inlineStr"/>
      <c r="AA13" s="6" t="inlineStr"/>
    </row>
    <row r="14">
      <c r="A14" s="10" t="inlineStr">
        <is>
          <t>Rusty Landon</t>
        </is>
      </c>
      <c r="B14" s="10" t="inlineStr">
        <is>
          <t>Landon Homes</t>
        </is>
      </c>
      <c r="C14" s="10" t="inlineStr">
        <is>
          <t>Vice President of Development</t>
        </is>
      </c>
      <c r="D14" s="11" t="inlineStr">
        <is>
          <t>Two of three counts</t>
        </is>
      </c>
      <c r="E14" s="12" t="n">
        <v>2</v>
      </c>
      <c r="F14" s="10" t="inlineStr">
        <is>
          <t>Homebuilder</t>
        </is>
      </c>
      <c r="G14" s="10" t="inlineStr">
        <is>
          <t>Plano, with communities in Frisco and Prosper</t>
        </is>
      </c>
      <c r="H14" s="10" t="inlineStr">
        <is>
          <t>259 company-wide closings in 2025, 320 in 2024</t>
        </is>
      </c>
      <c r="I14" s="12" t="inlineStr">
        <is>
          <t>Yes</t>
        </is>
      </c>
      <c r="J14" s="13" t="inlineStr">
        <is>
          <t>Prosper and Frisco: 9 master-planned communities on production plans.</t>
        </is>
      </c>
      <c r="K14" s="12" t="inlineStr">
        <is>
          <t>Yes</t>
        </is>
      </c>
      <c r="L14" s="13" t="inlineStr">
        <is>
          <t>259 closings in 2025, concentrated in Frisco and Prosper.</t>
        </is>
      </c>
      <c r="M14" s="12" t="inlineStr">
        <is>
          <t>No</t>
        </is>
      </c>
      <c r="N14" s="13" t="inlineStr">
        <is>
          <t>Nothing on record.</t>
        </is>
      </c>
      <c r="O14" s="6" t="inlineStr"/>
      <c r="P14" s="10" t="inlineStr">
        <is>
          <t>https://landonhomes.com/</t>
        </is>
      </c>
      <c r="Q14" s="13" t="inlineStr">
        <is>
          <t>Nine master-planned communities in Frisco and Prosper. John Landon is owner and CEO.</t>
        </is>
      </c>
      <c r="R14" s="10" t="inlineStr">
        <is>
          <t>Yes</t>
        </is>
      </c>
      <c r="S14" s="10" t="inlineStr">
        <is>
          <t>https://landonhomes.com/our-story/</t>
        </is>
      </c>
      <c r="T14" s="10" t="inlineStr">
        <is>
          <t>https://www.linkedin.com/company/landon-homes/</t>
        </is>
      </c>
      <c r="U14" s="10" t="inlineStr">
        <is>
          <t>https://landonhomes.com/our-story/</t>
        </is>
      </c>
      <c r="V14" s="10" t="inlineStr"/>
      <c r="W14" s="10" t="inlineStr">
        <is>
          <t>(469) 567-9303</t>
        </is>
      </c>
      <c r="X14" s="10" t="inlineStr">
        <is>
          <t>Office, Plano</t>
        </is>
      </c>
      <c r="Y14" s="10" t="inlineStr">
        <is>
          <t>https://landonhomes.com/</t>
        </is>
      </c>
      <c r="Z14" s="10" t="inlineStr"/>
      <c r="AA14" s="10" t="inlineStr"/>
    </row>
    <row r="15">
      <c r="A15" s="6" t="inlineStr">
        <is>
          <t>Dustin Austin</t>
        </is>
      </c>
      <c r="B15" s="6" t="inlineStr">
        <is>
          <t>Our Country Homes</t>
        </is>
      </c>
      <c r="C15" s="6" t="inlineStr">
        <is>
          <t>Owner</t>
        </is>
      </c>
      <c r="D15" s="7" t="inlineStr">
        <is>
          <t>Two of three counts</t>
        </is>
      </c>
      <c r="E15" s="8" t="n">
        <v>2</v>
      </c>
      <c r="F15" s="6" t="inlineStr">
        <is>
          <t>Homebuilder</t>
        </is>
      </c>
      <c r="G15" s="6" t="inlineStr">
        <is>
          <t>Hurst, building from Aledo to Celina</t>
        </is>
      </c>
      <c r="H15" s="6" t="inlineStr">
        <is>
          <t>259 company-wide closings in 2023, BUILDER's list rank 162</t>
        </is>
      </c>
      <c r="I15" s="8" t="inlineStr">
        <is>
          <t>Yes</t>
        </is>
      </c>
      <c r="J15" s="9" t="inlineStr">
        <is>
          <t>Production plans from Aledo to Celina.</t>
        </is>
      </c>
      <c r="K15" s="8" t="inlineStr">
        <is>
          <t>Yes</t>
        </is>
      </c>
      <c r="L15" s="9" t="inlineStr">
        <is>
          <t>259 closings in 2023, company-wide.</t>
        </is>
      </c>
      <c r="M15" s="8" t="inlineStr">
        <is>
          <t>No</t>
        </is>
      </c>
      <c r="N15" s="9" t="inlineStr">
        <is>
          <t>Nothing on record.</t>
        </is>
      </c>
      <c r="O15" s="6" t="inlineStr"/>
      <c r="P15" s="6" t="inlineStr">
        <is>
          <t>https://www.ourcountryhomes.com/</t>
        </is>
      </c>
      <c r="Q15" s="9" t="inlineStr">
        <is>
          <t>Repeats production plans from Aledo to Celina. Family-owned, in its third generation.</t>
        </is>
      </c>
      <c r="R15" s="6" t="inlineStr">
        <is>
          <t>Yes</t>
        </is>
      </c>
      <c r="S15" s="6" t="inlineStr">
        <is>
          <t>https://fortworthreport.org/2024/05/01/fort-worth-business-owner-dustin-austin-to-join-jps-board-of-managers/</t>
        </is>
      </c>
      <c r="T15" s="6" t="inlineStr">
        <is>
          <t>https://www.linkedin.com/company/ourcountryhomes/</t>
        </is>
      </c>
      <c r="U15" s="6" t="inlineStr">
        <is>
          <t>https://www.ourcountryhomes.com/about-us</t>
        </is>
      </c>
      <c r="V15" s="6" t="inlineStr"/>
      <c r="W15" s="6" t="inlineStr">
        <is>
          <t>(817) 229-0344</t>
        </is>
      </c>
      <c r="X15" s="6" t="inlineStr">
        <is>
          <t>Office, Hurst</t>
        </is>
      </c>
      <c r="Y15" s="6" t="inlineStr">
        <is>
          <t>https://www.ourcountryhomes.com/</t>
        </is>
      </c>
      <c r="Z15" s="6" t="inlineStr"/>
      <c r="AA15" s="6" t="inlineStr"/>
    </row>
    <row r="16">
      <c r="A16" s="10" t="inlineStr">
        <is>
          <t>Mey-Ling Pauri</t>
        </is>
      </c>
      <c r="B16" s="10" t="inlineStr">
        <is>
          <t>Our Country Homes</t>
        </is>
      </c>
      <c r="C16" s="10" t="inlineStr">
        <is>
          <t>Chief Executive Officer</t>
        </is>
      </c>
      <c r="D16" s="11" t="inlineStr">
        <is>
          <t>Two of three counts</t>
        </is>
      </c>
      <c r="E16" s="12" t="n">
        <v>2</v>
      </c>
      <c r="F16" s="10" t="inlineStr">
        <is>
          <t>Homebuilder</t>
        </is>
      </c>
      <c r="G16" s="10" t="inlineStr">
        <is>
          <t>Hurst, building from Aledo to Celina</t>
        </is>
      </c>
      <c r="H16" s="10" t="inlineStr">
        <is>
          <t>259 company-wide closings in 2023, BUILDER's list rank 162</t>
        </is>
      </c>
      <c r="I16" s="12" t="inlineStr">
        <is>
          <t>Yes</t>
        </is>
      </c>
      <c r="J16" s="13" t="inlineStr">
        <is>
          <t>Production plans from Aledo to Celina.</t>
        </is>
      </c>
      <c r="K16" s="12" t="inlineStr">
        <is>
          <t>Yes</t>
        </is>
      </c>
      <c r="L16" s="13" t="inlineStr">
        <is>
          <t>259 closings in 2023, company-wide.</t>
        </is>
      </c>
      <c r="M16" s="12" t="inlineStr">
        <is>
          <t>No</t>
        </is>
      </c>
      <c r="N16" s="13" t="inlineStr">
        <is>
          <t>Nothing on record.</t>
        </is>
      </c>
      <c r="O16" s="6" t="inlineStr"/>
      <c r="P16" s="10" t="inlineStr">
        <is>
          <t>https://www.ourcountryhomes.com/</t>
        </is>
      </c>
      <c r="Q16" s="13" t="inlineStr">
        <is>
          <t>Repeats production plans from Aledo to Celina. Family-owned, in its third generation.</t>
        </is>
      </c>
      <c r="R16" s="10" t="inlineStr">
        <is>
          <t>Yes</t>
        </is>
      </c>
      <c r="S16" s="10" t="inlineStr">
        <is>
          <t>https://www.builderonline.com/firms/our-country-homes_o/</t>
        </is>
      </c>
      <c r="T16" s="10" t="inlineStr">
        <is>
          <t>https://www.linkedin.com/company/ourcountryhomes/</t>
        </is>
      </c>
      <c r="U16" s="10" t="inlineStr">
        <is>
          <t>https://www.ourcountryhomes.com/about-us</t>
        </is>
      </c>
      <c r="V16" s="10" t="inlineStr"/>
      <c r="W16" s="10" t="inlineStr">
        <is>
          <t>(817) 229-0344</t>
        </is>
      </c>
      <c r="X16" s="10" t="inlineStr">
        <is>
          <t>Office, Hurst</t>
        </is>
      </c>
      <c r="Y16" s="10" t="inlineStr">
        <is>
          <t>https://www.ourcountryhomes.com/</t>
        </is>
      </c>
      <c r="Z16" s="10" t="inlineStr"/>
      <c r="AA16" s="10" t="inlineStr"/>
    </row>
    <row r="17">
      <c r="A17" s="6" t="inlineStr">
        <is>
          <t>Scott Sandlin</t>
        </is>
      </c>
      <c r="B17" s="6" t="inlineStr">
        <is>
          <t>Sandlin Homes</t>
        </is>
      </c>
      <c r="C17" s="6" t="inlineStr">
        <is>
          <t>Owner and Chief Executive Officer</t>
        </is>
      </c>
      <c r="D17" s="7" t="inlineStr">
        <is>
          <t>Two of three counts</t>
        </is>
      </c>
      <c r="E17" s="8" t="n">
        <v>2</v>
      </c>
      <c r="F17" s="6" t="inlineStr">
        <is>
          <t>Homebuilder</t>
        </is>
      </c>
      <c r="G17" s="6" t="inlineStr">
        <is>
          <t>North Richland Hills, building across North Texas</t>
        </is>
      </c>
      <c r="H17" s="6" t="inlineStr">
        <is>
          <t>177 company-wide closings in 2023, BUILDER rank 194</t>
        </is>
      </c>
      <c r="I17" s="8" t="inlineStr">
        <is>
          <t>Yes</t>
        </is>
      </c>
      <c r="J17" s="9" t="inlineStr">
        <is>
          <t>Production and custom homes under one family firm.</t>
        </is>
      </c>
      <c r="K17" s="8" t="inlineStr">
        <is>
          <t>Yes</t>
        </is>
      </c>
      <c r="L17" s="9" t="inlineStr">
        <is>
          <t>177 closings in 2023, concentrated in North Texas.</t>
        </is>
      </c>
      <c r="M17" s="8" t="inlineStr">
        <is>
          <t>No</t>
        </is>
      </c>
      <c r="N17" s="9" t="inlineStr">
        <is>
          <t>Nothing on record.</t>
        </is>
      </c>
      <c r="O17" s="6" t="inlineStr"/>
      <c r="P17" s="6" t="inlineStr">
        <is>
          <t>https://www.sandlinhomes.com/</t>
        </is>
      </c>
      <c r="Q17" s="9" t="inlineStr">
        <is>
          <t>Family-owned. Scott Sandlin is owner and CEO.</t>
        </is>
      </c>
      <c r="R17" s="6" t="inlineStr">
        <is>
          <t>Yes</t>
        </is>
      </c>
      <c r="S17" s="6" t="inlineStr">
        <is>
          <t>https://www.sandlinhomes.com/meet-the-team</t>
        </is>
      </c>
      <c r="T17" s="6" t="inlineStr">
        <is>
          <t>https://www.linkedin.com/company/sandlin-custom-homes/</t>
        </is>
      </c>
      <c r="U17" s="6" t="inlineStr">
        <is>
          <t>https://www.sandlinhomes.com/meet-the-team</t>
        </is>
      </c>
      <c r="V17" s="6" t="inlineStr"/>
      <c r="W17" s="6" t="inlineStr">
        <is>
          <t>(800) 821-4663</t>
        </is>
      </c>
      <c r="X17" s="6" t="inlineStr">
        <is>
          <t>Main line</t>
        </is>
      </c>
      <c r="Y17" s="6" t="inlineStr">
        <is>
          <t>https://www.sandlinhomes.com/</t>
        </is>
      </c>
      <c r="Z17" s="6" t="inlineStr"/>
      <c r="AA17" s="6" t="inlineStr"/>
    </row>
    <row r="18">
      <c r="A18" s="10" t="inlineStr">
        <is>
          <t>Mike Sandlin</t>
        </is>
      </c>
      <c r="B18" s="10" t="inlineStr">
        <is>
          <t>Sandlin Homes</t>
        </is>
      </c>
      <c r="C18" s="10" t="inlineStr">
        <is>
          <t>Owner</t>
        </is>
      </c>
      <c r="D18" s="11" t="inlineStr">
        <is>
          <t>Two of three counts</t>
        </is>
      </c>
      <c r="E18" s="12" t="n">
        <v>2</v>
      </c>
      <c r="F18" s="10" t="inlineStr">
        <is>
          <t>Homebuilder</t>
        </is>
      </c>
      <c r="G18" s="10" t="inlineStr">
        <is>
          <t>North Richland Hills, building across North Texas</t>
        </is>
      </c>
      <c r="H18" s="10" t="inlineStr">
        <is>
          <t>177 company-wide closings in 2023, BUILDER rank 194</t>
        </is>
      </c>
      <c r="I18" s="12" t="inlineStr">
        <is>
          <t>Yes</t>
        </is>
      </c>
      <c r="J18" s="13" t="inlineStr">
        <is>
          <t>Production and custom homes under one family firm.</t>
        </is>
      </c>
      <c r="K18" s="12" t="inlineStr">
        <is>
          <t>Yes</t>
        </is>
      </c>
      <c r="L18" s="13" t="inlineStr">
        <is>
          <t>177 closings in 2023, concentrated in North Texas.</t>
        </is>
      </c>
      <c r="M18" s="12" t="inlineStr">
        <is>
          <t>No</t>
        </is>
      </c>
      <c r="N18" s="13" t="inlineStr">
        <is>
          <t>Nothing on record.</t>
        </is>
      </c>
      <c r="O18" s="6" t="inlineStr"/>
      <c r="P18" s="10" t="inlineStr">
        <is>
          <t>https://www.sandlinhomes.com/</t>
        </is>
      </c>
      <c r="Q18" s="13" t="inlineStr">
        <is>
          <t>Family-owned. Scott Sandlin is owner and CEO.</t>
        </is>
      </c>
      <c r="R18" s="10" t="inlineStr">
        <is>
          <t>Yes</t>
        </is>
      </c>
      <c r="S18" s="10" t="inlineStr">
        <is>
          <t>https://www.sandlinhomes.com/meet-the-team</t>
        </is>
      </c>
      <c r="T18" s="10" t="inlineStr">
        <is>
          <t>https://www.linkedin.com/company/sandlin-custom-homes/</t>
        </is>
      </c>
      <c r="U18" s="10" t="inlineStr">
        <is>
          <t>https://www.sandlinhomes.com/meet-the-team</t>
        </is>
      </c>
      <c r="V18" s="10" t="inlineStr"/>
      <c r="W18" s="10" t="inlineStr">
        <is>
          <t>(800) 821-4663</t>
        </is>
      </c>
      <c r="X18" s="10" t="inlineStr">
        <is>
          <t>Main line</t>
        </is>
      </c>
      <c r="Y18" s="10" t="inlineStr">
        <is>
          <t>https://www.sandlinhomes.com/</t>
        </is>
      </c>
      <c r="Z18" s="10" t="inlineStr"/>
      <c r="AA18" s="10" t="inlineStr"/>
    </row>
    <row r="19">
      <c r="A19" s="6" t="inlineStr">
        <is>
          <t>Terry Sandlin</t>
        </is>
      </c>
      <c r="B19" s="6" t="inlineStr">
        <is>
          <t>Sandlin Homes</t>
        </is>
      </c>
      <c r="C19" s="6" t="inlineStr">
        <is>
          <t>Owner</t>
        </is>
      </c>
      <c r="D19" s="7" t="inlineStr">
        <is>
          <t>Two of three counts</t>
        </is>
      </c>
      <c r="E19" s="8" t="n">
        <v>2</v>
      </c>
      <c r="F19" s="6" t="inlineStr">
        <is>
          <t>Homebuilder</t>
        </is>
      </c>
      <c r="G19" s="6" t="inlineStr">
        <is>
          <t>North Richland Hills, building across North Texas</t>
        </is>
      </c>
      <c r="H19" s="6" t="inlineStr">
        <is>
          <t>177 company-wide closings in 2023, BUILDER rank 194</t>
        </is>
      </c>
      <c r="I19" s="8" t="inlineStr">
        <is>
          <t>Yes</t>
        </is>
      </c>
      <c r="J19" s="9" t="inlineStr">
        <is>
          <t>Production and custom homes under one family firm.</t>
        </is>
      </c>
      <c r="K19" s="8" t="inlineStr">
        <is>
          <t>Yes</t>
        </is>
      </c>
      <c r="L19" s="9" t="inlineStr">
        <is>
          <t>177 closings in 2023, concentrated in North Texas.</t>
        </is>
      </c>
      <c r="M19" s="8" t="inlineStr">
        <is>
          <t>No</t>
        </is>
      </c>
      <c r="N19" s="9" t="inlineStr">
        <is>
          <t>Nothing on record.</t>
        </is>
      </c>
      <c r="O19" s="6" t="inlineStr">
        <is>
          <t>https://www.linkedin.com/in/terry-sandlin-69a496b5/</t>
        </is>
      </c>
      <c r="P19" s="6" t="inlineStr">
        <is>
          <t>https://www.sandlinhomes.com/</t>
        </is>
      </c>
      <c r="Q19" s="9" t="inlineStr">
        <is>
          <t>Family-owned. Scott Sandlin is owner and CEO.</t>
        </is>
      </c>
      <c r="R19" s="6" t="inlineStr">
        <is>
          <t>Yes</t>
        </is>
      </c>
      <c r="S19" s="6" t="inlineStr">
        <is>
          <t>https://www.sandlinhomes.com/meet-the-team</t>
        </is>
      </c>
      <c r="T19" s="6" t="inlineStr">
        <is>
          <t>https://www.linkedin.com/company/sandlin-custom-homes/</t>
        </is>
      </c>
      <c r="U19" s="6" t="inlineStr">
        <is>
          <t>https://www.sandlinhomes.com/meet-the-team</t>
        </is>
      </c>
      <c r="V19" s="6" t="inlineStr"/>
      <c r="W19" s="6" t="inlineStr">
        <is>
          <t>(800) 821-4663</t>
        </is>
      </c>
      <c r="X19" s="6" t="inlineStr">
        <is>
          <t>Main line</t>
        </is>
      </c>
      <c r="Y19" s="6" t="inlineStr">
        <is>
          <t>https://www.sandlinhomes.com/</t>
        </is>
      </c>
      <c r="Z19" s="6" t="inlineStr"/>
      <c r="AA19" s="6" t="inlineStr"/>
    </row>
    <row r="20">
      <c r="A20" s="10" t="inlineStr">
        <is>
          <t>Matt Speight</t>
        </is>
      </c>
      <c r="B20" s="10" t="inlineStr">
        <is>
          <t>Sandlin Homes</t>
        </is>
      </c>
      <c r="C20" s="10" t="inlineStr">
        <is>
          <t>Owner</t>
        </is>
      </c>
      <c r="D20" s="11" t="inlineStr">
        <is>
          <t>Two of three counts</t>
        </is>
      </c>
      <c r="E20" s="12" t="n">
        <v>2</v>
      </c>
      <c r="F20" s="10" t="inlineStr">
        <is>
          <t>Homebuilder</t>
        </is>
      </c>
      <c r="G20" s="10" t="inlineStr">
        <is>
          <t>North Richland Hills, building across North Texas</t>
        </is>
      </c>
      <c r="H20" s="10" t="inlineStr">
        <is>
          <t>177 company-wide closings in 2023, BUILDER rank 194</t>
        </is>
      </c>
      <c r="I20" s="12" t="inlineStr">
        <is>
          <t>Yes</t>
        </is>
      </c>
      <c r="J20" s="13" t="inlineStr">
        <is>
          <t>Production and custom homes under one family firm.</t>
        </is>
      </c>
      <c r="K20" s="12" t="inlineStr">
        <is>
          <t>Yes</t>
        </is>
      </c>
      <c r="L20" s="13" t="inlineStr">
        <is>
          <t>177 closings in 2023, concentrated in North Texas.</t>
        </is>
      </c>
      <c r="M20" s="12" t="inlineStr">
        <is>
          <t>No</t>
        </is>
      </c>
      <c r="N20" s="13" t="inlineStr">
        <is>
          <t>Nothing on record.</t>
        </is>
      </c>
      <c r="O20" s="6" t="inlineStr"/>
      <c r="P20" s="10" t="inlineStr">
        <is>
          <t>https://www.sandlinhomes.com/</t>
        </is>
      </c>
      <c r="Q20" s="13" t="inlineStr">
        <is>
          <t>Family-owned. Scott Sandlin is owner and CEO.</t>
        </is>
      </c>
      <c r="R20" s="10" t="inlineStr">
        <is>
          <t>Yes</t>
        </is>
      </c>
      <c r="S20" s="10" t="inlineStr">
        <is>
          <t>https://www.sandlinhomes.com/meet-the-team</t>
        </is>
      </c>
      <c r="T20" s="10" t="inlineStr">
        <is>
          <t>https://www.linkedin.com/company/sandlin-custom-homes/</t>
        </is>
      </c>
      <c r="U20" s="10" t="inlineStr">
        <is>
          <t>https://www.sandlinhomes.com/meet-the-team</t>
        </is>
      </c>
      <c r="V20" s="10" t="inlineStr"/>
      <c r="W20" s="10" t="inlineStr">
        <is>
          <t>(800) 821-4663</t>
        </is>
      </c>
      <c r="X20" s="10" t="inlineStr">
        <is>
          <t>Main line</t>
        </is>
      </c>
      <c r="Y20" s="10" t="inlineStr">
        <is>
          <t>https://www.sandlinhomes.com/</t>
        </is>
      </c>
      <c r="Z20" s="10" t="inlineStr"/>
      <c r="AA20" s="10" t="inlineStr"/>
    </row>
    <row r="21">
      <c r="A21" s="6" t="inlineStr">
        <is>
          <t>Brent Landry</t>
        </is>
      </c>
      <c r="B21" s="6" t="inlineStr">
        <is>
          <t>American Homes 4 Rent (AMH)</t>
        </is>
      </c>
      <c r="C21" s="6" t="inlineStr">
        <is>
          <t>Executive Vice President of Development</t>
        </is>
      </c>
      <c r="D21" s="7" t="inlineStr">
        <is>
          <t>Two of three counts</t>
        </is>
      </c>
      <c r="E21" s="8" t="n">
        <v>2</v>
      </c>
      <c r="F21" s="6" t="inlineStr">
        <is>
          <t>Build-to-rent</t>
        </is>
      </c>
      <c r="G21" s="6" t="inlineStr">
        <is>
          <t>Irving office, with rentals across Dallas-Fort Worth</t>
        </is>
      </c>
      <c r="H21" s="6" t="inlineStr">
        <is>
          <t>3,787 wholly owned DFW homes, June 30, 2025</t>
        </is>
      </c>
      <c r="I21" s="8" t="inlineStr">
        <is>
          <t>Yes</t>
        </is>
      </c>
      <c r="J21" s="9" t="inlineStr">
        <is>
          <t>3,787 wholly owned DFW homes on June 30, 2025. The Development Program delivers repeated rentals.</t>
        </is>
      </c>
      <c r="K21" s="8" t="inlineStr">
        <is>
          <t>Partly</t>
        </is>
      </c>
      <c r="L21" s="9" t="inlineStr">
        <is>
          <t>National program. No DFW share of new builds published.</t>
        </is>
      </c>
      <c r="M21" s="8" t="inlineStr">
        <is>
          <t>No</t>
        </is>
      </c>
      <c r="N21" s="9" t="inlineStr">
        <is>
          <t>Nothing on record.</t>
        </is>
      </c>
      <c r="O21" s="6" t="inlineStr"/>
      <c r="P21" s="6" t="inlineStr">
        <is>
          <t>https://www.amh.com/homes-for-rent/texas/dallas</t>
        </is>
      </c>
      <c r="Q21" s="9" t="inlineStr">
        <is>
          <t>Builds its own rental homes through the AMH Development Program. A national single-family rental REIT.</t>
        </is>
      </c>
      <c r="R21" s="6" t="inlineStr"/>
      <c r="S21" s="6" t="inlineStr">
        <is>
          <t>https://www.prnewswire.com/news-releases/american-homes-4-rent-ranks-41-on-2022-builder-100-list-301565032.html</t>
        </is>
      </c>
      <c r="T21" s="6" t="inlineStr">
        <is>
          <t>https://www.linkedin.com/company/amhliving/</t>
        </is>
      </c>
      <c r="U21" s="6" t="inlineStr"/>
      <c r="V21" s="6" t="inlineStr"/>
      <c r="W21" s="6" t="inlineStr">
        <is>
          <t>(833) 736-8264</t>
        </is>
      </c>
      <c r="X21" s="6" t="inlineStr">
        <is>
          <t>National line, listed for the Irving office</t>
        </is>
      </c>
      <c r="Y21" s="6" t="inlineStr">
        <is>
          <t>https://www.amh.com/offices</t>
        </is>
      </c>
      <c r="Z21" s="6" t="inlineStr"/>
      <c r="AA21" s="6" t="inlineStr"/>
    </row>
    <row r="22">
      <c r="A22" s="10" t="inlineStr">
        <is>
          <t>Steve Schermerhorn</t>
        </is>
      </c>
      <c r="B22" s="10" t="inlineStr">
        <is>
          <t>CB JENI Homes</t>
        </is>
      </c>
      <c r="C22" s="10" t="inlineStr">
        <is>
          <t>President, CB JENI Lifestyle, Normandy and Southgate Homes</t>
        </is>
      </c>
      <c r="D22" s="11" t="inlineStr">
        <is>
          <t>Two of three counts</t>
        </is>
      </c>
      <c r="E22" s="12" t="n">
        <v>2</v>
      </c>
      <c r="F22" s="10" t="inlineStr">
        <is>
          <t>Homebuilder</t>
        </is>
      </c>
      <c r="G22" s="10" t="inlineStr">
        <is>
          <t>Plano, with townhome communities across DFW</t>
        </is>
      </c>
      <c r="H22" s="10" t="inlineStr">
        <is>
          <t>11 DFW townhome communities listed on its site</t>
        </is>
      </c>
      <c r="I22" s="12" t="inlineStr">
        <is>
          <t>Yes</t>
        </is>
      </c>
      <c r="J22" s="13" t="inlineStr">
        <is>
          <t>One townhome plan library across DFW communities.</t>
        </is>
      </c>
      <c r="K22" s="12" t="inlineStr">
        <is>
          <t>Partly</t>
        </is>
      </c>
      <c r="L22" s="13" t="inlineStr">
        <is>
          <t>Two other Green Brick brands share its president. No brand closings figure published.</t>
        </is>
      </c>
      <c r="M22" s="12" t="inlineStr">
        <is>
          <t>No</t>
        </is>
      </c>
      <c r="N22" s="13" t="inlineStr">
        <is>
          <t>Design and sales awards only. No building method on record.</t>
        </is>
      </c>
      <c r="O22" s="6" t="inlineStr">
        <is>
          <t>https://www.linkedin.com/in/steve-schermerhorn-0b39605/</t>
        </is>
      </c>
      <c r="P22" s="10" t="inlineStr">
        <is>
          <t>https://cbjenihomes.com/</t>
        </is>
      </c>
      <c r="Q22" s="13" t="inlineStr">
        <is>
          <t>One townhome plan library across DFW. Its president, Steve Schermerhorn, runs three Green Brick brands.</t>
        </is>
      </c>
      <c r="R22" s="10" t="inlineStr">
        <is>
          <t>Yes</t>
        </is>
      </c>
      <c r="S22" s="10" t="inlineStr">
        <is>
          <t>https://greenbrickpartners.com/leadership/</t>
        </is>
      </c>
      <c r="T22" s="10" t="inlineStr">
        <is>
          <t>https://www.linkedin.com/company/cb-jeni-homes/</t>
        </is>
      </c>
      <c r="U22" s="10" t="inlineStr">
        <is>
          <t>https://greenbrickpartners.com/leadership/</t>
        </is>
      </c>
      <c r="V22" s="10" t="inlineStr"/>
      <c r="W22" s="10" t="inlineStr">
        <is>
          <t>(469) 573-6721</t>
        </is>
      </c>
      <c r="X22" s="10" t="inlineStr">
        <is>
          <t>Green Brick Partners corporate, the parent</t>
        </is>
      </c>
      <c r="Y22" s="10" t="inlineStr">
        <is>
          <t>https://greenbrickpartners.com/about/</t>
        </is>
      </c>
      <c r="Z22" s="10" t="inlineStr"/>
      <c r="AA22" s="10" t="inlineStr"/>
    </row>
    <row r="23">
      <c r="A23" s="6" t="inlineStr">
        <is>
          <t>Lance Wright</t>
        </is>
      </c>
      <c r="B23" s="6" t="inlineStr">
        <is>
          <t>CastleRock Communities</t>
        </is>
      </c>
      <c r="C23" s="6" t="inlineStr">
        <is>
          <t>Chief Executive Officer</t>
        </is>
      </c>
      <c r="D23" s="7" t="inlineStr">
        <is>
          <t>Two of three counts</t>
        </is>
      </c>
      <c r="E23" s="8" t="n">
        <v>2</v>
      </c>
      <c r="F23" s="6" t="inlineStr">
        <is>
          <t>Homebuilder</t>
        </is>
      </c>
      <c r="G23" s="6" t="inlineStr">
        <is>
          <t>Houston headquarters, with DFW communities in Mesquite and Keller</t>
        </is>
      </c>
      <c r="H23" s="6" t="inlineStr">
        <is>
          <t>1,465 company-wide closings in 2025, across four states</t>
        </is>
      </c>
      <c r="I23" s="8" t="inlineStr">
        <is>
          <t>Yes</t>
        </is>
      </c>
      <c r="J23" s="9" t="inlineStr">
        <is>
          <t>Cobalt, Silver and Gold plan collections repeated across Texas markets.</t>
        </is>
      </c>
      <c r="K23" s="8" t="inlineStr">
        <is>
          <t>Partly</t>
        </is>
      </c>
      <c r="L23" s="9" t="inlineStr">
        <is>
          <t>1,465 company-wide closings in 2025. Purchasing sits at the Houston headquarters.</t>
        </is>
      </c>
      <c r="M23" s="8" t="inlineStr">
        <is>
          <t>No</t>
        </is>
      </c>
      <c r="N23" s="9" t="inlineStr">
        <is>
          <t>Nothing on record about wall method.</t>
        </is>
      </c>
      <c r="O23" s="6" t="inlineStr"/>
      <c r="P23" s="6" t="inlineStr">
        <is>
          <t>https://www.c-rock.com/</t>
        </is>
      </c>
      <c r="Q23" s="9" t="inlineStr">
        <is>
          <t>Run from Houston under Daiwa House ownership. Sells Cobalt, Silver and Gold plan collections.</t>
        </is>
      </c>
      <c r="R23" s="6" t="inlineStr"/>
      <c r="S23" s="6" t="inlineStr">
        <is>
          <t>https://www.c-rock.com/about/</t>
        </is>
      </c>
      <c r="T23" s="6" t="inlineStr">
        <is>
          <t>https://www.linkedin.com/company/castlerock-communities/</t>
        </is>
      </c>
      <c r="U23" s="6" t="inlineStr">
        <is>
          <t>https://www.c-rock.com/about/</t>
        </is>
      </c>
      <c r="V23" s="6" t="inlineStr"/>
      <c r="W23" s="6" t="inlineStr">
        <is>
          <t>(713) 600-7000</t>
        </is>
      </c>
      <c r="X23" s="6" t="inlineStr">
        <is>
          <t>Main office, Houston</t>
        </is>
      </c>
      <c r="Y23" s="6" t="inlineStr">
        <is>
          <t>https://www.c-rock.com/</t>
        </is>
      </c>
      <c r="Z23" s="6" t="inlineStr"/>
      <c r="AA23" s="6" t="inlineStr"/>
    </row>
    <row r="24">
      <c r="A24" s="10" t="inlineStr">
        <is>
          <t>Kirk Breitenwischer</t>
        </is>
      </c>
      <c r="B24" s="10" t="inlineStr">
        <is>
          <t>CastleRock Communities</t>
        </is>
      </c>
      <c r="C24" s="10" t="inlineStr">
        <is>
          <t>Senior Executive Vice President</t>
        </is>
      </c>
      <c r="D24" s="11" t="inlineStr">
        <is>
          <t>Two of three counts</t>
        </is>
      </c>
      <c r="E24" s="12" t="n">
        <v>2</v>
      </c>
      <c r="F24" s="10" t="inlineStr">
        <is>
          <t>Homebuilder</t>
        </is>
      </c>
      <c r="G24" s="10" t="inlineStr">
        <is>
          <t>Houston headquarters, with DFW communities in Mesquite and Keller</t>
        </is>
      </c>
      <c r="H24" s="10" t="inlineStr">
        <is>
          <t>1,465 company-wide closings in 2025, across four states</t>
        </is>
      </c>
      <c r="I24" s="12" t="inlineStr">
        <is>
          <t>Yes</t>
        </is>
      </c>
      <c r="J24" s="13" t="inlineStr">
        <is>
          <t>Cobalt, Silver and Gold plan collections repeated across Texas markets.</t>
        </is>
      </c>
      <c r="K24" s="12" t="inlineStr">
        <is>
          <t>Partly</t>
        </is>
      </c>
      <c r="L24" s="13" t="inlineStr">
        <is>
          <t>1,465 company-wide closings in 2025. Purchasing sits at the Houston headquarters.</t>
        </is>
      </c>
      <c r="M24" s="12" t="inlineStr">
        <is>
          <t>No</t>
        </is>
      </c>
      <c r="N24" s="13" t="inlineStr">
        <is>
          <t>Nothing on record about wall method.</t>
        </is>
      </c>
      <c r="O24" s="6" t="inlineStr"/>
      <c r="P24" s="10" t="inlineStr">
        <is>
          <t>https://www.c-rock.com/</t>
        </is>
      </c>
      <c r="Q24" s="13" t="inlineStr">
        <is>
          <t>Run from Houston under Daiwa House ownership. Sells Cobalt, Silver and Gold plan collections.</t>
        </is>
      </c>
      <c r="R24" s="10" t="inlineStr"/>
      <c r="S24" s="10" t="inlineStr">
        <is>
          <t>https://www.c-rock.com/about/</t>
        </is>
      </c>
      <c r="T24" s="10" t="inlineStr">
        <is>
          <t>https://www.linkedin.com/company/castlerock-communities/</t>
        </is>
      </c>
      <c r="U24" s="10" t="inlineStr">
        <is>
          <t>https://www.c-rock.com/about/</t>
        </is>
      </c>
      <c r="V24" s="10" t="inlineStr"/>
      <c r="W24" s="10" t="inlineStr">
        <is>
          <t>(713) 600-7000</t>
        </is>
      </c>
      <c r="X24" s="10" t="inlineStr">
        <is>
          <t>Main office, Houston</t>
        </is>
      </c>
      <c r="Y24" s="10" t="inlineStr">
        <is>
          <t>https://www.c-rock.com/</t>
        </is>
      </c>
      <c r="Z24" s="10" t="inlineStr"/>
      <c r="AA24" s="10" t="inlineStr"/>
    </row>
    <row r="25">
      <c r="A25" s="6" t="inlineStr">
        <is>
          <t>Trevor Brickman</t>
        </is>
      </c>
      <c r="B25" s="6" t="inlineStr">
        <is>
          <t>Centre Living Homes</t>
        </is>
      </c>
      <c r="C25" s="6" t="inlineStr">
        <is>
          <t>President</t>
        </is>
      </c>
      <c r="D25" s="7" t="inlineStr">
        <is>
          <t>Two of three counts</t>
        </is>
      </c>
      <c r="E25" s="8" t="n">
        <v>2</v>
      </c>
      <c r="F25" s="6" t="inlineStr">
        <is>
          <t>Homebuilder</t>
        </is>
      </c>
      <c r="G25" s="6" t="inlineStr">
        <is>
          <t>Dallas, with communities across DFW including Ellis County</t>
        </is>
      </c>
      <c r="H25" s="6" t="inlineStr">
        <is>
          <t>Seven selling communities at the end of 2025, per Green Brick</t>
        </is>
      </c>
      <c r="I25" s="8" t="inlineStr">
        <is>
          <t>Yes</t>
        </is>
      </c>
      <c r="J25" s="9" t="inlineStr">
        <is>
          <t>Single-family and townhome plans across several DFW communities.</t>
        </is>
      </c>
      <c r="K25" s="8" t="inlineStr">
        <is>
          <t>Partly</t>
        </is>
      </c>
      <c r="L25" s="9" t="inlineStr">
        <is>
          <t>No published closing figure.</t>
        </is>
      </c>
      <c r="M25" s="8" t="inlineStr">
        <is>
          <t>No</t>
        </is>
      </c>
      <c r="N25" s="9" t="inlineStr">
        <is>
          <t>Nothing on record.</t>
        </is>
      </c>
      <c r="O25" s="6" t="inlineStr">
        <is>
          <t>https://www.linkedin.com/in/trevor-brickman-3a52b582/</t>
        </is>
      </c>
      <c r="P25" s="6" t="inlineStr">
        <is>
          <t>https://centrelivinghomes.com/</t>
        </is>
      </c>
      <c r="Q25" s="9" t="inlineStr">
        <is>
          <t>Makes day-to-day decisions locally. Green Brick supplies its centralized purchasing.</t>
        </is>
      </c>
      <c r="R25" s="6" t="inlineStr">
        <is>
          <t>Yes</t>
        </is>
      </c>
      <c r="S25" s="6" t="inlineStr">
        <is>
          <t>https://greenbrickpartners.com/leadership/</t>
        </is>
      </c>
      <c r="T25" s="6" t="inlineStr">
        <is>
          <t>https://www.linkedin.com/company/centre-living-homes/</t>
        </is>
      </c>
      <c r="U25" s="6" t="inlineStr">
        <is>
          <t>https://greenbrickpartners.com/leadership/</t>
        </is>
      </c>
      <c r="V25" s="6" t="inlineStr"/>
      <c r="W25" s="6" t="inlineStr">
        <is>
          <t>(469) 567-3518</t>
        </is>
      </c>
      <c r="X25" s="6" t="inlineStr">
        <is>
          <t>Main office, Dallas</t>
        </is>
      </c>
      <c r="Y25" s="6" t="inlineStr">
        <is>
          <t>https://centrelivinghomes.com/contact/</t>
        </is>
      </c>
      <c r="Z25" s="6" t="inlineStr"/>
      <c r="AA25" s="6" t="inlineStr"/>
    </row>
    <row r="26">
      <c r="A26" s="10" t="inlineStr">
        <is>
          <t>Bernadette Bendit</t>
        </is>
      </c>
      <c r="B26" s="10" t="inlineStr">
        <is>
          <t>NexMetro Communities / Avilla</t>
        </is>
      </c>
      <c r="C26" s="10" t="inlineStr">
        <is>
          <t>National Purchasing Manager</t>
        </is>
      </c>
      <c r="D26" s="11" t="inlineStr">
        <is>
          <t>Two of three counts</t>
        </is>
      </c>
      <c r="E26" s="12" t="n">
        <v>2</v>
      </c>
      <c r="F26" s="10" t="inlineStr">
        <is>
          <t>Build-to-rent</t>
        </is>
      </c>
      <c r="G26" s="10" t="inlineStr">
        <is>
          <t>Dallas office, with neighborhoods from Plano to Cleburne</t>
        </is>
      </c>
      <c r="H26" s="10" t="inlineStr">
        <is>
          <t>Over 2,750 DFW homes built since 2017</t>
        </is>
      </c>
      <c r="I26" s="12" t="inlineStr">
        <is>
          <t>Yes</t>
        </is>
      </c>
      <c r="J26" s="13" t="inlineStr">
        <is>
          <t>Avilla plans repeated across 16 DFW neighborhoods.</t>
        </is>
      </c>
      <c r="K26" s="12" t="inlineStr">
        <is>
          <t>Partly</t>
        </is>
      </c>
      <c r="L26" s="13" t="inlineStr">
        <is>
          <t>Single sites run 151 to 315 homes. In-house or general contractor build is not published.</t>
        </is>
      </c>
      <c r="M26" s="12" t="inlineStr">
        <is>
          <t>No</t>
        </is>
      </c>
      <c r="N26" s="13" t="inlineStr">
        <is>
          <t>Nothing on record.</t>
        </is>
      </c>
      <c r="O26" s="6" t="inlineStr"/>
      <c r="P26" s="10" t="inlineStr">
        <is>
          <t>https://www.nexmetro.com/</t>
        </is>
      </c>
      <c r="Q26" s="13" t="inlineStr">
        <is>
          <t>Repeats Avilla plans across 16 DFW neighborhoods. Its directory names a National Purchasing Manager and a director of construction.</t>
        </is>
      </c>
      <c r="R26" s="10" t="inlineStr">
        <is>
          <t>Yes</t>
        </is>
      </c>
      <c r="S26" s="10" t="inlineStr">
        <is>
          <t>https://www.nexmetro.com/directory.php</t>
        </is>
      </c>
      <c r="T26" s="10" t="inlineStr">
        <is>
          <t>https://www.linkedin.com/company/nexmetro-communities/</t>
        </is>
      </c>
      <c r="U26" s="10" t="inlineStr">
        <is>
          <t>https://www.nexmetro.com/directory.php</t>
        </is>
      </c>
      <c r="V26" s="10" t="inlineStr">
        <is>
          <t>2025-07-28 MultifamilyBiz / NexMetro. NexMetro Opens 16th Avilla Community in Dallas-Fort Worth Market (Avilla Railhead)  https://daltxrealestate.com/national-build-to-rent-developer-nexmetro-opens-16th-community-in-dallas-fort-worth-market/</t>
        </is>
      </c>
      <c r="W26" s="10" t="inlineStr">
        <is>
          <t>(469) 249-1819</t>
        </is>
      </c>
      <c r="X26" s="10" t="inlineStr">
        <is>
          <t>Dallas office</t>
        </is>
      </c>
      <c r="Y26" s="10" t="inlineStr">
        <is>
          <t>https://www.nexmetro.com/contact.php</t>
        </is>
      </c>
      <c r="Z26" s="10" t="inlineStr"/>
      <c r="AA26" s="10" t="inlineStr"/>
    </row>
    <row r="27">
      <c r="A27" s="6" t="inlineStr">
        <is>
          <t>Mark Barton</t>
        </is>
      </c>
      <c r="B27" s="6" t="inlineStr">
        <is>
          <t>NexMetro Communities / Avilla</t>
        </is>
      </c>
      <c r="C27" s="6" t="inlineStr">
        <is>
          <t>Director of Construction</t>
        </is>
      </c>
      <c r="D27" s="7" t="inlineStr">
        <is>
          <t>Two of three counts</t>
        </is>
      </c>
      <c r="E27" s="8" t="n">
        <v>2</v>
      </c>
      <c r="F27" s="6" t="inlineStr">
        <is>
          <t>Build-to-rent</t>
        </is>
      </c>
      <c r="G27" s="6" t="inlineStr">
        <is>
          <t>Dallas office, with neighborhoods from Plano to Cleburne</t>
        </is>
      </c>
      <c r="H27" s="6" t="inlineStr">
        <is>
          <t>Over 2,750 DFW homes built since 2017</t>
        </is>
      </c>
      <c r="I27" s="8" t="inlineStr">
        <is>
          <t>Yes</t>
        </is>
      </c>
      <c r="J27" s="9" t="inlineStr">
        <is>
          <t>Avilla plans repeated across 16 DFW neighborhoods.</t>
        </is>
      </c>
      <c r="K27" s="8" t="inlineStr">
        <is>
          <t>Partly</t>
        </is>
      </c>
      <c r="L27" s="9" t="inlineStr">
        <is>
          <t>Single sites run 151 to 315 homes. In-house or general contractor build is not published.</t>
        </is>
      </c>
      <c r="M27" s="8" t="inlineStr">
        <is>
          <t>No</t>
        </is>
      </c>
      <c r="N27" s="9" t="inlineStr">
        <is>
          <t>Nothing on record.</t>
        </is>
      </c>
      <c r="O27" s="6" t="inlineStr"/>
      <c r="P27" s="6" t="inlineStr">
        <is>
          <t>https://www.nexmetro.com/</t>
        </is>
      </c>
      <c r="Q27" s="9" t="inlineStr">
        <is>
          <t>Repeats Avilla plans across 16 DFW neighborhoods. Its directory names a National Purchasing Manager and a director of construction.</t>
        </is>
      </c>
      <c r="R27" s="6" t="inlineStr">
        <is>
          <t>Yes</t>
        </is>
      </c>
      <c r="S27" s="6" t="inlineStr">
        <is>
          <t>https://www.nexmetro.com/directory.php</t>
        </is>
      </c>
      <c r="T27" s="6" t="inlineStr">
        <is>
          <t>https://www.linkedin.com/company/nexmetro-communities/</t>
        </is>
      </c>
      <c r="U27" s="6" t="inlineStr">
        <is>
          <t>https://www.nexmetro.com/directory.php</t>
        </is>
      </c>
      <c r="V27" s="6" t="inlineStr">
        <is>
          <t>2025-07-28 MultifamilyBiz / NexMetro. NexMetro Opens 16th Avilla Community in Dallas-Fort Worth Market (Avilla Railhead)  https://daltxrealestate.com/national-build-to-rent-developer-nexmetro-opens-16th-community-in-dallas-fort-worth-market/</t>
        </is>
      </c>
      <c r="W27" s="6" t="inlineStr">
        <is>
          <t>(469) 249-1819</t>
        </is>
      </c>
      <c r="X27" s="6" t="inlineStr">
        <is>
          <t>Dallas office</t>
        </is>
      </c>
      <c r="Y27" s="6" t="inlineStr">
        <is>
          <t>https://www.nexmetro.com/contact.php</t>
        </is>
      </c>
      <c r="Z27" s="6" t="inlineStr"/>
      <c r="AA27" s="6" t="inlineStr"/>
    </row>
    <row r="28">
      <c r="A28" s="10" t="inlineStr">
        <is>
          <t>Josh E. Hartmann</t>
        </is>
      </c>
      <c r="B28" s="10" t="inlineStr">
        <is>
          <t>NexMetro Communities / Avilla</t>
        </is>
      </c>
      <c r="C28" s="10" t="inlineStr">
        <is>
          <t>Chief Executive Officer</t>
        </is>
      </c>
      <c r="D28" s="11" t="inlineStr">
        <is>
          <t>Two of three counts</t>
        </is>
      </c>
      <c r="E28" s="12" t="n">
        <v>2</v>
      </c>
      <c r="F28" s="10" t="inlineStr">
        <is>
          <t>Build-to-rent</t>
        </is>
      </c>
      <c r="G28" s="10" t="inlineStr">
        <is>
          <t>Dallas office, with neighborhoods from Plano to Cleburne</t>
        </is>
      </c>
      <c r="H28" s="10" t="inlineStr">
        <is>
          <t>Over 2,750 DFW homes built since 2017</t>
        </is>
      </c>
      <c r="I28" s="12" t="inlineStr">
        <is>
          <t>Yes</t>
        </is>
      </c>
      <c r="J28" s="13" t="inlineStr">
        <is>
          <t>Avilla plans repeated across 16 DFW neighborhoods.</t>
        </is>
      </c>
      <c r="K28" s="12" t="inlineStr">
        <is>
          <t>Partly</t>
        </is>
      </c>
      <c r="L28" s="13" t="inlineStr">
        <is>
          <t>Single sites run 151 to 315 homes. In-house or general contractor build is not published.</t>
        </is>
      </c>
      <c r="M28" s="12" t="inlineStr">
        <is>
          <t>No</t>
        </is>
      </c>
      <c r="N28" s="13" t="inlineStr">
        <is>
          <t>Nothing on record.</t>
        </is>
      </c>
      <c r="O28" s="6" t="inlineStr"/>
      <c r="P28" s="10" t="inlineStr">
        <is>
          <t>https://www.nexmetro.com/</t>
        </is>
      </c>
      <c r="Q28" s="13" t="inlineStr">
        <is>
          <t>Repeats Avilla plans across 16 DFW neighborhoods. Its directory names a National Purchasing Manager and a director of construction.</t>
        </is>
      </c>
      <c r="R28" s="10" t="inlineStr">
        <is>
          <t>Yes</t>
        </is>
      </c>
      <c r="S28" s="10" t="inlineStr">
        <is>
          <t>https://www.nexmetro.com/directory.php</t>
        </is>
      </c>
      <c r="T28" s="10" t="inlineStr">
        <is>
          <t>https://www.linkedin.com/company/nexmetro-communities/</t>
        </is>
      </c>
      <c r="U28" s="10" t="inlineStr">
        <is>
          <t>https://www.nexmetro.com/directory.php</t>
        </is>
      </c>
      <c r="V28" s="10" t="inlineStr">
        <is>
          <t>2025-07-28 MultifamilyBiz / NexMetro. NexMetro Opens 16th Avilla Community in Dallas-Fort Worth Market (Avilla Railhead)  https://daltxrealestate.com/national-build-to-rent-developer-nexmetro-opens-16th-community-in-dallas-fort-worth-market/</t>
        </is>
      </c>
      <c r="W28" s="10" t="inlineStr">
        <is>
          <t>(469) 249-1819</t>
        </is>
      </c>
      <c r="X28" s="10" t="inlineStr">
        <is>
          <t>Dallas office</t>
        </is>
      </c>
      <c r="Y28" s="10" t="inlineStr">
        <is>
          <t>https://www.nexmetro.com/contact.php</t>
        </is>
      </c>
      <c r="Z28" s="10" t="inlineStr"/>
      <c r="AA28" s="10" t="inlineStr"/>
    </row>
    <row r="29">
      <c r="A29" s="6" t="inlineStr">
        <is>
          <t>Drew Klasing</t>
        </is>
      </c>
      <c r="B29" s="6" t="inlineStr">
        <is>
          <t>NexMetro Communities / Avilla</t>
        </is>
      </c>
      <c r="C29" s="6" t="inlineStr">
        <is>
          <t>Regional Managing Director, Dallas and Tampa</t>
        </is>
      </c>
      <c r="D29" s="7" t="inlineStr">
        <is>
          <t>Two of three counts</t>
        </is>
      </c>
      <c r="E29" s="8" t="n">
        <v>2</v>
      </c>
      <c r="F29" s="6" t="inlineStr">
        <is>
          <t>Build-to-rent</t>
        </is>
      </c>
      <c r="G29" s="6" t="inlineStr">
        <is>
          <t>Dallas office, with neighborhoods from Plano to Cleburne</t>
        </is>
      </c>
      <c r="H29" s="6" t="inlineStr">
        <is>
          <t>Over 2,750 DFW homes built since 2017</t>
        </is>
      </c>
      <c r="I29" s="8" t="inlineStr">
        <is>
          <t>Yes</t>
        </is>
      </c>
      <c r="J29" s="9" t="inlineStr">
        <is>
          <t>Avilla plans repeated across 16 DFW neighborhoods.</t>
        </is>
      </c>
      <c r="K29" s="8" t="inlineStr">
        <is>
          <t>Partly</t>
        </is>
      </c>
      <c r="L29" s="9" t="inlineStr">
        <is>
          <t>Single sites run 151 to 315 homes. In-house or general contractor build is not published.</t>
        </is>
      </c>
      <c r="M29" s="8" t="inlineStr">
        <is>
          <t>No</t>
        </is>
      </c>
      <c r="N29" s="9" t="inlineStr">
        <is>
          <t>Nothing on record.</t>
        </is>
      </c>
      <c r="O29" s="6" t="inlineStr"/>
      <c r="P29" s="6" t="inlineStr">
        <is>
          <t>https://www.nexmetro.com/</t>
        </is>
      </c>
      <c r="Q29" s="9" t="inlineStr">
        <is>
          <t>Repeats Avilla plans across 16 DFW neighborhoods. Its directory names a National Purchasing Manager and a director of construction.</t>
        </is>
      </c>
      <c r="R29" s="6" t="inlineStr">
        <is>
          <t>Yes</t>
        </is>
      </c>
      <c r="S29" s="6" t="inlineStr">
        <is>
          <t>https://www.nexmetro.com/directory.php</t>
        </is>
      </c>
      <c r="T29" s="6" t="inlineStr">
        <is>
          <t>https://www.linkedin.com/company/nexmetro-communities/</t>
        </is>
      </c>
      <c r="U29" s="6" t="inlineStr">
        <is>
          <t>https://www.nexmetro.com/directory.php</t>
        </is>
      </c>
      <c r="V29" s="6" t="inlineStr">
        <is>
          <t>2025-07-28 MultifamilyBiz / NexMetro. NexMetro Opens 16th Avilla Community in Dallas-Fort Worth Market (Avilla Railhead)  https://daltxrealestate.com/national-build-to-rent-developer-nexmetro-opens-16th-community-in-dallas-fort-worth-market/</t>
        </is>
      </c>
      <c r="W29" s="6" t="inlineStr">
        <is>
          <t>(469) 249-1819</t>
        </is>
      </c>
      <c r="X29" s="6" t="inlineStr">
        <is>
          <t>Dallas office</t>
        </is>
      </c>
      <c r="Y29" s="6" t="inlineStr">
        <is>
          <t>https://www.nexmetro.com/contact.php</t>
        </is>
      </c>
      <c r="Z29" s="6" t="inlineStr"/>
      <c r="AA29" s="6" t="inlineStr"/>
    </row>
    <row r="30">
      <c r="A30" s="10" t="inlineStr">
        <is>
          <t>Steve Schermerhorn</t>
        </is>
      </c>
      <c r="B30" s="10" t="inlineStr">
        <is>
          <t>Normandy Homes</t>
        </is>
      </c>
      <c r="C30" s="10" t="inlineStr">
        <is>
          <t>President, CB JENI Lifestyle, Normandy and Southgate Homes</t>
        </is>
      </c>
      <c r="D30" s="11" t="inlineStr">
        <is>
          <t>Two of three counts</t>
        </is>
      </c>
      <c r="E30" s="12" t="n">
        <v>2</v>
      </c>
      <c r="F30" s="10" t="inlineStr">
        <is>
          <t>Homebuilder</t>
        </is>
      </c>
      <c r="G30" s="10" t="inlineStr">
        <is>
          <t>Dallas-Fort Worth, a Green Brick Partners brand</t>
        </is>
      </c>
      <c r="H30" s="10" t="inlineStr">
        <is>
          <t>Green Brick move-up brand in DFW since 2012</t>
        </is>
      </c>
      <c r="I30" s="12" t="inlineStr">
        <is>
          <t>Yes</t>
        </is>
      </c>
      <c r="J30" s="13" t="inlineStr">
        <is>
          <t>Move-up single-family plan library in DFW.</t>
        </is>
      </c>
      <c r="K30" s="12" t="inlineStr">
        <is>
          <t>Partly</t>
        </is>
      </c>
      <c r="L30" s="13" t="inlineStr">
        <is>
          <t>No brand closing figure published.</t>
        </is>
      </c>
      <c r="M30" s="12" t="inlineStr">
        <is>
          <t>No</t>
        </is>
      </c>
      <c r="N30" s="13" t="inlineStr">
        <is>
          <t>Design and sales awards only. No building method on record.</t>
        </is>
      </c>
      <c r="O30" s="6" t="inlineStr">
        <is>
          <t>https://www.linkedin.com/in/steve-schermerhorn-0b39605/</t>
        </is>
      </c>
      <c r="P30" s="10" t="inlineStr">
        <is>
          <t>https://normandyhomes.com/</t>
        </is>
      </c>
      <c r="Q30" s="13" t="inlineStr">
        <is>
          <t>Builds at Painted Tree, among other DFW communities. Its president, Steve Schermerhorn, also runs CB JENI.</t>
        </is>
      </c>
      <c r="R30" s="10" t="inlineStr">
        <is>
          <t>Yes</t>
        </is>
      </c>
      <c r="S30" s="10" t="inlineStr">
        <is>
          <t>https://greenbrickpartners.com/leadership/</t>
        </is>
      </c>
      <c r="T30" s="10" t="inlineStr">
        <is>
          <t>https://www.linkedin.com/company/normandy-homes/</t>
        </is>
      </c>
      <c r="U30" s="10" t="inlineStr">
        <is>
          <t>https://greenbrickpartners.com/leadership/</t>
        </is>
      </c>
      <c r="V30" s="10" t="inlineStr"/>
      <c r="W30" s="10" t="inlineStr">
        <is>
          <t>(469) 573-6721</t>
        </is>
      </c>
      <c r="X30" s="10" t="inlineStr">
        <is>
          <t>Green Brick Partners corporate, parent company</t>
        </is>
      </c>
      <c r="Y30" s="10" t="inlineStr">
        <is>
          <t>https://greenbrickpartners.com/about/</t>
        </is>
      </c>
      <c r="Z30" s="10" t="inlineStr"/>
      <c r="AA30" s="10" t="inlineStr"/>
    </row>
    <row r="31">
      <c r="A31" s="6" t="inlineStr">
        <is>
          <t>Blake Friesenhahn</t>
        </is>
      </c>
      <c r="B31" s="6" t="inlineStr">
        <is>
          <t>Pacesetter Homes Texas</t>
        </is>
      </c>
      <c r="C31" s="6" t="inlineStr">
        <is>
          <t>Vice President, Pacesetter Homes Dallas-Fort Worth</t>
        </is>
      </c>
      <c r="D31" s="7" t="inlineStr">
        <is>
          <t>Two of three counts</t>
        </is>
      </c>
      <c r="E31" s="8" t="n">
        <v>2</v>
      </c>
      <c r="F31" s="6" t="inlineStr">
        <is>
          <t>Homebuilder</t>
        </is>
      </c>
      <c r="G31" s="6" t="inlineStr">
        <is>
          <t>McKinney office, with communities in Celina, Little Elm, Forney, Rockwall and Justin</t>
        </is>
      </c>
      <c r="H31" s="6" t="inlineStr">
        <is>
          <t>482 closings company-wide in 2025, Austin and DFW</t>
        </is>
      </c>
      <c r="I31" s="8" t="inlineStr">
        <is>
          <t>Yes</t>
        </is>
      </c>
      <c r="J31" s="9" t="inlineStr">
        <is>
          <t>Plans repeated in Celina, Little Elm, Forney, Rockwall and the Justin corridor.</t>
        </is>
      </c>
      <c r="K31" s="8" t="inlineStr">
        <is>
          <t>Partly</t>
        </is>
      </c>
      <c r="L31" s="9" t="inlineStr">
        <is>
          <t>482 closings in 2025 across Austin and DFW. No DFW share published.</t>
        </is>
      </c>
      <c r="M31" s="8" t="inlineStr">
        <is>
          <t>No</t>
        </is>
      </c>
      <c r="N31" s="9" t="inlineStr">
        <is>
          <t>Nothing on record.</t>
        </is>
      </c>
      <c r="O31" s="6" t="inlineStr"/>
      <c r="P31" s="6" t="inlineStr">
        <is>
          <t>https://pacesetterhomestexas.com/</t>
        </is>
      </c>
      <c r="Q31" s="9" t="inlineStr">
        <is>
          <t>Repeats plans in Celina, Little Elm, Forney, Rockwall and the Justin corridor. Part of the Qualico family.</t>
        </is>
      </c>
      <c r="R31" s="6" t="inlineStr">
        <is>
          <t>Yes</t>
        </is>
      </c>
      <c r="S31" s="6" t="inlineStr">
        <is>
          <t>https://www.qualico.com/news/pacesetter-homes-texas-earns-spot-on-builder-100-list-for-the-ninth-consecutive-year</t>
        </is>
      </c>
      <c r="T31" s="6" t="inlineStr">
        <is>
          <t>https://www.linkedin.com/company/pacesetter-homes-texas/</t>
        </is>
      </c>
      <c r="U31" s="6" t="inlineStr"/>
      <c r="V31" s="6" t="inlineStr">
        <is>
          <t>2025-05-29 Qualico. Pacesetter Homes Texas earns spot on Builder 100 list for the ninth consecutive year  https://www.qualico.com/news/pacesetter-homes-texas-earns-spot-on-builder-100-list-for-the-ninth-consecutive-year</t>
        </is>
      </c>
      <c r="W31" s="6" t="inlineStr">
        <is>
          <t>(469) 712-7401</t>
        </is>
      </c>
      <c r="X31" s="6" t="inlineStr">
        <is>
          <t>Dallas corporate office, McKinney</t>
        </is>
      </c>
      <c r="Y31" s="6" t="inlineStr">
        <is>
          <t>https://pacesetterhomestexas.com/about-pacesetter/</t>
        </is>
      </c>
      <c r="Z31" s="6" t="inlineStr"/>
      <c r="AA31" s="6" t="inlineStr"/>
    </row>
    <row r="32">
      <c r="A32" s="10" t="inlineStr">
        <is>
          <t>Steve Schermerhorn</t>
        </is>
      </c>
      <c r="B32" s="10" t="inlineStr">
        <is>
          <t>Southgate Homes</t>
        </is>
      </c>
      <c r="C32" s="10" t="inlineStr">
        <is>
          <t>President, CB JENI Lifestyle, Normandy and Southgate Homes</t>
        </is>
      </c>
      <c r="D32" s="11" t="inlineStr">
        <is>
          <t>Two of three counts</t>
        </is>
      </c>
      <c r="E32" s="12" t="n">
        <v>2</v>
      </c>
      <c r="F32" s="10" t="inlineStr">
        <is>
          <t>Homebuilder</t>
        </is>
      </c>
      <c r="G32" s="10" t="inlineStr">
        <is>
          <t>Dallas-Fort Worth, a Green Brick Partners brand</t>
        </is>
      </c>
      <c r="H32" s="10" t="inlineStr">
        <is>
          <t>Five selling communities at the end of 2025, per Green Brick</t>
        </is>
      </c>
      <c r="I32" s="12" t="inlineStr">
        <is>
          <t>Yes</t>
        </is>
      </c>
      <c r="J32" s="13" t="inlineStr">
        <is>
          <t>Production plans in a limited set of DFW communities.</t>
        </is>
      </c>
      <c r="K32" s="12" t="inlineStr">
        <is>
          <t>Partly</t>
        </is>
      </c>
      <c r="L32" s="13" t="inlineStr">
        <is>
          <t>Two other Green Brick brands share its president. No brand closing figure published.</t>
        </is>
      </c>
      <c r="M32" s="12" t="inlineStr">
        <is>
          <t>No</t>
        </is>
      </c>
      <c r="N32" s="13" t="inlineStr">
        <is>
          <t>Design and sales awards only. No building method on record.</t>
        </is>
      </c>
      <c r="O32" s="6" t="inlineStr">
        <is>
          <t>https://www.linkedin.com/in/steve-schermerhorn-0b39605/</t>
        </is>
      </c>
      <c r="P32" s="10" t="inlineStr">
        <is>
          <t>https://southgatehomes.com/</t>
        </is>
      </c>
      <c r="Q32" s="13" t="inlineStr">
        <is>
          <t>Builds at The Reserve at Watters, Painted Tree and Windsong Ranch. Its president, Steve Schermerhorn, also runs CB JENI and Normandy.</t>
        </is>
      </c>
      <c r="R32" s="10" t="inlineStr">
        <is>
          <t>Yes</t>
        </is>
      </c>
      <c r="S32" s="10" t="inlineStr">
        <is>
          <t>https://greenbrickpartners.com/leadership/</t>
        </is>
      </c>
      <c r="T32" s="10" t="inlineStr">
        <is>
          <t>https://www.linkedin.com/company/southgate-homes/</t>
        </is>
      </c>
      <c r="U32" s="10" t="inlineStr">
        <is>
          <t>https://greenbrickpartners.com/leadership/</t>
        </is>
      </c>
      <c r="V32" s="10" t="inlineStr"/>
      <c r="W32" s="10" t="inlineStr">
        <is>
          <t>(469) 573-6721</t>
        </is>
      </c>
      <c r="X32" s="10" t="inlineStr">
        <is>
          <t>Green Brick Partners corporate, parent company</t>
        </is>
      </c>
      <c r="Y32" s="10" t="inlineStr">
        <is>
          <t>https://greenbrickpartners.com/about/</t>
        </is>
      </c>
      <c r="Z32" s="10" t="inlineStr"/>
      <c r="AA32" s="10" t="inlineStr"/>
    </row>
    <row r="33">
      <c r="A33" s="6" t="inlineStr">
        <is>
          <t>Chris Wicker</t>
        </is>
      </c>
      <c r="B33" s="6" t="inlineStr">
        <is>
          <t>Trophy Signature Homes</t>
        </is>
      </c>
      <c r="C33" s="6" t="inlineStr">
        <is>
          <t>President, Trophy Signature Homes Dallas</t>
        </is>
      </c>
      <c r="D33" s="7" t="inlineStr">
        <is>
          <t>Two of three counts</t>
        </is>
      </c>
      <c r="E33" s="8" t="n">
        <v>2</v>
      </c>
      <c r="F33" s="6" t="inlineStr">
        <is>
          <t>Homebuilder</t>
        </is>
      </c>
      <c r="G33" s="6" t="inlineStr">
        <is>
          <t>Dallas-Fort Worth, with Austin and Houston added</t>
        </is>
      </c>
      <c r="H33" s="6" t="inlineStr">
        <is>
          <t>Parent Green Brick: 3,196 DFW closings in 2025</t>
        </is>
      </c>
      <c r="I33" s="8" t="inlineStr">
        <is>
          <t>Yes</t>
        </is>
      </c>
      <c r="J33" s="9" t="inlineStr">
        <is>
          <t>Entry-level and move-up plans under one brand. Austin added in 2023, Houston announced in 2024.</t>
        </is>
      </c>
      <c r="K33" s="8" t="inlineStr">
        <is>
          <t>Partly</t>
        </is>
      </c>
      <c r="L33" s="9" t="inlineStr">
        <is>
          <t>No closing figure published for the brand alone.</t>
        </is>
      </c>
      <c r="M33" s="8" t="inlineStr">
        <is>
          <t>No</t>
        </is>
      </c>
      <c r="N33" s="9" t="inlineStr">
        <is>
          <t>Under 90 days average cycle time, the lowest in brand history. Not a new wall method.</t>
        </is>
      </c>
      <c r="O33" s="6" t="inlineStr">
        <is>
          <t>https://www.linkedin.com/in/chris-wicker-08776a66/</t>
        </is>
      </c>
      <c r="P33" s="6" t="inlineStr">
        <is>
          <t>https://trophysignaturehomes.com/</t>
        </is>
      </c>
      <c r="Q33" s="9" t="inlineStr">
        <is>
          <t>Its DFW cycle time is under 90 days. Land and purchasing sit at the parent.</t>
        </is>
      </c>
      <c r="R33" s="6" t="inlineStr">
        <is>
          <t>Yes</t>
        </is>
      </c>
      <c r="S33" s="6" t="inlineStr">
        <is>
          <t>https://greenbrickpartners.com/leadership/</t>
        </is>
      </c>
      <c r="T33" s="6" t="inlineStr">
        <is>
          <t>https://www.linkedin.com/company/trophysignaturehomes/</t>
        </is>
      </c>
      <c r="U33" s="6" t="inlineStr">
        <is>
          <t>https://greenbrickpartners.com/team-member/chris-wicker/</t>
        </is>
      </c>
      <c r="V33" s="6" t="inlineStr"/>
      <c r="W33" s="6" t="inlineStr">
        <is>
          <t>(469) 573-6721</t>
        </is>
      </c>
      <c r="X33" s="6" t="inlineStr">
        <is>
          <t>Green Brick Partners corporate office, Plano</t>
        </is>
      </c>
      <c r="Y33" s="6" t="inlineStr">
        <is>
          <t>https://greenbrickpartners.com/about/</t>
        </is>
      </c>
      <c r="Z33" s="6" t="inlineStr"/>
      <c r="AA33" s="6" t="inlineStr"/>
    </row>
    <row r="34">
      <c r="A34" s="10" t="inlineStr">
        <is>
          <t>Jed Dolson</t>
        </is>
      </c>
      <c r="B34" s="10" t="inlineStr">
        <is>
          <t>Trophy Signature Homes</t>
        </is>
      </c>
      <c r="C34" s="10" t="inlineStr">
        <is>
          <t>President and Chief Operating Officer, Green Brick Partners. Co-Chief Executive Officer from 15 October 2026</t>
        </is>
      </c>
      <c r="D34" s="11" t="inlineStr">
        <is>
          <t>Two of three counts</t>
        </is>
      </c>
      <c r="E34" s="12" t="n">
        <v>2</v>
      </c>
      <c r="F34" s="10" t="inlineStr">
        <is>
          <t>Homebuilder</t>
        </is>
      </c>
      <c r="G34" s="10" t="inlineStr">
        <is>
          <t>Dallas-Fort Worth, with Austin and Houston added</t>
        </is>
      </c>
      <c r="H34" s="10" t="inlineStr">
        <is>
          <t>Parent Green Brick: 3,196 DFW closings in 2025</t>
        </is>
      </c>
      <c r="I34" s="12" t="inlineStr">
        <is>
          <t>Yes</t>
        </is>
      </c>
      <c r="J34" s="13" t="inlineStr">
        <is>
          <t>Entry-level and move-up plans under one brand. Austin added in 2023, Houston announced in 2024.</t>
        </is>
      </c>
      <c r="K34" s="12" t="inlineStr">
        <is>
          <t>Partly</t>
        </is>
      </c>
      <c r="L34" s="13" t="inlineStr">
        <is>
          <t>No closing figure published for the brand alone.</t>
        </is>
      </c>
      <c r="M34" s="12" t="inlineStr">
        <is>
          <t>No</t>
        </is>
      </c>
      <c r="N34" s="13" t="inlineStr">
        <is>
          <t>Under 90 days average cycle time, the lowest in brand history. Not a new wall method.</t>
        </is>
      </c>
      <c r="O34" s="6" t="inlineStr">
        <is>
          <t>https://www.linkedin.com/in/jed-dolson/</t>
        </is>
      </c>
      <c r="P34" s="10" t="inlineStr">
        <is>
          <t>https://trophysignaturehomes.com/</t>
        </is>
      </c>
      <c r="Q34" s="13" t="inlineStr">
        <is>
          <t>Its DFW cycle time is under 90 days. Land and purchasing sit at the parent.</t>
        </is>
      </c>
      <c r="R34" s="10" t="inlineStr">
        <is>
          <t>Yes</t>
        </is>
      </c>
      <c r="S34" s="10" t="inlineStr">
        <is>
          <t>https://greenbrickpartners.com/leadership/</t>
        </is>
      </c>
      <c r="T34" s="10" t="inlineStr">
        <is>
          <t>https://www.linkedin.com/company/trophysignaturehomes/</t>
        </is>
      </c>
      <c r="U34" s="10" t="inlineStr">
        <is>
          <t>https://greenbrickpartners.com/team-member/chris-wicker/</t>
        </is>
      </c>
      <c r="V34" s="10" t="inlineStr"/>
      <c r="W34" s="10" t="inlineStr">
        <is>
          <t>(469) 573-6721</t>
        </is>
      </c>
      <c r="X34" s="10" t="inlineStr">
        <is>
          <t>Green Brick Partners corporate office, Plano</t>
        </is>
      </c>
      <c r="Y34" s="10" t="inlineStr">
        <is>
          <t>https://greenbrickpartners.com/about/</t>
        </is>
      </c>
      <c r="Z34" s="10" t="inlineStr"/>
      <c r="AA34" s="10" t="inlineStr"/>
    </row>
    <row r="35">
      <c r="A35" s="6" t="inlineStr">
        <is>
          <t>no contact identified</t>
        </is>
      </c>
      <c r="B35" s="6" t="inlineStr">
        <is>
          <t>William Ryan Homes</t>
        </is>
      </c>
      <c r="C35" s="6" t="inlineStr"/>
      <c r="D35" s="7" t="inlineStr">
        <is>
          <t>Two of three counts</t>
        </is>
      </c>
      <c r="E35" s="8" t="n">
        <v>2</v>
      </c>
      <c r="F35" s="6" t="inlineStr">
        <is>
          <t>Homebuilder</t>
        </is>
      </c>
      <c r="G35" s="6" t="inlineStr">
        <is>
          <t>Farmers Branch design center, with communities across North Texas</t>
        </is>
      </c>
      <c r="H35" s="6" t="inlineStr">
        <is>
          <t>436 company-wide closings in 2025, BUILDER rank 117</t>
        </is>
      </c>
      <c r="I35" s="8" t="inlineStr">
        <is>
          <t>Yes</t>
        </is>
      </c>
      <c r="J35" s="9" t="inlineStr">
        <is>
          <t>Floor-plan catalog repeated in Forney, Midlothian, Justin, Celina, McKinney, Anna and Royse City.</t>
        </is>
      </c>
      <c r="K35" s="8" t="inlineStr">
        <is>
          <t>Partly</t>
        </is>
      </c>
      <c r="L35" s="9" t="inlineStr">
        <is>
          <t>436 company-wide closings in 2025, no DFW share. 2023 regional goal was about 500 a year.</t>
        </is>
      </c>
      <c r="M35" s="8" t="inlineStr">
        <is>
          <t>No</t>
        </is>
      </c>
      <c r="N35" s="9" t="inlineStr">
        <is>
          <t>Nothing on record.</t>
        </is>
      </c>
      <c r="O35" s="6" t="inlineStr"/>
      <c r="P35" s="6" t="inlineStr">
        <is>
          <t>https://www.williamryanhomes.com/dfw</t>
        </is>
      </c>
      <c r="Q35" s="9" t="inlineStr">
        <is>
          <t>Returned to DFW in 2023 with lots under contract across North Texas. Sells one repeated floor-plan catalog.</t>
        </is>
      </c>
      <c r="R35" s="6" t="inlineStr"/>
      <c r="S35" s="6" t="inlineStr"/>
      <c r="T35" s="6" t="inlineStr">
        <is>
          <t>https://www.linkedin.com/company/william-ryan-homes/</t>
        </is>
      </c>
      <c r="U35" s="6" t="inlineStr"/>
      <c r="V35" s="6" t="inlineStr">
        <is>
          <t>2023-07-07 Dallas Morning News. Chicago builder that left D-FW returns to area, takes 1,500 home sites  https://www.dallasnews.com/business/real-estate/2023/07/07/chicago-builder-that-left-d-fw-returns-to-area-takes-1500-home-sites/</t>
        </is>
      </c>
      <c r="W35" s="6" t="inlineStr"/>
      <c r="X35" s="6" t="inlineStr"/>
      <c r="Y35" s="6" t="inlineStr"/>
      <c r="Z35" s="6" t="inlineStr"/>
      <c r="AA35" s="6" t="inlineStr"/>
    </row>
    <row r="36">
      <c r="A36" s="10" t="inlineStr">
        <is>
          <t>Mark Wolf</t>
        </is>
      </c>
      <c r="B36" s="10" t="inlineStr">
        <is>
          <t>AHV Communities</t>
        </is>
      </c>
      <c r="C36" s="10" t="inlineStr">
        <is>
          <t>Co-founder and CEO</t>
        </is>
      </c>
      <c r="D36" s="11" t="inlineStr">
        <is>
          <t>Two of three counts</t>
        </is>
      </c>
      <c r="E36" s="12" t="n">
        <v>2</v>
      </c>
      <c r="F36" s="10" t="inlineStr">
        <is>
          <t>Build-to-rent</t>
        </is>
      </c>
      <c r="G36" s="10" t="inlineStr">
        <is>
          <t>San Antonio headquarters, first DFW project in McKinney</t>
        </is>
      </c>
      <c r="H36" s="10" t="inlineStr">
        <is>
          <t>157-home first DFW project on 38 acres, McKinney</t>
        </is>
      </c>
      <c r="I36" s="12" t="inlineStr">
        <is>
          <t>Yes</t>
        </is>
      </c>
      <c r="J36" s="13" t="inlineStr">
        <is>
          <t>One 38-acre McKinney site with rental plans repeated.</t>
        </is>
      </c>
      <c r="K36" s="12" t="inlineStr">
        <is>
          <t>Partly</t>
        </is>
      </c>
      <c r="L36" s="13" t="inlineStr">
        <is>
          <t>157 homes is a project total, not a yearly figure.</t>
        </is>
      </c>
      <c r="M36" s="12" t="inlineStr">
        <is>
          <t>No</t>
        </is>
      </c>
      <c r="N36" s="13" t="inlineStr">
        <is>
          <t>Nothing on record.</t>
        </is>
      </c>
      <c r="O36" s="6" t="inlineStr"/>
      <c r="P36" s="10" t="inlineStr">
        <is>
          <t>https://ahvcommunities.com/</t>
        </is>
      </c>
      <c r="Q36" s="13" t="inlineStr">
        <is>
          <t>Develops, builds and operates its own rental communities. Headquartered in San Antonio, moved from Costa Mesa.</t>
        </is>
      </c>
      <c r="R36" s="10" t="inlineStr">
        <is>
          <t>Yes</t>
        </is>
      </c>
      <c r="S36" s="10" t="inlineStr">
        <is>
          <t>https://candysdirt.com/2022/07/10/san-antonio-company-finds-a-sweet-spot-with-first-north-texas-project/</t>
        </is>
      </c>
      <c r="T36" s="10" t="inlineStr">
        <is>
          <t>https://www.linkedin.com/company/ahv-communities/</t>
        </is>
      </c>
      <c r="U36" s="10" t="inlineStr"/>
      <c r="V36" s="10" t="inlineStr">
        <is>
          <t>2024 DALTX Real Estate. San Antonio company finds a sweet spot with first North Texas project  https://daltxrealestate.com/san-antonio-company-finds-a-sweet-spot-with-first-north-texas-project/</t>
        </is>
      </c>
      <c r="W36" s="10" t="inlineStr">
        <is>
          <t>(949) 508-2099</t>
        </is>
      </c>
      <c r="X36" s="10" t="inlineStr">
        <is>
          <t>Main line, on the firm's homepage</t>
        </is>
      </c>
      <c r="Y36" s="10" t="inlineStr">
        <is>
          <t>https://ahvcommunities.com/</t>
        </is>
      </c>
      <c r="Z36" s="10" t="inlineStr"/>
      <c r="AA36" s="10" t="inlineStr"/>
    </row>
    <row r="37">
      <c r="A37" s="6" t="inlineStr">
        <is>
          <t>Kevin Egan</t>
        </is>
      </c>
      <c r="B37" s="6" t="inlineStr">
        <is>
          <t>American Legend Homes</t>
        </is>
      </c>
      <c r="C37" s="6" t="inlineStr">
        <is>
          <t>Chief Executive Officer</t>
        </is>
      </c>
      <c r="D37" s="7" t="inlineStr">
        <is>
          <t>Two of three counts</t>
        </is>
      </c>
      <c r="E37" s="8" t="n">
        <v>2</v>
      </c>
      <c r="F37" s="6" t="inlineStr">
        <is>
          <t>Homebuilder</t>
        </is>
      </c>
      <c r="G37" s="6" t="inlineStr">
        <is>
          <t>Lewisville, with communities across DFW and in Colorado</t>
        </is>
      </c>
      <c r="H37" s="6" t="inlineStr">
        <is>
          <t>636 company-wide closings in 2025, 87th on Builder 100</t>
        </is>
      </c>
      <c r="I37" s="8" t="inlineStr">
        <is>
          <t>Yes</t>
        </is>
      </c>
      <c r="J37" s="9" t="inlineStr">
        <is>
          <t>Production plans sold on masterplan builder rosters.</t>
        </is>
      </c>
      <c r="K37" s="8" t="inlineStr">
        <is>
          <t>Partly</t>
        </is>
      </c>
      <c r="L37" s="9" t="inlineStr">
        <is>
          <t>636 closings in 2025 across Texas and Colorado. No DFW-only figure published.</t>
        </is>
      </c>
      <c r="M37" s="8" t="inlineStr">
        <is>
          <t>No</t>
        </is>
      </c>
      <c r="N37" s="9" t="inlineStr">
        <is>
          <t>Low-E argon windows, TechShield radiant barrier, 16 SEER systems, tankless heaters. No new wall method.</t>
        </is>
      </c>
      <c r="O37" s="6" t="inlineStr"/>
      <c r="P37" s="6" t="inlineStr">
        <is>
          <t>https://www.amlegendhomes.com/</t>
        </is>
      </c>
      <c r="Q37" s="9" t="inlineStr">
        <is>
          <t>Every home is HERS-rated by an independent energy rater. Family and employee-owned, with a sister brand, Belclaire.</t>
        </is>
      </c>
      <c r="R37" s="6" t="inlineStr"/>
      <c r="S37" s="6" t="inlineStr">
        <is>
          <t>https://www.amlegendhomes.com/blog/american-legend-homes-announces-new-ceo-and-leadership-team</t>
        </is>
      </c>
      <c r="T37" s="6" t="inlineStr">
        <is>
          <t>https://www.linkedin.com/company/american-legend-homes/</t>
        </is>
      </c>
      <c r="U37" s="6" t="inlineStr">
        <is>
          <t>https://www.amlegendhomes.com/blog/american-legend-homes-announces-new-ceo-and-leadership-team</t>
        </is>
      </c>
      <c r="V37" s="6" t="inlineStr"/>
      <c r="W37" s="6" t="inlineStr">
        <is>
          <t>(972) 410-5701</t>
        </is>
      </c>
      <c r="X37" s="6" t="inlineStr">
        <is>
          <t>Texas corporate office</t>
        </is>
      </c>
      <c r="Y37" s="6" t="inlineStr">
        <is>
          <t>https://www.amlegendhomes.com/</t>
        </is>
      </c>
      <c r="Z37" s="6" t="inlineStr"/>
      <c r="AA37" s="6" t="inlineStr"/>
    </row>
    <row r="38">
      <c r="A38" s="10" t="inlineStr">
        <is>
          <t>Paul Miller</t>
        </is>
      </c>
      <c r="B38" s="10" t="inlineStr">
        <is>
          <t>American Legend Homes</t>
        </is>
      </c>
      <c r="C38" s="10" t="inlineStr">
        <is>
          <t>President and Chief Operating Officer</t>
        </is>
      </c>
      <c r="D38" s="11" t="inlineStr">
        <is>
          <t>Two of three counts</t>
        </is>
      </c>
      <c r="E38" s="12" t="n">
        <v>2</v>
      </c>
      <c r="F38" s="10" t="inlineStr">
        <is>
          <t>Homebuilder</t>
        </is>
      </c>
      <c r="G38" s="10" t="inlineStr">
        <is>
          <t>Lewisville, with communities across DFW and in Colorado</t>
        </is>
      </c>
      <c r="H38" s="10" t="inlineStr">
        <is>
          <t>636 company-wide closings in 2025, 87th on Builder 100</t>
        </is>
      </c>
      <c r="I38" s="12" t="inlineStr">
        <is>
          <t>Yes</t>
        </is>
      </c>
      <c r="J38" s="13" t="inlineStr">
        <is>
          <t>Production plans sold on masterplan builder rosters.</t>
        </is>
      </c>
      <c r="K38" s="12" t="inlineStr">
        <is>
          <t>Partly</t>
        </is>
      </c>
      <c r="L38" s="13" t="inlineStr">
        <is>
          <t>636 closings in 2025 across Texas and Colorado. No DFW-only figure published.</t>
        </is>
      </c>
      <c r="M38" s="12" t="inlineStr">
        <is>
          <t>No</t>
        </is>
      </c>
      <c r="N38" s="13" t="inlineStr">
        <is>
          <t>Low-E argon windows, TechShield radiant barrier, 16 SEER systems, tankless heaters. No new wall method.</t>
        </is>
      </c>
      <c r="O38" s="6" t="inlineStr"/>
      <c r="P38" s="10" t="inlineStr">
        <is>
          <t>https://www.amlegendhomes.com/</t>
        </is>
      </c>
      <c r="Q38" s="13" t="inlineStr">
        <is>
          <t>Every home is HERS-rated by an independent energy rater. Family and employee-owned, with a sister brand, Belclaire.</t>
        </is>
      </c>
      <c r="R38" s="10" t="inlineStr"/>
      <c r="S38" s="10" t="inlineStr">
        <is>
          <t>https://www.amlegendhomes.com/blog/american-legend-homes-announces-new-ceo-and-leadership-team</t>
        </is>
      </c>
      <c r="T38" s="10" t="inlineStr">
        <is>
          <t>https://www.linkedin.com/company/american-legend-homes/</t>
        </is>
      </c>
      <c r="U38" s="10" t="inlineStr">
        <is>
          <t>https://www.amlegendhomes.com/blog/american-legend-homes-announces-new-ceo-and-leadership-team</t>
        </is>
      </c>
      <c r="V38" s="10" t="inlineStr"/>
      <c r="W38" s="10" t="inlineStr">
        <is>
          <t>(972) 410-5701</t>
        </is>
      </c>
      <c r="X38" s="10" t="inlineStr">
        <is>
          <t>Texas corporate office</t>
        </is>
      </c>
      <c r="Y38" s="10" t="inlineStr">
        <is>
          <t>https://www.amlegendhomes.com/</t>
        </is>
      </c>
      <c r="Z38" s="10" t="inlineStr"/>
      <c r="AA38" s="10" t="inlineStr"/>
    </row>
    <row r="39">
      <c r="A39" s="6" t="inlineStr">
        <is>
          <t>Bruno Pasquinelli</t>
        </is>
      </c>
      <c r="B39" s="6" t="inlineStr">
        <is>
          <t>Cadence Homes</t>
        </is>
      </c>
      <c r="C39" s="6" t="inlineStr">
        <is>
          <t>Founder</t>
        </is>
      </c>
      <c r="D39" s="7" t="inlineStr">
        <is>
          <t>Two of three counts</t>
        </is>
      </c>
      <c r="E39" s="8" t="n">
        <v>2</v>
      </c>
      <c r="F39" s="6" t="inlineStr">
        <is>
          <t>Homebuilder</t>
        </is>
      </c>
      <c r="G39" s="6" t="inlineStr">
        <is>
          <t>Plano, with communities from McKinney to Crowley</t>
        </is>
      </c>
      <c r="H39" s="6" t="inlineStr">
        <is>
          <t>Townhome builder, eight DFW communities on its site</t>
        </is>
      </c>
      <c r="I39" s="8" t="inlineStr">
        <is>
          <t>Yes</t>
        </is>
      </c>
      <c r="J39" s="9" t="inlineStr">
        <is>
          <t>Plan library repeated in at least eight DFW communities.</t>
        </is>
      </c>
      <c r="K39" s="8" t="inlineStr">
        <is>
          <t>Partly</t>
        </is>
      </c>
      <c r="L39" s="9" t="inlineStr">
        <is>
          <t>Townhomes in at least eight DFW communities. Annual closings not published.</t>
        </is>
      </c>
      <c r="M39" s="8" t="inlineStr">
        <is>
          <t>No</t>
        </is>
      </c>
      <c r="N39" s="9" t="inlineStr">
        <is>
          <t>Nothing on record.</t>
        </is>
      </c>
      <c r="O39" s="6" t="inlineStr"/>
      <c r="P39" s="6" t="inlineStr">
        <is>
          <t>https://cadencehomestx.com/</t>
        </is>
      </c>
      <c r="Q39" s="9" t="inlineStr">
        <is>
          <t>Repeats one attached-townhome plan library across DFW, from McKinney to Crowley. Bruno Pasquinelli founded it.</t>
        </is>
      </c>
      <c r="R39" s="6" t="inlineStr">
        <is>
          <t>Yes</t>
        </is>
      </c>
      <c r="S39" s="6" t="inlineStr">
        <is>
          <t>https://cadencehomestx.com/</t>
        </is>
      </c>
      <c r="T39" s="6" t="inlineStr">
        <is>
          <t>https://www.linkedin.com/company/cadence-homes/</t>
        </is>
      </c>
      <c r="U39" s="6" t="inlineStr"/>
      <c r="V39" s="6" t="inlineStr"/>
      <c r="W39" s="6" t="inlineStr">
        <is>
          <t>(469) 294-0196</t>
        </is>
      </c>
      <c r="X39" s="6" t="inlineStr">
        <is>
          <t>Corporate office, Plano</t>
        </is>
      </c>
      <c r="Y39" s="6" t="inlineStr">
        <is>
          <t>https://cadencehomestx.com/</t>
        </is>
      </c>
      <c r="Z39" s="6" t="inlineStr"/>
      <c r="AA39" s="6" t="inlineStr"/>
    </row>
    <row r="40">
      <c r="A40" s="10" t="inlineStr">
        <is>
          <t>Dan Miller</t>
        </is>
      </c>
      <c r="B40" s="10" t="inlineStr">
        <is>
          <t>Camillo Companies / SimplyHome</t>
        </is>
      </c>
      <c r="C40" s="10" t="inlineStr">
        <is>
          <t>Chief Executive Officer, Camillo Companies</t>
        </is>
      </c>
      <c r="D40" s="11" t="inlineStr">
        <is>
          <t>Two of three counts</t>
        </is>
      </c>
      <c r="E40" s="12" t="n">
        <v>2</v>
      </c>
      <c r="F40" s="10" t="inlineStr">
        <is>
          <t>Build-to-rent</t>
        </is>
      </c>
      <c r="G40" s="10" t="inlineStr">
        <is>
          <t>Houston-based, with SimplyHome rentals in Dallas-Fort Worth</t>
        </is>
      </c>
      <c r="H40" s="10" t="inlineStr">
        <is>
          <t>65,000+ SimplyHome residents since 2012, its own count</t>
        </is>
      </c>
      <c r="I40" s="12" t="inlineStr">
        <is>
          <t>Yes</t>
        </is>
      </c>
      <c r="J40" s="13" t="inlineStr">
        <is>
          <t>Rental plans repeated across SimplyHome communities in Texas.</t>
        </is>
      </c>
      <c r="K40" s="12" t="inlineStr">
        <is>
          <t>Partly</t>
        </is>
      </c>
      <c r="L40" s="13" t="inlineStr">
        <is>
          <t>No DFW build volume. Which DFW communities it built or bought is not published.</t>
        </is>
      </c>
      <c r="M40" s="12" t="inlineStr">
        <is>
          <t>No</t>
        </is>
      </c>
      <c r="N40" s="13" t="inlineStr">
        <is>
          <t>Nothing on record.</t>
        </is>
      </c>
      <c r="O40" s="6" t="inlineStr">
        <is>
          <t>https://www.linkedin.com/in/dan-miller/</t>
        </is>
      </c>
      <c r="P40" s="10" t="inlineStr">
        <is>
          <t>https://www.camillocompanies.com/</t>
        </is>
      </c>
      <c r="Q40" s="13" t="inlineStr">
        <is>
          <t>Develops and rents homes across Texas through SimplyHome. Named Dan Miller Chief Executive Officer on August 4, 2025.</t>
        </is>
      </c>
      <c r="R40" s="10" t="inlineStr"/>
      <c r="S40" s="10" t="inlineStr">
        <is>
          <t>https://www.camillocompanies.com/camillo-companies-names-dan-miller-as-ceo</t>
        </is>
      </c>
      <c r="T40" s="10" t="inlineStr">
        <is>
          <t>https://www.linkedin.com/company/camillo-companies/</t>
        </is>
      </c>
      <c r="U40" s="10" t="inlineStr">
        <is>
          <t>https://www.camillocompanies.com/camillo-companies-names-dan-miller-as-ceo</t>
        </is>
      </c>
      <c r="V40" s="10" t="inlineStr"/>
      <c r="W40" s="10" t="inlineStr">
        <is>
          <t>(888) 234-9451</t>
        </is>
      </c>
      <c r="X40" s="10" t="inlineStr">
        <is>
          <t>Camillo Companies main line</t>
        </is>
      </c>
      <c r="Y40" s="10" t="inlineStr">
        <is>
          <t>https://www.camillocompanies.com/</t>
        </is>
      </c>
      <c r="Z40" s="10" t="inlineStr"/>
      <c r="AA40" s="10" t="inlineStr"/>
    </row>
    <row r="41">
      <c r="A41" s="6" t="inlineStr">
        <is>
          <t>Matt Hansen</t>
        </is>
      </c>
      <c r="B41" s="6" t="inlineStr">
        <is>
          <t>Camillo Companies / SimplyHome</t>
        </is>
      </c>
      <c r="C41" s="6" t="inlineStr">
        <is>
          <t>President, SimplyHome</t>
        </is>
      </c>
      <c r="D41" s="7" t="inlineStr">
        <is>
          <t>Two of three counts</t>
        </is>
      </c>
      <c r="E41" s="8" t="n">
        <v>2</v>
      </c>
      <c r="F41" s="6" t="inlineStr">
        <is>
          <t>Build-to-rent</t>
        </is>
      </c>
      <c r="G41" s="6" t="inlineStr">
        <is>
          <t>Houston-based, with SimplyHome rentals in Dallas-Fort Worth</t>
        </is>
      </c>
      <c r="H41" s="6" t="inlineStr">
        <is>
          <t>65,000+ SimplyHome residents since 2012, its own count</t>
        </is>
      </c>
      <c r="I41" s="8" t="inlineStr">
        <is>
          <t>Yes</t>
        </is>
      </c>
      <c r="J41" s="9" t="inlineStr">
        <is>
          <t>Rental plans repeated across SimplyHome communities in Texas.</t>
        </is>
      </c>
      <c r="K41" s="8" t="inlineStr">
        <is>
          <t>Partly</t>
        </is>
      </c>
      <c r="L41" s="9" t="inlineStr">
        <is>
          <t>No DFW build volume. Which DFW communities it built or bought is not published.</t>
        </is>
      </c>
      <c r="M41" s="8" t="inlineStr">
        <is>
          <t>No</t>
        </is>
      </c>
      <c r="N41" s="9" t="inlineStr">
        <is>
          <t>Nothing on record.</t>
        </is>
      </c>
      <c r="O41" s="6" t="inlineStr"/>
      <c r="P41" s="6" t="inlineStr">
        <is>
          <t>https://www.camillocompanies.com/</t>
        </is>
      </c>
      <c r="Q41" s="9" t="inlineStr">
        <is>
          <t>Develops and rents homes across Texas through SimplyHome. Named Dan Miller Chief Executive Officer on August 4, 2025.</t>
        </is>
      </c>
      <c r="R41" s="6" t="inlineStr"/>
      <c r="S41" s="6" t="inlineStr">
        <is>
          <t>https://www.camillocompanies.com/blog/camillo-companies-names-tanya-rizzo-president-legend-homes-matt-hansen-president-simplyhome</t>
        </is>
      </c>
      <c r="T41" s="6" t="inlineStr">
        <is>
          <t>https://www.linkedin.com/company/camillo-companies/</t>
        </is>
      </c>
      <c r="U41" s="6" t="inlineStr">
        <is>
          <t>https://www.camillocompanies.com/camillo-companies-names-dan-miller-as-ceo</t>
        </is>
      </c>
      <c r="V41" s="6" t="inlineStr"/>
      <c r="W41" s="6" t="inlineStr">
        <is>
          <t>(888) 234-9451</t>
        </is>
      </c>
      <c r="X41" s="6" t="inlineStr">
        <is>
          <t>Camillo Companies main line</t>
        </is>
      </c>
      <c r="Y41" s="6" t="inlineStr">
        <is>
          <t>https://www.camillocompanies.com/</t>
        </is>
      </c>
      <c r="Z41" s="6" t="inlineStr"/>
      <c r="AA41" s="6" t="inlineStr"/>
    </row>
    <row r="42">
      <c r="A42" s="10" t="inlineStr">
        <is>
          <t>Joey Goss</t>
        </is>
      </c>
      <c r="B42" s="10" t="inlineStr">
        <is>
          <t>Cheldan Homes</t>
        </is>
      </c>
      <c r="C42" s="10" t="inlineStr">
        <is>
          <t>Chief Executive Officer and Founder</t>
        </is>
      </c>
      <c r="D42" s="11" t="inlineStr">
        <is>
          <t>Two of three counts</t>
        </is>
      </c>
      <c r="E42" s="12" t="n">
        <v>2</v>
      </c>
      <c r="F42" s="10" t="inlineStr">
        <is>
          <t>Homebuilder</t>
        </is>
      </c>
      <c r="G42" s="10" t="inlineStr">
        <is>
          <t>Fort Worth, with communities in Boyd, Cleburne, Venus, Graham, Keene and Springtown</t>
        </is>
      </c>
      <c r="H42" s="10" t="inlineStr">
        <is>
          <t>Seven communities around Fort Worth, per its own site</t>
        </is>
      </c>
      <c r="I42" s="12" t="inlineStr">
        <is>
          <t>Yes</t>
        </is>
      </c>
      <c r="J42" s="13" t="inlineStr">
        <is>
          <t>One plan library, including the Essex, across its communities.</t>
        </is>
      </c>
      <c r="K42" s="12" t="inlineStr">
        <is>
          <t>Partly</t>
        </is>
      </c>
      <c r="L42" s="13" t="inlineStr">
        <is>
          <t>Seven communities west and south of Fort Worth. Annual closings not published.</t>
        </is>
      </c>
      <c r="M42" s="12" t="inlineStr">
        <is>
          <t>No</t>
        </is>
      </c>
      <c r="N42" s="13" t="inlineStr">
        <is>
          <t>A 2025 JCBA energy award covers one community. Nothing on record about wall method.</t>
        </is>
      </c>
      <c r="O42" s="6" t="inlineStr"/>
      <c r="P42" s="10" t="inlineStr">
        <is>
          <t>https://www.cheldanhomes.com/</t>
        </is>
      </c>
      <c r="Q42" s="13" t="inlineStr">
        <is>
          <t>One plan library, including the Essex, west and south of Fort Worth. Its team page names CEO Joey Goss and two vice presidents.</t>
        </is>
      </c>
      <c r="R42" s="10" t="inlineStr">
        <is>
          <t>Yes</t>
        </is>
      </c>
      <c r="S42" s="10" t="inlineStr">
        <is>
          <t>https://www.cheldanhomes.com/meet-the-team</t>
        </is>
      </c>
      <c r="T42" s="10" t="inlineStr">
        <is>
          <t>https://www.linkedin.com/company/cheldan-homes/</t>
        </is>
      </c>
      <c r="U42" s="10" t="inlineStr">
        <is>
          <t>https://www.cheldanhomes.com/meet-the-team</t>
        </is>
      </c>
      <c r="V42" s="10" t="inlineStr"/>
      <c r="W42" s="10" t="inlineStr">
        <is>
          <t>(817) 244-3450</t>
        </is>
      </c>
      <c r="X42" s="10" t="inlineStr">
        <is>
          <t>Main office, Fort Worth</t>
        </is>
      </c>
      <c r="Y42" s="10" t="inlineStr">
        <is>
          <t>https://www.cheldanhomes.com/contact-us</t>
        </is>
      </c>
      <c r="Z42" s="10" t="inlineStr"/>
      <c r="AA42" s="10" t="inlineStr"/>
    </row>
    <row r="43">
      <c r="A43" s="6" t="inlineStr">
        <is>
          <t>Trey Hart</t>
        </is>
      </c>
      <c r="B43" s="6" t="inlineStr">
        <is>
          <t>Cheldan Homes</t>
        </is>
      </c>
      <c r="C43" s="6" t="inlineStr">
        <is>
          <t>Vice President of Operations</t>
        </is>
      </c>
      <c r="D43" s="7" t="inlineStr">
        <is>
          <t>Two of three counts</t>
        </is>
      </c>
      <c r="E43" s="8" t="n">
        <v>2</v>
      </c>
      <c r="F43" s="6" t="inlineStr">
        <is>
          <t>Homebuilder</t>
        </is>
      </c>
      <c r="G43" s="6" t="inlineStr">
        <is>
          <t>Fort Worth, with communities in Boyd, Cleburne, Venus, Graham, Keene and Springtown</t>
        </is>
      </c>
      <c r="H43" s="6" t="inlineStr">
        <is>
          <t>Seven communities around Fort Worth, per its own site</t>
        </is>
      </c>
      <c r="I43" s="8" t="inlineStr">
        <is>
          <t>Yes</t>
        </is>
      </c>
      <c r="J43" s="9" t="inlineStr">
        <is>
          <t>One plan library, including the Essex, across its communities.</t>
        </is>
      </c>
      <c r="K43" s="8" t="inlineStr">
        <is>
          <t>Partly</t>
        </is>
      </c>
      <c r="L43" s="9" t="inlineStr">
        <is>
          <t>Seven communities west and south of Fort Worth. Annual closings not published.</t>
        </is>
      </c>
      <c r="M43" s="8" t="inlineStr">
        <is>
          <t>No</t>
        </is>
      </c>
      <c r="N43" s="9" t="inlineStr">
        <is>
          <t>A 2025 JCBA energy award covers one community. Nothing on record about wall method.</t>
        </is>
      </c>
      <c r="O43" s="6" t="inlineStr"/>
      <c r="P43" s="6" t="inlineStr">
        <is>
          <t>https://www.cheldanhomes.com/</t>
        </is>
      </c>
      <c r="Q43" s="9" t="inlineStr">
        <is>
          <t>One plan library, including the Essex, west and south of Fort Worth. Its team page names CEO Joey Goss and two vice presidents.</t>
        </is>
      </c>
      <c r="R43" s="6" t="inlineStr">
        <is>
          <t>Yes</t>
        </is>
      </c>
      <c r="S43" s="6" t="inlineStr">
        <is>
          <t>https://www.cheldanhomes.com/meet-the-team</t>
        </is>
      </c>
      <c r="T43" s="6" t="inlineStr">
        <is>
          <t>https://www.linkedin.com/company/cheldan-homes/</t>
        </is>
      </c>
      <c r="U43" s="6" t="inlineStr">
        <is>
          <t>https://www.cheldanhomes.com/meet-the-team</t>
        </is>
      </c>
      <c r="V43" s="6" t="inlineStr"/>
      <c r="W43" s="6" t="inlineStr">
        <is>
          <t>(817) 244-3450</t>
        </is>
      </c>
      <c r="X43" s="6" t="inlineStr">
        <is>
          <t>Main office, Fort Worth</t>
        </is>
      </c>
      <c r="Y43" s="6" t="inlineStr">
        <is>
          <t>https://www.cheldanhomes.com/contact-us</t>
        </is>
      </c>
      <c r="Z43" s="6" t="inlineStr"/>
      <c r="AA43" s="6" t="inlineStr"/>
    </row>
    <row r="44">
      <c r="A44" s="10" t="inlineStr">
        <is>
          <t>Chelsea Brown</t>
        </is>
      </c>
      <c r="B44" s="10" t="inlineStr">
        <is>
          <t>Cheldan Homes</t>
        </is>
      </c>
      <c r="C44" s="10" t="inlineStr">
        <is>
          <t>Vice President of Sales and Marketing</t>
        </is>
      </c>
      <c r="D44" s="11" t="inlineStr">
        <is>
          <t>Two of three counts</t>
        </is>
      </c>
      <c r="E44" s="12" t="n">
        <v>2</v>
      </c>
      <c r="F44" s="10" t="inlineStr">
        <is>
          <t>Homebuilder</t>
        </is>
      </c>
      <c r="G44" s="10" t="inlineStr">
        <is>
          <t>Fort Worth, with communities in Boyd, Cleburne, Venus, Graham, Keene and Springtown</t>
        </is>
      </c>
      <c r="H44" s="10" t="inlineStr">
        <is>
          <t>Seven communities around Fort Worth, per its own site</t>
        </is>
      </c>
      <c r="I44" s="12" t="inlineStr">
        <is>
          <t>Yes</t>
        </is>
      </c>
      <c r="J44" s="13" t="inlineStr">
        <is>
          <t>One plan library, including the Essex, across its communities.</t>
        </is>
      </c>
      <c r="K44" s="12" t="inlineStr">
        <is>
          <t>Partly</t>
        </is>
      </c>
      <c r="L44" s="13" t="inlineStr">
        <is>
          <t>Seven communities west and south of Fort Worth. Annual closings not published.</t>
        </is>
      </c>
      <c r="M44" s="12" t="inlineStr">
        <is>
          <t>No</t>
        </is>
      </c>
      <c r="N44" s="13" t="inlineStr">
        <is>
          <t>A 2025 JCBA energy award covers one community. Nothing on record about wall method.</t>
        </is>
      </c>
      <c r="O44" s="6" t="inlineStr"/>
      <c r="P44" s="10" t="inlineStr">
        <is>
          <t>https://www.cheldanhomes.com/</t>
        </is>
      </c>
      <c r="Q44" s="13" t="inlineStr">
        <is>
          <t>One plan library, including the Essex, west and south of Fort Worth. Its team page names CEO Joey Goss and two vice presidents.</t>
        </is>
      </c>
      <c r="R44" s="10" t="inlineStr">
        <is>
          <t>Yes</t>
        </is>
      </c>
      <c r="S44" s="10" t="inlineStr">
        <is>
          <t>https://www.cheldanhomes.com/meet-the-team</t>
        </is>
      </c>
      <c r="T44" s="10" t="inlineStr">
        <is>
          <t>https://www.linkedin.com/company/cheldan-homes/</t>
        </is>
      </c>
      <c r="U44" s="10" t="inlineStr">
        <is>
          <t>https://www.cheldanhomes.com/meet-the-team</t>
        </is>
      </c>
      <c r="V44" s="10" t="inlineStr"/>
      <c r="W44" s="10" t="inlineStr">
        <is>
          <t>(817) 244-3450</t>
        </is>
      </c>
      <c r="X44" s="10" t="inlineStr">
        <is>
          <t>Main office, Fort Worth</t>
        </is>
      </c>
      <c r="Y44" s="10" t="inlineStr">
        <is>
          <t>https://www.cheldanhomes.com/contact-us</t>
        </is>
      </c>
      <c r="Z44" s="10" t="inlineStr"/>
      <c r="AA44" s="10" t="inlineStr"/>
    </row>
    <row r="45">
      <c r="A45" s="6" t="inlineStr">
        <is>
          <t>Nathan Pile</t>
        </is>
      </c>
      <c r="B45" s="6" t="inlineStr">
        <is>
          <t>Cyrene at Painted Tree (Curve Development)</t>
        </is>
      </c>
      <c r="C45" s="6" t="inlineStr">
        <is>
          <t>President, Curve Development</t>
        </is>
      </c>
      <c r="D45" s="7" t="inlineStr">
        <is>
          <t>Two of three counts</t>
        </is>
      </c>
      <c r="E45" s="8" t="n">
        <v>2</v>
      </c>
      <c r="F45" s="6" t="inlineStr">
        <is>
          <t>Build-to-rent</t>
        </is>
      </c>
      <c r="G45" s="6" t="inlineStr">
        <is>
          <t>Painted Tree, McKinney</t>
        </is>
      </c>
      <c r="H45" s="6" t="inlineStr">
        <is>
          <t>243 build-to-rent homes on 46 acres, McKinney</t>
        </is>
      </c>
      <c r="I45" s="8" t="inlineStr">
        <is>
          <t>Yes</t>
        </is>
      </c>
      <c r="J45" s="9" t="inlineStr">
        <is>
          <t>243 detached rental homes at one McKinney site, on repeated three- and four-bedroom plans.</t>
        </is>
      </c>
      <c r="K45" s="8" t="inlineStr">
        <is>
          <t>Partly</t>
        </is>
      </c>
      <c r="L45" s="9" t="inlineStr">
        <is>
          <t>243 homes on one site. The developer or its contractor buys the wall.</t>
        </is>
      </c>
      <c r="M45" s="8" t="inlineStr">
        <is>
          <t>No</t>
        </is>
      </c>
      <c r="N45" s="9" t="inlineStr">
        <is>
          <t>Nothing on record. Conventional detached rentals.</t>
        </is>
      </c>
      <c r="O45" s="6" t="inlineStr"/>
      <c r="P45" s="6" t="inlineStr">
        <is>
          <t>https://www.cyreneatpaintedtree.com/</t>
        </is>
      </c>
      <c r="Q45" s="9" t="inlineStr">
        <is>
          <t>Curve Development developed it under its Cyrene brand, inside Painted Tree in McKinney. Detached three- and four-bedroom rentals.</t>
        </is>
      </c>
      <c r="R45" s="6" t="inlineStr">
        <is>
          <t>Yes</t>
        </is>
      </c>
      <c r="S45" s="6" t="inlineStr">
        <is>
          <t>https://www.prweb.com/releases/construction-commences-for-new-build-for-rent-community-within-master-planned-community-of-painted-tree-in-dallas-area-302029396.html</t>
        </is>
      </c>
      <c r="T45" s="6" t="inlineStr">
        <is>
          <t>https://www.linkedin.com/company/curvedevelopment/</t>
        </is>
      </c>
      <c r="U45" s="6" t="inlineStr"/>
      <c r="V45" s="6" t="inlineStr"/>
      <c r="W45" s="6" t="inlineStr">
        <is>
          <t>(877) 853-3717</t>
        </is>
      </c>
      <c r="X45" s="6" t="inlineStr">
        <is>
          <t>Leasing office, Cyrene at Painted Tree</t>
        </is>
      </c>
      <c r="Y45" s="6" t="inlineStr">
        <is>
          <t>https://www.cyreneatpaintedtree.com/</t>
        </is>
      </c>
      <c r="Z45" s="6" t="inlineStr"/>
      <c r="AA45" s="6" t="inlineStr"/>
    </row>
    <row r="46">
      <c r="A46" s="10" t="inlineStr">
        <is>
          <t>Randall Van Wolfswinkel</t>
        </is>
      </c>
      <c r="B46" s="10" t="inlineStr">
        <is>
          <t>First Texas Homes</t>
        </is>
      </c>
      <c r="C46" s="10" t="inlineStr">
        <is>
          <t>Chief Executive Officer (as of 2010)</t>
        </is>
      </c>
      <c r="D46" s="11" t="inlineStr">
        <is>
          <t>Two of three counts</t>
        </is>
      </c>
      <c r="E46" s="12" t="n">
        <v>2</v>
      </c>
      <c r="F46" s="10" t="inlineStr">
        <is>
          <t>Homebuilder</t>
        </is>
      </c>
      <c r="G46" s="10" t="inlineStr">
        <is>
          <t>Dallas, with communities across DFW</t>
        </is>
      </c>
      <c r="H46" s="10" t="inlineStr">
        <is>
          <t>1,034 DFW closings in 2025, 2.5% share</t>
        </is>
      </c>
      <c r="I46" s="12" t="inlineStr">
        <is>
          <t>Yes</t>
        </is>
      </c>
      <c r="J46" s="13" t="inlineStr">
        <is>
          <t>Production plans across DFW. Sister brands Gallery Custom Homes and Harwood Homes.</t>
        </is>
      </c>
      <c r="K46" s="12" t="inlineStr">
        <is>
          <t>Partly</t>
        </is>
      </c>
      <c r="L46" s="13" t="inlineStr">
        <is>
          <t>1,034 DFW closings in 2025, per BUILDER's Local Leaders table.</t>
        </is>
      </c>
      <c r="M46" s="12" t="inlineStr">
        <is>
          <t>No</t>
        </is>
      </c>
      <c r="N46" s="13" t="inlineStr">
        <is>
          <t>Nothing on record. Lists customization, energy efficiency and smart-home features.</t>
        </is>
      </c>
      <c r="O46" s="6" t="inlineStr"/>
      <c r="P46" s="10" t="inlineStr">
        <is>
          <t>https://www.firsttexashomes.com/</t>
        </is>
      </c>
      <c r="Q46" s="13" t="inlineStr">
        <is>
          <t>Locally owned, with no parent company above it. Sister brands: Gallery Custom Homes and Harwood Homes.</t>
        </is>
      </c>
      <c r="R46" s="10" t="inlineStr"/>
      <c r="S46" s="10" t="inlineStr">
        <is>
          <t>https://www.dallasnews.com/news/2010/02/08/first-texas-homes-moves-from-arlington-to-uptown-dallas/</t>
        </is>
      </c>
      <c r="T46" s="10" t="inlineStr">
        <is>
          <t>https://www.linkedin.com/company/first-texas-homes/</t>
        </is>
      </c>
      <c r="U46" s="10" t="inlineStr">
        <is>
          <t>https://www.firsttexashomes.com/about/</t>
        </is>
      </c>
      <c r="V46" s="10" t="inlineStr">
        <is>
          <t>2025-07-24 Dallas Morning News. The 10 biggest homebuilders in D-FW  https://www.dallasnews.com/business/real-estate/2025/07/24/list-who-are-the-10-biggest-homebuilders-in-d-fw/</t>
        </is>
      </c>
      <c r="W46" s="10" t="inlineStr">
        <is>
          <t>(214) 613-3400</t>
        </is>
      </c>
      <c r="X46" s="10" t="inlineStr">
        <is>
          <t>Corporate office, Dallas</t>
        </is>
      </c>
      <c r="Y46" s="10" t="inlineStr">
        <is>
          <t>https://www.firsttexashomes.com/about/</t>
        </is>
      </c>
      <c r="Z46" s="10" t="inlineStr"/>
      <c r="AA46" s="10" t="inlineStr"/>
    </row>
    <row r="47">
      <c r="A47" s="6" t="inlineStr">
        <is>
          <t>Stephen H. Brooks</t>
        </is>
      </c>
      <c r="B47" s="6" t="inlineStr">
        <is>
          <t>Grand Homes</t>
        </is>
      </c>
      <c r="C47" s="6" t="inlineStr">
        <is>
          <t>Founder</t>
        </is>
      </c>
      <c r="D47" s="7" t="inlineStr">
        <is>
          <t>Two of three counts</t>
        </is>
      </c>
      <c r="E47" s="8" t="n">
        <v>2</v>
      </c>
      <c r="F47" s="6" t="inlineStr">
        <is>
          <t>Homebuilder</t>
        </is>
      </c>
      <c r="G47" s="6" t="inlineStr">
        <is>
          <t>Addison, building only in the Dallas/Fort Worth Metroplex</t>
        </is>
      </c>
      <c r="H47" s="6" t="inlineStr">
        <is>
          <t>Over 400 homes a year, DFW only, own count</t>
        </is>
      </c>
      <c r="I47" s="8" t="inlineStr">
        <is>
          <t>Yes</t>
        </is>
      </c>
      <c r="J47" s="9" t="inlineStr">
        <is>
          <t>30 to 35 communities, all inside the DFW Metroplex, on semi-custom production plans.</t>
        </is>
      </c>
      <c r="K47" s="8" t="inlineStr">
        <is>
          <t>Partly</t>
        </is>
      </c>
      <c r="L47" s="9" t="inlineStr">
        <is>
          <t>Over 400 a year across 30 to 35 communities.</t>
        </is>
      </c>
      <c r="M47" s="8" t="inlineStr">
        <is>
          <t>No</t>
        </is>
      </c>
      <c r="N47" s="9" t="inlineStr">
        <is>
          <t>Every home ENERGY STAR certified with 2x6 exterior walls. Above-code performance, nothing structural.</t>
        </is>
      </c>
      <c r="O47" s="6" t="inlineStr">
        <is>
          <t>https://www.linkedin.com/in/stephen-brooks-6a058412/</t>
        </is>
      </c>
      <c r="P47" s="6" t="inlineStr">
        <is>
          <t>https://www.grandhomes.com/</t>
        </is>
      </c>
      <c r="Q47" s="9" t="inlineStr">
        <is>
          <t>Frames 2x6 exterior walls and certifies every home ENERGY STAR. Stephen Brooks founded it in 1986.</t>
        </is>
      </c>
      <c r="R47" s="6" t="inlineStr">
        <is>
          <t>Yes</t>
        </is>
      </c>
      <c r="S47" s="6" t="inlineStr">
        <is>
          <t>https://www.grandhomes.com/index.cfm?p=about_us</t>
        </is>
      </c>
      <c r="T47" s="6" t="inlineStr">
        <is>
          <t>https://www.linkedin.com/company/grand-homes/</t>
        </is>
      </c>
      <c r="U47" s="6" t="inlineStr">
        <is>
          <t>https://www.grandhomes.com/index.cfm?p=about_us</t>
        </is>
      </c>
      <c r="V47" s="6" t="inlineStr"/>
      <c r="W47" s="6" t="inlineStr">
        <is>
          <t>(972) 387-6087</t>
        </is>
      </c>
      <c r="X47" s="6" t="inlineStr">
        <is>
          <t>General Questions line, Addison office</t>
        </is>
      </c>
      <c r="Y47" s="6" t="inlineStr">
        <is>
          <t>https://www.grandhomes.com/blog/</t>
        </is>
      </c>
      <c r="Z47" s="6" t="inlineStr"/>
      <c r="AA47" s="6" t="inlineStr"/>
    </row>
    <row r="48">
      <c r="A48" s="10" t="inlineStr">
        <is>
          <t>Anthony Natale</t>
        </is>
      </c>
      <c r="B48" s="10" t="inlineStr">
        <is>
          <t>Grenadier Homes</t>
        </is>
      </c>
      <c r="C48" s="10" t="inlineStr">
        <is>
          <t>Co-founder</t>
        </is>
      </c>
      <c r="D48" s="11" t="inlineStr">
        <is>
          <t>Two of three counts</t>
        </is>
      </c>
      <c r="E48" s="12" t="n">
        <v>2</v>
      </c>
      <c r="F48" s="10" t="inlineStr">
        <is>
          <t>Homebuilder</t>
        </is>
      </c>
      <c r="G48" s="10" t="inlineStr">
        <is>
          <t>Dallas, with villas and townhomes at Windsong Ranch, Prosper</t>
        </is>
      </c>
      <c r="H48" s="10" t="inlineStr">
        <is>
          <t>Dallas villa and townhome builder, founded 1991</t>
        </is>
      </c>
      <c r="I48" s="12" t="inlineStr">
        <is>
          <t>Yes</t>
        </is>
      </c>
      <c r="J48" s="13" t="inlineStr">
        <is>
          <t>Plans repeated inside Windsong Ranch, a Prosper masterplan.</t>
        </is>
      </c>
      <c r="K48" s="12" t="inlineStr">
        <is>
          <t>Partly</t>
        </is>
      </c>
      <c r="L48" s="13" t="inlineStr">
        <is>
          <t>No published closing figure.</t>
        </is>
      </c>
      <c r="M48" s="12" t="inlineStr">
        <is>
          <t>No</t>
        </is>
      </c>
      <c r="N48" s="13" t="inlineStr">
        <is>
          <t>Nothing on record.</t>
        </is>
      </c>
      <c r="O48" s="6" t="inlineStr"/>
      <c r="P48" s="10" t="inlineStr">
        <is>
          <t>https://grenadierhomes.com/</t>
        </is>
      </c>
      <c r="Q48" s="13" t="inlineStr">
        <is>
          <t>Repeats villa and townhome plans inside Windsong Ranch in Prosper. Its two founders direct the business.</t>
        </is>
      </c>
      <c r="R48" s="10" t="inlineStr">
        <is>
          <t>Yes</t>
        </is>
      </c>
      <c r="S48" s="10" t="inlineStr">
        <is>
          <t>https://windsongranchliving.com/explore-windsong-ranchs-exceptional-builders/</t>
        </is>
      </c>
      <c r="T48" s="10" t="inlineStr">
        <is>
          <t>https://www.linkedin.com/company/grenadier-homes/</t>
        </is>
      </c>
      <c r="U48" s="10" t="inlineStr"/>
      <c r="V48" s="10" t="inlineStr"/>
      <c r="W48" s="10" t="inlineStr">
        <is>
          <t>(214) 224-0095</t>
        </is>
      </c>
      <c r="X48" s="10" t="inlineStr">
        <is>
          <t>Corporate office, Dallas</t>
        </is>
      </c>
      <c r="Y48" s="10" t="inlineStr">
        <is>
          <t>https://grenadierhomes.com/contact-us/</t>
        </is>
      </c>
      <c r="Z48" s="10" t="inlineStr"/>
      <c r="AA48" s="10" t="inlineStr"/>
    </row>
    <row r="49">
      <c r="A49" s="6" t="inlineStr">
        <is>
          <t>John Egnatis</t>
        </is>
      </c>
      <c r="B49" s="6" t="inlineStr">
        <is>
          <t>Grenadier Homes</t>
        </is>
      </c>
      <c r="C49" s="6" t="inlineStr">
        <is>
          <t>Co-founder</t>
        </is>
      </c>
      <c r="D49" s="7" t="inlineStr">
        <is>
          <t>Two of three counts</t>
        </is>
      </c>
      <c r="E49" s="8" t="n">
        <v>2</v>
      </c>
      <c r="F49" s="6" t="inlineStr">
        <is>
          <t>Homebuilder</t>
        </is>
      </c>
      <c r="G49" s="6" t="inlineStr">
        <is>
          <t>Dallas, with villas and townhomes at Windsong Ranch, Prosper</t>
        </is>
      </c>
      <c r="H49" s="6" t="inlineStr">
        <is>
          <t>Dallas villa and townhome builder, founded 1991</t>
        </is>
      </c>
      <c r="I49" s="8" t="inlineStr">
        <is>
          <t>Yes</t>
        </is>
      </c>
      <c r="J49" s="9" t="inlineStr">
        <is>
          <t>Plans repeated inside Windsong Ranch, a Prosper masterplan.</t>
        </is>
      </c>
      <c r="K49" s="8" t="inlineStr">
        <is>
          <t>Partly</t>
        </is>
      </c>
      <c r="L49" s="9" t="inlineStr">
        <is>
          <t>No published closing figure.</t>
        </is>
      </c>
      <c r="M49" s="8" t="inlineStr">
        <is>
          <t>No</t>
        </is>
      </c>
      <c r="N49" s="9" t="inlineStr">
        <is>
          <t>Nothing on record.</t>
        </is>
      </c>
      <c r="O49" s="6" t="inlineStr"/>
      <c r="P49" s="6" t="inlineStr">
        <is>
          <t>https://grenadierhomes.com/</t>
        </is>
      </c>
      <c r="Q49" s="9" t="inlineStr">
        <is>
          <t>Repeats villa and townhome plans inside Windsong Ranch in Prosper. Its two founders direct the business.</t>
        </is>
      </c>
      <c r="R49" s="6" t="inlineStr">
        <is>
          <t>Yes</t>
        </is>
      </c>
      <c r="S49" s="6" t="inlineStr">
        <is>
          <t>https://windsongranchliving.com/explore-windsong-ranchs-exceptional-builders/</t>
        </is>
      </c>
      <c r="T49" s="6" t="inlineStr">
        <is>
          <t>https://www.linkedin.com/company/grenadier-homes/</t>
        </is>
      </c>
      <c r="U49" s="6" t="inlineStr"/>
      <c r="V49" s="6" t="inlineStr"/>
      <c r="W49" s="6" t="inlineStr">
        <is>
          <t>(214) 224-0095</t>
        </is>
      </c>
      <c r="X49" s="6" t="inlineStr">
        <is>
          <t>Corporate office, Dallas</t>
        </is>
      </c>
      <c r="Y49" s="6" t="inlineStr">
        <is>
          <t>https://grenadierhomes.com/contact-us/</t>
        </is>
      </c>
      <c r="Z49" s="6" t="inlineStr"/>
      <c r="AA49" s="6" t="inlineStr"/>
    </row>
    <row r="50">
      <c r="A50" s="10" t="inlineStr">
        <is>
          <t>Matthew McGhee</t>
        </is>
      </c>
      <c r="B50" s="10" t="inlineStr">
        <is>
          <t>HHS Residential</t>
        </is>
      </c>
      <c r="C50" s="10" t="inlineStr">
        <is>
          <t>Vice President</t>
        </is>
      </c>
      <c r="D50" s="11" t="inlineStr">
        <is>
          <t>Two of three counts</t>
        </is>
      </c>
      <c r="E50" s="12" t="n">
        <v>2</v>
      </c>
      <c r="F50" s="10" t="inlineStr">
        <is>
          <t>Build-to-rent</t>
        </is>
      </c>
      <c r="G50" s="10" t="inlineStr">
        <is>
          <t>Plano, with build-to-rent work across Texas</t>
        </is>
      </c>
      <c r="H50" s="10" t="inlineStr">
        <is>
          <t>More than 2,900 homes company-wide, its own count</t>
        </is>
      </c>
      <c r="I50" s="12" t="inlineStr">
        <is>
          <t>Yes</t>
        </is>
      </c>
      <c r="J50" s="13" t="inlineStr">
        <is>
          <t>Rental plans repeated across Texas build-to-rent communities.</t>
        </is>
      </c>
      <c r="K50" s="12" t="inlineStr">
        <is>
          <t>Partly</t>
        </is>
      </c>
      <c r="L50" s="13" t="inlineStr">
        <is>
          <t>More than 2,900 homes claimed, a Texas total with no year and no DFW figure.</t>
        </is>
      </c>
      <c r="M50" s="12" t="inlineStr">
        <is>
          <t>No</t>
        </is>
      </c>
      <c r="N50" s="13" t="inlineStr">
        <is>
          <t>Nothing on record.</t>
        </is>
      </c>
      <c r="O50" s="6" t="inlineStr"/>
      <c r="P50" s="10" t="inlineStr">
        <is>
          <t>https://hhsresidential.com/</t>
        </is>
      </c>
      <c r="Q50" s="13" t="inlineStr">
        <is>
          <t>Builds single-family rental homes for clients under its BUILD model. A Tricon Residential release names it builder partner.</t>
        </is>
      </c>
      <c r="R50" s="10" t="inlineStr"/>
      <c r="S50" s="10" t="inlineStr">
        <is>
          <t>https://triconhomes.com/resources/insights/tricon-residential-opens-new-community-in-arlington-texas-add-to-housing-supply/</t>
        </is>
      </c>
      <c r="T50" s="10" t="inlineStr">
        <is>
          <t>https://www.linkedin.com/company/hhs-residential-llc/</t>
        </is>
      </c>
      <c r="U50" s="10" t="inlineStr"/>
      <c r="V50" s="10" t="inlineStr">
        <is>
          <t>2025-07-15 Tricon Residential. Tricon Residential Opens New Community in Arlington, Texas  https://triconhomes.com/resources/insights/tricon-residential-opens-new-community-in-arlington-texas-add-to-housing-supply/</t>
        </is>
      </c>
      <c r="W50" s="10" t="inlineStr">
        <is>
          <t>(972) 789-3535</t>
        </is>
      </c>
      <c r="X50" s="10" t="inlineStr">
        <is>
          <t>Main office</t>
        </is>
      </c>
      <c r="Y50" s="10" t="inlineStr">
        <is>
          <t>https://hhsresidential.com/</t>
        </is>
      </c>
      <c r="Z50" s="10" t="inlineStr"/>
      <c r="AA50" s="10" t="inlineStr"/>
    </row>
    <row r="51">
      <c r="A51" s="6" t="inlineStr">
        <is>
          <t>Charlie Coleman</t>
        </is>
      </c>
      <c r="B51" s="6" t="inlineStr">
        <is>
          <t>Homebound</t>
        </is>
      </c>
      <c r="C51" s="6" t="inlineStr">
        <is>
          <t>Texas Regional President</t>
        </is>
      </c>
      <c r="D51" s="7" t="inlineStr">
        <is>
          <t>Two of three counts</t>
        </is>
      </c>
      <c r="E51" s="8" t="n">
        <v>2</v>
      </c>
      <c r="F51" s="6" t="inlineStr">
        <is>
          <t>Homebuilder</t>
        </is>
      </c>
      <c r="G51" s="6" t="inlineStr">
        <is>
          <t>Dallas, Flower Mound, Prosper and Celina, plus Houston, Denver and Tampa</t>
        </is>
      </c>
      <c r="H51" s="6" t="inlineStr">
        <is>
          <t>More than 1,000 DFW lots lined up, 2026</t>
        </is>
      </c>
      <c r="I51" s="8" t="inlineStr">
        <is>
          <t>Yes</t>
        </is>
      </c>
      <c r="J51" s="9" t="inlineStr">
        <is>
          <t>One plan catalog, including Addison, Bandera, Collin, Grayson and Magnolia, repeated across its DFW sites.</t>
        </is>
      </c>
      <c r="K51" s="8" t="inlineStr">
        <is>
          <t>Partly</t>
        </is>
      </c>
      <c r="L51" s="9" t="inlineStr">
        <is>
          <t>Semi-custom, about $800,000 to over $1.5 million. Also Houston, Denver, Tampa. DFW closings not published.</t>
        </is>
      </c>
      <c r="M51" s="8" t="inlineStr">
        <is>
          <t>No</t>
        </is>
      </c>
      <c r="N51" s="9" t="inlineStr">
        <is>
          <t>Digital Design Studio lets buyers personalize plans. No new wall method.</t>
        </is>
      </c>
      <c r="O51" s="6" t="inlineStr"/>
      <c r="P51" s="6" t="inlineStr">
        <is>
          <t>https://www.homebound.com/</t>
        </is>
      </c>
      <c r="Q51" s="9" t="inlineStr">
        <is>
          <t>Sells its own design and build-tracking software with each home. Its about page names a Texas Regional President.</t>
        </is>
      </c>
      <c r="R51" s="6" t="inlineStr">
        <is>
          <t>Yes</t>
        </is>
      </c>
      <c r="S51" s="6" t="inlineStr">
        <is>
          <t>https://www.homebound.com/about</t>
        </is>
      </c>
      <c r="T51" s="6" t="inlineStr">
        <is>
          <t>https://www.linkedin.com/company/homebound-construction/</t>
        </is>
      </c>
      <c r="U51" s="6" t="inlineStr">
        <is>
          <t>https://www.homebound.com/about</t>
        </is>
      </c>
      <c r="V51" s="6" t="inlineStr"/>
      <c r="W51" s="6" t="inlineStr">
        <is>
          <t>(214) 851-1912</t>
        </is>
      </c>
      <c r="X51" s="6" t="inlineStr">
        <is>
          <t>Mosaic sales office, Celina</t>
        </is>
      </c>
      <c r="Y51" s="6" t="inlineStr">
        <is>
          <t>https://www.homebound.com/upcoming-communities/mosaic</t>
        </is>
      </c>
      <c r="Z51" s="6" t="inlineStr"/>
      <c r="AA51" s="6" t="inlineStr"/>
    </row>
    <row r="52">
      <c r="A52" s="10" t="inlineStr">
        <is>
          <t>Nikki Pechet</t>
        </is>
      </c>
      <c r="B52" s="10" t="inlineStr">
        <is>
          <t>Homebound</t>
        </is>
      </c>
      <c r="C52" s="10" t="inlineStr">
        <is>
          <t>Co-Founder and Chief Executive Officer</t>
        </is>
      </c>
      <c r="D52" s="11" t="inlineStr">
        <is>
          <t>Two of three counts</t>
        </is>
      </c>
      <c r="E52" s="12" t="n">
        <v>2</v>
      </c>
      <c r="F52" s="10" t="inlineStr">
        <is>
          <t>Homebuilder</t>
        </is>
      </c>
      <c r="G52" s="10" t="inlineStr">
        <is>
          <t>Dallas, Flower Mound, Prosper and Celina, plus Houston, Denver and Tampa</t>
        </is>
      </c>
      <c r="H52" s="10" t="inlineStr">
        <is>
          <t>More than 1,000 DFW lots lined up, 2026</t>
        </is>
      </c>
      <c r="I52" s="12" t="inlineStr">
        <is>
          <t>Yes</t>
        </is>
      </c>
      <c r="J52" s="13" t="inlineStr">
        <is>
          <t>One plan catalog, including Addison, Bandera, Collin, Grayson and Magnolia, repeated across its DFW sites.</t>
        </is>
      </c>
      <c r="K52" s="12" t="inlineStr">
        <is>
          <t>Partly</t>
        </is>
      </c>
      <c r="L52" s="13" t="inlineStr">
        <is>
          <t>Semi-custom, about $800,000 to over $1.5 million. Also Houston, Denver, Tampa. DFW closings not published.</t>
        </is>
      </c>
      <c r="M52" s="12" t="inlineStr">
        <is>
          <t>No</t>
        </is>
      </c>
      <c r="N52" s="13" t="inlineStr">
        <is>
          <t>Digital Design Studio lets buyers personalize plans. No new wall method.</t>
        </is>
      </c>
      <c r="O52" s="6" t="inlineStr">
        <is>
          <t>https://www.linkedin.com/in/nikki-pechet-4b949210/</t>
        </is>
      </c>
      <c r="P52" s="10" t="inlineStr">
        <is>
          <t>https://www.homebound.com/</t>
        </is>
      </c>
      <c r="Q52" s="13" t="inlineStr">
        <is>
          <t>Sells its own design and build-tracking software with each home. Its about page names a Texas Regional President.</t>
        </is>
      </c>
      <c r="R52" s="10" t="inlineStr">
        <is>
          <t>Yes</t>
        </is>
      </c>
      <c r="S52" s="10" t="inlineStr">
        <is>
          <t>https://www.homebound.com/about</t>
        </is>
      </c>
      <c r="T52" s="10" t="inlineStr">
        <is>
          <t>https://www.linkedin.com/company/homebound-construction/</t>
        </is>
      </c>
      <c r="U52" s="10" t="inlineStr">
        <is>
          <t>https://www.homebound.com/about</t>
        </is>
      </c>
      <c r="V52" s="10" t="inlineStr"/>
      <c r="W52" s="10" t="inlineStr">
        <is>
          <t>(214) 851-1912</t>
        </is>
      </c>
      <c r="X52" s="10" t="inlineStr">
        <is>
          <t>Mosaic sales office, Celina</t>
        </is>
      </c>
      <c r="Y52" s="10" t="inlineStr">
        <is>
          <t>https://www.homebound.com/upcoming-communities/mosaic</t>
        </is>
      </c>
      <c r="Z52" s="10" t="inlineStr"/>
      <c r="AA52" s="10" t="inlineStr"/>
    </row>
    <row r="53">
      <c r="A53" s="6" t="inlineStr">
        <is>
          <t>Al Tuten</t>
        </is>
      </c>
      <c r="B53" s="6" t="inlineStr">
        <is>
          <t>Homebound</t>
        </is>
      </c>
      <c r="C53" s="6" t="inlineStr">
        <is>
          <t>Vice President, Homebuilding Operations</t>
        </is>
      </c>
      <c r="D53" s="7" t="inlineStr">
        <is>
          <t>Two of three counts</t>
        </is>
      </c>
      <c r="E53" s="8" t="n">
        <v>2</v>
      </c>
      <c r="F53" s="6" t="inlineStr">
        <is>
          <t>Homebuilder</t>
        </is>
      </c>
      <c r="G53" s="6" t="inlineStr">
        <is>
          <t>Dallas, Flower Mound, Prosper and Celina, plus Houston, Denver and Tampa</t>
        </is>
      </c>
      <c r="H53" s="6" t="inlineStr">
        <is>
          <t>More than 1,000 DFW lots lined up, 2026</t>
        </is>
      </c>
      <c r="I53" s="8" t="inlineStr">
        <is>
          <t>Yes</t>
        </is>
      </c>
      <c r="J53" s="9" t="inlineStr">
        <is>
          <t>One plan catalog, including Addison, Bandera, Collin, Grayson and Magnolia, repeated across its DFW sites.</t>
        </is>
      </c>
      <c r="K53" s="8" t="inlineStr">
        <is>
          <t>Partly</t>
        </is>
      </c>
      <c r="L53" s="9" t="inlineStr">
        <is>
          <t>Semi-custom, about $800,000 to over $1.5 million. Also Houston, Denver, Tampa. DFW closings not published.</t>
        </is>
      </c>
      <c r="M53" s="8" t="inlineStr">
        <is>
          <t>No</t>
        </is>
      </c>
      <c r="N53" s="9" t="inlineStr">
        <is>
          <t>Digital Design Studio lets buyers personalize plans. No new wall method.</t>
        </is>
      </c>
      <c r="O53" s="6" t="inlineStr"/>
      <c r="P53" s="6" t="inlineStr">
        <is>
          <t>https://www.homebound.com/</t>
        </is>
      </c>
      <c r="Q53" s="9" t="inlineStr">
        <is>
          <t>Sells its own design and build-tracking software with each home. Its about page names a Texas Regional President.</t>
        </is>
      </c>
      <c r="R53" s="6" t="inlineStr">
        <is>
          <t>Yes</t>
        </is>
      </c>
      <c r="S53" s="6" t="inlineStr">
        <is>
          <t>https://www.homebound.com/about</t>
        </is>
      </c>
      <c r="T53" s="6" t="inlineStr">
        <is>
          <t>https://www.linkedin.com/company/homebound-construction/</t>
        </is>
      </c>
      <c r="U53" s="6" t="inlineStr">
        <is>
          <t>https://www.homebound.com/about</t>
        </is>
      </c>
      <c r="V53" s="6" t="inlineStr"/>
      <c r="W53" s="6" t="inlineStr">
        <is>
          <t>(214) 851-1912</t>
        </is>
      </c>
      <c r="X53" s="6" t="inlineStr">
        <is>
          <t>Mosaic sales office, Celina</t>
        </is>
      </c>
      <c r="Y53" s="6" t="inlineStr">
        <is>
          <t>https://www.homebound.com/upcoming-communities/mosaic</t>
        </is>
      </c>
      <c r="Z53" s="6" t="inlineStr"/>
      <c r="AA53" s="6" t="inlineStr"/>
    </row>
    <row r="54">
      <c r="A54" s="10" t="inlineStr">
        <is>
          <t>Steve Garza</t>
        </is>
      </c>
      <c r="B54" s="10" t="inlineStr">
        <is>
          <t>Impression Homes</t>
        </is>
      </c>
      <c r="C54" s="10" t="inlineStr">
        <is>
          <t>President and Chairman</t>
        </is>
      </c>
      <c r="D54" s="11" t="inlineStr">
        <is>
          <t>Two of three counts</t>
        </is>
      </c>
      <c r="E54" s="12" t="n">
        <v>2</v>
      </c>
      <c r="F54" s="10" t="inlineStr">
        <is>
          <t>Homebuilder</t>
        </is>
      </c>
      <c r="G54" s="10" t="inlineStr">
        <is>
          <t>Southlake, with communities in Tarrant, Denton, Kaufman, Rockwall and Johnson counties</t>
        </is>
      </c>
      <c r="H54" s="10" t="inlineStr">
        <is>
          <t>406 company-wide closings in 2025, 601 in 2024</t>
        </is>
      </c>
      <c r="I54" s="12" t="inlineStr">
        <is>
          <t>Yes</t>
        </is>
      </c>
      <c r="J54" s="13" t="inlineStr">
        <is>
          <t>Production plans repeated across five DFW suburban counties.</t>
        </is>
      </c>
      <c r="K54" s="12" t="inlineStr">
        <is>
          <t>Partly</t>
        </is>
      </c>
      <c r="L54" s="13" t="inlineStr">
        <is>
          <t>406 closings in 2025 and 601 in 2024, company-wide, per BUILDER.</t>
        </is>
      </c>
      <c r="M54" s="12" t="inlineStr">
        <is>
          <t>No</t>
        </is>
      </c>
      <c r="N54" s="13" t="inlineStr">
        <is>
          <t>Nothing on record. About and team pages stress craftsmanship and a people-first process.</t>
        </is>
      </c>
      <c r="O54" s="6" t="inlineStr"/>
      <c r="P54" s="10" t="inlineStr">
        <is>
          <t>https://www.impressionhomes.net/</t>
        </is>
      </c>
      <c r="Q54" s="13" t="inlineStr">
        <is>
          <t>Locally owned in Southlake. Builds attainable homes in Tarrant, Denton, Kaufman, Rockwall and Johnson counties.</t>
        </is>
      </c>
      <c r="R54" s="10" t="inlineStr"/>
      <c r="S54" s="10" t="inlineStr">
        <is>
          <t>https://www.impressionhomes.net/about-us/meet-the-team/</t>
        </is>
      </c>
      <c r="T54" s="10" t="inlineStr">
        <is>
          <t>https://www.linkedin.com/company/impression-homes/</t>
        </is>
      </c>
      <c r="U54" s="10" t="inlineStr">
        <is>
          <t>https://www.impressionhomes.net/about-us/meet-the-team/</t>
        </is>
      </c>
      <c r="V54" s="10" t="inlineStr"/>
      <c r="W54" s="10" t="inlineStr">
        <is>
          <t>(817) 719-3111</t>
        </is>
      </c>
      <c r="X54" s="10" t="inlineStr">
        <is>
          <t>Corporate office, Southlake</t>
        </is>
      </c>
      <c r="Y54" s="10" t="inlineStr">
        <is>
          <t>https://www.impressionhomes.net/about-us/meet-the-team/</t>
        </is>
      </c>
      <c r="Z54" s="10" t="inlineStr"/>
      <c r="AA54" s="10" t="inlineStr"/>
    </row>
    <row r="55">
      <c r="A55" s="6" t="inlineStr">
        <is>
          <t>Bruce Heikkinen</t>
        </is>
      </c>
      <c r="B55" s="6" t="inlineStr">
        <is>
          <t>Impression Homes</t>
        </is>
      </c>
      <c r="C55" s="6" t="inlineStr">
        <is>
          <t>Founder and Board Member</t>
        </is>
      </c>
      <c r="D55" s="7" t="inlineStr">
        <is>
          <t>Two of three counts</t>
        </is>
      </c>
      <c r="E55" s="8" t="n">
        <v>2</v>
      </c>
      <c r="F55" s="6" t="inlineStr">
        <is>
          <t>Homebuilder</t>
        </is>
      </c>
      <c r="G55" s="6" t="inlineStr">
        <is>
          <t>Southlake, with communities in Tarrant, Denton, Kaufman, Rockwall and Johnson counties</t>
        </is>
      </c>
      <c r="H55" s="6" t="inlineStr">
        <is>
          <t>406 company-wide closings in 2025, 601 in 2024</t>
        </is>
      </c>
      <c r="I55" s="8" t="inlineStr">
        <is>
          <t>Yes</t>
        </is>
      </c>
      <c r="J55" s="9" t="inlineStr">
        <is>
          <t>Production plans repeated across five DFW suburban counties.</t>
        </is>
      </c>
      <c r="K55" s="8" t="inlineStr">
        <is>
          <t>Partly</t>
        </is>
      </c>
      <c r="L55" s="9" t="inlineStr">
        <is>
          <t>406 closings in 2025 and 601 in 2024, company-wide, per BUILDER.</t>
        </is>
      </c>
      <c r="M55" s="8" t="inlineStr">
        <is>
          <t>No</t>
        </is>
      </c>
      <c r="N55" s="9" t="inlineStr">
        <is>
          <t>Nothing on record. About and team pages stress craftsmanship and a people-first process.</t>
        </is>
      </c>
      <c r="O55" s="6" t="inlineStr"/>
      <c r="P55" s="6" t="inlineStr">
        <is>
          <t>https://www.impressionhomes.net/</t>
        </is>
      </c>
      <c r="Q55" s="9" t="inlineStr">
        <is>
          <t>Locally owned in Southlake. Builds attainable homes in Tarrant, Denton, Kaufman, Rockwall and Johnson counties.</t>
        </is>
      </c>
      <c r="R55" s="6" t="inlineStr"/>
      <c r="S55" s="6" t="inlineStr">
        <is>
          <t>https://www.impressionhomes.net/about-us/meet-the-team/</t>
        </is>
      </c>
      <c r="T55" s="6" t="inlineStr">
        <is>
          <t>https://www.linkedin.com/company/impression-homes/</t>
        </is>
      </c>
      <c r="U55" s="6" t="inlineStr">
        <is>
          <t>https://www.impressionhomes.net/about-us/meet-the-team/</t>
        </is>
      </c>
      <c r="V55" s="6" t="inlineStr"/>
      <c r="W55" s="6" t="inlineStr">
        <is>
          <t>(817) 719-3111</t>
        </is>
      </c>
      <c r="X55" s="6" t="inlineStr">
        <is>
          <t>Corporate office, Southlake</t>
        </is>
      </c>
      <c r="Y55" s="6" t="inlineStr">
        <is>
          <t>https://www.impressionhomes.net/about-us/meet-the-team/</t>
        </is>
      </c>
      <c r="Z55" s="6" t="inlineStr"/>
      <c r="AA55" s="6" t="inlineStr"/>
    </row>
    <row r="56">
      <c r="A56" s="10" t="inlineStr">
        <is>
          <t>John Houston</t>
        </is>
      </c>
      <c r="B56" s="10" t="inlineStr">
        <is>
          <t>John Houston Homes</t>
        </is>
      </c>
      <c r="C56" s="10" t="inlineStr">
        <is>
          <t>Co-founder</t>
        </is>
      </c>
      <c r="D56" s="11" t="inlineStr">
        <is>
          <t>Two of three counts</t>
        </is>
      </c>
      <c r="E56" s="12" t="n">
        <v>2</v>
      </c>
      <c r="F56" s="10" t="inlineStr">
        <is>
          <t>Homebuilder</t>
        </is>
      </c>
      <c r="G56" s="10" t="inlineStr">
        <is>
          <t>Red Oak, with communities across DFW, Waco and Temple</t>
        </is>
      </c>
      <c r="H56" s="10" t="inlineStr">
        <is>
          <t>Hundreds of homes a year company-wide, 40+ communities</t>
        </is>
      </c>
      <c r="I56" s="12" t="inlineStr">
        <is>
          <t>Yes</t>
        </is>
      </c>
      <c r="J56" s="13" t="inlineStr">
        <is>
          <t>Named plans like Madrid and Athens repeated across 40+ communities, including DFW and Waco.</t>
        </is>
      </c>
      <c r="K56" s="12" t="inlineStr">
        <is>
          <t>Partly</t>
        </is>
      </c>
      <c r="L56" s="13" t="inlineStr">
        <is>
          <t>Four market areas. No DFW share published.</t>
        </is>
      </c>
      <c r="M56" s="12" t="inlineStr">
        <is>
          <t>No</t>
        </is>
      </c>
      <c r="N56" s="13" t="inlineStr">
        <is>
          <t>Nothing on record.</t>
        </is>
      </c>
      <c r="O56" s="6" t="inlineStr"/>
      <c r="P56" s="10" t="inlineStr">
        <is>
          <t>https://jhoustonhomes.com/</t>
        </is>
      </c>
      <c r="Q56" s="13" t="inlineStr">
        <is>
          <t>Repeats named plans such as Madrid and Athens across DFW and Waco. Employee-owned through an ESOP since 2020.</t>
        </is>
      </c>
      <c r="R56" s="10" t="inlineStr">
        <is>
          <t>Yes</t>
        </is>
      </c>
      <c r="S56" s="10" t="inlineStr">
        <is>
          <t>https://jhoustonhomes.com/our-purpose/</t>
        </is>
      </c>
      <c r="T56" s="10" t="inlineStr">
        <is>
          <t>https://www.linkedin.com/company/john-houston-homes/</t>
        </is>
      </c>
      <c r="U56" s="10" t="inlineStr"/>
      <c r="V56" s="10" t="inlineStr"/>
      <c r="W56" s="10" t="inlineStr">
        <is>
          <t>(972) 937-4085</t>
        </is>
      </c>
      <c r="X56" s="10" t="inlineStr">
        <is>
          <t>Main office, Red Oak</t>
        </is>
      </c>
      <c r="Y56" s="10" t="inlineStr">
        <is>
          <t>https://jhoustonhomes.com/contact/</t>
        </is>
      </c>
      <c r="Z56" s="10" t="inlineStr"/>
      <c r="AA56" s="10" t="inlineStr"/>
    </row>
    <row r="57">
      <c r="A57" s="6" t="inlineStr">
        <is>
          <t>Tracy Houston</t>
        </is>
      </c>
      <c r="B57" s="6" t="inlineStr">
        <is>
          <t>John Houston Homes</t>
        </is>
      </c>
      <c r="C57" s="6" t="inlineStr">
        <is>
          <t>Co-founder</t>
        </is>
      </c>
      <c r="D57" s="7" t="inlineStr">
        <is>
          <t>Two of three counts</t>
        </is>
      </c>
      <c r="E57" s="8" t="n">
        <v>2</v>
      </c>
      <c r="F57" s="6" t="inlineStr">
        <is>
          <t>Homebuilder</t>
        </is>
      </c>
      <c r="G57" s="6" t="inlineStr">
        <is>
          <t>Red Oak, with communities across DFW, Waco and Temple</t>
        </is>
      </c>
      <c r="H57" s="6" t="inlineStr">
        <is>
          <t>Hundreds of homes a year company-wide, 40+ communities</t>
        </is>
      </c>
      <c r="I57" s="8" t="inlineStr">
        <is>
          <t>Yes</t>
        </is>
      </c>
      <c r="J57" s="9" t="inlineStr">
        <is>
          <t>Named plans like Madrid and Athens repeated across 40+ communities, including DFW and Waco.</t>
        </is>
      </c>
      <c r="K57" s="8" t="inlineStr">
        <is>
          <t>Partly</t>
        </is>
      </c>
      <c r="L57" s="9" t="inlineStr">
        <is>
          <t>Four market areas. No DFW share published.</t>
        </is>
      </c>
      <c r="M57" s="8" t="inlineStr">
        <is>
          <t>No</t>
        </is>
      </c>
      <c r="N57" s="9" t="inlineStr">
        <is>
          <t>Nothing on record.</t>
        </is>
      </c>
      <c r="O57" s="6" t="inlineStr"/>
      <c r="P57" s="6" t="inlineStr">
        <is>
          <t>https://jhoustonhomes.com/</t>
        </is>
      </c>
      <c r="Q57" s="9" t="inlineStr">
        <is>
          <t>Repeats named plans such as Madrid and Athens across DFW and Waco. Employee-owned through an ESOP since 2020.</t>
        </is>
      </c>
      <c r="R57" s="6" t="inlineStr">
        <is>
          <t>Yes</t>
        </is>
      </c>
      <c r="S57" s="6" t="inlineStr">
        <is>
          <t>https://jhoustonhomes.com/our-purpose/</t>
        </is>
      </c>
      <c r="T57" s="6" t="inlineStr">
        <is>
          <t>https://www.linkedin.com/company/john-houston-homes/</t>
        </is>
      </c>
      <c r="U57" s="6" t="inlineStr"/>
      <c r="V57" s="6" t="inlineStr"/>
      <c r="W57" s="6" t="inlineStr">
        <is>
          <t>(972) 937-4085</t>
        </is>
      </c>
      <c r="X57" s="6" t="inlineStr">
        <is>
          <t>Main office, Red Oak</t>
        </is>
      </c>
      <c r="Y57" s="6" t="inlineStr">
        <is>
          <t>https://jhoustonhomes.com/contact/</t>
        </is>
      </c>
      <c r="Z57" s="6" t="inlineStr"/>
      <c r="AA57" s="6" t="inlineStr"/>
    </row>
    <row r="58">
      <c r="A58" s="10" t="inlineStr">
        <is>
          <t>Aaron Ipour</t>
        </is>
      </c>
      <c r="B58" s="10" t="inlineStr">
        <is>
          <t>Megatel Homes</t>
        </is>
      </c>
      <c r="C58" s="10" t="inlineStr">
        <is>
          <t>Co-Founder, Megatel Group</t>
        </is>
      </c>
      <c r="D58" s="11" t="inlineStr">
        <is>
          <t>Two of three counts</t>
        </is>
      </c>
      <c r="E58" s="12" t="n">
        <v>2</v>
      </c>
      <c r="F58" s="10" t="inlineStr">
        <is>
          <t>Homebuilder</t>
        </is>
      </c>
      <c r="G58" s="10" t="inlineStr">
        <is>
          <t>North Texas, Dallas-Fort Worth</t>
        </is>
      </c>
      <c r="H58" s="10" t="inlineStr">
        <is>
          <t>696 company-wide closings in 2023, Builder 100 rank 81</t>
        </is>
      </c>
      <c r="I58" s="12" t="inlineStr">
        <is>
          <t>Yes</t>
        </is>
      </c>
      <c r="J58" s="13" t="inlineStr">
        <is>
          <t>Repeated plans across its North Texas lagoon masterplans.</t>
        </is>
      </c>
      <c r="K58" s="12" t="inlineStr">
        <is>
          <t>Partly</t>
        </is>
      </c>
      <c r="L58" s="13" t="inlineStr">
        <is>
          <t>696 company-wide closings in 2023, inside masterplans it controls.</t>
        </is>
      </c>
      <c r="M58" s="12" t="inlineStr">
        <is>
          <t>No</t>
        </is>
      </c>
      <c r="N58" s="13" t="inlineStr">
        <is>
          <t>Nothing on record.</t>
        </is>
      </c>
      <c r="O58" s="6" t="inlineStr"/>
      <c r="P58" s="10" t="inlineStr">
        <is>
          <t>https://www.megatelhomes.com/</t>
        </is>
      </c>
      <c r="Q58" s="13" t="inlineStr">
        <is>
          <t>Builds its own homes inside lagoon-amenity masterplans it controls. Repeats single-family and townhome plans.</t>
        </is>
      </c>
      <c r="R58" s="10" t="inlineStr"/>
      <c r="S58" s="10" t="inlineStr">
        <is>
          <t>https://www.megatelhomes.com/about-us</t>
        </is>
      </c>
      <c r="T58" s="10" t="inlineStr">
        <is>
          <t>https://www.linkedin.com/company/megatelhomes/</t>
        </is>
      </c>
      <c r="U58" s="10" t="inlineStr">
        <is>
          <t>https://www.megatelhomes.com/about-us</t>
        </is>
      </c>
      <c r="V58" s="10" t="inlineStr"/>
      <c r="W58" s="10" t="inlineStr">
        <is>
          <t>(972) 339-0159</t>
        </is>
      </c>
      <c r="X58" s="10" t="inlineStr">
        <is>
          <t>Corporate office</t>
        </is>
      </c>
      <c r="Y58" s="10" t="inlineStr">
        <is>
          <t>https://www.megatelhomes.com/</t>
        </is>
      </c>
      <c r="Z58" s="10" t="inlineStr"/>
      <c r="AA58" s="10" t="inlineStr"/>
    </row>
    <row r="59">
      <c r="A59" s="6" t="inlineStr">
        <is>
          <t>Zach Ipour</t>
        </is>
      </c>
      <c r="B59" s="6" t="inlineStr">
        <is>
          <t>Megatel Homes</t>
        </is>
      </c>
      <c r="C59" s="6" t="inlineStr">
        <is>
          <t>Co-Founder, Megatel Group</t>
        </is>
      </c>
      <c r="D59" s="7" t="inlineStr">
        <is>
          <t>Two of three counts</t>
        </is>
      </c>
      <c r="E59" s="8" t="n">
        <v>2</v>
      </c>
      <c r="F59" s="6" t="inlineStr">
        <is>
          <t>Homebuilder</t>
        </is>
      </c>
      <c r="G59" s="6" t="inlineStr">
        <is>
          <t>North Texas, Dallas-Fort Worth</t>
        </is>
      </c>
      <c r="H59" s="6" t="inlineStr">
        <is>
          <t>696 company-wide closings in 2023, Builder 100 rank 81</t>
        </is>
      </c>
      <c r="I59" s="8" t="inlineStr">
        <is>
          <t>Yes</t>
        </is>
      </c>
      <c r="J59" s="9" t="inlineStr">
        <is>
          <t>Repeated plans across its North Texas lagoon masterplans.</t>
        </is>
      </c>
      <c r="K59" s="8" t="inlineStr">
        <is>
          <t>Partly</t>
        </is>
      </c>
      <c r="L59" s="9" t="inlineStr">
        <is>
          <t>696 company-wide closings in 2023, inside masterplans it controls.</t>
        </is>
      </c>
      <c r="M59" s="8" t="inlineStr">
        <is>
          <t>No</t>
        </is>
      </c>
      <c r="N59" s="9" t="inlineStr">
        <is>
          <t>Nothing on record.</t>
        </is>
      </c>
      <c r="O59" s="6" t="inlineStr"/>
      <c r="P59" s="6" t="inlineStr">
        <is>
          <t>https://www.megatelhomes.com/</t>
        </is>
      </c>
      <c r="Q59" s="9" t="inlineStr">
        <is>
          <t>Builds its own homes inside lagoon-amenity masterplans it controls. Repeats single-family and townhome plans.</t>
        </is>
      </c>
      <c r="R59" s="6" t="inlineStr"/>
      <c r="S59" s="6" t="inlineStr">
        <is>
          <t>https://www.megatelhomes.com/about-us</t>
        </is>
      </c>
      <c r="T59" s="6" t="inlineStr">
        <is>
          <t>https://www.linkedin.com/company/megatelhomes/</t>
        </is>
      </c>
      <c r="U59" s="6" t="inlineStr">
        <is>
          <t>https://www.megatelhomes.com/about-us</t>
        </is>
      </c>
      <c r="V59" s="6" t="inlineStr"/>
      <c r="W59" s="6" t="inlineStr">
        <is>
          <t>(972) 339-0159</t>
        </is>
      </c>
      <c r="X59" s="6" t="inlineStr">
        <is>
          <t>Corporate office</t>
        </is>
      </c>
      <c r="Y59" s="6" t="inlineStr">
        <is>
          <t>https://www.megatelhomes.com/</t>
        </is>
      </c>
      <c r="Z59" s="6" t="inlineStr"/>
      <c r="AA59" s="6" t="inlineStr"/>
    </row>
    <row r="60">
      <c r="A60" s="10" t="inlineStr">
        <is>
          <t>Chris Lemming</t>
        </is>
      </c>
      <c r="B60" s="10" t="inlineStr">
        <is>
          <t>Paul Taylor Homes</t>
        </is>
      </c>
      <c r="C60" s="10" t="inlineStr">
        <is>
          <t>President, Partners In Building, since June 2026. Previously Division President, Dallas-Fort Worth</t>
        </is>
      </c>
      <c r="D60" s="11" t="inlineStr">
        <is>
          <t>Two of three counts</t>
        </is>
      </c>
      <c r="E60" s="12" t="n">
        <v>2</v>
      </c>
      <c r="F60" s="10" t="inlineStr">
        <is>
          <t>Homebuilder</t>
        </is>
      </c>
      <c r="G60" s="10" t="inlineStr">
        <is>
          <t>Carrollton office, with its last community in Garland</t>
        </is>
      </c>
      <c r="H60" s="10" t="inlineStr">
        <is>
          <t>More than 3,000 homes sold company-wide, its own count</t>
        </is>
      </c>
      <c r="I60" s="12" t="inlineStr">
        <is>
          <t>Yes</t>
        </is>
      </c>
      <c r="J60" s="13" t="inlineStr">
        <is>
          <t>Four named plans repeated at Lyons Crest Estates, Garland.</t>
        </is>
      </c>
      <c r="K60" s="12" t="inlineStr">
        <is>
          <t>Partly</t>
        </is>
      </c>
      <c r="L60" s="13" t="inlineStr">
        <is>
          <t>No current closings figure. Parent builds custom homes.</t>
        </is>
      </c>
      <c r="M60" s="12" t="inlineStr">
        <is>
          <t>No</t>
        </is>
      </c>
      <c r="N60" s="13" t="inlineStr">
        <is>
          <t>Nothing on record.</t>
        </is>
      </c>
      <c r="O60" s="6" t="inlineStr"/>
      <c r="P60" s="10" t="inlineStr">
        <is>
          <t>https://paultaylorhomes.com/</t>
        </is>
      </c>
      <c r="Q60" s="13" t="inlineStr">
        <is>
          <t>Partners In Building, a Houston custom builder, bought it in February 2022. Its last listed community, in Garland, is closed out.</t>
        </is>
      </c>
      <c r="R60" s="10" t="inlineStr">
        <is>
          <t>Yes</t>
        </is>
      </c>
      <c r="S60" s="10" t="inlineStr">
        <is>
          <t>https://realtynewsreport.com/houston-home-builder-names-new-leader/</t>
        </is>
      </c>
      <c r="T60" s="10" t="inlineStr">
        <is>
          <t>https://www.linkedin.com/company/paul-taylor-homes-dallas/</t>
        </is>
      </c>
      <c r="U60" s="10" t="inlineStr"/>
      <c r="V60" s="10" t="inlineStr"/>
      <c r="W60" s="10" t="inlineStr">
        <is>
          <t>(469) 902-3200</t>
        </is>
      </c>
      <c r="X60" s="10" t="inlineStr">
        <is>
          <t>DFW office, Carrollton</t>
        </is>
      </c>
      <c r="Y60" s="10" t="inlineStr">
        <is>
          <t>https://paultaylorhomes.com/about-us</t>
        </is>
      </c>
      <c r="Z60" s="10" t="inlineStr"/>
      <c r="AA60" s="10" t="inlineStr"/>
    </row>
    <row r="61">
      <c r="A61" s="6" t="inlineStr">
        <is>
          <t>Jim Lemming</t>
        </is>
      </c>
      <c r="B61" s="6" t="inlineStr">
        <is>
          <t>Paul Taylor Homes</t>
        </is>
      </c>
      <c r="C61" s="6" t="inlineStr">
        <is>
          <t>Chairman, Partners In Building, since June 2026</t>
        </is>
      </c>
      <c r="D61" s="7" t="inlineStr">
        <is>
          <t>Two of three counts</t>
        </is>
      </c>
      <c r="E61" s="8" t="n">
        <v>2</v>
      </c>
      <c r="F61" s="6" t="inlineStr">
        <is>
          <t>Homebuilder</t>
        </is>
      </c>
      <c r="G61" s="6" t="inlineStr">
        <is>
          <t>Carrollton office, with its last community in Garland</t>
        </is>
      </c>
      <c r="H61" s="6" t="inlineStr">
        <is>
          <t>More than 3,000 homes sold company-wide, its own count</t>
        </is>
      </c>
      <c r="I61" s="8" t="inlineStr">
        <is>
          <t>Yes</t>
        </is>
      </c>
      <c r="J61" s="9" t="inlineStr">
        <is>
          <t>Four named plans repeated at Lyons Crest Estates, Garland.</t>
        </is>
      </c>
      <c r="K61" s="8" t="inlineStr">
        <is>
          <t>Partly</t>
        </is>
      </c>
      <c r="L61" s="9" t="inlineStr">
        <is>
          <t>No current closings figure. Parent builds custom homes.</t>
        </is>
      </c>
      <c r="M61" s="8" t="inlineStr">
        <is>
          <t>No</t>
        </is>
      </c>
      <c r="N61" s="9" t="inlineStr">
        <is>
          <t>Nothing on record.</t>
        </is>
      </c>
      <c r="O61" s="6" t="inlineStr"/>
      <c r="P61" s="6" t="inlineStr">
        <is>
          <t>https://paultaylorhomes.com/</t>
        </is>
      </c>
      <c r="Q61" s="9" t="inlineStr">
        <is>
          <t>Partners In Building, a Houston custom builder, bought it in February 2022. Its last listed community, in Garland, is closed out.</t>
        </is>
      </c>
      <c r="R61" s="6" t="inlineStr">
        <is>
          <t>Yes</t>
        </is>
      </c>
      <c r="S61" s="6" t="inlineStr">
        <is>
          <t>https://realtynewsreport.com/houston-home-builder-names-new-leader/</t>
        </is>
      </c>
      <c r="T61" s="6" t="inlineStr">
        <is>
          <t>https://www.linkedin.com/company/paul-taylor-homes-dallas/</t>
        </is>
      </c>
      <c r="U61" s="6" t="inlineStr"/>
      <c r="V61" s="6" t="inlineStr"/>
      <c r="W61" s="6" t="inlineStr">
        <is>
          <t>(469) 902-3200</t>
        </is>
      </c>
      <c r="X61" s="6" t="inlineStr">
        <is>
          <t>DFW office, Carrollton</t>
        </is>
      </c>
      <c r="Y61" s="6" t="inlineStr">
        <is>
          <t>https://paultaylorhomes.com/about-us</t>
        </is>
      </c>
      <c r="Z61" s="6" t="inlineStr"/>
      <c r="AA61" s="6" t="inlineStr"/>
    </row>
    <row r="62">
      <c r="A62" s="10" t="inlineStr">
        <is>
          <t>Matthew R. Zaist</t>
        </is>
      </c>
      <c r="B62" s="10" t="inlineStr">
        <is>
          <t>Risewell Homes</t>
        </is>
      </c>
      <c r="C62" s="10" t="inlineStr">
        <is>
          <t>President and Chief Executive Officer</t>
        </is>
      </c>
      <c r="D62" s="11" t="inlineStr">
        <is>
          <t>Two of three counts</t>
        </is>
      </c>
      <c r="E62" s="12" t="n">
        <v>2</v>
      </c>
      <c r="F62" s="10" t="inlineStr">
        <is>
          <t>Homebuilder</t>
        </is>
      </c>
      <c r="G62" s="10" t="inlineStr">
        <is>
          <t>Irving office, with communities in DFW</t>
        </is>
      </c>
      <c r="H62" s="10" t="inlineStr">
        <is>
          <t>19 DFW listings selling and four coming, September 2026</t>
        </is>
      </c>
      <c r="I62" s="12" t="inlineStr">
        <is>
          <t>Yes</t>
        </is>
      </c>
      <c r="J62" s="13" t="inlineStr">
        <is>
          <t>DFW market pages, plus a signed place at Serenade.</t>
        </is>
      </c>
      <c r="K62" s="12" t="inlineStr">
        <is>
          <t>Partly</t>
        </is>
      </c>
      <c r="L62" s="13" t="inlineStr">
        <is>
          <t>Annual closings not published.</t>
        </is>
      </c>
      <c r="M62" s="12" t="inlineStr">
        <is>
          <t>No</t>
        </is>
      </c>
      <c r="N62" s="13" t="inlineStr">
        <is>
          <t>Nothing on record.</t>
        </is>
      </c>
      <c r="O62" s="6" t="inlineStr"/>
      <c r="P62" s="10" t="inlineStr">
        <is>
          <t>https://risewellhomes.com/texas/dallas-fort-worth-new-homes</t>
        </is>
      </c>
      <c r="Q62" s="13" t="inlineStr">
        <is>
          <t>One of six Phase 1 builders signed at Serenade in Celina. Its models there target 2027.</t>
        </is>
      </c>
      <c r="R62" s="10" t="inlineStr"/>
      <c r="S62" s="10" t="inlineStr">
        <is>
          <t>https://www.builder100.com/speaker/matthew-r-zaist/</t>
        </is>
      </c>
      <c r="T62" s="10" t="inlineStr">
        <is>
          <t>https://www.linkedin.com/company/risewell-homes/</t>
        </is>
      </c>
      <c r="U62" s="10" t="inlineStr"/>
      <c r="V62" s="10" t="inlineStr"/>
      <c r="W62" s="10" t="inlineStr">
        <is>
          <t>(888) 827-4421</t>
        </is>
      </c>
      <c r="X62" s="10" t="inlineStr">
        <is>
          <t>Dallas office</t>
        </is>
      </c>
      <c r="Y62" s="10" t="inlineStr">
        <is>
          <t>https://risewellhomes.com/contact</t>
        </is>
      </c>
      <c r="Z62" s="10" t="inlineStr"/>
      <c r="AA62" s="10" t="inlineStr"/>
    </row>
    <row r="63">
      <c r="A63" s="6" t="inlineStr">
        <is>
          <t>Tim Fleet</t>
        </is>
      </c>
      <c r="B63" s="6" t="inlineStr">
        <is>
          <t>Riverside Homebuilders</t>
        </is>
      </c>
      <c r="C63" s="6" t="inlineStr">
        <is>
          <t>President and Founder</t>
        </is>
      </c>
      <c r="D63" s="7" t="inlineStr">
        <is>
          <t>Two of three counts</t>
        </is>
      </c>
      <c r="E63" s="8" t="n">
        <v>2</v>
      </c>
      <c r="F63" s="6" t="inlineStr">
        <is>
          <t>Homebuilder</t>
        </is>
      </c>
      <c r="G63" s="6" t="inlineStr">
        <is>
          <t>Fort Worth, with communities across North Texas counties from Grayson to Ellis</t>
        </is>
      </c>
      <c r="H63" s="6" t="inlineStr">
        <is>
          <t>649 company-wide closings in 2025, Builder 100 rank 84</t>
        </is>
      </c>
      <c r="I63" s="8" t="inlineStr">
        <is>
          <t>Yes</t>
        </is>
      </c>
      <c r="J63" s="9" t="inlineStr">
        <is>
          <t>More than 25 active and coming communities on a repeated floor-plan library.</t>
        </is>
      </c>
      <c r="K63" s="8" t="inlineStr">
        <is>
          <t>Partly</t>
        </is>
      </c>
      <c r="L63" s="9" t="inlineStr">
        <is>
          <t>649 closings in 2025.</t>
        </is>
      </c>
      <c r="M63" s="8" t="inlineStr">
        <is>
          <t>No</t>
        </is>
      </c>
      <c r="N63" s="9" t="inlineStr">
        <is>
          <t>Nothing on record.</t>
        </is>
      </c>
      <c r="O63" s="6" t="inlineStr"/>
      <c r="P63" s="6" t="inlineStr">
        <is>
          <t>https://www.riversidehomebuilders.com/</t>
        </is>
      </c>
      <c r="Q63" s="9" t="inlineStr">
        <is>
          <t>Repeats one floor-plan library across more than 25 active and coming communities. Founder Tim Fleet is president.</t>
        </is>
      </c>
      <c r="R63" s="6" t="inlineStr"/>
      <c r="S63" s="6" t="inlineStr">
        <is>
          <t>https://www.riversidehomebuilders.com/about/</t>
        </is>
      </c>
      <c r="T63" s="6" t="inlineStr">
        <is>
          <t>https://www.linkedin.com/company/riversidehomebuilders/</t>
        </is>
      </c>
      <c r="U63" s="6" t="inlineStr"/>
      <c r="V63" s="6" t="inlineStr"/>
      <c r="W63" s="6" t="inlineStr">
        <is>
          <t>(817) 734-8528</t>
        </is>
      </c>
      <c r="X63" s="6" t="inlineStr">
        <is>
          <t>Sales line, Fort Worth</t>
        </is>
      </c>
      <c r="Y63" s="6" t="inlineStr">
        <is>
          <t>https://www.riversidehomebuilders.com/contact-us/</t>
        </is>
      </c>
      <c r="Z63" s="6" t="inlineStr"/>
      <c r="AA63" s="6" t="inlineStr"/>
    </row>
    <row r="64">
      <c r="A64" s="10" t="inlineStr">
        <is>
          <t>Lindsay Motley</t>
        </is>
      </c>
      <c r="B64" s="10" t="inlineStr">
        <is>
          <t>Starlight Homes (Ashton Woods brand)</t>
        </is>
      </c>
      <c r="C64" s="10" t="inlineStr">
        <is>
          <t>Regional President, Texas, Ashton Woods</t>
        </is>
      </c>
      <c r="D64" s="11" t="inlineStr">
        <is>
          <t>Two of three counts</t>
        </is>
      </c>
      <c r="E64" s="12" t="n">
        <v>2</v>
      </c>
      <c r="F64" s="10" t="inlineStr">
        <is>
          <t>Homebuilder</t>
        </is>
      </c>
      <c r="G64" s="10" t="inlineStr">
        <is>
          <t>Dallas-Fort Worth, from Howe to Cedar Hill</t>
        </is>
      </c>
      <c r="H64" s="10" t="inlineStr">
        <is>
          <t>Ashton Woods brand, parent had 1,289 DFW closings in 2025</t>
        </is>
      </c>
      <c r="I64" s="12" t="inlineStr">
        <is>
          <t>Yes</t>
        </is>
      </c>
      <c r="J64" s="13" t="inlineStr">
        <is>
          <t>Plans Rayne, Orbit, Crescent and Luna repeat across DFW neighborhoods.</t>
        </is>
      </c>
      <c r="K64" s="12" t="inlineStr">
        <is>
          <t>Partly</t>
        </is>
      </c>
      <c r="L64" s="13" t="inlineStr">
        <is>
          <t>No brand closings figure published. Ashton Woods names its SVP of Purchasing.</t>
        </is>
      </c>
      <c r="M64" s="12" t="inlineStr">
        <is>
          <t>No</t>
        </is>
      </c>
      <c r="N64" s="13" t="inlineStr">
        <is>
          <t>Nothing on record.</t>
        </is>
      </c>
      <c r="O64" s="6" t="inlineStr">
        <is>
          <t>https://www.linkedin.com/in/lindsay-motley-3553b614</t>
        </is>
      </c>
      <c r="P64" s="10" t="inlineStr">
        <is>
          <t>https://www.starlighthomes.com/dallas</t>
        </is>
      </c>
      <c r="Q64" s="13" t="inlineStr">
        <is>
          <t>An Ashton Woods brand repeating streamlined plans across DFW. Purchasing sits with the parent.</t>
        </is>
      </c>
      <c r="R64" s="10" t="inlineStr">
        <is>
          <t>Yes</t>
        </is>
      </c>
      <c r="S64" s="10" t="inlineStr">
        <is>
          <t>https://www.ashtonwoods.com/corporate-info</t>
        </is>
      </c>
      <c r="T64" s="10" t="inlineStr">
        <is>
          <t>https://www.linkedin.com/company/starlight-homes/</t>
        </is>
      </c>
      <c r="U64" s="10" t="inlineStr"/>
      <c r="V64" s="10" t="inlineStr"/>
      <c r="W64" s="10" t="inlineStr">
        <is>
          <t>(972) 449-1907</t>
        </is>
      </c>
      <c r="X64" s="10" t="inlineStr">
        <is>
          <t>Dallas rates page line</t>
        </is>
      </c>
      <c r="Y64" s="10" t="inlineStr">
        <is>
          <t>https://www2.starlighthomes.com/lower-rates-lower-payments-dallas</t>
        </is>
      </c>
      <c r="Z64" s="10" t="inlineStr"/>
      <c r="AA64" s="10" t="inlineStr"/>
    </row>
    <row r="65">
      <c r="A65" s="6" t="inlineStr">
        <is>
          <t>Adam Weaver</t>
        </is>
      </c>
      <c r="B65" s="6" t="inlineStr">
        <is>
          <t>Starlight Homes (Ashton Woods brand)</t>
        </is>
      </c>
      <c r="C65" s="6" t="inlineStr">
        <is>
          <t>Senior Vice President of Purchasing, Ashton Woods</t>
        </is>
      </c>
      <c r="D65" s="7" t="inlineStr">
        <is>
          <t>Two of three counts</t>
        </is>
      </c>
      <c r="E65" s="8" t="n">
        <v>2</v>
      </c>
      <c r="F65" s="6" t="inlineStr">
        <is>
          <t>Homebuilder</t>
        </is>
      </c>
      <c r="G65" s="6" t="inlineStr">
        <is>
          <t>Dallas-Fort Worth, from Howe to Cedar Hill</t>
        </is>
      </c>
      <c r="H65" s="6" t="inlineStr">
        <is>
          <t>Ashton Woods brand, parent had 1,289 DFW closings in 2025</t>
        </is>
      </c>
      <c r="I65" s="8" t="inlineStr">
        <is>
          <t>Yes</t>
        </is>
      </c>
      <c r="J65" s="9" t="inlineStr">
        <is>
          <t>Plans Rayne, Orbit, Crescent and Luna repeat across DFW neighborhoods.</t>
        </is>
      </c>
      <c r="K65" s="8" t="inlineStr">
        <is>
          <t>Partly</t>
        </is>
      </c>
      <c r="L65" s="9" t="inlineStr">
        <is>
          <t>No brand closings figure published. Ashton Woods names its SVP of Purchasing.</t>
        </is>
      </c>
      <c r="M65" s="8" t="inlineStr">
        <is>
          <t>No</t>
        </is>
      </c>
      <c r="N65" s="9" t="inlineStr">
        <is>
          <t>Nothing on record.</t>
        </is>
      </c>
      <c r="O65" s="6" t="inlineStr">
        <is>
          <t>https://www.linkedin.com/in/adamweaver/</t>
        </is>
      </c>
      <c r="P65" s="6" t="inlineStr">
        <is>
          <t>https://www.starlighthomes.com/dallas</t>
        </is>
      </c>
      <c r="Q65" s="9" t="inlineStr">
        <is>
          <t>An Ashton Woods brand repeating streamlined plans across DFW. Purchasing sits with the parent.</t>
        </is>
      </c>
      <c r="R65" s="6" t="inlineStr">
        <is>
          <t>Yes</t>
        </is>
      </c>
      <c r="S65" s="6" t="inlineStr">
        <is>
          <t>https://www.ashtonwoods.com/corporate-info</t>
        </is>
      </c>
      <c r="T65" s="6" t="inlineStr">
        <is>
          <t>https://www.linkedin.com/company/starlight-homes/</t>
        </is>
      </c>
      <c r="U65" s="6" t="inlineStr"/>
      <c r="V65" s="6" t="inlineStr"/>
      <c r="W65" s="6" t="inlineStr">
        <is>
          <t>(972) 449-1907</t>
        </is>
      </c>
      <c r="X65" s="6" t="inlineStr">
        <is>
          <t>Dallas rates page line</t>
        </is>
      </c>
      <c r="Y65" s="6" t="inlineStr">
        <is>
          <t>https://www2.starlighthomes.com/lower-rates-lower-payments-dallas</t>
        </is>
      </c>
      <c r="Z65" s="6" t="inlineStr"/>
      <c r="AA65" s="6" t="inlineStr"/>
    </row>
    <row r="66">
      <c r="A66" s="10" t="inlineStr">
        <is>
          <t>Ryan Hayes</t>
        </is>
      </c>
      <c r="B66" s="10" t="inlineStr">
        <is>
          <t>Stonehollow Homes</t>
        </is>
      </c>
      <c r="C66" s="10" t="inlineStr">
        <is>
          <t>Title not published</t>
        </is>
      </c>
      <c r="D66" s="11" t="inlineStr">
        <is>
          <t>Two of three counts</t>
        </is>
      </c>
      <c r="E66" s="12" t="n">
        <v>2</v>
      </c>
      <c r="F66" s="10" t="inlineStr">
        <is>
          <t>Homebuilder</t>
        </is>
      </c>
      <c r="G66" s="10" t="inlineStr">
        <is>
          <t>McKinney, with communities from Sherman to Fort Worth</t>
        </is>
      </c>
      <c r="H66" s="10" t="inlineStr">
        <is>
          <t>176 company-wide closings in 2022, BUILDER records</t>
        </is>
      </c>
      <c r="I66" s="12" t="inlineStr">
        <is>
          <t>Yes</t>
        </is>
      </c>
      <c r="J66" s="13" t="inlineStr">
        <is>
          <t>One plan library repeated in Pilot Point, Lavon, Anna and other towns.</t>
        </is>
      </c>
      <c r="K66" s="12" t="inlineStr">
        <is>
          <t>Partly</t>
        </is>
      </c>
      <c r="L66" s="13" t="inlineStr">
        <is>
          <t>176 closings in 2022, the latest figure, spread across many community entries.</t>
        </is>
      </c>
      <c r="M66" s="12" t="inlineStr">
        <is>
          <t>No</t>
        </is>
      </c>
      <c r="N66" s="13" t="inlineStr">
        <is>
          <t>Nothing on record.</t>
        </is>
      </c>
      <c r="O66" s="6" t="inlineStr"/>
      <c r="P66" s="10" t="inlineStr">
        <is>
          <t>https://www.stonehollowhomes.com/</t>
        </is>
      </c>
      <c r="Q66" s="13" t="inlineStr">
        <is>
          <t>Repeats one plan library in Pilot Point, Lavon, Anna and other towns. Family-owned, established in 2010 in Melissa.</t>
        </is>
      </c>
      <c r="R66" s="10" t="inlineStr"/>
      <c r="S66" s="10" t="inlineStr">
        <is>
          <t>https://www.linkedin.com/posts/stonehollow-homes_stonehollow-homes-is-hitting-the-screen-activity-7405267233117159424-txNB</t>
        </is>
      </c>
      <c r="T66" s="10" t="inlineStr">
        <is>
          <t>https://www.linkedin.com/company/stonehollow-homes/</t>
        </is>
      </c>
      <c r="U66" s="10" t="inlineStr"/>
      <c r="V66" s="10" t="inlineStr"/>
      <c r="W66" s="10" t="inlineStr">
        <is>
          <t>(469) 237-6320</t>
        </is>
      </c>
      <c r="X66" s="10" t="inlineStr">
        <is>
          <t>Main office, McKinney</t>
        </is>
      </c>
      <c r="Y66" s="10" t="inlineStr">
        <is>
          <t>https://www.stonehollowhomes.com/about-us</t>
        </is>
      </c>
      <c r="Z66" s="10" t="inlineStr"/>
      <c r="AA66" s="10" t="inlineStr"/>
    </row>
    <row r="67">
      <c r="A67" s="6" t="inlineStr">
        <is>
          <t>Tami Hayes</t>
        </is>
      </c>
      <c r="B67" s="6" t="inlineStr">
        <is>
          <t>Stonehollow Homes</t>
        </is>
      </c>
      <c r="C67" s="6" t="inlineStr">
        <is>
          <t>Title not published</t>
        </is>
      </c>
      <c r="D67" s="7" t="inlineStr">
        <is>
          <t>Two of three counts</t>
        </is>
      </c>
      <c r="E67" s="8" t="n">
        <v>2</v>
      </c>
      <c r="F67" s="6" t="inlineStr">
        <is>
          <t>Homebuilder</t>
        </is>
      </c>
      <c r="G67" s="6" t="inlineStr">
        <is>
          <t>McKinney, with communities from Sherman to Fort Worth</t>
        </is>
      </c>
      <c r="H67" s="6" t="inlineStr">
        <is>
          <t>176 company-wide closings in 2022, BUILDER records</t>
        </is>
      </c>
      <c r="I67" s="8" t="inlineStr">
        <is>
          <t>Yes</t>
        </is>
      </c>
      <c r="J67" s="9" t="inlineStr">
        <is>
          <t>One plan library repeated in Pilot Point, Lavon, Anna and other towns.</t>
        </is>
      </c>
      <c r="K67" s="8" t="inlineStr">
        <is>
          <t>Partly</t>
        </is>
      </c>
      <c r="L67" s="9" t="inlineStr">
        <is>
          <t>176 closings in 2022, the latest figure, spread across many community entries.</t>
        </is>
      </c>
      <c r="M67" s="8" t="inlineStr">
        <is>
          <t>No</t>
        </is>
      </c>
      <c r="N67" s="9" t="inlineStr">
        <is>
          <t>Nothing on record.</t>
        </is>
      </c>
      <c r="O67" s="6" t="inlineStr"/>
      <c r="P67" s="6" t="inlineStr">
        <is>
          <t>https://www.stonehollowhomes.com/</t>
        </is>
      </c>
      <c r="Q67" s="9" t="inlineStr">
        <is>
          <t>Repeats one plan library in Pilot Point, Lavon, Anna and other towns. Family-owned, established in 2010 in Melissa.</t>
        </is>
      </c>
      <c r="R67" s="6" t="inlineStr"/>
      <c r="S67" s="6" t="inlineStr">
        <is>
          <t>https://www.linkedin.com/posts/stonehollow-homes_stonehollow-homes-is-hitting-the-screen-activity-7405267233117159424-txNB</t>
        </is>
      </c>
      <c r="T67" s="6" t="inlineStr">
        <is>
          <t>https://www.linkedin.com/company/stonehollow-homes/</t>
        </is>
      </c>
      <c r="U67" s="6" t="inlineStr"/>
      <c r="V67" s="6" t="inlineStr"/>
      <c r="W67" s="6" t="inlineStr">
        <is>
          <t>(469) 237-6320</t>
        </is>
      </c>
      <c r="X67" s="6" t="inlineStr">
        <is>
          <t>Main office, McKinney</t>
        </is>
      </c>
      <c r="Y67" s="6" t="inlineStr">
        <is>
          <t>https://www.stonehollowhomes.com/about-us</t>
        </is>
      </c>
      <c r="Z67" s="6" t="inlineStr"/>
      <c r="AA67" s="6" t="inlineStr"/>
    </row>
    <row r="68">
      <c r="A68" s="10" t="inlineStr">
        <is>
          <t>Zach Schneider</t>
        </is>
      </c>
      <c r="B68" s="10" t="inlineStr">
        <is>
          <t>Tradition Homes</t>
        </is>
      </c>
      <c r="C68" s="10" t="inlineStr">
        <is>
          <t>President and CEO, co-founder</t>
        </is>
      </c>
      <c r="D68" s="11" t="inlineStr">
        <is>
          <t>Two of three counts</t>
        </is>
      </c>
      <c r="E68" s="12" t="n">
        <v>2</v>
      </c>
      <c r="F68" s="10" t="inlineStr">
        <is>
          <t>Homebuilder</t>
        </is>
      </c>
      <c r="G68" s="10" t="inlineStr">
        <is>
          <t>McKinney, with communities in Prosper and Celina</t>
        </is>
      </c>
      <c r="H68" s="10" t="inlineStr">
        <is>
          <t>DFW move-up builder founded 2019 by Darling and Schneider</t>
        </is>
      </c>
      <c r="I68" s="12" t="inlineStr">
        <is>
          <t>Yes</t>
        </is>
      </c>
      <c r="J68" s="13" t="inlineStr">
        <is>
          <t>Production and semi-custom plans in Light Farms, Windsong Ranch and Brookhollow.</t>
        </is>
      </c>
      <c r="K68" s="12" t="inlineStr">
        <is>
          <t>Partly</t>
        </is>
      </c>
      <c r="L68" s="13" t="inlineStr">
        <is>
          <t>Concentrated in DFW. No annual closing figure published.</t>
        </is>
      </c>
      <c r="M68" s="12" t="inlineStr">
        <is>
          <t>No</t>
        </is>
      </c>
      <c r="N68" s="13" t="inlineStr">
        <is>
          <t>Nothing on record.</t>
        </is>
      </c>
      <c r="O68" s="6" t="inlineStr"/>
      <c r="P68" s="10" t="inlineStr">
        <is>
          <t>https://www.traditionhomes.com/</t>
        </is>
      </c>
      <c r="Q68" s="13" t="inlineStr">
        <is>
          <t>Builds production and semi-custom plans at Light Farms, Windsong Ranch and Brookhollow. Co-founder Bill Darling sold Darling Homes to Taylor Morrison in 2013.</t>
        </is>
      </c>
      <c r="R68" s="10" t="inlineStr">
        <is>
          <t>Yes</t>
        </is>
      </c>
      <c r="S68" s="10" t="inlineStr">
        <is>
          <t>https://www.traditionhomes.com/</t>
        </is>
      </c>
      <c r="T68" s="10" t="inlineStr">
        <is>
          <t>https://www.linkedin.com/company/traditonhomes/</t>
        </is>
      </c>
      <c r="U68" s="10" t="inlineStr"/>
      <c r="V68" s="10" t="inlineStr">
        <is>
          <t>2019-07-24 Dallas Business Journal (hosted on Tradition site). Longtime DFW builder Bill Darling leaps back into high-end homes in Celina’s Light Farms  https://www.traditionhomes.com/longtime-dfw-builder-bill-darling-leaps-back-into-high-end-homes-in-celinas-light-farms/</t>
        </is>
      </c>
      <c r="W68" s="10" t="inlineStr">
        <is>
          <t>(469) 202-4663</t>
        </is>
      </c>
      <c r="X68" s="10" t="inlineStr">
        <is>
          <t>Office, McKinney</t>
        </is>
      </c>
      <c r="Y68" s="10" t="inlineStr">
        <is>
          <t>https://www.traditionhomes.com/</t>
        </is>
      </c>
      <c r="Z68" s="10" t="inlineStr"/>
      <c r="AA68" s="10" t="inlineStr"/>
    </row>
    <row r="69">
      <c r="A69" s="6" t="inlineStr">
        <is>
          <t>Bill Darling</t>
        </is>
      </c>
      <c r="B69" s="6" t="inlineStr">
        <is>
          <t>Tradition Homes</t>
        </is>
      </c>
      <c r="C69" s="6" t="inlineStr">
        <is>
          <t>Co-founder</t>
        </is>
      </c>
      <c r="D69" s="7" t="inlineStr">
        <is>
          <t>Two of three counts</t>
        </is>
      </c>
      <c r="E69" s="8" t="n">
        <v>2</v>
      </c>
      <c r="F69" s="6" t="inlineStr">
        <is>
          <t>Homebuilder</t>
        </is>
      </c>
      <c r="G69" s="6" t="inlineStr">
        <is>
          <t>McKinney, with communities in Prosper and Celina</t>
        </is>
      </c>
      <c r="H69" s="6" t="inlineStr">
        <is>
          <t>DFW move-up builder founded 2019 by Darling and Schneider</t>
        </is>
      </c>
      <c r="I69" s="8" t="inlineStr">
        <is>
          <t>Yes</t>
        </is>
      </c>
      <c r="J69" s="9" t="inlineStr">
        <is>
          <t>Production and semi-custom plans in Light Farms, Windsong Ranch and Brookhollow.</t>
        </is>
      </c>
      <c r="K69" s="8" t="inlineStr">
        <is>
          <t>Partly</t>
        </is>
      </c>
      <c r="L69" s="9" t="inlineStr">
        <is>
          <t>Concentrated in DFW. No annual closing figure published.</t>
        </is>
      </c>
      <c r="M69" s="8" t="inlineStr">
        <is>
          <t>No</t>
        </is>
      </c>
      <c r="N69" s="9" t="inlineStr">
        <is>
          <t>Nothing on record.</t>
        </is>
      </c>
      <c r="O69" s="6" t="inlineStr"/>
      <c r="P69" s="6" t="inlineStr">
        <is>
          <t>https://www.traditionhomes.com/</t>
        </is>
      </c>
      <c r="Q69" s="9" t="inlineStr">
        <is>
          <t>Builds production and semi-custom plans at Light Farms, Windsong Ranch and Brookhollow. Co-founder Bill Darling sold Darling Homes to Taylor Morrison in 2013.</t>
        </is>
      </c>
      <c r="R69" s="6" t="inlineStr">
        <is>
          <t>Yes</t>
        </is>
      </c>
      <c r="S69" s="6" t="inlineStr">
        <is>
          <t>https://www.traditionhomes.com/longtime-dfw-builder-bill-darling-leaps-back-into-high-end-homes-in-celinas-light-farms/</t>
        </is>
      </c>
      <c r="T69" s="6" t="inlineStr">
        <is>
          <t>https://www.linkedin.com/company/traditonhomes/</t>
        </is>
      </c>
      <c r="U69" s="6" t="inlineStr"/>
      <c r="V69" s="6" t="inlineStr">
        <is>
          <t>2019-07-24 Dallas Business Journal (hosted on Tradition site). Longtime DFW builder Bill Darling leaps back into high-end homes in Celina’s Light Farms  https://www.traditionhomes.com/longtime-dfw-builder-bill-darling-leaps-back-into-high-end-homes-in-celinas-light-farms/</t>
        </is>
      </c>
      <c r="W69" s="6" t="inlineStr">
        <is>
          <t>(469) 202-4663</t>
        </is>
      </c>
      <c r="X69" s="6" t="inlineStr">
        <is>
          <t>Office, McKinney</t>
        </is>
      </c>
      <c r="Y69" s="6" t="inlineStr">
        <is>
          <t>https://www.traditionhomes.com/</t>
        </is>
      </c>
      <c r="Z69" s="6" t="inlineStr"/>
      <c r="AA69" s="6" t="inlineStr"/>
    </row>
    <row r="70">
      <c r="A70" s="10" t="inlineStr">
        <is>
          <t>Tim Gehan</t>
        </is>
      </c>
      <c r="B70" s="10" t="inlineStr">
        <is>
          <t>UnionMain Homes</t>
        </is>
      </c>
      <c r="C70" s="10" t="inlineStr">
        <is>
          <t>Chief Executive Officer</t>
        </is>
      </c>
      <c r="D70" s="11" t="inlineStr">
        <is>
          <t>Two of three counts</t>
        </is>
      </c>
      <c r="E70" s="12" t="n">
        <v>2</v>
      </c>
      <c r="F70" s="10" t="inlineStr">
        <is>
          <t>Homebuilder</t>
        </is>
      </c>
      <c r="G70" s="10" t="inlineStr">
        <is>
          <t>North Texas, from Celina to Waxahachie, and Atlanta</t>
        </is>
      </c>
      <c r="H70" s="10" t="inlineStr">
        <is>
          <t>12 Texas communities in 9 cities, own count</t>
        </is>
      </c>
      <c r="I70" s="12" t="inlineStr">
        <is>
          <t>Yes</t>
        </is>
      </c>
      <c r="J70" s="13" t="inlineStr">
        <is>
          <t>40 floor plans repeated across 12 communities.</t>
        </is>
      </c>
      <c r="K70" s="12" t="inlineStr">
        <is>
          <t>Partly</t>
        </is>
      </c>
      <c r="L70" s="13" t="inlineStr">
        <is>
          <t>No annual closings published.</t>
        </is>
      </c>
      <c r="M70" s="12" t="inlineStr">
        <is>
          <t>No</t>
        </is>
      </c>
      <c r="N70" s="13" t="inlineStr">
        <is>
          <t>Nothing on record.</t>
        </is>
      </c>
      <c r="O70" s="6" t="inlineStr"/>
      <c r="P70" s="10" t="inlineStr">
        <is>
          <t>https://www.unionmainhomes.com/</t>
        </is>
      </c>
      <c r="Q70" s="13" t="inlineStr">
        <is>
          <t>Repeats 40 floor plans across its Texas communities, from Celina to Waxahachie.</t>
        </is>
      </c>
      <c r="R70" s="10" t="inlineStr">
        <is>
          <t>Yes</t>
        </is>
      </c>
      <c r="S70" s="10" t="inlineStr">
        <is>
          <t>https://dallasbuilders.com/home-of-the-week-unionmain-homes-7/</t>
        </is>
      </c>
      <c r="T70" s="10" t="inlineStr">
        <is>
          <t>https://www.linkedin.com/company/unionmainhomes/</t>
        </is>
      </c>
      <c r="U70" s="10" t="inlineStr">
        <is>
          <t>https://www.unionmainhomes.com/about</t>
        </is>
      </c>
      <c r="V70" s="10" t="inlineStr"/>
      <c r="W70" s="10" t="inlineStr">
        <is>
          <t>(469) 813-8700</t>
        </is>
      </c>
      <c r="X70" s="10" t="inlineStr">
        <is>
          <t>Online sales consultant</t>
        </is>
      </c>
      <c r="Y70" s="10" t="inlineStr">
        <is>
          <t>https://www.unionmainhomes.com/contact</t>
        </is>
      </c>
      <c r="Z70" s="10" t="inlineStr"/>
      <c r="AA70" s="10" t="inlineStr"/>
    </row>
    <row r="71">
      <c r="A71" s="6" t="inlineStr">
        <is>
          <t>Leo Bowler</t>
        </is>
      </c>
      <c r="B71" s="6" t="inlineStr">
        <is>
          <t>Astoria Homes</t>
        </is>
      </c>
      <c r="C71" s="6" t="inlineStr">
        <is>
          <t>Founder and Chairman</t>
        </is>
      </c>
      <c r="D71" s="7" t="inlineStr">
        <is>
          <t>Two of three counts</t>
        </is>
      </c>
      <c r="E71" s="8" t="n">
        <v>2</v>
      </c>
      <c r="F71" s="6" t="inlineStr">
        <is>
          <t>Homebuilder</t>
        </is>
      </c>
      <c r="G71" s="6" t="inlineStr">
        <is>
          <t>DFW, building in Greenville, Heartland, Godley, Sherman, Waxahachie and seven other towns</t>
        </is>
      </c>
      <c r="H71" s="6" t="inlineStr">
        <is>
          <t>14 DFW communities and five plan designs on its site in 2026.</t>
        </is>
      </c>
      <c r="I71" s="8" t="inlineStr">
        <is>
          <t>Yes</t>
        </is>
      </c>
      <c r="J71" s="9" t="inlineStr">
        <is>
          <t>Five plan designs, the Abingdon, Kenilworth, Sheridan, Warwick and Devonshire, sell across 14 DFW communities in 2026.</t>
        </is>
      </c>
      <c r="K71" s="8" t="inlineStr">
        <is>
          <t>Partly</t>
        </is>
      </c>
      <c r="L71" s="9" t="inlineStr">
        <is>
          <t>14 DFW communities in 2026 and no yearly closings figure on record.</t>
        </is>
      </c>
      <c r="M71" s="8" t="inlineStr">
        <is>
          <t>No</t>
        </is>
      </c>
      <c r="N71" s="9" t="inlineStr">
        <is>
          <t>Nothing on record.</t>
        </is>
      </c>
      <c r="O71" s="6" t="inlineStr">
        <is>
          <t>https://www.linkedin.com/in/leo-bowler-a2ba7a7/</t>
        </is>
      </c>
      <c r="P71" s="6" t="inlineStr">
        <is>
          <t>https://astoriahomes.net/</t>
        </is>
      </c>
      <c r="Q71" s="9" t="inlineStr">
        <is>
          <t>Sells the Abingdon, Kenilworth, Sheridan, Warwick and Devonshire plans in towns from Godley to Sherman.</t>
        </is>
      </c>
      <c r="R71" s="6" t="inlineStr">
        <is>
          <t>Yes</t>
        </is>
      </c>
      <c r="S71" s="6" t="inlineStr">
        <is>
          <t>https://www.linkedin.com/in/leo-bowler-a2ba7a7/</t>
        </is>
      </c>
      <c r="T71" s="6" t="inlineStr">
        <is>
          <t>https://www.linkedin.com/company/astoria-homes-dfw</t>
        </is>
      </c>
      <c r="U71" s="6" t="inlineStr"/>
      <c r="V71" s="6" t="inlineStr"/>
      <c r="W71" s="6" t="inlineStr">
        <is>
          <t>(214) 425-7718</t>
        </is>
      </c>
      <c r="X71" s="6" t="inlineStr">
        <is>
          <t>Main line</t>
        </is>
      </c>
      <c r="Y71" s="6" t="inlineStr">
        <is>
          <t>https://astoriahomes.net/contact/</t>
        </is>
      </c>
      <c r="Z71" s="6" t="inlineStr"/>
      <c r="AA71" s="6" t="inlineStr"/>
    </row>
    <row r="72">
      <c r="A72" s="10" t="inlineStr">
        <is>
          <t>Glenn Gehan</t>
        </is>
      </c>
      <c r="B72" s="10" t="inlineStr">
        <is>
          <t>GFO Home</t>
        </is>
      </c>
      <c r="C72" s="10" t="inlineStr">
        <is>
          <t>Founder/Principal</t>
        </is>
      </c>
      <c r="D72" s="11" t="inlineStr">
        <is>
          <t>Two of three counts</t>
        </is>
      </c>
      <c r="E72" s="12" t="n">
        <v>2</v>
      </c>
      <c r="F72" s="10" t="inlineStr">
        <is>
          <t>Homebuilder</t>
        </is>
      </c>
      <c r="G72" s="10" t="inlineStr">
        <is>
          <t>Dallas headquarters on McKinney Avenue, building in Aledo, Haslet, Celina, Forney and five other DFW towns, plus Austin</t>
        </is>
      </c>
      <c r="H72" s="10" t="inlineStr">
        <is>
          <t>20 Texas communities on its site in 2026, 10 in DFW and 10 in Austin.</t>
        </is>
      </c>
      <c r="I72" s="12" t="inlineStr">
        <is>
          <t>Yes</t>
        </is>
      </c>
      <c r="J72" s="13" t="inlineStr">
        <is>
          <t>Five plans, the Johnson, Lincoln, Harrison, Roosevelt and Kennedy, sell at both Walsh and Wellington in 2026.</t>
        </is>
      </c>
      <c r="K72" s="12" t="inlineStr">
        <is>
          <t>Partly</t>
        </is>
      </c>
      <c r="L72" s="13" t="inlineStr">
        <is>
          <t>10 DFW communities in 2026 and no yearly closings figure on record.</t>
        </is>
      </c>
      <c r="M72" s="12" t="inlineStr">
        <is>
          <t>No</t>
        </is>
      </c>
      <c r="N72" s="13" t="inlineStr">
        <is>
          <t>Nothing on record.</t>
        </is>
      </c>
      <c r="O72" s="6" t="inlineStr">
        <is>
          <t>https://www.linkedin.com/in/glenn-gehan-5190a4150/</t>
        </is>
      </c>
      <c r="P72" s="10" t="inlineStr">
        <is>
          <t>https://www.gfohome.com/</t>
        </is>
      </c>
      <c r="Q72" s="13" t="inlineStr">
        <is>
          <t>GFO repeats the Johnson, Lincoln, Harrison, Roosevelt and Kennedy plans at Walsh and Wellington, and founder Glenn Gehan runs it as a vertically integrated builder.</t>
        </is>
      </c>
      <c r="R72" s="10" t="inlineStr">
        <is>
          <t>Yes</t>
        </is>
      </c>
      <c r="S72" s="10" t="inlineStr">
        <is>
          <t>https://www.gfohome.com/about-us/</t>
        </is>
      </c>
      <c r="T72" s="10" t="inlineStr">
        <is>
          <t>https://www.linkedin.com/company/gfohome</t>
        </is>
      </c>
      <c r="U72" s="10" t="inlineStr">
        <is>
          <t>https://www.gfohome.com/about-us/</t>
        </is>
      </c>
      <c r="V72" s="10" t="inlineStr"/>
      <c r="W72" s="10" t="inlineStr">
        <is>
          <t>(469) 949-4735</t>
        </is>
      </c>
      <c r="X72" s="10" t="inlineStr">
        <is>
          <t>Dallas</t>
        </is>
      </c>
      <c r="Y72" s="10" t="inlineStr">
        <is>
          <t>https://www.gfohome.com/</t>
        </is>
      </c>
      <c r="Z72" s="10" t="inlineStr"/>
      <c r="AA72" s="10" t="inlineStr"/>
    </row>
    <row r="73">
      <c r="A73" s="6" t="inlineStr">
        <is>
          <t>Alex Stone</t>
        </is>
      </c>
      <c r="B73" s="6" t="inlineStr">
        <is>
          <t>Ladera Living</t>
        </is>
      </c>
      <c r="C73" s="6" t="inlineStr">
        <is>
          <t>Construction Manager</t>
        </is>
      </c>
      <c r="D73" s="7" t="inlineStr">
        <is>
          <t>Two of three counts</t>
        </is>
      </c>
      <c r="E73" s="8" t="n">
        <v>2</v>
      </c>
      <c r="F73" s="6" t="inlineStr">
        <is>
          <t>Homebuilder</t>
        </is>
      </c>
      <c r="G73" s="6" t="inlineStr">
        <is>
          <t>Gated 55+ communities from Fort Worth and Mansfield to Prosper and Wylie</t>
        </is>
      </c>
      <c r="H73" s="6" t="inlineStr">
        <is>
          <t>Six gated active-adult communities in DFW in 2026, planned at 157 to 263 homes each (Ladera communities page).</t>
        </is>
      </c>
      <c r="I73" s="8" t="inlineStr">
        <is>
          <t>Yes</t>
        </is>
      </c>
      <c r="J73" s="9" t="inlineStr">
        <is>
          <t>Nine plans, from the Arabella to the Verona, sell at Tavolo Park, Prosper and Little Elm in 2026. The Milan starts at $396,990 at Tavolo Park.</t>
        </is>
      </c>
      <c r="K73" s="8" t="inlineStr">
        <is>
          <t>Partly</t>
        </is>
      </c>
      <c r="L73" s="9" t="inlineStr">
        <is>
          <t>157 to 263 homes per community across six communities in 2026, project totals. No yearly closings figure on record.</t>
        </is>
      </c>
      <c r="M73" s="8" t="inlineStr">
        <is>
          <t>No</t>
        </is>
      </c>
      <c r="N73" s="9" t="inlineStr">
        <is>
          <t>Nothing on record.</t>
        </is>
      </c>
      <c r="O73" s="6" t="inlineStr"/>
      <c r="P73" s="6" t="inlineStr">
        <is>
          <t>https://laderaliving.com/</t>
        </is>
      </c>
      <c r="Q73" s="9" t="inlineStr">
        <is>
          <t>Ladera repeats the Arabella, Casina, Portico and Verona plans across its gated 55+ communities, and the Delin family owns it.</t>
        </is>
      </c>
      <c r="R73" s="6" t="inlineStr">
        <is>
          <t>Yes</t>
        </is>
      </c>
      <c r="S73" s="6" t="inlineStr">
        <is>
          <t>https://laderaliving.com/building-more-than-a-home/</t>
        </is>
      </c>
      <c r="T73" s="6" t="inlineStr">
        <is>
          <t>https://www.linkedin.com/company/ladera-living/</t>
        </is>
      </c>
      <c r="U73" s="6" t="inlineStr">
        <is>
          <t>https://laderaliving.com/why-ladera/meet-the-developer/</t>
        </is>
      </c>
      <c r="V73" s="6" t="inlineStr"/>
      <c r="W73" s="6" t="inlineStr">
        <is>
          <t>(817) 631-4382</t>
        </is>
      </c>
      <c r="X73" s="6" t="inlineStr">
        <is>
          <t>Header line</t>
        </is>
      </c>
      <c r="Y73" s="6" t="inlineStr">
        <is>
          <t>https://laderaliving.com/contact/</t>
        </is>
      </c>
      <c r="Z73" s="6" t="inlineStr"/>
      <c r="AA73" s="6" t="inlineStr"/>
    </row>
    <row r="74">
      <c r="A74" s="10" t="inlineStr">
        <is>
          <t>Cash Grnwalt</t>
        </is>
      </c>
      <c r="B74" s="10" t="inlineStr">
        <is>
          <t>Ladera Living</t>
        </is>
      </c>
      <c r="C74" s="10" t="inlineStr">
        <is>
          <t>Vice President of Operations</t>
        </is>
      </c>
      <c r="D74" s="11" t="inlineStr">
        <is>
          <t>Two of three counts</t>
        </is>
      </c>
      <c r="E74" s="12" t="n">
        <v>2</v>
      </c>
      <c r="F74" s="10" t="inlineStr">
        <is>
          <t>Homebuilder</t>
        </is>
      </c>
      <c r="G74" s="10" t="inlineStr">
        <is>
          <t>Gated 55+ communities from Fort Worth and Mansfield to Prosper and Wylie</t>
        </is>
      </c>
      <c r="H74" s="10" t="inlineStr">
        <is>
          <t>Six gated active-adult communities in DFW in 2026, planned at 157 to 263 homes each (Ladera communities page).</t>
        </is>
      </c>
      <c r="I74" s="12" t="inlineStr">
        <is>
          <t>Yes</t>
        </is>
      </c>
      <c r="J74" s="13" t="inlineStr">
        <is>
          <t>Nine plans, from the Arabella to the Verona, sell at Tavolo Park, Prosper and Little Elm in 2026. The Milan starts at $396,990 at Tavolo Park.</t>
        </is>
      </c>
      <c r="K74" s="12" t="inlineStr">
        <is>
          <t>Partly</t>
        </is>
      </c>
      <c r="L74" s="13" t="inlineStr">
        <is>
          <t>157 to 263 homes per community across six communities in 2026, project totals. No yearly closings figure on record.</t>
        </is>
      </c>
      <c r="M74" s="12" t="inlineStr">
        <is>
          <t>No</t>
        </is>
      </c>
      <c r="N74" s="13" t="inlineStr">
        <is>
          <t>Nothing on record.</t>
        </is>
      </c>
      <c r="O74" s="6" t="inlineStr"/>
      <c r="P74" s="10" t="inlineStr">
        <is>
          <t>https://laderaliving.com/</t>
        </is>
      </c>
      <c r="Q74" s="13" t="inlineStr">
        <is>
          <t>Ladera repeats the Arabella, Casina, Portico and Verona plans across its gated 55+ communities, and the Delin family owns it.</t>
        </is>
      </c>
      <c r="R74" s="10" t="inlineStr">
        <is>
          <t>Yes</t>
        </is>
      </c>
      <c r="S74" s="10" t="inlineStr">
        <is>
          <t>https://laderaliving.com/building-more-than-a-home/</t>
        </is>
      </c>
      <c r="T74" s="10" t="inlineStr">
        <is>
          <t>https://www.linkedin.com/company/ladera-living/</t>
        </is>
      </c>
      <c r="U74" s="10" t="inlineStr">
        <is>
          <t>https://laderaliving.com/why-ladera/meet-the-developer/</t>
        </is>
      </c>
      <c r="V74" s="10" t="inlineStr"/>
      <c r="W74" s="10" t="inlineStr">
        <is>
          <t>(817) 631-4382</t>
        </is>
      </c>
      <c r="X74" s="10" t="inlineStr">
        <is>
          <t>Header line</t>
        </is>
      </c>
      <c r="Y74" s="10" t="inlineStr">
        <is>
          <t>https://laderaliving.com/contact/</t>
        </is>
      </c>
      <c r="Z74" s="10" t="inlineStr"/>
      <c r="AA74" s="10" t="inlineStr"/>
    </row>
    <row r="75">
      <c r="A75" s="6" t="inlineStr">
        <is>
          <t>Michael Hanschen</t>
        </is>
      </c>
      <c r="B75" s="6" t="inlineStr">
        <is>
          <t>Risland Homes</t>
        </is>
      </c>
      <c r="C75" s="6" t="inlineStr">
        <is>
          <t>Vice President of Development, Risland</t>
        </is>
      </c>
      <c r="D75" s="7" t="inlineStr">
        <is>
          <t>Two of three counts</t>
        </is>
      </c>
      <c r="E75" s="8" t="n">
        <v>2</v>
      </c>
      <c r="F75" s="6" t="inlineStr">
        <is>
          <t>Homebuilder</t>
        </is>
      </c>
      <c r="G75" s="6" t="inlineStr">
        <is>
          <t>Prosper and Plano, building in Little Elm, Pilot Point, Prosper, Van Alstyne and Justin</t>
        </is>
      </c>
      <c r="H75" s="6" t="inlineStr">
        <is>
          <t>Five DFW communities on its site in 2026: Spiritas Ranch, Creekview Meadows, Legacy Gardens, Mantua Point and Wildflower Ranch.</t>
        </is>
      </c>
      <c r="I75" s="8" t="inlineStr">
        <is>
          <t>Yes</t>
        </is>
      </c>
      <c r="J75" s="9" t="inlineStr">
        <is>
          <t>Four numbered plans, 4102, 4201, 4204 and 4205, sell at both Spiritas Ranch and Wildflower Ranch in 2026.</t>
        </is>
      </c>
      <c r="K75" s="8" t="inlineStr">
        <is>
          <t>Partly</t>
        </is>
      </c>
      <c r="L75" s="9" t="inlineStr">
        <is>
          <t>Five DFW communities in 2026 and no yearly closings figure on record.</t>
        </is>
      </c>
      <c r="M75" s="8" t="inlineStr">
        <is>
          <t>No</t>
        </is>
      </c>
      <c r="N75" s="9" t="inlineStr">
        <is>
          <t>Nothing on record.</t>
        </is>
      </c>
      <c r="O75" s="6" t="inlineStr">
        <is>
          <t>https://www.linkedin.com/in/michael-a-hanschen-0b218813/</t>
        </is>
      </c>
      <c r="P75" s="6" t="inlineStr">
        <is>
          <t>https://rislandhomes.com/</t>
        </is>
      </c>
      <c r="Q75" s="9" t="inlineStr">
        <is>
          <t>Repeats plans 4102, 4201, 4204 and 4205 at Spiritas Ranch and Wildflower Ranch. Its parent, Risland U.S., develops Mantua.</t>
        </is>
      </c>
      <c r="R75" s="6" t="inlineStr">
        <is>
          <t>Yes</t>
        </is>
      </c>
      <c r="S75" s="6" t="inlineStr">
        <is>
          <t>https://www.rislandus.com/mantua-s-amenity-center-the-veranda-grande-opening-heads-or-tails-crawfish-boil</t>
        </is>
      </c>
      <c r="T75" s="6" t="inlineStr">
        <is>
          <t>https://www.linkedin.com/company/risland-homes/</t>
        </is>
      </c>
      <c r="U75" s="6" t="inlineStr"/>
      <c r="V75" s="6" t="inlineStr"/>
      <c r="W75" s="6" t="inlineStr">
        <is>
          <t>(214) 214-8888</t>
        </is>
      </c>
      <c r="X75" s="6" t="inlineStr">
        <is>
          <t>Sales inquiries</t>
        </is>
      </c>
      <c r="Y75" s="6" t="inlineStr">
        <is>
          <t>https://rislandhomes.com/</t>
        </is>
      </c>
      <c r="Z75" s="6" t="inlineStr"/>
      <c r="AA75" s="6" t="inlineStr"/>
    </row>
    <row r="76">
      <c r="A76" s="10" t="inlineStr">
        <is>
          <t>Dennis Pitt</t>
        </is>
      </c>
      <c r="B76" s="10" t="inlineStr">
        <is>
          <t>RockWell Homes</t>
        </is>
      </c>
      <c r="C76" s="10" t="inlineStr">
        <is>
          <t>President</t>
        </is>
      </c>
      <c r="D76" s="11" t="inlineStr">
        <is>
          <t>Two of three counts</t>
        </is>
      </c>
      <c r="E76" s="12" t="n">
        <v>2</v>
      </c>
      <c r="F76" s="10" t="inlineStr">
        <is>
          <t>Homebuilder</t>
        </is>
      </c>
      <c r="G76" s="10" t="inlineStr">
        <is>
          <t>Dallas office on W. Lovers Lane, building in Forney, Royse City, Justin and three other DFW towns, plus Orlando</t>
        </is>
      </c>
      <c r="H76" s="10" t="inlineStr">
        <is>
          <t>Six DFW communities and five Orlando communities on its About page in 2026.</t>
        </is>
      </c>
      <c r="I76" s="12" t="inlineStr">
        <is>
          <t>Yes</t>
        </is>
      </c>
      <c r="J76" s="13" t="inlineStr">
        <is>
          <t>Five shared plans, Liberty, Patriot, Republic, Freedom and Hero, sell at Creekside, Walden Pond and Wildflower Ranch in 2026.</t>
        </is>
      </c>
      <c r="K76" s="12" t="inlineStr">
        <is>
          <t>Partly</t>
        </is>
      </c>
      <c r="L76" s="13" t="inlineStr">
        <is>
          <t>Six DFW communities in 2026 and no yearly closings figure on record.</t>
        </is>
      </c>
      <c r="M76" s="12" t="inlineStr">
        <is>
          <t>No</t>
        </is>
      </c>
      <c r="N76" s="13" t="inlineStr">
        <is>
          <t>Nothing on record.</t>
        </is>
      </c>
      <c r="O76" s="6" t="inlineStr">
        <is>
          <t>https://www.linkedin.com/in/dennis-pitt-ba456611/</t>
        </is>
      </c>
      <c r="P76" s="10" t="inlineStr">
        <is>
          <t>https://www.rockwell-homes.com/</t>
        </is>
      </c>
      <c r="Q76" s="13" t="inlineStr">
        <is>
          <t>Repeats the Liberty, Patriot, Republic, Freedom and Hero plans on 50-foot lots at Creekside, Walden Pond and Wildflower Ranch.</t>
        </is>
      </c>
      <c r="R76" s="10" t="inlineStr">
        <is>
          <t>Yes</t>
        </is>
      </c>
      <c r="S76" s="10" t="inlineStr"/>
      <c r="T76" s="10" t="inlineStr">
        <is>
          <t>https://www.linkedin.com/company/rockwellhomes</t>
        </is>
      </c>
      <c r="U76" s="10" t="inlineStr"/>
      <c r="V76" s="10" t="inlineStr"/>
      <c r="W76" s="10" t="inlineStr">
        <is>
          <t>(469) 772-9300</t>
        </is>
      </c>
      <c r="X76" s="10" t="inlineStr">
        <is>
          <t>Dallas office</t>
        </is>
      </c>
      <c r="Y76" s="10" t="inlineStr">
        <is>
          <t>https://www.rockwell-homes.com/</t>
        </is>
      </c>
      <c r="Z76" s="10" t="inlineStr"/>
      <c r="AA76" s="10" t="inlineStr"/>
    </row>
    <row r="77">
      <c r="A77" s="6" t="inlineStr">
        <is>
          <t>Giri Saranu</t>
        </is>
      </c>
      <c r="B77" s="6" t="inlineStr">
        <is>
          <t>Sixth Element Homes</t>
        </is>
      </c>
      <c r="C77" s="6" t="inlineStr">
        <is>
          <t>Founder &amp; CEO</t>
        </is>
      </c>
      <c r="D77" s="7" t="inlineStr">
        <is>
          <t>Two of three counts</t>
        </is>
      </c>
      <c r="E77" s="8" t="n">
        <v>2</v>
      </c>
      <c r="F77" s="6" t="inlineStr">
        <is>
          <t>Homebuilder</t>
        </is>
      </c>
      <c r="G77" s="6" t="inlineStr">
        <is>
          <t>Irving headquarters, building in Forney, Heartland and Gunter</t>
        </is>
      </c>
      <c r="H77" s="6" t="inlineStr">
        <is>
          <t>Four DFW communities on its site in 2026: Radiant Springs, Heartland, Lotus Creek Estates and Golden Estates.</t>
        </is>
      </c>
      <c r="I77" s="8" t="inlineStr">
        <is>
          <t>Yes</t>
        </is>
      </c>
      <c r="J77" s="9" t="inlineStr">
        <is>
          <t>Four Sterling Series plans, the Avalon, Bristol, Canton and Eldon, sell at Heartland and five plans sell at Radiant Springs in 2026.</t>
        </is>
      </c>
      <c r="K77" s="8" t="inlineStr">
        <is>
          <t>Partly</t>
        </is>
      </c>
      <c r="L77" s="9" t="inlineStr">
        <is>
          <t>Four DFW communities in 2026, two pre-selling and two coming soon, and no yearly closings figure on record.</t>
        </is>
      </c>
      <c r="M77" s="8" t="inlineStr">
        <is>
          <t>No</t>
        </is>
      </c>
      <c r="N77" s="9" t="inlineStr">
        <is>
          <t>Nothing on record.</t>
        </is>
      </c>
      <c r="O77" s="6" t="inlineStr"/>
      <c r="P77" s="6" t="inlineStr">
        <is>
          <t>https://www.sixthelement.homes/</t>
        </is>
      </c>
      <c r="Q77" s="9" t="inlineStr">
        <is>
          <t>EVP of Operations Sid Vadlamudi runs land development and vertical construction, and the company targets $1 billion in enterprise value by 2030.</t>
        </is>
      </c>
      <c r="R77" s="6" t="inlineStr">
        <is>
          <t>Yes</t>
        </is>
      </c>
      <c r="S77" s="6" t="inlineStr">
        <is>
          <t>https://www.sixthelement.homes/about-us</t>
        </is>
      </c>
      <c r="T77" s="6" t="inlineStr">
        <is>
          <t>https://www.linkedin.com/company/sixth-element-homes/posts/?feedView=all</t>
        </is>
      </c>
      <c r="U77" s="6" t="inlineStr">
        <is>
          <t>https://www.sixthelement.homes/about-us</t>
        </is>
      </c>
      <c r="V77" s="6" t="inlineStr"/>
      <c r="W77" s="6" t="inlineStr">
        <is>
          <t>(469) 940-5659</t>
        </is>
      </c>
      <c r="X77" s="6" t="inlineStr">
        <is>
          <t>Irving office</t>
        </is>
      </c>
      <c r="Y77" s="6" t="inlineStr">
        <is>
          <t>https://www.sixthelement.homes/</t>
        </is>
      </c>
      <c r="Z77" s="6" t="inlineStr"/>
      <c r="AA77" s="6" t="inlineStr"/>
    </row>
    <row r="78">
      <c r="A78" s="10" t="inlineStr">
        <is>
          <t>Sid Vadlamudi</t>
        </is>
      </c>
      <c r="B78" s="10" t="inlineStr">
        <is>
          <t>Sixth Element Homes</t>
        </is>
      </c>
      <c r="C78" s="10" t="inlineStr">
        <is>
          <t>EVP of Operations</t>
        </is>
      </c>
      <c r="D78" s="11" t="inlineStr">
        <is>
          <t>Two of three counts</t>
        </is>
      </c>
      <c r="E78" s="12" t="n">
        <v>2</v>
      </c>
      <c r="F78" s="10" t="inlineStr">
        <is>
          <t>Homebuilder</t>
        </is>
      </c>
      <c r="G78" s="10" t="inlineStr">
        <is>
          <t>Irving headquarters, building in Forney, Heartland and Gunter</t>
        </is>
      </c>
      <c r="H78" s="10" t="inlineStr">
        <is>
          <t>Four DFW communities on its site in 2026: Radiant Springs, Heartland, Lotus Creek Estates and Golden Estates.</t>
        </is>
      </c>
      <c r="I78" s="12" t="inlineStr">
        <is>
          <t>Yes</t>
        </is>
      </c>
      <c r="J78" s="13" t="inlineStr">
        <is>
          <t>Four Sterling Series plans, the Avalon, Bristol, Canton and Eldon, sell at Heartland and five plans sell at Radiant Springs in 2026.</t>
        </is>
      </c>
      <c r="K78" s="12" t="inlineStr">
        <is>
          <t>Partly</t>
        </is>
      </c>
      <c r="L78" s="13" t="inlineStr">
        <is>
          <t>Four DFW communities in 2026, two pre-selling and two coming soon, and no yearly closings figure on record.</t>
        </is>
      </c>
      <c r="M78" s="12" t="inlineStr">
        <is>
          <t>No</t>
        </is>
      </c>
      <c r="N78" s="13" t="inlineStr">
        <is>
          <t>Nothing on record.</t>
        </is>
      </c>
      <c r="O78" s="6" t="inlineStr">
        <is>
          <t>https://www.linkedin.com/in/siddhartha-vadlamudi/</t>
        </is>
      </c>
      <c r="P78" s="10" t="inlineStr">
        <is>
          <t>https://www.sixthelement.homes/</t>
        </is>
      </c>
      <c r="Q78" s="13" t="inlineStr">
        <is>
          <t>EVP of Operations Sid Vadlamudi runs land development and vertical construction, and the company targets $1 billion in enterprise value by 2030.</t>
        </is>
      </c>
      <c r="R78" s="10" t="inlineStr">
        <is>
          <t>Yes</t>
        </is>
      </c>
      <c r="S78" s="10" t="inlineStr">
        <is>
          <t>https://www.sixthelement.homes/team-member/sid</t>
        </is>
      </c>
      <c r="T78" s="10" t="inlineStr">
        <is>
          <t>https://www.linkedin.com/company/sixth-element-homes/posts/?feedView=all</t>
        </is>
      </c>
      <c r="U78" s="10" t="inlineStr">
        <is>
          <t>https://www.sixthelement.homes/about-us</t>
        </is>
      </c>
      <c r="V78" s="10" t="inlineStr"/>
      <c r="W78" s="10" t="inlineStr">
        <is>
          <t>(469) 940-5659</t>
        </is>
      </c>
      <c r="X78" s="10" t="inlineStr">
        <is>
          <t>Irving office</t>
        </is>
      </c>
      <c r="Y78" s="10" t="inlineStr">
        <is>
          <t>https://www.sixthelement.homes/</t>
        </is>
      </c>
      <c r="Z78" s="10" t="inlineStr"/>
      <c r="AA78" s="10" t="inlineStr"/>
    </row>
    <row r="79">
      <c r="A79" s="6" t="inlineStr">
        <is>
          <t>Brad Bogovich</t>
        </is>
      </c>
      <c r="B79" s="6" t="inlineStr">
        <is>
          <t>Westfield Homes</t>
        </is>
      </c>
      <c r="C79" s="6" t="inlineStr">
        <is>
          <t>VP of Construction Operations</t>
        </is>
      </c>
      <c r="D79" s="7" t="inlineStr">
        <is>
          <t>Two of three counts</t>
        </is>
      </c>
      <c r="E79" s="8" t="n">
        <v>2</v>
      </c>
      <c r="F79" s="6" t="inlineStr">
        <is>
          <t>Homebuilder</t>
        </is>
      </c>
      <c r="G79" s="6" t="inlineStr">
        <is>
          <t>Dallas-based Bridge Tower brand, building in Forney, McKinney and Corinth</t>
        </is>
      </c>
      <c r="H79" s="6" t="inlineStr">
        <is>
          <t>Three DFW communities in 2026: Meraki in Forney, Jeans Creek in McKinney and Saddlebrook in Corinth (PR Newswire, April 7, 2026).</t>
        </is>
      </c>
      <c r="I79" s="8" t="inlineStr">
        <is>
          <t>Yes</t>
        </is>
      </c>
      <c r="J79" s="9" t="inlineStr">
        <is>
          <t>Three plans at Meraki, the Clover, Bluebell and Mayfield, from 1,720 to 2,164 sq. ft., in a builder with three DFW communities in 2026.</t>
        </is>
      </c>
      <c r="K79" s="8" t="inlineStr">
        <is>
          <t>Partly</t>
        </is>
      </c>
      <c r="L79" s="9" t="inlineStr">
        <is>
          <t>Over 1,000 homes built by parent Bridge Tower Homes, a total, and no yearly closings figure on record.</t>
        </is>
      </c>
      <c r="M79" s="8" t="inlineStr">
        <is>
          <t>No</t>
        </is>
      </c>
      <c r="N79" s="9" t="inlineStr">
        <is>
          <t>Nothing on record.</t>
        </is>
      </c>
      <c r="O79" s="6" t="inlineStr"/>
      <c r="P79" s="6" t="inlineStr">
        <is>
          <t>https://westfieldhomestx.com/</t>
        </is>
      </c>
      <c r="Q79" s="9" t="inlineStr">
        <is>
          <t>Westfield is the for-sale brand of Dallas developer Bridge Tower, and its leadership page names a VP of Construction Operations and a Purchasing Manager.</t>
        </is>
      </c>
      <c r="R79" s="6" t="inlineStr">
        <is>
          <t>Yes</t>
        </is>
      </c>
      <c r="S79" s="6" t="inlineStr">
        <is>
          <t>https://westfieldhomestx.com/leadership-experience/</t>
        </is>
      </c>
      <c r="T79" s="6" t="inlineStr">
        <is>
          <t>https://www.linkedin.com/company/westfield-homes</t>
        </is>
      </c>
      <c r="U79" s="6" t="inlineStr">
        <is>
          <t>https://westfieldhomestx.com/leadership-experience/</t>
        </is>
      </c>
      <c r="V79" s="6" t="inlineStr"/>
      <c r="W79" s="6" t="inlineStr">
        <is>
          <t>(469) 629-1013</t>
        </is>
      </c>
      <c r="X79" s="6" t="inlineStr">
        <is>
          <t>Main line</t>
        </is>
      </c>
      <c r="Y79" s="6" t="inlineStr">
        <is>
          <t>https://westfieldhomestx.com/contact/</t>
        </is>
      </c>
      <c r="Z79" s="6" t="inlineStr"/>
      <c r="AA79" s="6" t="inlineStr"/>
    </row>
    <row r="80">
      <c r="A80" s="10" t="inlineStr">
        <is>
          <t>Angela Asplin</t>
        </is>
      </c>
      <c r="B80" s="10" t="inlineStr">
        <is>
          <t>Westfield Homes</t>
        </is>
      </c>
      <c r="C80" s="10" t="inlineStr">
        <is>
          <t>Purchasing Manager</t>
        </is>
      </c>
      <c r="D80" s="11" t="inlineStr">
        <is>
          <t>Two of three counts</t>
        </is>
      </c>
      <c r="E80" s="12" t="n">
        <v>2</v>
      </c>
      <c r="F80" s="10" t="inlineStr">
        <is>
          <t>Homebuilder</t>
        </is>
      </c>
      <c r="G80" s="10" t="inlineStr">
        <is>
          <t>Dallas-based Bridge Tower brand, building in Forney, McKinney and Corinth</t>
        </is>
      </c>
      <c r="H80" s="10" t="inlineStr">
        <is>
          <t>Three DFW communities in 2026: Meraki in Forney, Jeans Creek in McKinney and Saddlebrook in Corinth (PR Newswire, April 7, 2026).</t>
        </is>
      </c>
      <c r="I80" s="12" t="inlineStr">
        <is>
          <t>Yes</t>
        </is>
      </c>
      <c r="J80" s="13" t="inlineStr">
        <is>
          <t>Three plans at Meraki, the Clover, Bluebell and Mayfield, from 1,720 to 2,164 sq. ft., in a builder with three DFW communities in 2026.</t>
        </is>
      </c>
      <c r="K80" s="12" t="inlineStr">
        <is>
          <t>Partly</t>
        </is>
      </c>
      <c r="L80" s="13" t="inlineStr">
        <is>
          <t>Over 1,000 homes built by parent Bridge Tower Homes, a total, and no yearly closings figure on record.</t>
        </is>
      </c>
      <c r="M80" s="12" t="inlineStr">
        <is>
          <t>No</t>
        </is>
      </c>
      <c r="N80" s="13" t="inlineStr">
        <is>
          <t>Nothing on record.</t>
        </is>
      </c>
      <c r="O80" s="6" t="inlineStr"/>
      <c r="P80" s="10" t="inlineStr">
        <is>
          <t>https://westfieldhomestx.com/</t>
        </is>
      </c>
      <c r="Q80" s="13" t="inlineStr">
        <is>
          <t>Westfield is the for-sale brand of Dallas developer Bridge Tower, and its leadership page names a VP of Construction Operations and a Purchasing Manager.</t>
        </is>
      </c>
      <c r="R80" s="10" t="inlineStr">
        <is>
          <t>Yes</t>
        </is>
      </c>
      <c r="S80" s="10" t="inlineStr">
        <is>
          <t>https://westfieldhomestx.com/leadership-experience/</t>
        </is>
      </c>
      <c r="T80" s="10" t="inlineStr">
        <is>
          <t>https://www.linkedin.com/company/westfield-homes</t>
        </is>
      </c>
      <c r="U80" s="10" t="inlineStr">
        <is>
          <t>https://westfieldhomestx.com/leadership-experience/</t>
        </is>
      </c>
      <c r="V80" s="10" t="inlineStr"/>
      <c r="W80" s="10" t="inlineStr">
        <is>
          <t>(469) 629-1013</t>
        </is>
      </c>
      <c r="X80" s="10" t="inlineStr">
        <is>
          <t>Main line</t>
        </is>
      </c>
      <c r="Y80" s="10" t="inlineStr">
        <is>
          <t>https://westfieldhomestx.com/contact/</t>
        </is>
      </c>
      <c r="Z80" s="10" t="inlineStr"/>
      <c r="AA80" s="10" t="inlineStr"/>
    </row>
    <row r="81">
      <c r="A81" s="6" t="inlineStr">
        <is>
          <t>Jackson Su</t>
        </is>
      </c>
      <c r="B81" s="6" t="inlineStr">
        <is>
          <t>Westfield Homes</t>
        </is>
      </c>
      <c r="C81" s="6" t="inlineStr">
        <is>
          <t>Co-CEO</t>
        </is>
      </c>
      <c r="D81" s="7" t="inlineStr">
        <is>
          <t>Two of three counts</t>
        </is>
      </c>
      <c r="E81" s="8" t="n">
        <v>2</v>
      </c>
      <c r="F81" s="6" t="inlineStr">
        <is>
          <t>Homebuilder</t>
        </is>
      </c>
      <c r="G81" s="6" t="inlineStr">
        <is>
          <t>Dallas-based Bridge Tower brand, building in Forney, McKinney and Corinth</t>
        </is>
      </c>
      <c r="H81" s="6" t="inlineStr">
        <is>
          <t>Three DFW communities in 2026: Meraki in Forney, Jeans Creek in McKinney and Saddlebrook in Corinth (PR Newswire, April 7, 2026).</t>
        </is>
      </c>
      <c r="I81" s="8" t="inlineStr">
        <is>
          <t>Yes</t>
        </is>
      </c>
      <c r="J81" s="9" t="inlineStr">
        <is>
          <t>Three plans at Meraki, the Clover, Bluebell and Mayfield, from 1,720 to 2,164 sq. ft., in a builder with three DFW communities in 2026.</t>
        </is>
      </c>
      <c r="K81" s="8" t="inlineStr">
        <is>
          <t>Partly</t>
        </is>
      </c>
      <c r="L81" s="9" t="inlineStr">
        <is>
          <t>Over 1,000 homes built by parent Bridge Tower Homes, a total, and no yearly closings figure on record.</t>
        </is>
      </c>
      <c r="M81" s="8" t="inlineStr">
        <is>
          <t>No</t>
        </is>
      </c>
      <c r="N81" s="9" t="inlineStr">
        <is>
          <t>Nothing on record.</t>
        </is>
      </c>
      <c r="O81" s="6" t="inlineStr"/>
      <c r="P81" s="6" t="inlineStr">
        <is>
          <t>https://westfieldhomestx.com/</t>
        </is>
      </c>
      <c r="Q81" s="9" t="inlineStr">
        <is>
          <t>Westfield is the for-sale brand of Dallas developer Bridge Tower, and its leadership page names a VP of Construction Operations and a Purchasing Manager.</t>
        </is>
      </c>
      <c r="R81" s="6" t="inlineStr">
        <is>
          <t>Yes</t>
        </is>
      </c>
      <c r="S81" s="6" t="inlineStr">
        <is>
          <t>https://westfieldhomestx.com/leadership-experience/</t>
        </is>
      </c>
      <c r="T81" s="6" t="inlineStr">
        <is>
          <t>https://www.linkedin.com/company/westfield-homes</t>
        </is>
      </c>
      <c r="U81" s="6" t="inlineStr">
        <is>
          <t>https://westfieldhomestx.com/leadership-experience/</t>
        </is>
      </c>
      <c r="V81" s="6" t="inlineStr"/>
      <c r="W81" s="6" t="inlineStr">
        <is>
          <t>(469) 629-1013</t>
        </is>
      </c>
      <c r="X81" s="6" t="inlineStr">
        <is>
          <t>Main line</t>
        </is>
      </c>
      <c r="Y81" s="6" t="inlineStr">
        <is>
          <t>https://westfieldhomestx.com/contact/</t>
        </is>
      </c>
      <c r="Z81" s="6" t="inlineStr"/>
      <c r="AA81" s="6" t="inlineStr"/>
    </row>
    <row r="82">
      <c r="A82" s="10" t="inlineStr">
        <is>
          <t>George Huang</t>
        </is>
      </c>
      <c r="B82" s="10" t="inlineStr">
        <is>
          <t>Westfield Homes</t>
        </is>
      </c>
      <c r="C82" s="10" t="inlineStr">
        <is>
          <t>Co-CEO</t>
        </is>
      </c>
      <c r="D82" s="11" t="inlineStr">
        <is>
          <t>Two of three counts</t>
        </is>
      </c>
      <c r="E82" s="12" t="n">
        <v>2</v>
      </c>
      <c r="F82" s="10" t="inlineStr">
        <is>
          <t>Homebuilder</t>
        </is>
      </c>
      <c r="G82" s="10" t="inlineStr">
        <is>
          <t>Dallas-based Bridge Tower brand, building in Forney, McKinney and Corinth</t>
        </is>
      </c>
      <c r="H82" s="10" t="inlineStr">
        <is>
          <t>Three DFW communities in 2026: Meraki in Forney, Jeans Creek in McKinney and Saddlebrook in Corinth (PR Newswire, April 7, 2026).</t>
        </is>
      </c>
      <c r="I82" s="12" t="inlineStr">
        <is>
          <t>Yes</t>
        </is>
      </c>
      <c r="J82" s="13" t="inlineStr">
        <is>
          <t>Three plans at Meraki, the Clover, Bluebell and Mayfield, from 1,720 to 2,164 sq. ft., in a builder with three DFW communities in 2026.</t>
        </is>
      </c>
      <c r="K82" s="12" t="inlineStr">
        <is>
          <t>Partly</t>
        </is>
      </c>
      <c r="L82" s="13" t="inlineStr">
        <is>
          <t>Over 1,000 homes built by parent Bridge Tower Homes, a total, and no yearly closings figure on record.</t>
        </is>
      </c>
      <c r="M82" s="12" t="inlineStr">
        <is>
          <t>No</t>
        </is>
      </c>
      <c r="N82" s="13" t="inlineStr">
        <is>
          <t>Nothing on record.</t>
        </is>
      </c>
      <c r="O82" s="6" t="inlineStr"/>
      <c r="P82" s="10" t="inlineStr">
        <is>
          <t>https://westfieldhomestx.com/</t>
        </is>
      </c>
      <c r="Q82" s="13" t="inlineStr">
        <is>
          <t>Westfield is the for-sale brand of Dallas developer Bridge Tower, and its leadership page names a VP of Construction Operations and a Purchasing Manager.</t>
        </is>
      </c>
      <c r="R82" s="10" t="inlineStr">
        <is>
          <t>Yes</t>
        </is>
      </c>
      <c r="S82" s="10" t="inlineStr">
        <is>
          <t>https://westfieldhomestx.com/leadership-experience/</t>
        </is>
      </c>
      <c r="T82" s="10" t="inlineStr">
        <is>
          <t>https://www.linkedin.com/company/westfield-homes</t>
        </is>
      </c>
      <c r="U82" s="10" t="inlineStr">
        <is>
          <t>https://westfieldhomestx.com/leadership-experience/</t>
        </is>
      </c>
      <c r="V82" s="10" t="inlineStr"/>
      <c r="W82" s="10" t="inlineStr">
        <is>
          <t>(469) 629-1013</t>
        </is>
      </c>
      <c r="X82" s="10" t="inlineStr">
        <is>
          <t>Main line</t>
        </is>
      </c>
      <c r="Y82" s="10" t="inlineStr">
        <is>
          <t>https://westfieldhomestx.com/contact/</t>
        </is>
      </c>
      <c r="Z82" s="10" t="inlineStr"/>
      <c r="AA82" s="10" t="inlineStr"/>
    </row>
    <row r="83">
      <c r="A83" s="6" t="inlineStr">
        <is>
          <t>James Wrigg</t>
        </is>
      </c>
      <c r="B83" s="6" t="inlineStr">
        <is>
          <t>Westfield Homes</t>
        </is>
      </c>
      <c r="C83" s="6" t="inlineStr">
        <is>
          <t>Chief Operating Officer, Graham Hart Home Builder, since August 2026. Earlier SVP of Operations, Westfield Homes.</t>
        </is>
      </c>
      <c r="D83" s="7" t="inlineStr">
        <is>
          <t>Two of three counts</t>
        </is>
      </c>
      <c r="E83" s="8" t="n">
        <v>2</v>
      </c>
      <c r="F83" s="6" t="inlineStr">
        <is>
          <t>Homebuilder</t>
        </is>
      </c>
      <c r="G83" s="6" t="inlineStr">
        <is>
          <t>Dallas-based Bridge Tower brand, building in Forney, McKinney and Corinth</t>
        </is>
      </c>
      <c r="H83" s="6" t="inlineStr">
        <is>
          <t>Three DFW communities in 2026: Meraki in Forney, Jeans Creek in McKinney and Saddlebrook in Corinth (PR Newswire, April 7, 2026).</t>
        </is>
      </c>
      <c r="I83" s="8" t="inlineStr">
        <is>
          <t>Yes</t>
        </is>
      </c>
      <c r="J83" s="9" t="inlineStr">
        <is>
          <t>Three plans at Meraki, the Clover, Bluebell and Mayfield, from 1,720 to 2,164 sq. ft., in a builder with three DFW communities in 2026.</t>
        </is>
      </c>
      <c r="K83" s="8" t="inlineStr">
        <is>
          <t>Partly</t>
        </is>
      </c>
      <c r="L83" s="9" t="inlineStr">
        <is>
          <t>Over 1,000 homes built by parent Bridge Tower Homes, a total, and no yearly closings figure on record.</t>
        </is>
      </c>
      <c r="M83" s="8" t="inlineStr">
        <is>
          <t>No</t>
        </is>
      </c>
      <c r="N83" s="9" t="inlineStr">
        <is>
          <t>Nothing on record.</t>
        </is>
      </c>
      <c r="O83" s="6" t="inlineStr">
        <is>
          <t>https://www.linkedin.com/in/james-wrigg-a4632359/</t>
        </is>
      </c>
      <c r="P83" s="6" t="inlineStr">
        <is>
          <t>https://westfieldhomestx.com/</t>
        </is>
      </c>
      <c r="Q83" s="9" t="inlineStr">
        <is>
          <t>Westfield is the for-sale brand of Dallas developer Bridge Tower, and its leadership page names a VP of Construction Operations and a Purchasing Manager.</t>
        </is>
      </c>
      <c r="R83" s="6" t="inlineStr">
        <is>
          <t>Yes</t>
        </is>
      </c>
      <c r="S83" s="6" t="inlineStr">
        <is>
          <t>https://www.grahamhart.com/meet-our-new-chief-operating-officer-a-vision-for-the-future-of-graham-hart-home-builder</t>
        </is>
      </c>
      <c r="T83" s="6" t="inlineStr">
        <is>
          <t>https://www.linkedin.com/company/westfield-homes</t>
        </is>
      </c>
      <c r="U83" s="6" t="inlineStr">
        <is>
          <t>https://westfieldhomestx.com/leadership-experience/</t>
        </is>
      </c>
      <c r="V83" s="6" t="inlineStr"/>
      <c r="W83" s="6" t="inlineStr">
        <is>
          <t>(469) 629-1013</t>
        </is>
      </c>
      <c r="X83" s="6" t="inlineStr">
        <is>
          <t>Main line</t>
        </is>
      </c>
      <c r="Y83" s="6" t="inlineStr">
        <is>
          <t>https://westfieldhomestx.com/contact/</t>
        </is>
      </c>
      <c r="Z83" s="6" t="inlineStr"/>
      <c r="AA83" s="6" t="inlineStr"/>
    </row>
    <row r="84">
      <c r="A84" s="10" t="inlineStr">
        <is>
          <t>Kathy Britton</t>
        </is>
      </c>
      <c r="B84" s="10" t="inlineStr">
        <is>
          <t>Britton Homes</t>
        </is>
      </c>
      <c r="C84" s="10" t="inlineStr">
        <is>
          <t>Owner and Executive Chair, Perry Homes</t>
        </is>
      </c>
      <c r="D84" s="11" t="inlineStr">
        <is>
          <t>Two of three counts</t>
        </is>
      </c>
      <c r="E84" s="12" t="n">
        <v>2</v>
      </c>
      <c r="F84" s="10" t="inlineStr">
        <is>
          <t>Homebuilder</t>
        </is>
      </c>
      <c r="G84" s="10" t="inlineStr">
        <is>
          <t>North Texas: Plano, Frisco, Celina, Highland Village and Prosper</t>
        </is>
      </c>
      <c r="H84" s="10" t="inlineStr">
        <is>
          <t>Six DFW communities listed on its site</t>
        </is>
      </c>
      <c r="I84" s="12" t="inlineStr">
        <is>
          <t>Partly</t>
        </is>
      </c>
      <c r="J84" s="13" t="inlineStr">
        <is>
          <t>Brand plan library. Upscale product, less standardized than entry production.</t>
        </is>
      </c>
      <c r="K84" s="12" t="inlineStr">
        <is>
          <t>Partly</t>
        </is>
      </c>
      <c r="L84" s="13" t="inlineStr">
        <is>
          <t>No Britton-only closing figure published.</t>
        </is>
      </c>
      <c r="M84" s="12" t="inlineStr">
        <is>
          <t>No</t>
        </is>
      </c>
      <c r="N84" s="13" t="inlineStr">
        <is>
          <t>Nothing on record.</t>
        </is>
      </c>
      <c r="O84" s="6" t="inlineStr"/>
      <c r="P84" s="10" t="inlineStr">
        <is>
          <t>https://www.brittonhomestexas.com/</t>
        </is>
      </c>
      <c r="Q84" s="13" t="inlineStr">
        <is>
          <t>The luxury brand of Perry Homes, building in Plano, Frisco, Celina and Highland Village.</t>
        </is>
      </c>
      <c r="R84" s="10" t="inlineStr"/>
      <c r="S84" s="10" t="inlineStr">
        <is>
          <t>https://www.perryhomes.com/about-perry-homes</t>
        </is>
      </c>
      <c r="T84" s="10" t="inlineStr">
        <is>
          <t>https://www.linkedin.com/company/britton-homes-texas/</t>
        </is>
      </c>
      <c r="U84" s="10" t="inlineStr"/>
      <c r="V84" s="10" t="inlineStr"/>
      <c r="W84" s="10" t="inlineStr">
        <is>
          <t>(800) 247-3779</t>
        </is>
      </c>
      <c r="X84" s="10" t="inlineStr">
        <is>
          <t>Perry Homes line, on the Britton contact page</t>
        </is>
      </c>
      <c r="Y84" s="10" t="inlineStr">
        <is>
          <t>https://www.brittonhomestexas.com/contact-us/</t>
        </is>
      </c>
      <c r="Z84" s="10" t="inlineStr"/>
      <c r="AA84" s="10" t="inlineStr"/>
    </row>
    <row r="85">
      <c r="A85" s="6" t="inlineStr">
        <is>
          <t>Chris Terhune</t>
        </is>
      </c>
      <c r="B85" s="6" t="inlineStr">
        <is>
          <t>Coventry Homes</t>
        </is>
      </c>
      <c r="C85" s="6" t="inlineStr">
        <is>
          <t>Division President, Dallas-Fort Worth</t>
        </is>
      </c>
      <c r="D85" s="7" t="inlineStr">
        <is>
          <t>Two of three counts</t>
        </is>
      </c>
      <c r="E85" s="8" t="n">
        <v>2</v>
      </c>
      <c r="F85" s="6" t="inlineStr">
        <is>
          <t>Homebuilder</t>
        </is>
      </c>
      <c r="G85" s="6" t="inlineStr">
        <is>
          <t>Dallas-Fort Worth, with communities in McKinney, Celina and Anna</t>
        </is>
      </c>
      <c r="H85" s="6" t="inlineStr">
        <is>
          <t>More than 55,000 Texas homes closed, its own count</t>
        </is>
      </c>
      <c r="I85" s="8" t="inlineStr">
        <is>
          <t>Partly</t>
        </is>
      </c>
      <c r="J85" s="9" t="inlineStr">
        <is>
          <t>Close to 100 communities in four Texas metros on production plans. No DFW count.</t>
        </is>
      </c>
      <c r="K85" s="8" t="inlineStr">
        <is>
          <t>Partly</t>
        </is>
      </c>
      <c r="L85" s="9" t="inlineStr">
        <is>
          <t>No DFW closings figure. Public parent.</t>
        </is>
      </c>
      <c r="M85" s="8" t="inlineStr">
        <is>
          <t>No</t>
        </is>
      </c>
      <c r="N85" s="9" t="inlineStr">
        <is>
          <t>EcoSmart and Energy Star cover some homes only. No new wall method on record.</t>
        </is>
      </c>
      <c r="O85" s="6" t="inlineStr"/>
      <c r="P85" s="6" t="inlineStr">
        <is>
          <t>https://www.coventryhomes.com/</t>
        </is>
      </c>
      <c r="Q85" s="9" t="inlineStr">
        <is>
          <t>A Dream Finders Homes brand. Builds at Painted Tree in McKinney and at Ramble in Celina.</t>
        </is>
      </c>
      <c r="R85" s="6" t="inlineStr">
        <is>
          <t>Yes</t>
        </is>
      </c>
      <c r="S85" s="6" t="inlineStr">
        <is>
          <t>https://www.coventryhomes.com/blog/coventry-homes-expands-to-meadow-vista-with-award-winning-home-designs/</t>
        </is>
      </c>
      <c r="T85" s="6" t="inlineStr">
        <is>
          <t>https://www.linkedin.com/company/coventryhomes/</t>
        </is>
      </c>
      <c r="U85" s="6" t="inlineStr">
        <is>
          <t>https://www.coventryhomes.com/about-us/</t>
        </is>
      </c>
      <c r="V85" s="6" t="inlineStr"/>
      <c r="W85" s="6" t="inlineStr">
        <is>
          <t>(972) 366-8789</t>
        </is>
      </c>
      <c r="X85" s="6" t="inlineStr">
        <is>
          <t>Dallas and Fort Worth line</t>
        </is>
      </c>
      <c r="Y85" s="6" t="inlineStr">
        <is>
          <t>https://www.coventryhomes.com/connect/</t>
        </is>
      </c>
      <c r="Z85" s="6" t="inlineStr"/>
      <c r="AA85" s="6" t="inlineStr"/>
    </row>
    <row r="86">
      <c r="A86" s="10" t="inlineStr">
        <is>
          <t>Aaron Graham</t>
        </is>
      </c>
      <c r="B86" s="10" t="inlineStr">
        <is>
          <t>Huntington Homes</t>
        </is>
      </c>
      <c r="C86" s="10" t="inlineStr">
        <is>
          <t>Chairman and Chief Executive Officer, Highland Homes</t>
        </is>
      </c>
      <c r="D86" s="11" t="inlineStr">
        <is>
          <t>Two of three counts</t>
        </is>
      </c>
      <c r="E86" s="12" t="n">
        <v>2</v>
      </c>
      <c r="F86" s="10" t="inlineStr">
        <is>
          <t>Homebuilder</t>
        </is>
      </c>
      <c r="G86" s="10" t="inlineStr">
        <is>
          <t>Plano office, with communities in Parker, Prosper and Celina</t>
        </is>
      </c>
      <c r="H86" s="10" t="inlineStr">
        <is>
          <t>Highland Homes' luxury brand, three DFW communities</t>
        </is>
      </c>
      <c r="I86" s="12" t="inlineStr">
        <is>
          <t>Partly</t>
        </is>
      </c>
      <c r="J86" s="13" t="inlineStr">
        <is>
          <t>Plan library with custom selections in three DFW communities.</t>
        </is>
      </c>
      <c r="K86" s="12" t="inlineStr">
        <is>
          <t>Partly</t>
        </is>
      </c>
      <c r="L86" s="13" t="inlineStr">
        <is>
          <t>No published closings figure.</t>
        </is>
      </c>
      <c r="M86" s="12" t="inlineStr">
        <is>
          <t>No</t>
        </is>
      </c>
      <c r="N86" s="13" t="inlineStr">
        <is>
          <t>Nothing on record.</t>
        </is>
      </c>
      <c r="O86" s="6" t="inlineStr">
        <is>
          <t>https://www.linkedin.com/in/aaron-graham-38728878/</t>
        </is>
      </c>
      <c r="P86" s="10" t="inlineStr">
        <is>
          <t>https://www.huntingtonhomestx.com/</t>
        </is>
      </c>
      <c r="Q86" s="13" t="inlineStr">
        <is>
          <t>Sells a plan library with custom selections on 100-foot lots. Trades as Sanders Custom Builder, LLC.</t>
        </is>
      </c>
      <c r="R86" s="10" t="inlineStr"/>
      <c r="S86" s="10" t="inlineStr">
        <is>
          <t>https://www.bdmag.com/highland-homes-announces-restructuring/</t>
        </is>
      </c>
      <c r="T86" s="10" t="inlineStr">
        <is>
          <t>https://www.linkedin.com/company/huntington-custom-homes/</t>
        </is>
      </c>
      <c r="U86" s="10" t="inlineStr"/>
      <c r="V86" s="10" t="inlineStr"/>
      <c r="W86" s="10" t="inlineStr">
        <is>
          <t>(972) 789-3500</t>
        </is>
      </c>
      <c r="X86" s="10" t="inlineStr">
        <is>
          <t>Plano office</t>
        </is>
      </c>
      <c r="Y86" s="10" t="inlineStr">
        <is>
          <t>https://www.huntingtonhomestx.com/</t>
        </is>
      </c>
      <c r="Z86" s="10" t="inlineStr"/>
      <c r="AA86" s="10" t="inlineStr"/>
    </row>
    <row r="87">
      <c r="A87" s="6" t="inlineStr">
        <is>
          <t>Peter H. Shaddock</t>
        </is>
      </c>
      <c r="B87" s="6" t="inlineStr">
        <is>
          <t>Shaddock Homes</t>
        </is>
      </c>
      <c r="C87" s="6" t="inlineStr">
        <is>
          <t>President</t>
        </is>
      </c>
      <c r="D87" s="7" t="inlineStr">
        <is>
          <t>Two of three counts</t>
        </is>
      </c>
      <c r="E87" s="8" t="n">
        <v>2</v>
      </c>
      <c r="F87" s="6" t="inlineStr">
        <is>
          <t>Homebuilder</t>
        </is>
      </c>
      <c r="G87" s="6" t="inlineStr">
        <is>
          <t>Plano, with communities in Celina, Prosper, Frisco, McKinney and Rockwall</t>
        </is>
      </c>
      <c r="H87" s="6" t="inlineStr">
        <is>
          <t>374 company-wide closings in 2025, BUILDER's list rank 132</t>
        </is>
      </c>
      <c r="I87" s="8" t="inlineStr">
        <is>
          <t>Partly</t>
        </is>
      </c>
      <c r="J87" s="9" t="inlineStr">
        <is>
          <t>Plans repeat. The product is premium and semi-custom.</t>
        </is>
      </c>
      <c r="K87" s="8" t="inlineStr">
        <is>
          <t>Partly</t>
        </is>
      </c>
      <c r="L87" s="9" t="inlineStr">
        <is>
          <t>374 closings company-wide in 2025, spread across many North Dallas communities rather than a few.</t>
        </is>
      </c>
      <c r="M87" s="8" t="inlineStr">
        <is>
          <t>No</t>
        </is>
      </c>
      <c r="N87" s="9" t="inlineStr">
        <is>
          <t>Nothing on record.</t>
        </is>
      </c>
      <c r="O87" s="6" t="inlineStr"/>
      <c r="P87" s="6" t="inlineStr">
        <is>
          <t>https://www.shaddockhomes.com/</t>
        </is>
      </c>
      <c r="Q87" s="9" t="inlineStr">
        <is>
          <t>Its plans repeat, semi-custom and premium, across many North Dallas communities. Peter Shaddock and the next generation lead it.</t>
        </is>
      </c>
      <c r="R87" s="6" t="inlineStr">
        <is>
          <t>Yes</t>
        </is>
      </c>
      <c r="S87" s="6" t="inlineStr">
        <is>
          <t>https://www.natlawreview.com/press-releases/peter-h-shaddock-shaddock-homes-celebrates-60-years-excellence-luxury</t>
        </is>
      </c>
      <c r="T87" s="6" t="inlineStr">
        <is>
          <t>https://www.linkedin.com/company/shaddock-homes/</t>
        </is>
      </c>
      <c r="U87" s="6" t="inlineStr">
        <is>
          <t>https://www.shaddockhomes.com/contact-us</t>
        </is>
      </c>
      <c r="V87" s="6" t="inlineStr">
        <is>
          <t>2024 National Law Review (company release). Peter H. Shaddock of Shaddock Homes Celebrates 60 Years of Excellence  https://www.natlawreview.com/press-releases/peter-h-shaddock-shaddock-homes-celebrates-60-years-excellence-luxury</t>
        </is>
      </c>
      <c r="W87" s="6" t="inlineStr">
        <is>
          <t>(214) 225-9360</t>
        </is>
      </c>
      <c r="X87" s="6" t="inlineStr">
        <is>
          <t>Corporate office, Plano</t>
        </is>
      </c>
      <c r="Y87" s="6" t="inlineStr">
        <is>
          <t>https://www.shaddockhomes.com/contact-us</t>
        </is>
      </c>
      <c r="Z87" s="6" t="inlineStr"/>
      <c r="AA87" s="6" t="inlineStr"/>
    </row>
    <row r="88">
      <c r="A88" s="10" t="inlineStr">
        <is>
          <t>Ed Gorman</t>
        </is>
      </c>
      <c r="B88" s="10" t="inlineStr">
        <is>
          <t>GROWTH Homes</t>
        </is>
      </c>
      <c r="C88" s="10" t="inlineStr">
        <is>
          <t>Managing Director</t>
        </is>
      </c>
      <c r="D88" s="11" t="inlineStr">
        <is>
          <t>Two of three counts</t>
        </is>
      </c>
      <c r="E88" s="12" t="n">
        <v>2</v>
      </c>
      <c r="F88" s="10" t="inlineStr">
        <is>
          <t>Homebuilder</t>
        </is>
      </c>
      <c r="G88" s="10" t="inlineStr">
        <is>
          <t>Washington, DC headquarters, building in Dallas, Royse City, Terrell and Mesquite</t>
        </is>
      </c>
      <c r="H88" s="10" t="inlineStr">
        <is>
          <t>Four DFW communities on its Dallas page in 2026: Brierwood, Clearview Ranch, Northspur and Solterra.</t>
        </is>
      </c>
      <c r="I88" s="12" t="inlineStr">
        <is>
          <t>Partly</t>
        </is>
      </c>
      <c r="J88" s="13" t="inlineStr">
        <is>
          <t>Four DFW communities in 2026, with one GROWTH plan library, the Bedrock to the Horizon, sold across Atlanta, Birmingham and Dallas.</t>
        </is>
      </c>
      <c r="K88" s="12" t="inlineStr">
        <is>
          <t>Partly</t>
        </is>
      </c>
      <c r="L88" s="13" t="inlineStr">
        <is>
          <t>More than 1,200 properties from its first fund since 2014, across 20 cities, a total. No yearly closings figure on record.</t>
        </is>
      </c>
      <c r="M88" s="12" t="inlineStr">
        <is>
          <t>No</t>
        </is>
      </c>
      <c r="N88" s="13" t="inlineStr">
        <is>
          <t>Nothing on record.</t>
        </is>
      </c>
      <c r="O88" s="6" t="inlineStr"/>
      <c r="P88" s="10" t="inlineStr">
        <is>
          <t>https://www.growth-homes.com/</t>
        </is>
      </c>
      <c r="Q88" s="13" t="inlineStr">
        <is>
          <t>Dennis Harold runs new markets and operations for GROWTH, and Northspur opens with GROWTH plans in a 700-acre Terrell community.</t>
        </is>
      </c>
      <c r="R88" s="10" t="inlineStr"/>
      <c r="S88" s="10" t="inlineStr">
        <is>
          <t>https://www.growth-homes.com/leadership</t>
        </is>
      </c>
      <c r="T88" s="10" t="inlineStr"/>
      <c r="U88" s="10" t="inlineStr">
        <is>
          <t>https://www.growth-homes.com/leadership</t>
        </is>
      </c>
      <c r="V88" s="10" t="inlineStr"/>
      <c r="W88" s="10" t="inlineStr">
        <is>
          <t>(972) 945-8571</t>
        </is>
      </c>
      <c r="X88" s="10" t="inlineStr">
        <is>
          <t>Clearview Ranch sales line</t>
        </is>
      </c>
      <c r="Y88" s="10" t="inlineStr">
        <is>
          <t>https://www.growth-homes.com/communities/texas/dallas-tx/clearview-ranch/</t>
        </is>
      </c>
      <c r="Z88" s="10" t="inlineStr"/>
      <c r="AA88" s="10" t="inlineStr"/>
    </row>
    <row r="89">
      <c r="A89" s="6" t="inlineStr">
        <is>
          <t>Dennis Harold</t>
        </is>
      </c>
      <c r="B89" s="6" t="inlineStr">
        <is>
          <t>GROWTH Homes</t>
        </is>
      </c>
      <c r="C89" s="6" t="inlineStr">
        <is>
          <t>Executive VP, New Markets and Operations</t>
        </is>
      </c>
      <c r="D89" s="7" t="inlineStr">
        <is>
          <t>Two of three counts</t>
        </is>
      </c>
      <c r="E89" s="8" t="n">
        <v>2</v>
      </c>
      <c r="F89" s="6" t="inlineStr">
        <is>
          <t>Homebuilder</t>
        </is>
      </c>
      <c r="G89" s="6" t="inlineStr">
        <is>
          <t>Washington, DC headquarters, building in Dallas, Royse City, Terrell and Mesquite</t>
        </is>
      </c>
      <c r="H89" s="6" t="inlineStr">
        <is>
          <t>Four DFW communities on its Dallas page in 2026: Brierwood, Clearview Ranch, Northspur and Solterra.</t>
        </is>
      </c>
      <c r="I89" s="8" t="inlineStr">
        <is>
          <t>Partly</t>
        </is>
      </c>
      <c r="J89" s="9" t="inlineStr">
        <is>
          <t>Four DFW communities in 2026, with one GROWTH plan library, the Bedrock to the Horizon, sold across Atlanta, Birmingham and Dallas.</t>
        </is>
      </c>
      <c r="K89" s="8" t="inlineStr">
        <is>
          <t>Partly</t>
        </is>
      </c>
      <c r="L89" s="9" t="inlineStr">
        <is>
          <t>More than 1,200 properties from its first fund since 2014, across 20 cities, a total. No yearly closings figure on record.</t>
        </is>
      </c>
      <c r="M89" s="8" t="inlineStr">
        <is>
          <t>No</t>
        </is>
      </c>
      <c r="N89" s="9" t="inlineStr">
        <is>
          <t>Nothing on record.</t>
        </is>
      </c>
      <c r="O89" s="6" t="inlineStr">
        <is>
          <t>https://www.linkedin.com/in/dennis-harold-193355a/</t>
        </is>
      </c>
      <c r="P89" s="6" t="inlineStr">
        <is>
          <t>https://www.growth-homes.com/</t>
        </is>
      </c>
      <c r="Q89" s="9" t="inlineStr">
        <is>
          <t>Dennis Harold runs new markets and operations for GROWTH, and Northspur opens with GROWTH plans in a 700-acre Terrell community.</t>
        </is>
      </c>
      <c r="R89" s="6" t="inlineStr"/>
      <c r="S89" s="6" t="inlineStr">
        <is>
          <t>https://www.growth-homes.com/leadership</t>
        </is>
      </c>
      <c r="T89" s="6" t="inlineStr"/>
      <c r="U89" s="6" t="inlineStr">
        <is>
          <t>https://www.growth-homes.com/leadership</t>
        </is>
      </c>
      <c r="V89" s="6" t="inlineStr"/>
      <c r="W89" s="6" t="inlineStr">
        <is>
          <t>(972) 945-8571</t>
        </is>
      </c>
      <c r="X89" s="6" t="inlineStr">
        <is>
          <t>Clearview Ranch sales line</t>
        </is>
      </c>
      <c r="Y89" s="6" t="inlineStr">
        <is>
          <t>https://www.growth-homes.com/communities/texas/dallas-tx/clearview-ranch/</t>
        </is>
      </c>
      <c r="Z89" s="6" t="inlineStr"/>
      <c r="AA89" s="6" t="inlineStr"/>
    </row>
    <row r="90">
      <c r="A90" s="10" t="inlineStr">
        <is>
          <t>Ryan Twiss</t>
        </is>
      </c>
      <c r="B90" s="10" t="inlineStr">
        <is>
          <t>GROWTH Homes</t>
        </is>
      </c>
      <c r="C90" s="10" t="inlineStr">
        <is>
          <t>Executive VP, Land Acquisition and General Counsel</t>
        </is>
      </c>
      <c r="D90" s="11" t="inlineStr">
        <is>
          <t>Two of three counts</t>
        </is>
      </c>
      <c r="E90" s="12" t="n">
        <v>2</v>
      </c>
      <c r="F90" s="10" t="inlineStr">
        <is>
          <t>Homebuilder</t>
        </is>
      </c>
      <c r="G90" s="10" t="inlineStr">
        <is>
          <t>Washington, DC headquarters, building in Dallas, Royse City, Terrell and Mesquite</t>
        </is>
      </c>
      <c r="H90" s="10" t="inlineStr">
        <is>
          <t>Four DFW communities on its Dallas page in 2026: Brierwood, Clearview Ranch, Northspur and Solterra.</t>
        </is>
      </c>
      <c r="I90" s="12" t="inlineStr">
        <is>
          <t>Partly</t>
        </is>
      </c>
      <c r="J90" s="13" t="inlineStr">
        <is>
          <t>Four DFW communities in 2026, with one GROWTH plan library, the Bedrock to the Horizon, sold across Atlanta, Birmingham and Dallas.</t>
        </is>
      </c>
      <c r="K90" s="12" t="inlineStr">
        <is>
          <t>Partly</t>
        </is>
      </c>
      <c r="L90" s="13" t="inlineStr">
        <is>
          <t>More than 1,200 properties from its first fund since 2014, across 20 cities, a total. No yearly closings figure on record.</t>
        </is>
      </c>
      <c r="M90" s="12" t="inlineStr">
        <is>
          <t>No</t>
        </is>
      </c>
      <c r="N90" s="13" t="inlineStr">
        <is>
          <t>Nothing on record.</t>
        </is>
      </c>
      <c r="O90" s="6" t="inlineStr"/>
      <c r="P90" s="10" t="inlineStr">
        <is>
          <t>https://www.growth-homes.com/</t>
        </is>
      </c>
      <c r="Q90" s="13" t="inlineStr">
        <is>
          <t>Dennis Harold runs new markets and operations for GROWTH, and Northspur opens with GROWTH plans in a 700-acre Terrell community.</t>
        </is>
      </c>
      <c r="R90" s="10" t="inlineStr"/>
      <c r="S90" s="10" t="inlineStr">
        <is>
          <t>https://www.growth-homes.com/leadership</t>
        </is>
      </c>
      <c r="T90" s="10" t="inlineStr"/>
      <c r="U90" s="10" t="inlineStr">
        <is>
          <t>https://www.growth-homes.com/leadership</t>
        </is>
      </c>
      <c r="V90" s="10" t="inlineStr"/>
      <c r="W90" s="10" t="inlineStr">
        <is>
          <t>(972) 945-8571</t>
        </is>
      </c>
      <c r="X90" s="10" t="inlineStr">
        <is>
          <t>Clearview Ranch sales line</t>
        </is>
      </c>
      <c r="Y90" s="10" t="inlineStr">
        <is>
          <t>https://www.growth-homes.com/communities/texas/dallas-tx/clearview-ranch/</t>
        </is>
      </c>
      <c r="Z90" s="10" t="inlineStr"/>
      <c r="AA90" s="10" t="inlineStr"/>
    </row>
    <row r="91">
      <c r="A91" s="6" t="inlineStr">
        <is>
          <t>Andrew Shirley</t>
        </is>
      </c>
      <c r="B91" s="6" t="inlineStr">
        <is>
          <t>Hark Homes</t>
        </is>
      </c>
      <c r="C91" s="6" t="inlineStr">
        <is>
          <t>Co-Founder</t>
        </is>
      </c>
      <c r="D91" s="7" t="inlineStr">
        <is>
          <t>Two of three counts</t>
        </is>
      </c>
      <c r="E91" s="8" t="n">
        <v>2</v>
      </c>
      <c r="F91" s="6" t="inlineStr">
        <is>
          <t>Homebuilder</t>
        </is>
      </c>
      <c r="G91" s="6" t="inlineStr">
        <is>
          <t>Aledo, building west of Fort Worth</t>
        </is>
      </c>
      <c r="H91" s="6" t="inlineStr">
        <is>
          <t>Four active communities and five completed ones on its Communities page in 2026.</t>
        </is>
      </c>
      <c r="I91" s="8" t="inlineStr">
        <is>
          <t>Partly</t>
        </is>
      </c>
      <c r="J91" s="9" t="inlineStr">
        <is>
          <t>Nine listed homes in 2026 run 3,270 to 4,947 sq. ft., and Walsh describes Hark's work as personalized designs and one-of-a-kind builds.</t>
        </is>
      </c>
      <c r="K91" s="8" t="inlineStr">
        <is>
          <t>Partly</t>
        </is>
      </c>
      <c r="L91" s="9" t="inlineStr">
        <is>
          <t>Nine homes listed for sale in 2026 and no yearly closings figure on record.</t>
        </is>
      </c>
      <c r="M91" s="8" t="inlineStr">
        <is>
          <t>No</t>
        </is>
      </c>
      <c r="N91" s="9" t="inlineStr">
        <is>
          <t>Nothing on record.</t>
        </is>
      </c>
      <c r="O91" s="6" t="inlineStr">
        <is>
          <t>https://www.linkedin.com/in/andrew-shirley-228954a4/</t>
        </is>
      </c>
      <c r="P91" s="6" t="inlineStr">
        <is>
          <t>https://www.harktx.com/</t>
        </is>
      </c>
      <c r="Q91" s="9" t="inlineStr">
        <is>
          <t>Co-founders Andrew Shirley and Justin McCarty own Hark, and its Walsh homes list at $838,800 and $852,800 for January 2027.</t>
        </is>
      </c>
      <c r="R91" s="6" t="inlineStr">
        <is>
          <t>Yes</t>
        </is>
      </c>
      <c r="S91" s="6" t="inlineStr">
        <is>
          <t>https://www.harktx.com/aboutus</t>
        </is>
      </c>
      <c r="T91" s="6" t="inlineStr"/>
      <c r="U91" s="6" t="inlineStr">
        <is>
          <t>https://www.harktx.com/aboutus</t>
        </is>
      </c>
      <c r="V91" s="6" t="inlineStr"/>
      <c r="W91" s="6" t="inlineStr">
        <is>
          <t>(817) 441-1090</t>
        </is>
      </c>
      <c r="X91" s="6" t="inlineStr">
        <is>
          <t>Aledo office</t>
        </is>
      </c>
      <c r="Y91" s="6" t="inlineStr">
        <is>
          <t>https://www.harktx.com/contact</t>
        </is>
      </c>
      <c r="Z91" s="6" t="inlineStr"/>
      <c r="AA91" s="6" t="inlineStr"/>
    </row>
    <row r="92">
      <c r="A92" s="10" t="inlineStr">
        <is>
          <t>Justin McCarty</t>
        </is>
      </c>
      <c r="B92" s="10" t="inlineStr">
        <is>
          <t>Hark Homes</t>
        </is>
      </c>
      <c r="C92" s="10" t="inlineStr">
        <is>
          <t>Co-Founder</t>
        </is>
      </c>
      <c r="D92" s="11" t="inlineStr">
        <is>
          <t>Two of three counts</t>
        </is>
      </c>
      <c r="E92" s="12" t="n">
        <v>2</v>
      </c>
      <c r="F92" s="10" t="inlineStr">
        <is>
          <t>Homebuilder</t>
        </is>
      </c>
      <c r="G92" s="10" t="inlineStr">
        <is>
          <t>Aledo, building west of Fort Worth</t>
        </is>
      </c>
      <c r="H92" s="10" t="inlineStr">
        <is>
          <t>Four active communities and five completed ones on its Communities page in 2026.</t>
        </is>
      </c>
      <c r="I92" s="12" t="inlineStr">
        <is>
          <t>Partly</t>
        </is>
      </c>
      <c r="J92" s="13" t="inlineStr">
        <is>
          <t>Nine listed homes in 2026 run 3,270 to 4,947 sq. ft., and Walsh describes Hark's work as personalized designs and one-of-a-kind builds.</t>
        </is>
      </c>
      <c r="K92" s="12" t="inlineStr">
        <is>
          <t>Partly</t>
        </is>
      </c>
      <c r="L92" s="13" t="inlineStr">
        <is>
          <t>Nine homes listed for sale in 2026 and no yearly closings figure on record.</t>
        </is>
      </c>
      <c r="M92" s="12" t="inlineStr">
        <is>
          <t>No</t>
        </is>
      </c>
      <c r="N92" s="13" t="inlineStr">
        <is>
          <t>Nothing on record.</t>
        </is>
      </c>
      <c r="O92" s="6" t="inlineStr"/>
      <c r="P92" s="10" t="inlineStr">
        <is>
          <t>https://www.harktx.com/</t>
        </is>
      </c>
      <c r="Q92" s="13" t="inlineStr">
        <is>
          <t>Co-founders Andrew Shirley and Justin McCarty own Hark, and its Walsh homes list at $838,800 and $852,800 for January 2027.</t>
        </is>
      </c>
      <c r="R92" s="10" t="inlineStr">
        <is>
          <t>Yes</t>
        </is>
      </c>
      <c r="S92" s="10" t="inlineStr">
        <is>
          <t>https://www.harktx.com/aboutus</t>
        </is>
      </c>
      <c r="T92" s="10" t="inlineStr"/>
      <c r="U92" s="10" t="inlineStr">
        <is>
          <t>https://www.harktx.com/aboutus</t>
        </is>
      </c>
      <c r="V92" s="10" t="inlineStr"/>
      <c r="W92" s="10" t="inlineStr">
        <is>
          <t>(817) 441-1090</t>
        </is>
      </c>
      <c r="X92" s="10" t="inlineStr">
        <is>
          <t>Aledo office</t>
        </is>
      </c>
      <c r="Y92" s="10" t="inlineStr">
        <is>
          <t>https://www.harktx.com/contact</t>
        </is>
      </c>
      <c r="Z92" s="10" t="inlineStr"/>
      <c r="AA92" s="10" t="inlineStr"/>
    </row>
    <row r="93">
      <c r="A93" s="6" t="inlineStr">
        <is>
          <t>Michael Dike</t>
        </is>
      </c>
      <c r="B93" s="6" t="inlineStr">
        <is>
          <t>Village Homes</t>
        </is>
      </c>
      <c r="C93" s="6" t="inlineStr">
        <is>
          <t>Co-founder and President</t>
        </is>
      </c>
      <c r="D93" s="7" t="inlineStr">
        <is>
          <t>Two of three counts</t>
        </is>
      </c>
      <c r="E93" s="8" t="n">
        <v>2</v>
      </c>
      <c r="F93" s="6" t="inlineStr">
        <is>
          <t>Homebuilder</t>
        </is>
      </c>
      <c r="G93" s="6" t="inlineStr">
        <is>
          <t>Fort Worth, building in Fort Worth and Parker County</t>
        </is>
      </c>
      <c r="H93" s="6" t="inlineStr">
        <is>
          <t>More than 1,500 homes built since 1996 across Fort Worth and Parker County (Village Homes press release, September 2026).</t>
        </is>
      </c>
      <c r="I93" s="8" t="inlineStr">
        <is>
          <t>Partly</t>
        </is>
      </c>
      <c r="J93" s="9" t="inlineStr">
        <is>
          <t>Named plans at Walsh, the Kendrick, Bradley, Lafayette, Burgundy and Limoges among them, with homes sold as custom across six Fort Worth-area communities.</t>
        </is>
      </c>
      <c r="K93" s="8" t="inlineStr">
        <is>
          <t>Partly</t>
        </is>
      </c>
      <c r="L93" s="9" t="inlineStr">
        <is>
          <t>More than 1,500 homes since 1996, a 30-year total, and no yearly closings figure on record.</t>
        </is>
      </c>
      <c r="M93" s="8" t="inlineStr">
        <is>
          <t>No</t>
        </is>
      </c>
      <c r="N93" s="9" t="inlineStr">
        <is>
          <t>Nothing on record.</t>
        </is>
      </c>
      <c r="O93" s="6" t="inlineStr">
        <is>
          <t>https://www.linkedin.com/in/michael-dike-6b025030/</t>
        </is>
      </c>
      <c r="P93" s="6" t="inlineStr">
        <is>
          <t>https://homesofcharacter.com/</t>
        </is>
      </c>
      <c r="Q93" s="9" t="inlineStr">
        <is>
          <t>Village Homes emerged from Chapter 11 on July 23, 2026 with ownership unchanged, and co-founder Michael Dike still runs it as president.</t>
        </is>
      </c>
      <c r="R93" s="6" t="inlineStr">
        <is>
          <t>Yes</t>
        </is>
      </c>
      <c r="S93" s="6" t="inlineStr">
        <is>
          <t>https://homesofcharacter.com/post/an-important-update-from-village-homes-september-2026</t>
        </is>
      </c>
      <c r="T93" s="6" t="inlineStr">
        <is>
          <t>https://www.linkedin.com/company/village-homes-homes-of-character/</t>
        </is>
      </c>
      <c r="U93" s="6" t="inlineStr">
        <is>
          <t>https://homesofcharacter.com/about-us</t>
        </is>
      </c>
      <c r="V93" s="6" t="inlineStr"/>
      <c r="W93" s="6" t="inlineStr">
        <is>
          <t>(817) 233-0761</t>
        </is>
      </c>
      <c r="X93" s="6" t="inlineStr">
        <is>
          <t>Footer line</t>
        </is>
      </c>
      <c r="Y93" s="6" t="inlineStr">
        <is>
          <t>https://homesofcharacter.com/about-us</t>
        </is>
      </c>
      <c r="Z93" s="6" t="inlineStr"/>
      <c r="AA93" s="6" t="inlineStr"/>
    </row>
    <row r="94">
      <c r="A94" s="10" t="inlineStr">
        <is>
          <t>James R. Harris</t>
        </is>
      </c>
      <c r="B94" s="10" t="inlineStr">
        <is>
          <t>Village Homes</t>
        </is>
      </c>
      <c r="C94" s="10" t="inlineStr">
        <is>
          <t>Longtime business partner and founding financier</t>
        </is>
      </c>
      <c r="D94" s="11" t="inlineStr">
        <is>
          <t>Two of three counts</t>
        </is>
      </c>
      <c r="E94" s="12" t="n">
        <v>2</v>
      </c>
      <c r="F94" s="10" t="inlineStr">
        <is>
          <t>Homebuilder</t>
        </is>
      </c>
      <c r="G94" s="10" t="inlineStr">
        <is>
          <t>Fort Worth, building in Fort Worth and Parker County</t>
        </is>
      </c>
      <c r="H94" s="10" t="inlineStr">
        <is>
          <t>More than 1,500 homes built since 1996 across Fort Worth and Parker County (Village Homes press release, September 2026).</t>
        </is>
      </c>
      <c r="I94" s="12" t="inlineStr">
        <is>
          <t>Partly</t>
        </is>
      </c>
      <c r="J94" s="13" t="inlineStr">
        <is>
          <t>Named plans at Walsh, the Kendrick, Bradley, Lafayette, Burgundy and Limoges among them, with homes sold as custom across six Fort Worth-area communities.</t>
        </is>
      </c>
      <c r="K94" s="12" t="inlineStr">
        <is>
          <t>Partly</t>
        </is>
      </c>
      <c r="L94" s="13" t="inlineStr">
        <is>
          <t>More than 1,500 homes since 1996, a 30-year total, and no yearly closings figure on record.</t>
        </is>
      </c>
      <c r="M94" s="12" t="inlineStr">
        <is>
          <t>No</t>
        </is>
      </c>
      <c r="N94" s="13" t="inlineStr">
        <is>
          <t>Nothing on record.</t>
        </is>
      </c>
      <c r="O94" s="6" t="inlineStr"/>
      <c r="P94" s="10" t="inlineStr">
        <is>
          <t>https://homesofcharacter.com/</t>
        </is>
      </c>
      <c r="Q94" s="13" t="inlineStr">
        <is>
          <t>Village Homes emerged from Chapter 11 on July 23, 2026 with ownership unchanged, and co-founder Michael Dike still runs it as president.</t>
        </is>
      </c>
      <c r="R94" s="10" t="inlineStr">
        <is>
          <t>Yes</t>
        </is>
      </c>
      <c r="S94" s="10" t="inlineStr">
        <is>
          <t>https://homesofcharacter.com/post/an-important-update-from-village-homes-september-2026</t>
        </is>
      </c>
      <c r="T94" s="10" t="inlineStr">
        <is>
          <t>https://www.linkedin.com/company/village-homes-homes-of-character/</t>
        </is>
      </c>
      <c r="U94" s="10" t="inlineStr">
        <is>
          <t>https://homesofcharacter.com/about-us</t>
        </is>
      </c>
      <c r="V94" s="10" t="inlineStr"/>
      <c r="W94" s="10" t="inlineStr">
        <is>
          <t>(817) 233-0761</t>
        </is>
      </c>
      <c r="X94" s="10" t="inlineStr">
        <is>
          <t>Footer line</t>
        </is>
      </c>
      <c r="Y94" s="10" t="inlineStr">
        <is>
          <t>https://homesofcharacter.com/about-us</t>
        </is>
      </c>
      <c r="Z94" s="10" t="inlineStr"/>
      <c r="AA94" s="10" t="inlineStr"/>
    </row>
    <row r="95">
      <c r="A95" s="6" t="inlineStr">
        <is>
          <t>no contact identified</t>
        </is>
      </c>
      <c r="B95" s="6" t="inlineStr">
        <is>
          <t>D and R Concrete Construction LLC</t>
        </is>
      </c>
      <c r="C95" s="6" t="inlineStr"/>
      <c r="D95" s="7" t="inlineStr">
        <is>
          <t>Contractors and plants</t>
        </is>
      </c>
      <c r="E95" s="8" t="n">
        <v>3</v>
      </c>
      <c r="F95" s="6" t="inlineStr">
        <is>
          <t>Concrete contractor</t>
        </is>
      </c>
      <c r="G95" s="6" t="inlineStr">
        <is>
          <t>Bells, serving North Texas</t>
        </is>
      </c>
      <c r="H95" s="6" t="inlineStr">
        <is>
          <t>ICF contractor serving North Texas for over 25 years</t>
        </is>
      </c>
      <c r="I95" s="8" t="inlineStr">
        <is>
          <t>Yes</t>
        </is>
      </c>
      <c r="J95" s="9" t="inlineStr">
        <is>
          <t>ICF and concrete walls, repeated across North Texas projects.</t>
        </is>
      </c>
      <c r="K95" s="8" t="inlineStr">
        <is>
          <t>Partly</t>
        </is>
      </c>
      <c r="L95" s="9" t="inlineStr">
        <is>
          <t>No annual count published.</t>
        </is>
      </c>
      <c r="M95" s="8" t="inlineStr">
        <is>
          <t>Yes</t>
        </is>
      </c>
      <c r="N95" s="9" t="inlineStr">
        <is>
          <t>Its product replaces wood-framed walls.</t>
        </is>
      </c>
      <c r="O95" s="6" t="inlineStr"/>
      <c r="P95" s="6" t="inlineStr">
        <is>
          <t>https://dnrconcrete.com/</t>
        </is>
      </c>
      <c r="Q95" s="9" t="inlineStr">
        <is>
          <t>Builds ICF and concrete walls across North Texas. Family-owned, based in Bells.</t>
        </is>
      </c>
      <c r="R95" s="6" t="inlineStr"/>
      <c r="S95" s="6" t="inlineStr"/>
      <c r="T95" s="6" t="inlineStr"/>
      <c r="U95" s="6" t="inlineStr"/>
      <c r="V95" s="6" t="inlineStr"/>
      <c r="W95" s="6" t="inlineStr">
        <is>
          <t>(970) 275-2366</t>
        </is>
      </c>
      <c r="X95" s="6" t="inlineStr">
        <is>
          <t>Call or text line, Bells</t>
        </is>
      </c>
      <c r="Y95" s="6" t="inlineStr">
        <is>
          <t>https://dnrconcrete.com/</t>
        </is>
      </c>
      <c r="Z95" s="6" t="inlineStr"/>
      <c r="AA95" s="6" t="inlineStr"/>
    </row>
    <row r="96">
      <c r="A96" s="10" t="inlineStr">
        <is>
          <t>Glen Gilbert</t>
        </is>
      </c>
      <c r="B96" s="10" t="inlineStr">
        <is>
          <t>Future Frame USA</t>
        </is>
      </c>
      <c r="C96" s="10" t="inlineStr">
        <is>
          <t>General Manager</t>
        </is>
      </c>
      <c r="D96" s="11" t="inlineStr">
        <is>
          <t>Contractors and plants</t>
        </is>
      </c>
      <c r="E96" s="12" t="n">
        <v>3</v>
      </c>
      <c r="F96" s="10" t="inlineStr">
        <is>
          <t>Panel plant</t>
        </is>
      </c>
      <c r="G96" s="10" t="inlineStr">
        <is>
          <t>New Caney and Conroe plant, Houston area, with a shipping radius of about 200 miles</t>
        </is>
      </c>
      <c r="H96" s="10" t="inlineStr">
        <is>
          <t>17,000 sq ft production space added in New Caney, 2023</t>
        </is>
      </c>
      <c r="I96" s="12" t="inlineStr">
        <is>
          <t>Yes</t>
        </is>
      </c>
      <c r="J96" s="13" t="inlineStr">
        <is>
          <t>Same engineered wall, floor and roof kits, made repeatedly for residential projects.</t>
        </is>
      </c>
      <c r="K96" s="12" t="inlineStr">
        <is>
          <t>Partly</t>
        </is>
      </c>
      <c r="L96" s="13" t="inlineStr">
        <is>
          <t>No DFW homes-a-year figure. Plant serves several Texas metros.</t>
        </is>
      </c>
      <c r="M96" s="12" t="inlineStr">
        <is>
          <t>Yes</t>
        </is>
      </c>
      <c r="N96" s="13" t="inlineStr">
        <is>
          <t>Sells factory panelized framing to replace stick-built walls.</t>
        </is>
      </c>
      <c r="O96" s="6" t="inlineStr"/>
      <c r="P96" s="10" t="inlineStr">
        <is>
          <t>https://futureframeusa.com/</t>
        </is>
      </c>
      <c r="Q96" s="13" t="inlineStr">
        <is>
          <t>Sells factory-made wall, floor and roof kits against stick framing. Ships about 200 miles, taking in DFW.</t>
        </is>
      </c>
      <c r="R96" s="10" t="inlineStr">
        <is>
          <t>Yes</t>
        </is>
      </c>
      <c r="S96" s="10" t="inlineStr">
        <is>
          <t>https://futureframeusa.com/meet-our-team/</t>
        </is>
      </c>
      <c r="T96" s="10" t="inlineStr">
        <is>
          <t>https://www.linkedin.com/company/future-frame-usa/</t>
        </is>
      </c>
      <c r="U96" s="10" t="inlineStr">
        <is>
          <t>https://futureframeusa.com/</t>
        </is>
      </c>
      <c r="V96" s="10" t="inlineStr"/>
      <c r="W96" s="10" t="inlineStr">
        <is>
          <t>(281) 231-9200</t>
        </is>
      </c>
      <c r="X96" s="10" t="inlineStr">
        <is>
          <t>Texas plant and sales</t>
        </is>
      </c>
      <c r="Y96" s="10" t="inlineStr">
        <is>
          <t>https://futureframeusa.com/</t>
        </is>
      </c>
      <c r="Z96" s="10" t="inlineStr"/>
      <c r="AA96" s="10" t="inlineStr"/>
    </row>
    <row r="97">
      <c r="A97" s="6" t="inlineStr">
        <is>
          <t>Shane McCullough</t>
        </is>
      </c>
      <c r="B97" s="6" t="inlineStr">
        <is>
          <t>Future Frame USA</t>
        </is>
      </c>
      <c r="C97" s="6" t="inlineStr">
        <is>
          <t>President</t>
        </is>
      </c>
      <c r="D97" s="7" t="inlineStr">
        <is>
          <t>Contractors and plants</t>
        </is>
      </c>
      <c r="E97" s="8" t="n">
        <v>3</v>
      </c>
      <c r="F97" s="6" t="inlineStr">
        <is>
          <t>Panel plant</t>
        </is>
      </c>
      <c r="G97" s="6" t="inlineStr">
        <is>
          <t>New Caney and Conroe plant, Houston area, with a shipping radius of about 200 miles</t>
        </is>
      </c>
      <c r="H97" s="6" t="inlineStr">
        <is>
          <t>17,000 sq ft production space added in New Caney, 2023</t>
        </is>
      </c>
      <c r="I97" s="8" t="inlineStr">
        <is>
          <t>Yes</t>
        </is>
      </c>
      <c r="J97" s="9" t="inlineStr">
        <is>
          <t>Same engineered wall, floor and roof kits, made repeatedly for residential projects.</t>
        </is>
      </c>
      <c r="K97" s="8" t="inlineStr">
        <is>
          <t>Partly</t>
        </is>
      </c>
      <c r="L97" s="9" t="inlineStr">
        <is>
          <t>No DFW homes-a-year figure. Plant serves several Texas metros.</t>
        </is>
      </c>
      <c r="M97" s="8" t="inlineStr">
        <is>
          <t>Yes</t>
        </is>
      </c>
      <c r="N97" s="9" t="inlineStr">
        <is>
          <t>Sells factory panelized framing to replace stick-built walls.</t>
        </is>
      </c>
      <c r="O97" s="6" t="inlineStr"/>
      <c r="P97" s="6" t="inlineStr">
        <is>
          <t>https://futureframeusa.com/</t>
        </is>
      </c>
      <c r="Q97" s="9" t="inlineStr">
        <is>
          <t>Sells factory-made wall, floor and roof kits against stick framing. Ships about 200 miles, taking in DFW.</t>
        </is>
      </c>
      <c r="R97" s="6" t="inlineStr">
        <is>
          <t>Yes</t>
        </is>
      </c>
      <c r="S97" s="6" t="inlineStr">
        <is>
          <t>https://futureframeusa.com/meet-our-team/</t>
        </is>
      </c>
      <c r="T97" s="6" t="inlineStr">
        <is>
          <t>https://www.linkedin.com/company/future-frame-usa/</t>
        </is>
      </c>
      <c r="U97" s="6" t="inlineStr">
        <is>
          <t>https://futureframeusa.com/</t>
        </is>
      </c>
      <c r="V97" s="6" t="inlineStr"/>
      <c r="W97" s="6" t="inlineStr">
        <is>
          <t>(281) 231-9200</t>
        </is>
      </c>
      <c r="X97" s="6" t="inlineStr">
        <is>
          <t>Texas plant and sales</t>
        </is>
      </c>
      <c r="Y97" s="6" t="inlineStr">
        <is>
          <t>https://futureframeusa.com/</t>
        </is>
      </c>
      <c r="Z97" s="6" t="inlineStr"/>
      <c r="AA97" s="6" t="inlineStr"/>
    </row>
    <row r="98">
      <c r="A98" s="10" t="inlineStr">
        <is>
          <t>Joe Mazzenga</t>
        </is>
      </c>
      <c r="B98" s="10" t="inlineStr">
        <is>
          <t>Future Frame USA</t>
        </is>
      </c>
      <c r="C98" s="10" t="inlineStr">
        <is>
          <t>General Manager in 2022</t>
        </is>
      </c>
      <c r="D98" s="11" t="inlineStr">
        <is>
          <t>Contractors and plants</t>
        </is>
      </c>
      <c r="E98" s="12" t="n">
        <v>3</v>
      </c>
      <c r="F98" s="10" t="inlineStr">
        <is>
          <t>Panel plant</t>
        </is>
      </c>
      <c r="G98" s="10" t="inlineStr">
        <is>
          <t>New Caney and Conroe plant, Houston area, with a shipping radius of about 200 miles</t>
        </is>
      </c>
      <c r="H98" s="10" t="inlineStr">
        <is>
          <t>17,000 sq ft production space added in New Caney, 2023</t>
        </is>
      </c>
      <c r="I98" s="12" t="inlineStr">
        <is>
          <t>Yes</t>
        </is>
      </c>
      <c r="J98" s="13" t="inlineStr">
        <is>
          <t>Same engineered wall, floor and roof kits, made repeatedly for residential projects.</t>
        </is>
      </c>
      <c r="K98" s="12" t="inlineStr">
        <is>
          <t>Partly</t>
        </is>
      </c>
      <c r="L98" s="13" t="inlineStr">
        <is>
          <t>No DFW homes-a-year figure. Plant serves several Texas metros.</t>
        </is>
      </c>
      <c r="M98" s="12" t="inlineStr">
        <is>
          <t>Yes</t>
        </is>
      </c>
      <c r="N98" s="13" t="inlineStr">
        <is>
          <t>Sells factory panelized framing to replace stick-built walls.</t>
        </is>
      </c>
      <c r="O98" s="6" t="inlineStr"/>
      <c r="P98" s="10" t="inlineStr">
        <is>
          <t>https://futureframeusa.com/</t>
        </is>
      </c>
      <c r="Q98" s="13" t="inlineStr">
        <is>
          <t>Sells factory-made wall, floor and roof kits against stick framing. Ships about 200 miles, taking in DFW.</t>
        </is>
      </c>
      <c r="R98" s="10" t="inlineStr">
        <is>
          <t>Yes</t>
        </is>
      </c>
      <c r="S98" s="10" t="inlineStr">
        <is>
          <t>https://communityimpact.com/houston/lake-houston-humble-kingwood/impacts/2022/02/24/future-frame-usa-now-open-in-east-montgomery-county-industrial-park/</t>
        </is>
      </c>
      <c r="T98" s="10" t="inlineStr">
        <is>
          <t>https://www.linkedin.com/company/future-frame-usa/</t>
        </is>
      </c>
      <c r="U98" s="10" t="inlineStr">
        <is>
          <t>https://futureframeusa.com/</t>
        </is>
      </c>
      <c r="V98" s="10" t="inlineStr"/>
      <c r="W98" s="10" t="inlineStr">
        <is>
          <t>(281) 231-9200</t>
        </is>
      </c>
      <c r="X98" s="10" t="inlineStr">
        <is>
          <t>Texas plant and sales</t>
        </is>
      </c>
      <c r="Y98" s="10" t="inlineStr">
        <is>
          <t>https://futureframeusa.com/</t>
        </is>
      </c>
      <c r="Z98" s="10" t="inlineStr"/>
      <c r="AA98" s="10" t="inlineStr"/>
    </row>
    <row r="99">
      <c r="A99" s="6" t="inlineStr">
        <is>
          <t>Mark Womack</t>
        </is>
      </c>
      <c r="B99" s="6" t="inlineStr">
        <is>
          <t>Monster Constructors</t>
        </is>
      </c>
      <c r="C99" s="6" t="inlineStr">
        <is>
          <t>Owner</t>
        </is>
      </c>
      <c r="D99" s="7" t="inlineStr">
        <is>
          <t>Contractors and plants</t>
        </is>
      </c>
      <c r="E99" s="8" t="n">
        <v>3</v>
      </c>
      <c r="F99" s="6" t="inlineStr">
        <is>
          <t>Concrete contractor</t>
        </is>
      </c>
      <c r="G99" s="6" t="inlineStr">
        <is>
          <t>Fort Worth, working across the DFW Metroplex</t>
        </is>
      </c>
      <c r="H99" s="6" t="inlineStr">
        <is>
          <t>ICF wall shells across DFW, in business since 2005</t>
        </is>
      </c>
      <c r="I99" s="8" t="inlineStr">
        <is>
          <t>Yes</t>
        </is>
      </c>
      <c r="J99" s="9" t="inlineStr">
        <is>
          <t>Same ICF wall system on DFW custom and light commercial jobs.</t>
        </is>
      </c>
      <c r="K99" s="8" t="inlineStr">
        <is>
          <t>Partly</t>
        </is>
      </c>
      <c r="L99" s="9" t="inlineStr">
        <is>
          <t>No annual home or wall count published.</t>
        </is>
      </c>
      <c r="M99" s="8" t="inlineStr">
        <is>
          <t>Yes</t>
        </is>
      </c>
      <c r="N99" s="9" t="inlineStr">
        <is>
          <t>ICF walls are the product.</t>
        </is>
      </c>
      <c r="O99" s="6" t="inlineStr"/>
      <c r="P99" s="6" t="inlineStr">
        <is>
          <t>https://monsterconstructors.com/</t>
        </is>
      </c>
      <c r="Q99" s="9" t="inlineStr">
        <is>
          <t>Sets ICF walls on DFW custom and light commercial jobs. Mark Womack acquired it in 2010.</t>
        </is>
      </c>
      <c r="R99" s="6" t="inlineStr">
        <is>
          <t>Yes</t>
        </is>
      </c>
      <c r="S99" s="6" t="inlineStr">
        <is>
          <t>https://monsterconstructors.com/about-us/</t>
        </is>
      </c>
      <c r="T99" s="6" t="inlineStr">
        <is>
          <t>https://www.linkedin.com/company/monster-constructors/</t>
        </is>
      </c>
      <c r="U99" s="6" t="inlineStr">
        <is>
          <t>https://monsterconstructors.com/about-us/</t>
        </is>
      </c>
      <c r="V99" s="6" t="inlineStr"/>
      <c r="W99" s="6" t="inlineStr">
        <is>
          <t>(972) 533-8678</t>
        </is>
      </c>
      <c r="X99" s="6" t="inlineStr">
        <is>
          <t>DFW office</t>
        </is>
      </c>
      <c r="Y99" s="6" t="inlineStr">
        <is>
          <t>https://monsterconstructors.com/contact-us/</t>
        </is>
      </c>
      <c r="Z99" s="6" t="inlineStr"/>
      <c r="AA99" s="6" t="inlineStr"/>
    </row>
    <row r="100">
      <c r="A100" s="10" t="inlineStr">
        <is>
          <t>Keith Giddens</t>
        </is>
      </c>
      <c r="B100" s="10" t="inlineStr">
        <is>
          <t>BakerTriangle Prefab</t>
        </is>
      </c>
      <c r="C100" s="10" t="inlineStr">
        <is>
          <t>President, BakerTriangle Prefab</t>
        </is>
      </c>
      <c r="D100" s="11" t="inlineStr">
        <is>
          <t>Contractors and plants</t>
        </is>
      </c>
      <c r="E100" s="12" t="n">
        <v>3</v>
      </c>
      <c r="F100" s="10" t="inlineStr">
        <is>
          <t>Panel plant</t>
        </is>
      </c>
      <c r="G100" s="10" t="inlineStr">
        <is>
          <t>Richardson plant, Mesquite headquarters</t>
        </is>
      </c>
      <c r="H100" s="10" t="inlineStr">
        <is>
          <t>80,000 sq ft prefabrication plant in Richardson</t>
        </is>
      </c>
      <c r="I100" s="12" t="inlineStr">
        <is>
          <t>Yes</t>
        </is>
      </c>
      <c r="J100" s="13" t="inlineStr">
        <is>
          <t>Panels repeated for DFW and Texas commercial envelopes.</t>
        </is>
      </c>
      <c r="K100" s="12" t="inlineStr">
        <is>
          <t>Partly</t>
        </is>
      </c>
      <c r="L100" s="13" t="inlineStr">
        <is>
          <t>One plant. Commercial and multifamily jobs, no single-family production.</t>
        </is>
      </c>
      <c r="M100" s="12" t="inlineStr">
        <is>
          <t>Partly</t>
        </is>
      </c>
      <c r="N100" s="13" t="inlineStr">
        <is>
          <t>StoPanel and other panels made offsite. The wall itself is unchanged.</t>
        </is>
      </c>
      <c r="O100" s="6" t="inlineStr"/>
      <c r="P100" s="10" t="inlineStr">
        <is>
          <t>https://bakerprefab.com/</t>
        </is>
      </c>
      <c r="Q100" s="13" t="inlineStr">
        <is>
          <t>Makes metal, EIFS and StoPanel brick panels for commercial envelopes. Built panels for the Medical City Tower Expansion in Plano.</t>
        </is>
      </c>
      <c r="R100" s="10" t="inlineStr">
        <is>
          <t>Yes</t>
        </is>
      </c>
      <c r="S100" s="10" t="inlineStr">
        <is>
          <t>https://bakertriangle.com/who-we-are/leadership</t>
        </is>
      </c>
      <c r="T100" s="10" t="inlineStr">
        <is>
          <t>https://www.linkedin.com/company/baker-triangle/</t>
        </is>
      </c>
      <c r="U100" s="10" t="inlineStr">
        <is>
          <t>https://bakertriangle.com/who-we-are/leadership</t>
        </is>
      </c>
      <c r="V100" s="10" t="inlineStr"/>
      <c r="W100" s="10" t="inlineStr">
        <is>
          <t>(214) 217-3280</t>
        </is>
      </c>
      <c r="X100" s="10" t="inlineStr">
        <is>
          <t>Prefab plant, Richardson</t>
        </is>
      </c>
      <c r="Y100" s="10" t="inlineStr">
        <is>
          <t>https://bakerprefab.com/contact</t>
        </is>
      </c>
      <c r="Z100" s="10" t="inlineStr"/>
      <c r="AA100" s="10" t="inlineStr"/>
    </row>
    <row r="101">
      <c r="A101" s="6" t="inlineStr">
        <is>
          <t>Barry Corey</t>
        </is>
      </c>
      <c r="B101" s="6" t="inlineStr">
        <is>
          <t>GMi (Greater Metroplex Interiors)</t>
        </is>
      </c>
      <c r="C101" s="6" t="inlineStr">
        <is>
          <t>Vice President</t>
        </is>
      </c>
      <c r="D101" s="7" t="inlineStr">
        <is>
          <t>Contractors and plants</t>
        </is>
      </c>
      <c r="E101" s="8" t="n">
        <v>3</v>
      </c>
      <c r="F101" s="6" t="inlineStr">
        <is>
          <t>Trade contractor</t>
        </is>
      </c>
      <c r="G101" s="6" t="inlineStr">
        <is>
          <t>Southlake, working across Dallas-Fort Worth</t>
        </is>
      </c>
      <c r="H101" s="6" t="inlineStr">
        <is>
          <t>70,000 sq ft Southlake headquarters and prefab plant</t>
        </is>
      </c>
      <c r="I101" s="8" t="inlineStr">
        <is>
          <t>Yes</t>
        </is>
      </c>
      <c r="J101" s="9" t="inlineStr">
        <is>
          <t>Panels repeated for DFW commercial and institutional envelopes.</t>
        </is>
      </c>
      <c r="K101" s="8" t="inlineStr">
        <is>
          <t>Partly</t>
        </is>
      </c>
      <c r="L101" s="9" t="inlineStr">
        <is>
          <t>Commercial panels. No published volume or residential share.</t>
        </is>
      </c>
      <c r="M101" s="8" t="inlineStr">
        <is>
          <t>Partly</t>
        </is>
      </c>
      <c r="N101" s="9" t="inlineStr">
        <is>
          <t>60 percent schedule cut on a school from offsite wall panels. Light-gauge framing, not new material.</t>
        </is>
      </c>
      <c r="O101" s="6" t="inlineStr"/>
      <c r="P101" s="6" t="inlineStr">
        <is>
          <t>https://gmitexas.com/</t>
        </is>
      </c>
      <c r="Q101" s="9" t="inlineStr">
        <is>
          <t>Builds light-gauge exterior wall panels offsite for commercial and institutional jobs. Cut a school's schedule by 60 percent, by its own account.</t>
        </is>
      </c>
      <c r="R101" s="6" t="inlineStr">
        <is>
          <t>Yes</t>
        </is>
      </c>
      <c r="S101" s="6" t="inlineStr">
        <is>
          <t>https://gmitexas.com/prefabrication/</t>
        </is>
      </c>
      <c r="T101" s="6" t="inlineStr">
        <is>
          <t>https://www.linkedin.com/company/greatermetroplexinteriors/</t>
        </is>
      </c>
      <c r="U101" s="6" t="inlineStr"/>
      <c r="V101" s="6" t="inlineStr"/>
      <c r="W101" s="6" t="inlineStr">
        <is>
          <t>(817) 481-0029</t>
        </is>
      </c>
      <c r="X101" s="6" t="inlineStr">
        <is>
          <t>Corporate office, Southlake</t>
        </is>
      </c>
      <c r="Y101" s="6" t="inlineStr">
        <is>
          <t>https://gmitexas.com/contact/</t>
        </is>
      </c>
      <c r="Z101" s="6" t="inlineStr"/>
      <c r="AA101" s="6" t="inlineStr"/>
    </row>
    <row r="102">
      <c r="A102" s="10" t="inlineStr">
        <is>
          <t>Robert V. "Rob" Barnes III</t>
        </is>
      </c>
      <c r="B102" s="10" t="inlineStr">
        <is>
          <t>Dee Brown, Inc.</t>
        </is>
      </c>
      <c r="C102" s="10" t="inlineStr">
        <is>
          <t>President and CEO</t>
        </is>
      </c>
      <c r="D102" s="11" t="inlineStr">
        <is>
          <t>Contractors and plants</t>
        </is>
      </c>
      <c r="E102" s="12" t="n">
        <v>3</v>
      </c>
      <c r="F102" s="10" t="inlineStr">
        <is>
          <t>Masonry contractor</t>
        </is>
      </c>
      <c r="G102" s="10" t="inlineStr">
        <is>
          <t>Richardson, with a Garland shop and a Tomball office</t>
        </is>
      </c>
      <c r="H102" s="10" t="inlineStr">
        <is>
          <t>Richardson masonry contractor with prefabricated wall systems</t>
        </is>
      </c>
      <c r="I102" s="12" t="inlineStr">
        <is>
          <t>Yes</t>
        </is>
      </c>
      <c r="J102" s="13" t="inlineStr">
        <is>
          <t>Masonry and stone walls, repeated on North Texas jobs.</t>
        </is>
      </c>
      <c r="K102" s="12" t="inlineStr">
        <is>
          <t>Partly</t>
        </is>
      </c>
      <c r="L102" s="13" t="inlineStr">
        <is>
          <t>No published volume figure.</t>
        </is>
      </c>
      <c r="M102" s="12" t="inlineStr">
        <is>
          <t>Partly</t>
        </is>
      </c>
      <c r="N102" s="13" t="inlineStr">
        <is>
          <t>7,700 square foot fabrication facility for prefabricated wall systems.</t>
        </is>
      </c>
      <c r="O102" s="6" t="inlineStr"/>
      <c r="P102" s="10" t="inlineStr">
        <is>
          <t>https://www.deebrowncompanies.com/</t>
        </is>
      </c>
      <c r="Q102" s="13" t="inlineStr">
        <is>
          <t>Makes prefabricated wall systems in a 7,700 square foot facility. Rob Barnes became president and CEO in 2015.</t>
        </is>
      </c>
      <c r="R102" s="10" t="inlineStr">
        <is>
          <t>Yes</t>
        </is>
      </c>
      <c r="S102" s="10" t="inlineStr">
        <is>
          <t>https://www.deebrowncompanies.com/about</t>
        </is>
      </c>
      <c r="T102" s="10" t="inlineStr">
        <is>
          <t>https://www.linkedin.com/company/dee-brown-companies/</t>
        </is>
      </c>
      <c r="U102" s="10" t="inlineStr">
        <is>
          <t>https://www.deebrowncompanies.com/about</t>
        </is>
      </c>
      <c r="V102" s="10" t="inlineStr">
        <is>
          <t>2023-08 D Magazine / D CEO. Third-generation Dee Brown Inc. on iconic North Texas buildings  https://www.dmagazine.com/publications/d-ceo/2023/august/third-generation-family-run-company-dee-brown-inc-has-had-a-hand-in-some-of-north-texas-most-iconic-buildings/</t>
        </is>
      </c>
      <c r="W102" s="10" t="inlineStr">
        <is>
          <t>(214) 321-6443</t>
        </is>
      </c>
      <c r="X102" s="10" t="inlineStr">
        <is>
          <t>Main office, Dallas</t>
        </is>
      </c>
      <c r="Y102" s="10" t="inlineStr">
        <is>
          <t>https://www.deebrowncompanies.com/contact</t>
        </is>
      </c>
      <c r="Z102" s="10" t="inlineStr"/>
      <c r="AA102" s="10" t="inlineStr"/>
    </row>
    <row r="103">
      <c r="A103" s="6" t="inlineStr">
        <is>
          <t>Tim Hughes</t>
        </is>
      </c>
      <c r="B103" s="6" t="inlineStr">
        <is>
          <t>Dee Brown, Inc.</t>
        </is>
      </c>
      <c r="C103" s="6" t="inlineStr">
        <is>
          <t>Senior Vice President, Construction Management</t>
        </is>
      </c>
      <c r="D103" s="7" t="inlineStr">
        <is>
          <t>Contractors and plants</t>
        </is>
      </c>
      <c r="E103" s="8" t="n">
        <v>3</v>
      </c>
      <c r="F103" s="6" t="inlineStr">
        <is>
          <t>Masonry contractor</t>
        </is>
      </c>
      <c r="G103" s="6" t="inlineStr">
        <is>
          <t>Richardson, with a Garland shop and a Tomball office</t>
        </is>
      </c>
      <c r="H103" s="6" t="inlineStr">
        <is>
          <t>Richardson masonry contractor with prefabricated wall systems</t>
        </is>
      </c>
      <c r="I103" s="8" t="inlineStr">
        <is>
          <t>Yes</t>
        </is>
      </c>
      <c r="J103" s="9" t="inlineStr">
        <is>
          <t>Masonry and stone walls, repeated on North Texas jobs.</t>
        </is>
      </c>
      <c r="K103" s="8" t="inlineStr">
        <is>
          <t>Partly</t>
        </is>
      </c>
      <c r="L103" s="9" t="inlineStr">
        <is>
          <t>No published volume figure.</t>
        </is>
      </c>
      <c r="M103" s="8" t="inlineStr">
        <is>
          <t>Partly</t>
        </is>
      </c>
      <c r="N103" s="9" t="inlineStr">
        <is>
          <t>7,700 square foot fabrication facility for prefabricated wall systems.</t>
        </is>
      </c>
      <c r="O103" s="6" t="inlineStr"/>
      <c r="P103" s="6" t="inlineStr">
        <is>
          <t>https://www.deebrowncompanies.com/</t>
        </is>
      </c>
      <c r="Q103" s="9" t="inlineStr">
        <is>
          <t>Makes prefabricated wall systems in a 7,700 square foot facility. Rob Barnes became president and CEO in 2015.</t>
        </is>
      </c>
      <c r="R103" s="6" t="inlineStr">
        <is>
          <t>Yes</t>
        </is>
      </c>
      <c r="S103" s="6" t="inlineStr">
        <is>
          <t>https://www.deebrowncompanies.com/about</t>
        </is>
      </c>
      <c r="T103" s="6" t="inlineStr">
        <is>
          <t>https://www.linkedin.com/company/dee-brown-companies/</t>
        </is>
      </c>
      <c r="U103" s="6" t="inlineStr">
        <is>
          <t>https://www.deebrowncompanies.com/about</t>
        </is>
      </c>
      <c r="V103" s="6" t="inlineStr">
        <is>
          <t>2023-08 D Magazine / D CEO. Third-generation Dee Brown Inc. on iconic North Texas buildings  https://www.dmagazine.com/publications/d-ceo/2023/august/third-generation-family-run-company-dee-brown-inc-has-had-a-hand-in-some-of-north-texas-most-iconic-buildings/</t>
        </is>
      </c>
      <c r="W103" s="6" t="inlineStr">
        <is>
          <t>(214) 321-6443</t>
        </is>
      </c>
      <c r="X103" s="6" t="inlineStr">
        <is>
          <t>Main office, Dallas</t>
        </is>
      </c>
      <c r="Y103" s="6" t="inlineStr">
        <is>
          <t>https://www.deebrowncompanies.com/contact</t>
        </is>
      </c>
      <c r="Z103" s="6" t="inlineStr"/>
      <c r="AA103" s="6" t="inlineStr"/>
    </row>
    <row r="104">
      <c r="A104" s="10" t="inlineStr">
        <is>
          <t>Michael "Paladin" Hasty</t>
        </is>
      </c>
      <c r="B104" s="10" t="inlineStr">
        <is>
          <t>Paladin (CallPaladin)</t>
        </is>
      </c>
      <c r="C104" s="10" t="inlineStr">
        <is>
          <t>Founder and Owner</t>
        </is>
      </c>
      <c r="D104" s="11" t="inlineStr">
        <is>
          <t>Contractors and plants</t>
        </is>
      </c>
      <c r="E104" s="12" t="n">
        <v>3</v>
      </c>
      <c r="F104" s="10" t="inlineStr">
        <is>
          <t>Trade contractor</t>
        </is>
      </c>
      <c r="G104" s="10" t="inlineStr">
        <is>
          <t>Grand Prairie, working across DFW</t>
        </is>
      </c>
      <c r="H104" s="10" t="inlineStr">
        <is>
          <t>MgO SIP envelopes, Grand Prairie, founded 1990</t>
        </is>
      </c>
      <c r="I104" s="12" t="inlineStr">
        <is>
          <t>Partly</t>
        </is>
      </c>
      <c r="J104" s="13" t="inlineStr">
        <is>
          <t>Luxury residential specialty jobs across several divisions.</t>
        </is>
      </c>
      <c r="K104" s="12" t="inlineStr">
        <is>
          <t>Partly</t>
        </is>
      </c>
      <c r="L104" s="13" t="inlineStr">
        <is>
          <t>Boutique scale. No published volume.</t>
        </is>
      </c>
      <c r="M104" s="12" t="inlineStr">
        <is>
          <t>Yes</t>
        </is>
      </c>
      <c r="N104" s="13" t="inlineStr">
        <is>
          <t>SIPs are one of its systems.</t>
        </is>
      </c>
      <c r="O104" s="6" t="inlineStr"/>
      <c r="P104" s="10" t="inlineStr">
        <is>
          <t>https://www.callpaladin.com/</t>
        </is>
      </c>
      <c r="Q104" s="13" t="inlineStr">
        <is>
          <t>Builds structural insulated panel envelopes on luxury homes, alongside geothermal and roofing divisions.</t>
        </is>
      </c>
      <c r="R104" s="10" t="inlineStr">
        <is>
          <t>Yes</t>
        </is>
      </c>
      <c r="S104" s="10" t="inlineStr">
        <is>
          <t>https://www.callpaladin.com/about.html</t>
        </is>
      </c>
      <c r="T104" s="10" t="inlineStr">
        <is>
          <t>https://www.linkedin.com/company/paladin-general-construction/</t>
        </is>
      </c>
      <c r="U104" s="10" t="inlineStr"/>
      <c r="V104" s="10" t="inlineStr"/>
      <c r="W104" s="10" t="inlineStr">
        <is>
          <t>(214) 507-7681</t>
        </is>
      </c>
      <c r="X104" s="10" t="inlineStr">
        <is>
          <t>Main line, Grand Prairie</t>
        </is>
      </c>
      <c r="Y104" s="10" t="inlineStr">
        <is>
          <t>https://www.callpaladin.com/</t>
        </is>
      </c>
      <c r="Z104" s="10" t="inlineStr"/>
      <c r="AA104" s="10" t="inlineStr"/>
    </row>
    <row r="105">
      <c r="A105" s="6" t="inlineStr">
        <is>
          <t>no contact identified</t>
        </is>
      </c>
      <c r="B105" s="6" t="inlineStr">
        <is>
          <t>84 Lumber, DFW</t>
        </is>
      </c>
      <c r="C105" s="6" t="inlineStr"/>
      <c r="D105" s="7" t="inlineStr">
        <is>
          <t>Contractors and plants</t>
        </is>
      </c>
      <c r="E105" s="8" t="n">
        <v>2</v>
      </c>
      <c r="F105" s="6" t="inlineStr">
        <is>
          <t>Supplier</t>
        </is>
      </c>
      <c r="G105" s="6" t="inlineStr">
        <is>
          <t>Dallas door shop and Denton store, serving DFW</t>
        </is>
      </c>
      <c r="H105" s="6" t="inlineStr">
        <is>
          <t>60,000 sq ft Dallas door shop, no DFW panel plant</t>
        </is>
      </c>
      <c r="I105" s="8" t="inlineStr">
        <is>
          <t>Yes</t>
        </is>
      </c>
      <c r="J105" s="9" t="inlineStr">
        <is>
          <t>Components supplied repeatedly into DFW home building.</t>
        </is>
      </c>
      <c r="K105" s="8" t="inlineStr">
        <is>
          <t>No</t>
        </is>
      </c>
      <c r="L105" s="9" t="inlineStr">
        <is>
          <t>National network. Corporate purchasing.</t>
        </is>
      </c>
      <c r="M105" s="8" t="inlineStr">
        <is>
          <t>Partly</t>
        </is>
      </c>
      <c r="N105" s="9" t="inlineStr">
        <is>
          <t>Offsite components line. The wall itself is unchanged.</t>
        </is>
      </c>
      <c r="O105" s="6" t="inlineStr"/>
      <c r="P105" s="6" t="inlineStr">
        <is>
          <t>https://www.84lumber.com/manufacturing</t>
        </is>
      </c>
      <c r="Q105" s="9" t="inlineStr">
        <is>
          <t>Supplies DFW builders from a national components line. Purchasing runs through corporate.</t>
        </is>
      </c>
      <c r="R105" s="6" t="inlineStr"/>
      <c r="S105" s="6" t="inlineStr"/>
      <c r="T105" s="6" t="inlineStr">
        <is>
          <t>https://www.linkedin.com/company/84-lumber/</t>
        </is>
      </c>
      <c r="U105" s="6" t="inlineStr"/>
      <c r="V105" s="6" t="inlineStr"/>
      <c r="W105" s="6" t="inlineStr">
        <is>
          <t>(940) 243-8484</t>
        </is>
      </c>
      <c r="X105" s="6" t="inlineStr">
        <is>
          <t>Denton store 1941</t>
        </is>
      </c>
      <c r="Y105" s="6" t="inlineStr">
        <is>
          <t>https://84lumber.com/store-locator/store-detail?storeId=1941</t>
        </is>
      </c>
      <c r="Z105" s="6" t="inlineStr"/>
      <c r="AA105" s="6" t="inlineStr"/>
    </row>
    <row r="106">
      <c r="A106" s="10" t="inlineStr">
        <is>
          <t>no contact identified</t>
        </is>
      </c>
      <c r="B106" s="10" t="inlineStr">
        <is>
          <t>Builders FirstSource, Fort Worth Truss (formerly Trussway)</t>
        </is>
      </c>
      <c r="C106" s="10" t="inlineStr"/>
      <c r="D106" s="11" t="inlineStr">
        <is>
          <t>Contractors and plants</t>
        </is>
      </c>
      <c r="E106" s="12" t="n">
        <v>2</v>
      </c>
      <c r="F106" s="10" t="inlineStr">
        <is>
          <t>Panel plant</t>
        </is>
      </c>
      <c r="G106" s="10" t="inlineStr">
        <is>
          <t>Fort Worth plant, corporate office in Irving</t>
        </is>
      </c>
      <c r="H106" s="10" t="inlineStr">
        <is>
          <t>Fort Worth truss and wall-panel plant, formerly Trussway</t>
        </is>
      </c>
      <c r="I106" s="12" t="inlineStr">
        <is>
          <t>Yes</t>
        </is>
      </c>
      <c r="J106" s="13" t="inlineStr">
        <is>
          <t>One Fort Worth plant making wall panels and trusses repeatedly for DFW production builders.</t>
        </is>
      </c>
      <c r="K106" s="12" t="inlineStr">
        <is>
          <t>No</t>
        </is>
      </c>
      <c r="L106" s="13" t="inlineStr">
        <is>
          <t>One plant in a national network. National purchasing desk.</t>
        </is>
      </c>
      <c r="M106" s="12" t="inlineStr">
        <is>
          <t>Partly</t>
        </is>
      </c>
      <c r="N106" s="13" t="inlineStr">
        <is>
          <t>Automated offsite framing. The wall itself is unchanged.</t>
        </is>
      </c>
      <c r="O106" s="6" t="inlineStr"/>
      <c r="P106" s="10" t="inlineStr">
        <is>
          <t>https://www.bldr.com/location/ft-worth-tx-truss-trussway/FORTTXMF</t>
        </is>
      </c>
      <c r="Q106" s="13" t="inlineStr">
        <is>
          <t>Makes wall panels and trusses for production builders in Hurst, Arlington and around DFW. One plant under a national purchasing desk.</t>
        </is>
      </c>
      <c r="R106" s="10" t="inlineStr"/>
      <c r="S106" s="10" t="inlineStr"/>
      <c r="T106" s="10" t="inlineStr">
        <is>
          <t>https://www.linkedin.com/company/builders-firstsource/</t>
        </is>
      </c>
      <c r="U106" s="10" t="inlineStr"/>
      <c r="V106" s="10" t="inlineStr"/>
      <c r="W106" s="10" t="inlineStr">
        <is>
          <t>(817) 589-1467</t>
        </is>
      </c>
      <c r="X106" s="10" t="inlineStr">
        <is>
          <t>Fort Worth truss plant</t>
        </is>
      </c>
      <c r="Y106" s="10" t="inlineStr">
        <is>
          <t>https://www.bldr.com/location/ft-worth-tx-truss-trussway/FORTTXMF</t>
        </is>
      </c>
      <c r="Z106" s="10" t="inlineStr"/>
      <c r="AA106" s="10" t="inlineStr"/>
    </row>
    <row r="107">
      <c r="A107" s="6" t="inlineStr">
        <is>
          <t>Robb Harrington</t>
        </is>
      </c>
      <c r="B107" s="6" t="inlineStr">
        <is>
          <t>Coreslab Structures (Texas)</t>
        </is>
      </c>
      <c r="C107" s="6" t="inlineStr">
        <is>
          <t>Project Consultant, Dallas/Ft. Worth and North Texas</t>
        </is>
      </c>
      <c r="D107" s="7" t="inlineStr">
        <is>
          <t>Contractors and plants</t>
        </is>
      </c>
      <c r="E107" s="8" t="n">
        <v>2</v>
      </c>
      <c r="F107" s="6" t="inlineStr">
        <is>
          <t>Precast plant</t>
        </is>
      </c>
      <c r="G107" s="6" t="inlineStr">
        <is>
          <t>Cedar Park plant, selling into DFW and North Texas</t>
        </is>
      </c>
      <c r="H107" s="6" t="inlineStr">
        <is>
          <t>Cedar Park precast plant, named North Texas consultant</t>
        </is>
      </c>
      <c r="I107" s="8" t="inlineStr">
        <is>
          <t>Yes</t>
        </is>
      </c>
      <c r="J107" s="9" t="inlineStr">
        <is>
          <t>Since 1988, architectural and structural precast cast repeatedly from one Texas plant.</t>
        </is>
      </c>
      <c r="K107" s="8" t="inlineStr">
        <is>
          <t>Partly</t>
        </is>
      </c>
      <c r="L107" s="9" t="inlineStr">
        <is>
          <t>One statewide plant. DFW is a sales territory only.</t>
        </is>
      </c>
      <c r="M107" s="8" t="inlineStr">
        <is>
          <t>No</t>
        </is>
      </c>
      <c r="N107" s="9" t="inlineStr">
        <is>
          <t>No record of an unproven method.</t>
        </is>
      </c>
      <c r="O107" s="6" t="inlineStr"/>
      <c r="P107" s="6" t="inlineStr">
        <is>
          <t>https://www.coreslab.com/locations/austin-texas-precast-concrete/</t>
        </is>
      </c>
      <c r="Q107" s="9" t="inlineStr">
        <is>
          <t>Casts architectural and structural precast in Central Texas since 1988. DFW is a sales territory.</t>
        </is>
      </c>
      <c r="R107" s="6" t="inlineStr"/>
      <c r="S107" s="6" t="inlineStr">
        <is>
          <t>https://www.coreslab.com/locations/austin-texas-precast-concrete/</t>
        </is>
      </c>
      <c r="T107" s="6" t="inlineStr">
        <is>
          <t>https://www.linkedin.com/company/coreslab-structures/</t>
        </is>
      </c>
      <c r="U107" s="6" t="inlineStr"/>
      <c r="V107" s="6" t="inlineStr"/>
      <c r="W107" s="6" t="inlineStr">
        <is>
          <t>(512) 250-0755</t>
        </is>
      </c>
      <c r="X107" s="6" t="inlineStr">
        <is>
          <t>Cedar Park plant, main line</t>
        </is>
      </c>
      <c r="Y107" s="6" t="inlineStr">
        <is>
          <t>https://www.coreslab.com/locations/austin-texas-precast-concrete/</t>
        </is>
      </c>
      <c r="Z107" s="6" t="inlineStr"/>
      <c r="AA107" s="6" t="inlineStr"/>
    </row>
    <row r="108">
      <c r="A108" s="10" t="inlineStr">
        <is>
          <t>Garrett Weidman</t>
        </is>
      </c>
      <c r="B108" s="10" t="inlineStr">
        <is>
          <t>Coreslab Structures (Texas)</t>
        </is>
      </c>
      <c r="C108" s="10" t="inlineStr">
        <is>
          <t>Sales Manager</t>
        </is>
      </c>
      <c r="D108" s="11" t="inlineStr">
        <is>
          <t>Contractors and plants</t>
        </is>
      </c>
      <c r="E108" s="12" t="n">
        <v>2</v>
      </c>
      <c r="F108" s="10" t="inlineStr">
        <is>
          <t>Precast plant</t>
        </is>
      </c>
      <c r="G108" s="10" t="inlineStr">
        <is>
          <t>Cedar Park plant, selling into DFW and North Texas</t>
        </is>
      </c>
      <c r="H108" s="10" t="inlineStr">
        <is>
          <t>Cedar Park precast plant, named North Texas consultant</t>
        </is>
      </c>
      <c r="I108" s="12" t="inlineStr">
        <is>
          <t>Yes</t>
        </is>
      </c>
      <c r="J108" s="13" t="inlineStr">
        <is>
          <t>Since 1988, architectural and structural precast cast repeatedly from one Texas plant.</t>
        </is>
      </c>
      <c r="K108" s="12" t="inlineStr">
        <is>
          <t>Partly</t>
        </is>
      </c>
      <c r="L108" s="13" t="inlineStr">
        <is>
          <t>One statewide plant. DFW is a sales territory only.</t>
        </is>
      </c>
      <c r="M108" s="12" t="inlineStr">
        <is>
          <t>No</t>
        </is>
      </c>
      <c r="N108" s="13" t="inlineStr">
        <is>
          <t>No record of an unproven method.</t>
        </is>
      </c>
      <c r="O108" s="6" t="inlineStr"/>
      <c r="P108" s="10" t="inlineStr">
        <is>
          <t>https://www.coreslab.com/locations/austin-texas-precast-concrete/</t>
        </is>
      </c>
      <c r="Q108" s="13" t="inlineStr">
        <is>
          <t>Casts architectural and structural precast in Central Texas since 1988. DFW is a sales territory.</t>
        </is>
      </c>
      <c r="R108" s="10" t="inlineStr"/>
      <c r="S108" s="10" t="inlineStr">
        <is>
          <t>https://www.coreslab.com/locations/austin-texas-precast-concrete/</t>
        </is>
      </c>
      <c r="T108" s="10" t="inlineStr">
        <is>
          <t>https://www.linkedin.com/company/coreslab-structures/</t>
        </is>
      </c>
      <c r="U108" s="10" t="inlineStr"/>
      <c r="V108" s="10" t="inlineStr"/>
      <c r="W108" s="10" t="inlineStr">
        <is>
          <t>(512) 250-0755</t>
        </is>
      </c>
      <c r="X108" s="10" t="inlineStr">
        <is>
          <t>Cedar Park plant, main line</t>
        </is>
      </c>
      <c r="Y108" s="10" t="inlineStr">
        <is>
          <t>https://www.coreslab.com/locations/austin-texas-precast-concrete/</t>
        </is>
      </c>
      <c r="Z108" s="10" t="inlineStr"/>
      <c r="AA108" s="10" t="inlineStr"/>
    </row>
    <row r="109">
      <c r="A109" s="6" t="inlineStr">
        <is>
          <t>Scott Clarke</t>
        </is>
      </c>
      <c r="B109" s="6" t="inlineStr">
        <is>
          <t>Harvey Cleary</t>
        </is>
      </c>
      <c r="C109" s="6" t="inlineStr">
        <is>
          <t>Chief Operating Officer and Managing Partner</t>
        </is>
      </c>
      <c r="D109" s="7" t="inlineStr">
        <is>
          <t>Contractors and plants</t>
        </is>
      </c>
      <c r="E109" s="8" t="n">
        <v>2</v>
      </c>
      <c r="F109" s="6" t="inlineStr">
        <is>
          <t>GC</t>
        </is>
      </c>
      <c r="G109" s="6" t="inlineStr">
        <is>
          <t>Austin, with Texas offices in Houston and San Antonio</t>
        </is>
      </c>
      <c r="H109" s="6" t="inlineStr">
        <is>
          <t>Texas tilt-wall general contractor, offices in Austin, Houston and San Antonio</t>
        </is>
      </c>
      <c r="I109" s="8" t="inlineStr">
        <is>
          <t>Yes</t>
        </is>
      </c>
      <c r="J109" s="9" t="inlineStr">
        <is>
          <t>Tilt-wall and commercial shells, repeated across Texas.</t>
        </is>
      </c>
      <c r="K109" s="8" t="inlineStr">
        <is>
          <t>Partly</t>
        </is>
      </c>
      <c r="L109" s="9" t="inlineStr">
        <is>
          <t>$2 billion construction volume, more than 700 employees, its own count.</t>
        </is>
      </c>
      <c r="M109" s="8" t="inlineStr">
        <is>
          <t>No</t>
        </is>
      </c>
      <c r="N109" s="9" t="inlineStr">
        <is>
          <t>Nothing on record.</t>
        </is>
      </c>
      <c r="O109" s="6" t="inlineStr">
        <is>
          <t>https://www.linkedin.com/in/scott-clarke-a2a1a521/</t>
        </is>
      </c>
      <c r="P109" s="6" t="inlineStr">
        <is>
          <t>https://www.harveycleary.com/</t>
        </is>
      </c>
      <c r="Q109" s="9" t="inlineStr">
        <is>
          <t>Builds tilt-wall shells across Texas. Counts more than 700 employees.</t>
        </is>
      </c>
      <c r="R109" s="6" t="inlineStr">
        <is>
          <t>Yes</t>
        </is>
      </c>
      <c r="S109" s="6" t="inlineStr">
        <is>
          <t>https://www.harveycleary.com/about-us/locations/austin-tx/</t>
        </is>
      </c>
      <c r="T109" s="6" t="inlineStr">
        <is>
          <t>https://www.linkedin.com/company/harvey-cleary/</t>
        </is>
      </c>
      <c r="U109" s="6" t="inlineStr">
        <is>
          <t>https://www.harveycleary.com/about-us/locations/austin-tx/</t>
        </is>
      </c>
      <c r="V109" s="6" t="inlineStr"/>
      <c r="W109" s="6" t="inlineStr">
        <is>
          <t>(512) 928-9300</t>
        </is>
      </c>
      <c r="X109" s="6" t="inlineStr">
        <is>
          <t>Austin office</t>
        </is>
      </c>
      <c r="Y109" s="6" t="inlineStr">
        <is>
          <t>https://www.harveycleary.com/about-us/locations/austin-tx/</t>
        </is>
      </c>
      <c r="Z109" s="6" t="inlineStr"/>
      <c r="AA109" s="6" t="inlineStr"/>
    </row>
    <row r="110">
      <c r="A110" s="10" t="inlineStr">
        <is>
          <t>Larry Miller</t>
        </is>
      </c>
      <c r="B110" s="10" t="inlineStr">
        <is>
          <t>Heldenfels Enterprises (a Metromont company)</t>
        </is>
      </c>
      <c r="C110" s="10" t="inlineStr">
        <is>
          <t>VP of Preconstruction and Business Development</t>
        </is>
      </c>
      <c r="D110" s="11" t="inlineStr">
        <is>
          <t>Contractors and plants</t>
        </is>
      </c>
      <c r="E110" s="12" t="n">
        <v>2</v>
      </c>
      <c r="F110" s="10" t="inlineStr">
        <is>
          <t>Precast plant</t>
        </is>
      </c>
      <c r="G110" s="10" t="inlineStr">
        <is>
          <t>San Marcos and Corpus Christi plants, delivering across Texas</t>
        </is>
      </c>
      <c r="H110" s="10" t="inlineStr">
        <is>
          <t>85-acre precast plant in San Marcos</t>
        </is>
      </c>
      <c r="I110" s="12" t="inlineStr">
        <is>
          <t>Yes</t>
        </is>
      </c>
      <c r="J110" s="13" t="inlineStr">
        <is>
          <t>Precast cast repeatedly for Texas projects.</t>
        </is>
      </c>
      <c r="K110" s="12" t="inlineStr">
        <is>
          <t>Partly</t>
        </is>
      </c>
      <c r="L110" s="13" t="inlineStr">
        <is>
          <t>Two Texas plants. No DFW figure published.</t>
        </is>
      </c>
      <c r="M110" s="12" t="inlineStr">
        <is>
          <t>No</t>
        </is>
      </c>
      <c r="N110" s="13" t="inlineStr">
        <is>
          <t>Prestressed wall panels are its normal product. No new wall method.</t>
        </is>
      </c>
      <c r="O110" s="6" t="inlineStr"/>
      <c r="P110" s="10" t="inlineStr">
        <is>
          <t>https://heldenfels.com/</t>
        </is>
      </c>
      <c r="Q110" s="13" t="inlineStr">
        <is>
          <t>Prestressed wall panels are its normal product, from San Marcos and Corpus Christi. Metromont acquired it effective December 15, 2025.</t>
        </is>
      </c>
      <c r="R110" s="10" t="inlineStr">
        <is>
          <t>Yes</t>
        </is>
      </c>
      <c r="S110" s="10" t="inlineStr">
        <is>
          <t>https://heldenfels.com/contact/</t>
        </is>
      </c>
      <c r="T110" s="10" t="inlineStr">
        <is>
          <t>https://www.linkedin.com/company/heldenfels-enterprises/</t>
        </is>
      </c>
      <c r="U110" s="10" t="inlineStr">
        <is>
          <t>https://heldenfels.com/contact/</t>
        </is>
      </c>
      <c r="V110" s="10" t="inlineStr"/>
      <c r="W110" s="10" t="inlineStr">
        <is>
          <t>(512) 396-2376</t>
        </is>
      </c>
      <c r="X110" s="10" t="inlineStr">
        <is>
          <t>Headquarters, San Marcos</t>
        </is>
      </c>
      <c r="Y110" s="10" t="inlineStr">
        <is>
          <t>https://heldenfels.com/contact/</t>
        </is>
      </c>
      <c r="Z110" s="10" t="inlineStr"/>
      <c r="AA110" s="10" t="inlineStr"/>
    </row>
    <row r="111">
      <c r="A111" s="6" t="inlineStr">
        <is>
          <t>Eric Dyess</t>
        </is>
      </c>
      <c r="B111" s="6" t="inlineStr">
        <is>
          <t>Kaufman Concrete (ERW Companies)</t>
        </is>
      </c>
      <c r="C111" s="6" t="inlineStr">
        <is>
          <t>President and COO</t>
        </is>
      </c>
      <c r="D111" s="7" t="inlineStr">
        <is>
          <t>Contractors and plants</t>
        </is>
      </c>
      <c r="E111" s="8" t="n">
        <v>2</v>
      </c>
      <c r="F111" s="6" t="inlineStr">
        <is>
          <t>Concrete contractor</t>
        </is>
      </c>
      <c r="G111" s="6" t="inlineStr">
        <is>
          <t>Prosper and Carrollton, serving DFW and Austin</t>
        </is>
      </c>
      <c r="H111" s="6" t="inlineStr">
        <is>
          <t>Fifteen to twenty slabs a week, per First Texas Homes</t>
        </is>
      </c>
      <c r="I111" s="8" t="inlineStr">
        <is>
          <t>Yes</t>
        </is>
      </c>
      <c r="J111" s="9" t="inlineStr">
        <is>
          <t>Post-tensioned foundations poured repeatedly for production builders.</t>
        </is>
      </c>
      <c r="K111" s="8" t="inlineStr">
        <is>
          <t>Partly</t>
        </is>
      </c>
      <c r="L111" s="9" t="inlineStr">
        <is>
          <t>Weekly slab rate covers one community. No firm-wide yearly figure.</t>
        </is>
      </c>
      <c r="M111" s="8" t="inlineStr">
        <is>
          <t>No</t>
        </is>
      </c>
      <c r="N111" s="9" t="inlineStr">
        <is>
          <t>Conventional production slabs.</t>
        </is>
      </c>
      <c r="O111" s="6" t="inlineStr"/>
      <c r="P111" s="6" t="inlineStr">
        <is>
          <t>https://erw-sitesolutions.com/construction-company-texas/kaufman-concrete-foundations-texas/</t>
        </is>
      </c>
      <c r="Q111" s="9" t="inlineStr">
        <is>
          <t>Pours post-tensioned slabs for production builders. Part of ERW Companies, with Eric Dyess as president.</t>
        </is>
      </c>
      <c r="R111" s="6" t="inlineStr">
        <is>
          <t>Yes</t>
        </is>
      </c>
      <c r="S111" s="6" t="inlineStr">
        <is>
          <t>https://erw-sitesolutions.com/construction-company-texas/kaufman-concrete-foundations-texas/</t>
        </is>
      </c>
      <c r="T111" s="6" t="inlineStr">
        <is>
          <t>https://www.linkedin.com/company/kaufman-concrete-erwss/</t>
        </is>
      </c>
      <c r="U111" s="6" t="inlineStr">
        <is>
          <t>https://erw-sitesolutions.com/construction-company-texas/kaufman-concrete-foundations-texas/</t>
        </is>
      </c>
      <c r="V111" s="6" t="inlineStr"/>
      <c r="W111" s="6" t="inlineStr"/>
      <c r="X111" s="6" t="inlineStr"/>
      <c r="Y111" s="6" t="inlineStr"/>
      <c r="Z111" s="6" t="inlineStr"/>
      <c r="AA111" s="6" t="inlineStr"/>
    </row>
    <row r="112">
      <c r="A112" s="10" t="inlineStr">
        <is>
          <t>Robert Miller</t>
        </is>
      </c>
      <c r="B112" s="10" t="inlineStr">
        <is>
          <t>Miller Sierra</t>
        </is>
      </c>
      <c r="C112" s="10" t="inlineStr">
        <is>
          <t>Chief Executive Officer</t>
        </is>
      </c>
      <c r="D112" s="11" t="inlineStr">
        <is>
          <t>Contractors and plants</t>
        </is>
      </c>
      <c r="E112" s="12" t="n">
        <v>2</v>
      </c>
      <c r="F112" s="10" t="inlineStr">
        <is>
          <t>Concrete contractor</t>
        </is>
      </c>
      <c r="G112" s="10" t="inlineStr">
        <is>
          <t>Euless and Arlington</t>
        </is>
      </c>
      <c r="H112" s="10" t="inlineStr">
        <is>
          <t>More than 1,500 concrete staff, per its own site</t>
        </is>
      </c>
      <c r="I112" s="12" t="inlineStr">
        <is>
          <t>Yes</t>
        </is>
      </c>
      <c r="J112" s="13" t="inlineStr">
        <is>
          <t>Concrete walls repeated across North Texas commercial and institutional jobs.</t>
        </is>
      </c>
      <c r="K112" s="12" t="inlineStr">
        <is>
          <t>No</t>
        </is>
      </c>
      <c r="L112" s="13" t="inlineStr">
        <is>
          <t>More than 1,500 staff, millions of square feet a year, per its own site.</t>
        </is>
      </c>
      <c r="M112" s="12" t="inlineStr">
        <is>
          <t>Partly</t>
        </is>
      </c>
      <c r="N112" s="13" t="inlineStr">
        <is>
          <t>Invests in LiDAR, robotics and new equipment. None replaces the wall.</t>
        </is>
      </c>
      <c r="O112" s="6" t="inlineStr"/>
      <c r="P112" s="10" t="inlineStr">
        <is>
          <t>https://www.millersierra.com/</t>
        </is>
      </c>
      <c r="Q112" s="13" t="inlineStr">
        <is>
          <t>Pours tilt-wall, schools and paving from Euless and Arlington.</t>
        </is>
      </c>
      <c r="R112" s="10" t="inlineStr">
        <is>
          <t>Yes</t>
        </is>
      </c>
      <c r="S112" s="10" t="inlineStr">
        <is>
          <t>https://www.millersierra.com/who-we-are/</t>
        </is>
      </c>
      <c r="T112" s="10" t="inlineStr">
        <is>
          <t>https://www.linkedin.com/company/miller-sierra-contractors-inc./</t>
        </is>
      </c>
      <c r="U112" s="10" t="inlineStr">
        <is>
          <t>https://www.millersierra.com/who-we-are/</t>
        </is>
      </c>
      <c r="V112" s="10" t="inlineStr"/>
      <c r="W112" s="10" t="inlineStr">
        <is>
          <t>(817) 461-8802</t>
        </is>
      </c>
      <c r="X112" s="10" t="inlineStr">
        <is>
          <t>Main office</t>
        </is>
      </c>
      <c r="Y112" s="10" t="inlineStr">
        <is>
          <t>https://www.millersierra.com/contact-us/</t>
        </is>
      </c>
      <c r="Z112" s="10" t="inlineStr"/>
      <c r="AA112" s="10" t="inlineStr"/>
    </row>
    <row r="113">
      <c r="A113" s="6" t="inlineStr">
        <is>
          <t>Terry Fowler</t>
        </is>
      </c>
      <c r="B113" s="6" t="inlineStr">
        <is>
          <t>Miller Sierra</t>
        </is>
      </c>
      <c r="C113" s="6" t="inlineStr">
        <is>
          <t>President</t>
        </is>
      </c>
      <c r="D113" s="7" t="inlineStr">
        <is>
          <t>Contractors and plants</t>
        </is>
      </c>
      <c r="E113" s="8" t="n">
        <v>2</v>
      </c>
      <c r="F113" s="6" t="inlineStr">
        <is>
          <t>Concrete contractor</t>
        </is>
      </c>
      <c r="G113" s="6" t="inlineStr">
        <is>
          <t>Euless and Arlington</t>
        </is>
      </c>
      <c r="H113" s="6" t="inlineStr">
        <is>
          <t>More than 1,500 concrete staff, per its own site</t>
        </is>
      </c>
      <c r="I113" s="8" t="inlineStr">
        <is>
          <t>Yes</t>
        </is>
      </c>
      <c r="J113" s="9" t="inlineStr">
        <is>
          <t>Concrete walls repeated across North Texas commercial and institutional jobs.</t>
        </is>
      </c>
      <c r="K113" s="8" t="inlineStr">
        <is>
          <t>No</t>
        </is>
      </c>
      <c r="L113" s="9" t="inlineStr">
        <is>
          <t>More than 1,500 staff, millions of square feet a year, per its own site.</t>
        </is>
      </c>
      <c r="M113" s="8" t="inlineStr">
        <is>
          <t>Partly</t>
        </is>
      </c>
      <c r="N113" s="9" t="inlineStr">
        <is>
          <t>Invests in LiDAR, robotics and new equipment. None replaces the wall.</t>
        </is>
      </c>
      <c r="O113" s="6" t="inlineStr"/>
      <c r="P113" s="6" t="inlineStr">
        <is>
          <t>https://www.millersierra.com/</t>
        </is>
      </c>
      <c r="Q113" s="9" t="inlineStr">
        <is>
          <t>Pours tilt-wall, schools and paving from Euless and Arlington.</t>
        </is>
      </c>
      <c r="R113" s="6" t="inlineStr">
        <is>
          <t>Yes</t>
        </is>
      </c>
      <c r="S113" s="6" t="inlineStr">
        <is>
          <t>https://www.millersierra.com/who-we-are/</t>
        </is>
      </c>
      <c r="T113" s="6" t="inlineStr">
        <is>
          <t>https://www.linkedin.com/company/miller-sierra-contractors-inc./</t>
        </is>
      </c>
      <c r="U113" s="6" t="inlineStr">
        <is>
          <t>https://www.millersierra.com/who-we-are/</t>
        </is>
      </c>
      <c r="V113" s="6" t="inlineStr"/>
      <c r="W113" s="6" t="inlineStr">
        <is>
          <t>(817) 461-8802</t>
        </is>
      </c>
      <c r="X113" s="6" t="inlineStr">
        <is>
          <t>Main office</t>
        </is>
      </c>
      <c r="Y113" s="6" t="inlineStr">
        <is>
          <t>https://www.millersierra.com/contact-us/</t>
        </is>
      </c>
      <c r="Z113" s="6" t="inlineStr"/>
      <c r="AA113" s="6" t="inlineStr"/>
    </row>
    <row r="114">
      <c r="A114" s="10" t="inlineStr">
        <is>
          <t>Dan Juntunen</t>
        </is>
      </c>
      <c r="B114" s="10" t="inlineStr">
        <is>
          <t>Wells, Hillsboro plants</t>
        </is>
      </c>
      <c r="C114" s="10" t="inlineStr">
        <is>
          <t>President and Chief Executive Officer, The Wells Companies</t>
        </is>
      </c>
      <c r="D114" s="11" t="inlineStr">
        <is>
          <t>Contractors and plants</t>
        </is>
      </c>
      <c r="E114" s="12" t="n">
        <v>2</v>
      </c>
      <c r="F114" s="10" t="inlineStr">
        <is>
          <t>Precast plant</t>
        </is>
      </c>
      <c r="G114" s="10" t="inlineStr">
        <is>
          <t>Hillsboro, 1220 and 1700 N Waco St, between DFW and Austin</t>
        </is>
      </c>
      <c r="H114" s="10" t="inlineStr">
        <is>
          <t>Two Hillsboro precast plants, more than 320 staff</t>
        </is>
      </c>
      <c r="I114" s="12" t="inlineStr">
        <is>
          <t>Yes</t>
        </is>
      </c>
      <c r="J114" s="13" t="inlineStr">
        <is>
          <t>Two Hillsboro plants cast precast repeatedly for Texas and Oklahoma projects.</t>
        </is>
      </c>
      <c r="K114" s="12" t="inlineStr">
        <is>
          <t>Partly</t>
        </is>
      </c>
      <c r="L114" s="13" t="inlineStr">
        <is>
          <t>Plants serve several states. DFW is one delivery market.</t>
        </is>
      </c>
      <c r="M114" s="12" t="inlineStr">
        <is>
          <t>No</t>
        </is>
      </c>
      <c r="N114" s="13" t="inlineStr">
        <is>
          <t>No record of buying an unproven method.</t>
        </is>
      </c>
      <c r="O114" s="6" t="inlineStr">
        <is>
          <t>https://www.linkedin.com/in/dan-juntunen-b2765a14/</t>
        </is>
      </c>
      <c r="P114" s="10" t="inlineStr">
        <is>
          <t>https://wells.build/contact/locations/hillsboro-texas/</t>
        </is>
      </c>
      <c r="Q114" s="13" t="inlineStr">
        <is>
          <t>Its precast panels go to Dallas residential and civic jobs. Wells runs the plants after buying GATE Precast in July 2024.</t>
        </is>
      </c>
      <c r="R114" s="10" t="inlineStr">
        <is>
          <t>Yes</t>
        </is>
      </c>
      <c r="S114" s="10" t="inlineStr">
        <is>
          <t>https://wells.build/company/news/wells-announces-acquisition-of-gate-precast/</t>
        </is>
      </c>
      <c r="T114" s="10" t="inlineStr">
        <is>
          <t>https://www.linkedin.com/company/wellsbuilds/</t>
        </is>
      </c>
      <c r="U114" s="10" t="inlineStr"/>
      <c r="V114" s="10" t="inlineStr">
        <is>
          <t>2024-07-15 Wells. Wells Announces Acquisition of GATE Precast  https://wells.build/company/news/wells-announces-acquisition-of-gate-precast/</t>
        </is>
      </c>
      <c r="W114" s="10" t="inlineStr">
        <is>
          <t>(254) 582-7200</t>
        </is>
      </c>
      <c r="X114" s="10" t="inlineStr">
        <is>
          <t>Hillsboro plants, chamber listing</t>
        </is>
      </c>
      <c r="Y114" s="10" t="inlineStr">
        <is>
          <t>https://business.hillsborochamber.org/members/member/wells-build-177</t>
        </is>
      </c>
      <c r="Z114" s="10" t="inlineStr"/>
      <c r="AA114" s="10" t="inlineStr"/>
    </row>
    <row r="115">
      <c r="A115" s="6" t="inlineStr">
        <is>
          <t>Dean Gwin</t>
        </is>
      </c>
      <c r="B115" s="6" t="inlineStr">
        <is>
          <t>Wells, Hillsboro plants</t>
        </is>
      </c>
      <c r="C115" s="6" t="inlineStr">
        <is>
          <t>President and Chief Operating Officer, GATE Precast</t>
        </is>
      </c>
      <c r="D115" s="7" t="inlineStr">
        <is>
          <t>Contractors and plants</t>
        </is>
      </c>
      <c r="E115" s="8" t="n">
        <v>2</v>
      </c>
      <c r="F115" s="6" t="inlineStr">
        <is>
          <t>Precast plant</t>
        </is>
      </c>
      <c r="G115" s="6" t="inlineStr">
        <is>
          <t>Hillsboro, 1220 and 1700 N Waco St, between DFW and Austin</t>
        </is>
      </c>
      <c r="H115" s="6" t="inlineStr">
        <is>
          <t>Two Hillsboro precast plants, more than 320 staff</t>
        </is>
      </c>
      <c r="I115" s="8" t="inlineStr">
        <is>
          <t>Yes</t>
        </is>
      </c>
      <c r="J115" s="9" t="inlineStr">
        <is>
          <t>Two Hillsboro plants cast precast repeatedly for Texas and Oklahoma projects.</t>
        </is>
      </c>
      <c r="K115" s="8" t="inlineStr">
        <is>
          <t>Partly</t>
        </is>
      </c>
      <c r="L115" s="9" t="inlineStr">
        <is>
          <t>Plants serve several states. DFW is one delivery market.</t>
        </is>
      </c>
      <c r="M115" s="8" t="inlineStr">
        <is>
          <t>No</t>
        </is>
      </c>
      <c r="N115" s="9" t="inlineStr">
        <is>
          <t>No record of buying an unproven method.</t>
        </is>
      </c>
      <c r="O115" s="6" t="inlineStr">
        <is>
          <t>https://www.linkedin.com/in/dean-gwin-102a1991/</t>
        </is>
      </c>
      <c r="P115" s="6" t="inlineStr">
        <is>
          <t>https://wells.build/contact/locations/hillsboro-texas/</t>
        </is>
      </c>
      <c r="Q115" s="9" t="inlineStr">
        <is>
          <t>Its precast panels go to Dallas residential and civic jobs. Wells runs the plants after buying GATE Precast in July 2024.</t>
        </is>
      </c>
      <c r="R115" s="6" t="inlineStr">
        <is>
          <t>Yes</t>
        </is>
      </c>
      <c r="S115" s="6" t="inlineStr">
        <is>
          <t>https://wells.build/company/news/wells-announces-acquisition-of-gate-precast/</t>
        </is>
      </c>
      <c r="T115" s="6" t="inlineStr">
        <is>
          <t>https://www.linkedin.com/company/wellsbuilds/</t>
        </is>
      </c>
      <c r="U115" s="6" t="inlineStr"/>
      <c r="V115" s="6" t="inlineStr">
        <is>
          <t>2024-07-15 Wells. Wells Announces Acquisition of GATE Precast  https://wells.build/company/news/wells-announces-acquisition-of-gate-precast/</t>
        </is>
      </c>
      <c r="W115" s="6" t="inlineStr">
        <is>
          <t>(254) 582-7200</t>
        </is>
      </c>
      <c r="X115" s="6" t="inlineStr">
        <is>
          <t>Hillsboro plants, chamber listing</t>
        </is>
      </c>
      <c r="Y115" s="6" t="inlineStr">
        <is>
          <t>https://business.hillsborochamber.org/members/member/wells-build-177</t>
        </is>
      </c>
      <c r="Z115" s="6" t="inlineStr"/>
      <c r="AA115" s="6" t="inlineStr"/>
    </row>
    <row r="116">
      <c r="A116" s="10" t="inlineStr">
        <is>
          <t>Nathan Frazier</t>
        </is>
      </c>
      <c r="B116" s="10" t="inlineStr">
        <is>
          <t>All About Concrete LLC</t>
        </is>
      </c>
      <c r="C116" s="10" t="inlineStr">
        <is>
          <t>CEO and Founder</t>
        </is>
      </c>
      <c r="D116" s="11" t="inlineStr">
        <is>
          <t>Contractors and plants</t>
        </is>
      </c>
      <c r="E116" s="12" t="n">
        <v>2</v>
      </c>
      <c r="F116" s="10" t="inlineStr">
        <is>
          <t>Concrete contractor</t>
        </is>
      </c>
      <c r="G116" s="10" t="inlineStr">
        <is>
          <t>Tomball, serving Dallas-Fort Worth, Houston, Austin and San Antonio</t>
        </is>
      </c>
      <c r="H116" s="10" t="inlineStr">
        <is>
          <t>Production-builder foundations, DFW served from Tomball</t>
        </is>
      </c>
      <c r="I116" s="12" t="inlineStr">
        <is>
          <t>Yes</t>
        </is>
      </c>
      <c r="J116" s="13" t="inlineStr">
        <is>
          <t>Same foundation and flatwork product, repeated for production builders.</t>
        </is>
      </c>
      <c r="K116" s="12" t="inlineStr">
        <is>
          <t>Partly</t>
        </is>
      </c>
      <c r="L116" s="13" t="inlineStr">
        <is>
          <t>No published slab count.</t>
        </is>
      </c>
      <c r="M116" s="12" t="inlineStr">
        <is>
          <t>No</t>
        </is>
      </c>
      <c r="N116" s="13" t="inlineStr">
        <is>
          <t>Conventional foundations and flatwork.</t>
        </is>
      </c>
      <c r="O116" s="6" t="inlineStr"/>
      <c r="P116" s="10" t="inlineStr">
        <is>
          <t>https://allaboutconcretellc.net/</t>
        </is>
      </c>
      <c r="Q116" s="13" t="inlineStr">
        <is>
          <t>Pours foundations, paving and streets for residential communities. High Street Capital announced an investment in August 2026.</t>
        </is>
      </c>
      <c r="R116" s="10" t="inlineStr">
        <is>
          <t>Yes</t>
        </is>
      </c>
      <c r="S116" s="10" t="inlineStr">
        <is>
          <t>https://www.highstreetcapital.com/news/high-street-capital-invests-in-all-about-concrete/</t>
        </is>
      </c>
      <c r="T116" s="10" t="inlineStr">
        <is>
          <t>https://www.linkedin.com/company/all-about-concrete-llc/</t>
        </is>
      </c>
      <c r="U116" s="10" t="inlineStr">
        <is>
          <t>https://allaboutconcretellc.net/</t>
        </is>
      </c>
      <c r="V116" s="10" t="inlineStr"/>
      <c r="W116" s="10" t="inlineStr">
        <is>
          <t>(281) 370-4470</t>
        </is>
      </c>
      <c r="X116" s="10" t="inlineStr">
        <is>
          <t>Main office, Tomball</t>
        </is>
      </c>
      <c r="Y116" s="10" t="inlineStr">
        <is>
          <t>https://allaboutconcretellc.net/partner-with-us/</t>
        </is>
      </c>
      <c r="Z116" s="10" t="inlineStr"/>
      <c r="AA116" s="10" t="inlineStr"/>
    </row>
    <row r="117">
      <c r="A117" s="6" t="inlineStr">
        <is>
          <t>Don Edwards</t>
        </is>
      </c>
      <c r="B117" s="6" t="inlineStr">
        <is>
          <t>All About Concrete LLC</t>
        </is>
      </c>
      <c r="C117" s="6" t="inlineStr">
        <is>
          <t>Chief Operating Officer</t>
        </is>
      </c>
      <c r="D117" s="7" t="inlineStr">
        <is>
          <t>Contractors and plants</t>
        </is>
      </c>
      <c r="E117" s="8" t="n">
        <v>2</v>
      </c>
      <c r="F117" s="6" t="inlineStr">
        <is>
          <t>Concrete contractor</t>
        </is>
      </c>
      <c r="G117" s="6" t="inlineStr">
        <is>
          <t>Tomball, serving Dallas-Fort Worth, Houston, Austin and San Antonio</t>
        </is>
      </c>
      <c r="H117" s="6" t="inlineStr">
        <is>
          <t>Production-builder foundations, DFW served from Tomball</t>
        </is>
      </c>
      <c r="I117" s="8" t="inlineStr">
        <is>
          <t>Yes</t>
        </is>
      </c>
      <c r="J117" s="9" t="inlineStr">
        <is>
          <t>Same foundation and flatwork product, repeated for production builders.</t>
        </is>
      </c>
      <c r="K117" s="8" t="inlineStr">
        <is>
          <t>Partly</t>
        </is>
      </c>
      <c r="L117" s="9" t="inlineStr">
        <is>
          <t>No published slab count.</t>
        </is>
      </c>
      <c r="M117" s="8" t="inlineStr">
        <is>
          <t>No</t>
        </is>
      </c>
      <c r="N117" s="9" t="inlineStr">
        <is>
          <t>Conventional foundations and flatwork.</t>
        </is>
      </c>
      <c r="O117" s="6" t="inlineStr"/>
      <c r="P117" s="6" t="inlineStr">
        <is>
          <t>https://allaboutconcretellc.net/</t>
        </is>
      </c>
      <c r="Q117" s="9" t="inlineStr">
        <is>
          <t>Pours foundations, paving and streets for residential communities. High Street Capital announced an investment in August 2026.</t>
        </is>
      </c>
      <c r="R117" s="6" t="inlineStr">
        <is>
          <t>Yes</t>
        </is>
      </c>
      <c r="S117" s="6" t="inlineStr">
        <is>
          <t>https://www.highstreetcapital.com/news/high-street-capital-invests-in-all-about-concrete/</t>
        </is>
      </c>
      <c r="T117" s="6" t="inlineStr">
        <is>
          <t>https://www.linkedin.com/company/all-about-concrete-llc/</t>
        </is>
      </c>
      <c r="U117" s="6" t="inlineStr">
        <is>
          <t>https://allaboutconcretellc.net/</t>
        </is>
      </c>
      <c r="V117" s="6" t="inlineStr"/>
      <c r="W117" s="6" t="inlineStr">
        <is>
          <t>(281) 370-4470</t>
        </is>
      </c>
      <c r="X117" s="6" t="inlineStr">
        <is>
          <t>Main office, Tomball</t>
        </is>
      </c>
      <c r="Y117" s="6" t="inlineStr">
        <is>
          <t>https://allaboutconcretellc.net/partner-with-us/</t>
        </is>
      </c>
      <c r="Z117" s="6" t="inlineStr"/>
      <c r="AA117" s="6" t="inlineStr"/>
    </row>
    <row r="118">
      <c r="A118" s="10" t="inlineStr">
        <is>
          <t>Sergio</t>
        </is>
      </c>
      <c r="B118" s="10" t="inlineStr">
        <is>
          <t>Black Knight Construction</t>
        </is>
      </c>
      <c r="C118" s="10" t="inlineStr">
        <is>
          <t>Primary contact</t>
        </is>
      </c>
      <c r="D118" s="11" t="inlineStr">
        <is>
          <t>Contractors and plants</t>
        </is>
      </c>
      <c r="E118" s="12" t="n">
        <v>2</v>
      </c>
      <c r="F118" s="10" t="inlineStr">
        <is>
          <t>Masonry contractor</t>
        </is>
      </c>
      <c r="G118" s="10" t="inlineStr">
        <is>
          <t>Dallas-Fort Worth Metroplex</t>
        </is>
      </c>
      <c r="H118" s="10" t="inlineStr">
        <is>
          <t>DFW commercial masonry and stucco contractor since 2006</t>
        </is>
      </c>
      <c r="I118" s="12" t="inlineStr">
        <is>
          <t>Yes</t>
        </is>
      </c>
      <c r="J118" s="13" t="inlineStr">
        <is>
          <t>Masonry, stucco and EIFS walls repeated across DFW commercial jobs.</t>
        </is>
      </c>
      <c r="K118" s="12" t="inlineStr">
        <is>
          <t>Partly</t>
        </is>
      </c>
      <c r="L118" s="13" t="inlineStr">
        <is>
          <t>Local commercial specialty firm. No published volume.</t>
        </is>
      </c>
      <c r="M118" s="12" t="inlineStr">
        <is>
          <t>No</t>
        </is>
      </c>
      <c r="N118" s="13" t="inlineStr">
        <is>
          <t>Nothing on record.</t>
        </is>
      </c>
      <c r="O118" s="6" t="inlineStr"/>
      <c r="P118" s="10" t="inlineStr">
        <is>
          <t>https://www.blackknightconstruction.com/</t>
        </is>
      </c>
      <c r="Q118" s="13" t="inlineStr">
        <is>
          <t>Lays brick, block, stone and stucco walls on DFW commercial and retail jobs.</t>
        </is>
      </c>
      <c r="R118" s="10" t="inlineStr"/>
      <c r="S118" s="10" t="inlineStr">
        <is>
          <t>https://www.blackknightconstruction.com/</t>
        </is>
      </c>
      <c r="T118" s="10" t="inlineStr"/>
      <c r="U118" s="10" t="inlineStr">
        <is>
          <t>https://www.blackknightconstruction.com/</t>
        </is>
      </c>
      <c r="V118" s="10" t="inlineStr"/>
      <c r="W118" s="10" t="inlineStr">
        <is>
          <t>(214) 566-2009</t>
        </is>
      </c>
      <c r="X118" s="10" t="inlineStr">
        <is>
          <t>Main office</t>
        </is>
      </c>
      <c r="Y118" s="10" t="inlineStr">
        <is>
          <t>https://www.blackknightconstruction.com/</t>
        </is>
      </c>
      <c r="Z118" s="10" t="inlineStr"/>
      <c r="AA118" s="10" t="inlineStr"/>
    </row>
    <row r="119">
      <c r="A119" s="6" t="inlineStr">
        <is>
          <t>Bill Schultheis</t>
        </is>
      </c>
      <c r="B119" s="6" t="inlineStr">
        <is>
          <t>Brick &amp; Stone Master</t>
        </is>
      </c>
      <c r="C119" s="6" t="inlineStr">
        <is>
          <t>Owner</t>
        </is>
      </c>
      <c r="D119" s="7" t="inlineStr">
        <is>
          <t>Contractors and plants</t>
        </is>
      </c>
      <c r="E119" s="8" t="n">
        <v>2</v>
      </c>
      <c r="F119" s="6" t="inlineStr">
        <is>
          <t>Masonry contractor</t>
        </is>
      </c>
      <c r="G119" s="6" t="inlineStr">
        <is>
          <t>Roanoke, working across DFW</t>
        </is>
      </c>
      <c r="H119" s="6" t="inlineStr">
        <is>
          <t>Roanoke residential masonry since 1997</t>
        </is>
      </c>
      <c r="I119" s="8" t="inlineStr">
        <is>
          <t>Yes</t>
        </is>
      </c>
      <c r="J119" s="9" t="inlineStr">
        <is>
          <t>Brick and stone masonry repeated across DFW residential jobs.</t>
        </is>
      </c>
      <c r="K119" s="8" t="inlineStr">
        <is>
          <t>Partly</t>
        </is>
      </c>
      <c r="L119" s="9" t="inlineStr">
        <is>
          <t>No production-builder elevation count published.</t>
        </is>
      </c>
      <c r="M119" s="8" t="inlineStr">
        <is>
          <t>No</t>
        </is>
      </c>
      <c r="N119" s="9" t="inlineStr">
        <is>
          <t>Nothing on record.</t>
        </is>
      </c>
      <c r="O119" s="6" t="inlineStr"/>
      <c r="P119" s="6" t="inlineStr">
        <is>
          <t>https://www.brickandstonemaster.com/</t>
        </is>
      </c>
      <c r="Q119" s="9" t="inlineStr">
        <is>
          <t>Lays brick and stone for DFW homeowners, with repair, stucco and hardscape. Claims over 10,000 homeowners served.</t>
        </is>
      </c>
      <c r="R119" s="6" t="inlineStr">
        <is>
          <t>Yes</t>
        </is>
      </c>
      <c r="S119" s="6" t="inlineStr">
        <is>
          <t>https://www.brickandstonemaster.com/blog/crack-repair-vs-full-brick-restoration-entrance-sign</t>
        </is>
      </c>
      <c r="T119" s="6" t="inlineStr">
        <is>
          <t>https://www.linkedin.com/company/brick-and-stone-master/</t>
        </is>
      </c>
      <c r="U119" s="6" t="inlineStr">
        <is>
          <t>https://www.brickandstonemaster.com/aboutus</t>
        </is>
      </c>
      <c r="V119" s="6" t="inlineStr"/>
      <c r="W119" s="6" t="inlineStr">
        <is>
          <t>(817) 485-7200</t>
        </is>
      </c>
      <c r="X119" s="6" t="inlineStr">
        <is>
          <t>Main office, Roanoke</t>
        </is>
      </c>
      <c r="Y119" s="6" t="inlineStr">
        <is>
          <t>https://www.brickandstonemaster.com/home/about</t>
        </is>
      </c>
      <c r="Z119" s="6" t="inlineStr"/>
      <c r="AA119" s="6" t="inlineStr"/>
    </row>
    <row r="120">
      <c r="A120" s="10" t="inlineStr">
        <is>
          <t>Jacob Andrews</t>
        </is>
      </c>
      <c r="B120" s="10" t="inlineStr">
        <is>
          <t>Brick Experts</t>
        </is>
      </c>
      <c r="C120" s="10" t="inlineStr">
        <is>
          <t>Owner &amp; CEO</t>
        </is>
      </c>
      <c r="D120" s="11" t="inlineStr">
        <is>
          <t>Contractors and plants</t>
        </is>
      </c>
      <c r="E120" s="12" t="n">
        <v>2</v>
      </c>
      <c r="F120" s="10" t="inlineStr">
        <is>
          <t>Masonry contractor</t>
        </is>
      </c>
      <c r="G120" s="10" t="inlineStr">
        <is>
          <t>Grapevine, working across Dallas-Fort Worth</t>
        </is>
      </c>
      <c r="H120" s="10" t="inlineStr">
        <is>
          <t>Grapevine masonry contractor, founded 2015 by father and son</t>
        </is>
      </c>
      <c r="I120" s="12" t="inlineStr">
        <is>
          <t>Yes</t>
        </is>
      </c>
      <c r="J120" s="13" t="inlineStr">
        <is>
          <t>Brick, concrete and stone walls repeated across DFW jobs.</t>
        </is>
      </c>
      <c r="K120" s="12" t="inlineStr">
        <is>
          <t>Partly</t>
        </is>
      </c>
      <c r="L120" s="13" t="inlineStr">
        <is>
          <t>Local family firm. No published volume.</t>
        </is>
      </c>
      <c r="M120" s="12" t="inlineStr">
        <is>
          <t>No</t>
        </is>
      </c>
      <c r="N120" s="13" t="inlineStr">
        <is>
          <t>Nothing on record.</t>
        </is>
      </c>
      <c r="O120" s="6" t="inlineStr"/>
      <c r="P120" s="10" t="inlineStr">
        <is>
          <t>https://brickexpertsdfw.net/</t>
        </is>
      </c>
      <c r="Q120" s="13" t="inlineStr">
        <is>
          <t>Builds new masonry walls and restores old ones for HOAs, property managers and general contractors.</t>
        </is>
      </c>
      <c r="R120" s="10" t="inlineStr">
        <is>
          <t>Yes</t>
        </is>
      </c>
      <c r="S120" s="10" t="inlineStr">
        <is>
          <t>https://brickexpertsdfw.net/</t>
        </is>
      </c>
      <c r="T120" s="10" t="inlineStr">
        <is>
          <t>https://www.linkedin.com/company/brick-experts-dfw/</t>
        </is>
      </c>
      <c r="U120" s="10" t="inlineStr">
        <is>
          <t>https://brickexpertsdfw.net/</t>
        </is>
      </c>
      <c r="V120" s="10" t="inlineStr"/>
      <c r="W120" s="10" t="inlineStr">
        <is>
          <t>(817) 901-0236</t>
        </is>
      </c>
      <c r="X120" s="10" t="inlineStr">
        <is>
          <t>Main office, Grapevine</t>
        </is>
      </c>
      <c r="Y120" s="10" t="inlineStr">
        <is>
          <t>https://brickexpertsdfw.net/</t>
        </is>
      </c>
      <c r="Z120" s="10" t="inlineStr"/>
      <c r="AA120" s="10" t="inlineStr"/>
    </row>
    <row r="121">
      <c r="A121" s="6" t="inlineStr">
        <is>
          <t>David Andrews</t>
        </is>
      </c>
      <c r="B121" s="6" t="inlineStr">
        <is>
          <t>Brick Experts</t>
        </is>
      </c>
      <c r="C121" s="6" t="inlineStr">
        <is>
          <t>Co-Founder</t>
        </is>
      </c>
      <c r="D121" s="7" t="inlineStr">
        <is>
          <t>Contractors and plants</t>
        </is>
      </c>
      <c r="E121" s="8" t="n">
        <v>2</v>
      </c>
      <c r="F121" s="6" t="inlineStr">
        <is>
          <t>Masonry contractor</t>
        </is>
      </c>
      <c r="G121" s="6" t="inlineStr">
        <is>
          <t>Grapevine, working across Dallas-Fort Worth</t>
        </is>
      </c>
      <c r="H121" s="6" t="inlineStr">
        <is>
          <t>Grapevine masonry contractor, founded 2015 by father and son</t>
        </is>
      </c>
      <c r="I121" s="8" t="inlineStr">
        <is>
          <t>Yes</t>
        </is>
      </c>
      <c r="J121" s="9" t="inlineStr">
        <is>
          <t>Brick, concrete and stone walls repeated across DFW jobs.</t>
        </is>
      </c>
      <c r="K121" s="8" t="inlineStr">
        <is>
          <t>Partly</t>
        </is>
      </c>
      <c r="L121" s="9" t="inlineStr">
        <is>
          <t>Local family firm. No published volume.</t>
        </is>
      </c>
      <c r="M121" s="8" t="inlineStr">
        <is>
          <t>No</t>
        </is>
      </c>
      <c r="N121" s="9" t="inlineStr">
        <is>
          <t>Nothing on record.</t>
        </is>
      </c>
      <c r="O121" s="6" t="inlineStr"/>
      <c r="P121" s="6" t="inlineStr">
        <is>
          <t>https://brickexpertsdfw.net/</t>
        </is>
      </c>
      <c r="Q121" s="9" t="inlineStr">
        <is>
          <t>Builds new masonry walls and restores old ones for HOAs, property managers and general contractors.</t>
        </is>
      </c>
      <c r="R121" s="6" t="inlineStr">
        <is>
          <t>Yes</t>
        </is>
      </c>
      <c r="S121" s="6" t="inlineStr">
        <is>
          <t>https://brickexpertsdfw.net/</t>
        </is>
      </c>
      <c r="T121" s="6" t="inlineStr">
        <is>
          <t>https://www.linkedin.com/company/brick-experts-dfw/</t>
        </is>
      </c>
      <c r="U121" s="6" t="inlineStr">
        <is>
          <t>https://brickexpertsdfw.net/</t>
        </is>
      </c>
      <c r="V121" s="6" t="inlineStr"/>
      <c r="W121" s="6" t="inlineStr">
        <is>
          <t>(817) 901-0236</t>
        </is>
      </c>
      <c r="X121" s="6" t="inlineStr">
        <is>
          <t>Main office, Grapevine</t>
        </is>
      </c>
      <c r="Y121" s="6" t="inlineStr">
        <is>
          <t>https://brickexpertsdfw.net/</t>
        </is>
      </c>
      <c r="Z121" s="6" t="inlineStr"/>
      <c r="AA121" s="6" t="inlineStr"/>
    </row>
    <row r="122">
      <c r="A122" s="10" t="inlineStr">
        <is>
          <t>Josh Lavelle</t>
        </is>
      </c>
      <c r="B122" s="10" t="inlineStr">
        <is>
          <t>Cardinal Foundation Services</t>
        </is>
      </c>
      <c r="C122" s="10" t="inlineStr">
        <is>
          <t>Owner</t>
        </is>
      </c>
      <c r="D122" s="11" t="inlineStr">
        <is>
          <t>Contractors and plants</t>
        </is>
      </c>
      <c r="E122" s="12" t="n">
        <v>2</v>
      </c>
      <c r="F122" s="10" t="inlineStr">
        <is>
          <t>Concrete contractor</t>
        </is>
      </c>
      <c r="G122" s="10" t="inlineStr">
        <is>
          <t>Fort Worth, serving DFW builders, with Houston also listed</t>
        </is>
      </c>
      <c r="H122" s="10" t="inlineStr">
        <is>
          <t>DFW slab and flatwork contractor for builders</t>
        </is>
      </c>
      <c r="I122" s="12" t="inlineStr">
        <is>
          <t>Yes</t>
        </is>
      </c>
      <c r="J122" s="13" t="inlineStr">
        <is>
          <t>Same slab and flatwork product repeated for DFW builders and homeowners.</t>
        </is>
      </c>
      <c r="K122" s="12" t="inlineStr">
        <is>
          <t>Partly</t>
        </is>
      </c>
      <c r="L122" s="13" t="inlineStr">
        <is>
          <t>No annual slab count published.</t>
        </is>
      </c>
      <c r="M122" s="12" t="inlineStr">
        <is>
          <t>No</t>
        </is>
      </c>
      <c r="N122" s="13" t="inlineStr">
        <is>
          <t>Nothing on record.</t>
        </is>
      </c>
      <c r="O122" s="6" t="inlineStr"/>
      <c r="P122" s="10" t="inlineStr">
        <is>
          <t>https://cardinalfoundationservices.com/</t>
        </is>
      </c>
      <c r="Q122" s="13" t="inlineStr">
        <is>
          <t>Pours slabs and flatwork for DFW builders and homeowners. Owned by Josh Lavelle and Daneel Nortier, PE.</t>
        </is>
      </c>
      <c r="R122" s="10" t="inlineStr">
        <is>
          <t>Yes</t>
        </is>
      </c>
      <c r="S122" s="10" t="inlineStr">
        <is>
          <t>https://cardinalfoundationservices.com/</t>
        </is>
      </c>
      <c r="T122" s="10" t="inlineStr">
        <is>
          <t>https://www.linkedin.com/company/cardinal-foundation-services/</t>
        </is>
      </c>
      <c r="U122" s="10" t="inlineStr">
        <is>
          <t>https://cardinalfoundationservices.com/</t>
        </is>
      </c>
      <c r="V122" s="10" t="inlineStr"/>
      <c r="W122" s="10" t="inlineStr">
        <is>
          <t>(972) 656-8251</t>
        </is>
      </c>
      <c r="X122" s="10" t="inlineStr">
        <is>
          <t>Main line</t>
        </is>
      </c>
      <c r="Y122" s="10" t="inlineStr">
        <is>
          <t>https://cardinalfoundationservices.com/new-construction/concrete-flatwork/</t>
        </is>
      </c>
      <c r="Z122" s="10" t="inlineStr"/>
      <c r="AA122" s="10" t="inlineStr"/>
    </row>
    <row r="123">
      <c r="A123" s="6" t="inlineStr">
        <is>
          <t>Daneel Nortier</t>
        </is>
      </c>
      <c r="B123" s="6" t="inlineStr">
        <is>
          <t>Cardinal Foundation Services</t>
        </is>
      </c>
      <c r="C123" s="6" t="inlineStr">
        <is>
          <t>Owner and Principal Engineer</t>
        </is>
      </c>
      <c r="D123" s="7" t="inlineStr">
        <is>
          <t>Contractors and plants</t>
        </is>
      </c>
      <c r="E123" s="8" t="n">
        <v>2</v>
      </c>
      <c r="F123" s="6" t="inlineStr">
        <is>
          <t>Concrete contractor</t>
        </is>
      </c>
      <c r="G123" s="6" t="inlineStr">
        <is>
          <t>Fort Worth, serving DFW builders, with Houston also listed</t>
        </is>
      </c>
      <c r="H123" s="6" t="inlineStr">
        <is>
          <t>DFW slab and flatwork contractor for builders</t>
        </is>
      </c>
      <c r="I123" s="8" t="inlineStr">
        <is>
          <t>Yes</t>
        </is>
      </c>
      <c r="J123" s="9" t="inlineStr">
        <is>
          <t>Same slab and flatwork product repeated for DFW builders and homeowners.</t>
        </is>
      </c>
      <c r="K123" s="8" t="inlineStr">
        <is>
          <t>Partly</t>
        </is>
      </c>
      <c r="L123" s="9" t="inlineStr">
        <is>
          <t>No annual slab count published.</t>
        </is>
      </c>
      <c r="M123" s="8" t="inlineStr">
        <is>
          <t>No</t>
        </is>
      </c>
      <c r="N123" s="9" t="inlineStr">
        <is>
          <t>Nothing on record.</t>
        </is>
      </c>
      <c r="O123" s="6" t="inlineStr"/>
      <c r="P123" s="6" t="inlineStr">
        <is>
          <t>https://cardinalfoundationservices.com/</t>
        </is>
      </c>
      <c r="Q123" s="9" t="inlineStr">
        <is>
          <t>Pours slabs and flatwork for DFW builders and homeowners. Owned by Josh Lavelle and Daneel Nortier, PE.</t>
        </is>
      </c>
      <c r="R123" s="6" t="inlineStr">
        <is>
          <t>Yes</t>
        </is>
      </c>
      <c r="S123" s="6" t="inlineStr">
        <is>
          <t>https://cardinalfoundationservices.com/</t>
        </is>
      </c>
      <c r="T123" s="6" t="inlineStr">
        <is>
          <t>https://www.linkedin.com/company/cardinal-foundation-services/</t>
        </is>
      </c>
      <c r="U123" s="6" t="inlineStr">
        <is>
          <t>https://cardinalfoundationservices.com/</t>
        </is>
      </c>
      <c r="V123" s="6" t="inlineStr"/>
      <c r="W123" s="6" t="inlineStr">
        <is>
          <t>(972) 656-8251</t>
        </is>
      </c>
      <c r="X123" s="6" t="inlineStr">
        <is>
          <t>Main line</t>
        </is>
      </c>
      <c r="Y123" s="6" t="inlineStr">
        <is>
          <t>https://cardinalfoundationservices.com/new-construction/concrete-flatwork/</t>
        </is>
      </c>
      <c r="Z123" s="6" t="inlineStr"/>
      <c r="AA123" s="6" t="inlineStr"/>
    </row>
    <row r="124">
      <c r="A124" s="10" t="inlineStr">
        <is>
          <t>no contact identified</t>
        </is>
      </c>
      <c r="B124" s="10" t="inlineStr">
        <is>
          <t>Correa Masonry &amp; Stucco LLC</t>
        </is>
      </c>
      <c r="C124" s="10" t="inlineStr"/>
      <c r="D124" s="11" t="inlineStr">
        <is>
          <t>Contractors and plants</t>
        </is>
      </c>
      <c r="E124" s="12" t="n">
        <v>2</v>
      </c>
      <c r="F124" s="10" t="inlineStr">
        <is>
          <t>Masonry contractor</t>
        </is>
      </c>
      <c r="G124" s="10" t="inlineStr">
        <is>
          <t>Dallas, with residential, multifamily and commercial work across DFW</t>
        </is>
      </c>
      <c r="H124" s="10" t="inlineStr">
        <is>
          <t>Dallas masonry and stucco contractor since 2010</t>
        </is>
      </c>
      <c r="I124" s="12" t="inlineStr">
        <is>
          <t>Yes</t>
        </is>
      </c>
      <c r="J124" s="13" t="inlineStr">
        <is>
          <t>Masonry and stucco repeated across DFW residential and multifamily jobs.</t>
        </is>
      </c>
      <c r="K124" s="12" t="inlineStr">
        <is>
          <t>Partly</t>
        </is>
      </c>
      <c r="L124" s="13" t="inlineStr">
        <is>
          <t>Local specialty contractor, some multifamily. No annual square footage published.</t>
        </is>
      </c>
      <c r="M124" s="12" t="inlineStr">
        <is>
          <t>No</t>
        </is>
      </c>
      <c r="N124" s="13" t="inlineStr">
        <is>
          <t>Nothing on record.</t>
        </is>
      </c>
      <c r="O124" s="6" t="inlineStr"/>
      <c r="P124" s="10" t="inlineStr">
        <is>
          <t>https://correamasonryllc.com/</t>
        </is>
      </c>
      <c r="Q124" s="13" t="inlineStr">
        <is>
          <t>Lays brick, stone and CMU and applies stucco for residential, multifamily and commercial builders.</t>
        </is>
      </c>
      <c r="R124" s="10" t="inlineStr"/>
      <c r="S124" s="10" t="inlineStr"/>
      <c r="T124" s="10" t="inlineStr">
        <is>
          <t>https://www.linkedin.com/company/correamasonry/</t>
        </is>
      </c>
      <c r="U124" s="10" t="inlineStr"/>
      <c r="V124" s="10" t="inlineStr"/>
      <c r="W124" s="10" t="inlineStr">
        <is>
          <t>(469) 854-3445</t>
        </is>
      </c>
      <c r="X124" s="10" t="inlineStr">
        <is>
          <t>Main office, Dallas</t>
        </is>
      </c>
      <c r="Y124" s="10" t="inlineStr">
        <is>
          <t>https://correamasonryllc.com/</t>
        </is>
      </c>
      <c r="Z124" s="10" t="inlineStr"/>
      <c r="AA124" s="10" t="inlineStr"/>
    </row>
    <row r="125">
      <c r="A125" s="6" t="inlineStr">
        <is>
          <t>no contact identified</t>
        </is>
      </c>
      <c r="B125" s="6" t="inlineStr">
        <is>
          <t>Dayd Masonry</t>
        </is>
      </c>
      <c r="C125" s="6" t="inlineStr"/>
      <c r="D125" s="7" t="inlineStr">
        <is>
          <t>Contractors and plants</t>
        </is>
      </c>
      <c r="E125" s="8" t="n">
        <v>2</v>
      </c>
      <c r="F125" s="6" t="inlineStr">
        <is>
          <t>Masonry contractor</t>
        </is>
      </c>
      <c r="G125" s="6" t="inlineStr">
        <is>
          <t>Dallas-Fort Worth and North Texas</t>
        </is>
      </c>
      <c r="H125" s="6" t="inlineStr">
        <is>
          <t>Masonry and stucco subcontractor to DFW builders</t>
        </is>
      </c>
      <c r="I125" s="8" t="inlineStr">
        <is>
          <t>Yes</t>
        </is>
      </c>
      <c r="J125" s="9" t="inlineStr">
        <is>
          <t>Repeats the same wall types across DFW.</t>
        </is>
      </c>
      <c r="K125" s="8" t="inlineStr">
        <is>
          <t>Partly</t>
        </is>
      </c>
      <c r="L125" s="9" t="inlineStr">
        <is>
          <t>Local specialty trade. No published job count.</t>
        </is>
      </c>
      <c r="M125" s="8" t="inlineStr">
        <is>
          <t>No</t>
        </is>
      </c>
      <c r="N125" s="9" t="inlineStr">
        <is>
          <t>Nothing on record. Conventional masonry.</t>
        </is>
      </c>
      <c r="O125" s="6" t="inlineStr"/>
      <c r="P125" s="6" t="inlineStr">
        <is>
          <t>https://daydmasonry.com/</t>
        </is>
      </c>
      <c r="Q125" s="9" t="inlineStr">
        <is>
          <t>Builds brick, stone, block and precast panel enclosures for builders and homeowners across DFW.</t>
        </is>
      </c>
      <c r="R125" s="6" t="inlineStr"/>
      <c r="S125" s="6" t="inlineStr"/>
      <c r="T125" s="6" t="inlineStr"/>
      <c r="U125" s="6" t="inlineStr">
        <is>
          <t>https://daydmasonry.com/</t>
        </is>
      </c>
      <c r="V125" s="6" t="inlineStr"/>
      <c r="W125" s="6" t="inlineStr">
        <is>
          <t>(817) 713-0046</t>
        </is>
      </c>
      <c r="X125" s="6" t="inlineStr">
        <is>
          <t>North Texas office</t>
        </is>
      </c>
      <c r="Y125" s="6" t="inlineStr">
        <is>
          <t>https://daydmasonry.com/</t>
        </is>
      </c>
      <c r="Z125" s="6" t="inlineStr"/>
      <c r="AA125" s="6" t="inlineStr"/>
    </row>
    <row r="126">
      <c r="A126" s="10" t="inlineStr">
        <is>
          <t>Efren De Hoyos</t>
        </is>
      </c>
      <c r="B126" s="10" t="inlineStr">
        <is>
          <t>Efren Masonry</t>
        </is>
      </c>
      <c r="C126" s="10" t="inlineStr">
        <is>
          <t>Owner</t>
        </is>
      </c>
      <c r="D126" s="11" t="inlineStr">
        <is>
          <t>Contractors and plants</t>
        </is>
      </c>
      <c r="E126" s="12" t="n">
        <v>2</v>
      </c>
      <c r="F126" s="10" t="inlineStr">
        <is>
          <t>Masonry contractor</t>
        </is>
      </c>
      <c r="G126" s="10" t="inlineStr">
        <is>
          <t>Dallas County and nearby cities</t>
        </is>
      </c>
      <c r="H126" s="10" t="inlineStr">
        <is>
          <t>Dallas family masonry firm, new-home construction</t>
        </is>
      </c>
      <c r="I126" s="12" t="inlineStr">
        <is>
          <t>Yes</t>
        </is>
      </c>
      <c r="J126" s="13" t="inlineStr">
        <is>
          <t>Repeated brick and stone work on new homes.</t>
        </is>
      </c>
      <c r="K126" s="12" t="inlineStr">
        <is>
          <t>Partly</t>
        </is>
      </c>
      <c r="L126" s="13" t="inlineStr">
        <is>
          <t>Local family firm. No published annual volume.</t>
        </is>
      </c>
      <c r="M126" s="12" t="inlineStr">
        <is>
          <t>No</t>
        </is>
      </c>
      <c r="N126" s="13" t="inlineStr">
        <is>
          <t>Nothing on record.</t>
        </is>
      </c>
      <c r="O126" s="6" t="inlineStr">
        <is>
          <t>https://www.linkedin.com/in/efren-de-hoyos-a26434234/</t>
        </is>
      </c>
      <c r="P126" s="10" t="inlineStr">
        <is>
          <t>https://www.efrenmasonry.com/</t>
        </is>
      </c>
      <c r="Q126" s="13" t="inlineStr">
        <is>
          <t>Lays brick and stone on new homes in Dallas County and nearby cities.</t>
        </is>
      </c>
      <c r="R126" s="10" t="inlineStr">
        <is>
          <t>Yes</t>
        </is>
      </c>
      <c r="S126" s="10" t="inlineStr">
        <is>
          <t>https://sites.google.com/view/efrendehoyos/</t>
        </is>
      </c>
      <c r="T126" s="10" t="inlineStr"/>
      <c r="U126" s="10" t="inlineStr">
        <is>
          <t>https://sites.google.com/view/efrendehoyos/</t>
        </is>
      </c>
      <c r="V126" s="10" t="inlineStr"/>
      <c r="W126" s="10" t="inlineStr">
        <is>
          <t>(214) 278-4005</t>
        </is>
      </c>
      <c r="X126" s="10" t="inlineStr">
        <is>
          <t>Main line</t>
        </is>
      </c>
      <c r="Y126" s="10" t="inlineStr">
        <is>
          <t>https://www.efrenmasonry.com/</t>
        </is>
      </c>
      <c r="Z126" s="10" t="inlineStr"/>
      <c r="AA126" s="10" t="inlineStr"/>
    </row>
    <row r="127">
      <c r="A127" s="6" t="inlineStr">
        <is>
          <t>David Grzesiak</t>
        </is>
      </c>
      <c r="B127" s="6" t="inlineStr">
        <is>
          <t>Fenimore-Blythe Commercial Masonry</t>
        </is>
      </c>
      <c r="C127" s="6" t="inlineStr">
        <is>
          <t>President and Preconstruction Manager</t>
        </is>
      </c>
      <c r="D127" s="7" t="inlineStr">
        <is>
          <t>Contractors and plants</t>
        </is>
      </c>
      <c r="E127" s="8" t="n">
        <v>2</v>
      </c>
      <c r="F127" s="6" t="inlineStr">
        <is>
          <t>Masonry contractor</t>
        </is>
      </c>
      <c r="G127" s="6" t="inlineStr">
        <is>
          <t>Fort Worth</t>
        </is>
      </c>
      <c r="H127" s="6" t="inlineStr">
        <is>
          <t>Fort Worth commercial masonry since 1945</t>
        </is>
      </c>
      <c r="I127" s="8" t="inlineStr">
        <is>
          <t>Yes</t>
        </is>
      </c>
      <c r="J127" s="9" t="inlineStr">
        <is>
          <t>Since 1945, CMU, brick veneer, stone and structural masonry repeated across DFW jobs.</t>
        </is>
      </c>
      <c r="K127" s="8" t="inlineStr">
        <is>
          <t>Partly</t>
        </is>
      </c>
      <c r="L127" s="9" t="inlineStr">
        <is>
          <t>Work leans commercial and institutional over production housing.</t>
        </is>
      </c>
      <c r="M127" s="8" t="inlineStr">
        <is>
          <t>No</t>
        </is>
      </c>
      <c r="N127" s="9" t="inlineStr">
        <is>
          <t>Nothing on record.</t>
        </is>
      </c>
      <c r="O127" s="6" t="inlineStr"/>
      <c r="P127" s="6" t="inlineStr">
        <is>
          <t>https://www.fenimoreblythe.com/</t>
        </is>
      </c>
      <c r="Q127" s="9" t="inlineStr">
        <is>
          <t>Lays structural CMU, brick veneer and stone, mostly on commercial and institutional jobs. David Grzesiak is President.</t>
        </is>
      </c>
      <c r="R127" s="6" t="inlineStr">
        <is>
          <t>Yes</t>
        </is>
      </c>
      <c r="S127" s="6" t="inlineStr">
        <is>
          <t>https://www.fenimoreblythe.com/team/</t>
        </is>
      </c>
      <c r="T127" s="6" t="inlineStr">
        <is>
          <t>https://www.linkedin.com/company/fenimore-blythe-commercial-masonry/</t>
        </is>
      </c>
      <c r="U127" s="6" t="inlineStr">
        <is>
          <t>https://www.fenimoreblythe.com/team/</t>
        </is>
      </c>
      <c r="V127" s="6" t="inlineStr"/>
      <c r="W127" s="6" t="inlineStr">
        <is>
          <t>(817) 834-6301</t>
        </is>
      </c>
      <c r="X127" s="6" t="inlineStr">
        <is>
          <t>Main office, Fort Worth</t>
        </is>
      </c>
      <c r="Y127" s="6" t="inlineStr">
        <is>
          <t>https://www.fenimoreblythe.com/contact/</t>
        </is>
      </c>
      <c r="Z127" s="6" t="inlineStr"/>
      <c r="AA127" s="6" t="inlineStr"/>
    </row>
    <row r="128">
      <c r="A128" s="10" t="inlineStr">
        <is>
          <t>Mark Grzesiak</t>
        </is>
      </c>
      <c r="B128" s="10" t="inlineStr">
        <is>
          <t>Fenimore-Blythe Commercial Masonry</t>
        </is>
      </c>
      <c r="C128" s="10" t="inlineStr">
        <is>
          <t>Chief Financial Officer</t>
        </is>
      </c>
      <c r="D128" s="11" t="inlineStr">
        <is>
          <t>Contractors and plants</t>
        </is>
      </c>
      <c r="E128" s="12" t="n">
        <v>2</v>
      </c>
      <c r="F128" s="10" t="inlineStr">
        <is>
          <t>Masonry contractor</t>
        </is>
      </c>
      <c r="G128" s="10" t="inlineStr">
        <is>
          <t>Fort Worth</t>
        </is>
      </c>
      <c r="H128" s="10" t="inlineStr">
        <is>
          <t>Fort Worth commercial masonry since 1945</t>
        </is>
      </c>
      <c r="I128" s="12" t="inlineStr">
        <is>
          <t>Yes</t>
        </is>
      </c>
      <c r="J128" s="13" t="inlineStr">
        <is>
          <t>Since 1945, CMU, brick veneer, stone and structural masonry repeated across DFW jobs.</t>
        </is>
      </c>
      <c r="K128" s="12" t="inlineStr">
        <is>
          <t>Partly</t>
        </is>
      </c>
      <c r="L128" s="13" t="inlineStr">
        <is>
          <t>Work leans commercial and institutional over production housing.</t>
        </is>
      </c>
      <c r="M128" s="12" t="inlineStr">
        <is>
          <t>No</t>
        </is>
      </c>
      <c r="N128" s="13" t="inlineStr">
        <is>
          <t>Nothing on record.</t>
        </is>
      </c>
      <c r="O128" s="6" t="inlineStr"/>
      <c r="P128" s="10" t="inlineStr">
        <is>
          <t>https://www.fenimoreblythe.com/</t>
        </is>
      </c>
      <c r="Q128" s="13" t="inlineStr">
        <is>
          <t>Lays structural CMU, brick veneer and stone, mostly on commercial and institutional jobs. David Grzesiak is President.</t>
        </is>
      </c>
      <c r="R128" s="10" t="inlineStr">
        <is>
          <t>Yes</t>
        </is>
      </c>
      <c r="S128" s="10" t="inlineStr">
        <is>
          <t>https://www.fenimoreblythe.com/team/</t>
        </is>
      </c>
      <c r="T128" s="10" t="inlineStr">
        <is>
          <t>https://www.linkedin.com/company/fenimore-blythe-commercial-masonry/</t>
        </is>
      </c>
      <c r="U128" s="10" t="inlineStr">
        <is>
          <t>https://www.fenimoreblythe.com/team/</t>
        </is>
      </c>
      <c r="V128" s="10" t="inlineStr"/>
      <c r="W128" s="10" t="inlineStr">
        <is>
          <t>(817) 834-6301</t>
        </is>
      </c>
      <c r="X128" s="10" t="inlineStr">
        <is>
          <t>Main office, Fort Worth</t>
        </is>
      </c>
      <c r="Y128" s="10" t="inlineStr">
        <is>
          <t>https://www.fenimoreblythe.com/contact/</t>
        </is>
      </c>
      <c r="Z128" s="10" t="inlineStr"/>
      <c r="AA128" s="10" t="inlineStr"/>
    </row>
    <row r="129">
      <c r="A129" s="6" t="inlineStr">
        <is>
          <t>no contact identified</t>
        </is>
      </c>
      <c r="B129" s="6" t="inlineStr">
        <is>
          <t>General Contractors of DFW</t>
        </is>
      </c>
      <c r="C129" s="6" t="inlineStr"/>
      <c r="D129" s="7" t="inlineStr">
        <is>
          <t>Contractors and plants</t>
        </is>
      </c>
      <c r="E129" s="8" t="n">
        <v>2</v>
      </c>
      <c r="F129" s="6" t="inlineStr">
        <is>
          <t>GC</t>
        </is>
      </c>
      <c r="G129" s="6" t="inlineStr">
        <is>
          <t>Dallas-Fort Worth</t>
        </is>
      </c>
      <c r="H129" s="6" t="inlineStr">
        <is>
          <t>DFW tilt-wall general contractor</t>
        </is>
      </c>
      <c r="I129" s="8" t="inlineStr">
        <is>
          <t>Yes</t>
        </is>
      </c>
      <c r="J129" s="9" t="inlineStr">
        <is>
          <t>Casts and erects tilt-wall panels as a repeated service.</t>
        </is>
      </c>
      <c r="K129" s="8" t="inlineStr">
        <is>
          <t>Partly</t>
        </is>
      </c>
      <c r="L129" s="9" t="inlineStr">
        <is>
          <t>No published volume figure.</t>
        </is>
      </c>
      <c r="M129" s="8" t="inlineStr">
        <is>
          <t>No</t>
        </is>
      </c>
      <c r="N129" s="9" t="inlineStr">
        <is>
          <t>Nothing on record beyond conventional tilt-wall.</t>
        </is>
      </c>
      <c r="O129" s="6" t="inlineStr"/>
      <c r="P129" s="6" t="inlineStr">
        <is>
          <t>https://generalcontractorsofdfw.com/</t>
        </is>
      </c>
      <c r="Q129" s="9" t="inlineStr">
        <is>
          <t>Casts and erects tilt-wall panels as one scope, from panel layout to envelope turnover.</t>
        </is>
      </c>
      <c r="R129" s="6" t="inlineStr"/>
      <c r="S129" s="6" t="inlineStr"/>
      <c r="T129" s="6" t="inlineStr"/>
      <c r="U129" s="6" t="inlineStr"/>
      <c r="V129" s="6" t="inlineStr"/>
      <c r="W129" s="6" t="inlineStr">
        <is>
          <t>(214) 307-9841</t>
        </is>
      </c>
      <c r="X129" s="6" t="inlineStr">
        <is>
          <t>Main line</t>
        </is>
      </c>
      <c r="Y129" s="6" t="inlineStr">
        <is>
          <t>https://generalcontractorsofdfw.com/services/tilt-wall-construction</t>
        </is>
      </c>
      <c r="Z129" s="6" t="inlineStr"/>
      <c r="AA129" s="6" t="inlineStr"/>
    </row>
    <row r="130">
      <c r="A130" s="10" t="inlineStr">
        <is>
          <t>no contact identified</t>
        </is>
      </c>
      <c r="B130" s="10" t="inlineStr">
        <is>
          <t>Grapevine Masonry (HNS Masonry)</t>
        </is>
      </c>
      <c r="C130" s="10" t="inlineStr"/>
      <c r="D130" s="11" t="inlineStr">
        <is>
          <t>Contractors and plants</t>
        </is>
      </c>
      <c r="E130" s="12" t="n">
        <v>2</v>
      </c>
      <c r="F130" s="10" t="inlineStr">
        <is>
          <t>Masonry contractor</t>
        </is>
      </c>
      <c r="G130" s="10" t="inlineStr">
        <is>
          <t>Southlake, serving Grapevine and the mid-cities</t>
        </is>
      </c>
      <c r="H130" s="10" t="inlineStr">
        <is>
          <t>Mid-cities residential brick and stone, HNS division</t>
        </is>
      </c>
      <c r="I130" s="12" t="inlineStr">
        <is>
          <t>Yes</t>
        </is>
      </c>
      <c r="J130" s="13" t="inlineStr">
        <is>
          <t>Veneer and repair repeated across mid-cities homes.</t>
        </is>
      </c>
      <c r="K130" s="12" t="inlineStr">
        <is>
          <t>Partly</t>
        </is>
      </c>
      <c r="L130" s="13" t="inlineStr">
        <is>
          <t>No published volume. Mixes repair with new veneer.</t>
        </is>
      </c>
      <c r="M130" s="12" t="inlineStr">
        <is>
          <t>No</t>
        </is>
      </c>
      <c r="N130" s="13" t="inlineStr">
        <is>
          <t>Nothing on record.</t>
        </is>
      </c>
      <c r="O130" s="6" t="inlineStr"/>
      <c r="P130" s="10" t="inlineStr">
        <is>
          <t>https://grapevine-masonry.com/</t>
        </is>
      </c>
      <c r="Q130" s="13" t="inlineStr">
        <is>
          <t>Installs brick and stone veneer on new custom homes, alongside repair work, in Grapevine and Colleyville.</t>
        </is>
      </c>
      <c r="R130" s="10" t="inlineStr"/>
      <c r="S130" s="10" t="inlineStr"/>
      <c r="T130" s="10" t="inlineStr"/>
      <c r="U130" s="10" t="inlineStr"/>
      <c r="V130" s="10" t="inlineStr"/>
      <c r="W130" s="10" t="inlineStr">
        <is>
          <t>(682) 688-8436</t>
        </is>
      </c>
      <c r="X130" s="10" t="inlineStr">
        <is>
          <t>Main office, Southlake</t>
        </is>
      </c>
      <c r="Y130" s="10" t="inlineStr">
        <is>
          <t>https://grapevine-masonry.com/</t>
        </is>
      </c>
      <c r="Z130" s="10" t="inlineStr"/>
      <c r="AA130" s="10" t="inlineStr"/>
    </row>
    <row r="131">
      <c r="A131" s="6" t="inlineStr">
        <is>
          <t>no contact identified</t>
        </is>
      </c>
      <c r="B131" s="6" t="inlineStr">
        <is>
          <t>Originally Masonry</t>
        </is>
      </c>
      <c r="C131" s="6" t="inlineStr"/>
      <c r="D131" s="7" t="inlineStr">
        <is>
          <t>Contractors and plants</t>
        </is>
      </c>
      <c r="E131" s="8" t="n">
        <v>2</v>
      </c>
      <c r="F131" s="6" t="inlineStr">
        <is>
          <t>Masonry contractor</t>
        </is>
      </c>
      <c r="G131" s="6" t="inlineStr">
        <is>
          <t>Grand Prairie, working across DFW</t>
        </is>
      </c>
      <c r="H131" s="6" t="inlineStr">
        <is>
          <t>Grand Prairie masonry, new-construction brick and stone exteriors</t>
        </is>
      </c>
      <c r="I131" s="8" t="inlineStr">
        <is>
          <t>Yes</t>
        </is>
      </c>
      <c r="J131" s="9" t="inlineStr">
        <is>
          <t>Brick, stone and block walls repeated on residential and light commercial jobs.</t>
        </is>
      </c>
      <c r="K131" s="8" t="inlineStr">
        <is>
          <t>Partly</t>
        </is>
      </c>
      <c r="L131" s="9" t="inlineStr">
        <is>
          <t>No annual count published.</t>
        </is>
      </c>
      <c r="M131" s="8" t="inlineStr">
        <is>
          <t>No</t>
        </is>
      </c>
      <c r="N131" s="9" t="inlineStr">
        <is>
          <t>Conventional masonry. Nothing on record.</t>
        </is>
      </c>
      <c r="O131" s="6" t="inlineStr"/>
      <c r="P131" s="6" t="inlineStr">
        <is>
          <t>https://originallymasonry.com/</t>
        </is>
      </c>
      <c r="Q131" s="9" t="inlineStr">
        <is>
          <t>Lays brick, stone and block exteriors on new homes and light commercial jobs across DFW.</t>
        </is>
      </c>
      <c r="R131" s="6" t="inlineStr"/>
      <c r="S131" s="6" t="inlineStr"/>
      <c r="T131" s="6" t="inlineStr"/>
      <c r="U131" s="6" t="inlineStr">
        <is>
          <t>https://originallymasonry.com/</t>
        </is>
      </c>
      <c r="V131" s="6" t="inlineStr"/>
      <c r="W131" s="6" t="inlineStr">
        <is>
          <t>(214) 609-6292</t>
        </is>
      </c>
      <c r="X131" s="6" t="inlineStr">
        <is>
          <t>Grand Prairie office</t>
        </is>
      </c>
      <c r="Y131" s="6" t="inlineStr">
        <is>
          <t>https://originallymasonry.com/</t>
        </is>
      </c>
      <c r="Z131" s="6" t="inlineStr"/>
      <c r="AA131" s="6" t="inlineStr"/>
    </row>
    <row r="132">
      <c r="A132" s="10" t="inlineStr">
        <is>
          <t>Derek Tuttle</t>
        </is>
      </c>
      <c r="B132" s="10" t="inlineStr">
        <is>
          <t>Post-Tension Services</t>
        </is>
      </c>
      <c r="C132" s="10" t="inlineStr">
        <is>
          <t>President</t>
        </is>
      </c>
      <c r="D132" s="11" t="inlineStr">
        <is>
          <t>Contractors and plants</t>
        </is>
      </c>
      <c r="E132" s="12" t="n">
        <v>2</v>
      </c>
      <c r="F132" s="10" t="inlineStr">
        <is>
          <t>Concrete contractor</t>
        </is>
      </c>
      <c r="G132" s="10" t="inlineStr">
        <is>
          <t>Dallas headquarters, working across DFW and Texas</t>
        </is>
      </c>
      <c r="H132" s="10" t="inlineStr">
        <is>
          <t>Dallas post-tension headquarters, residential slabs</t>
        </is>
      </c>
      <c r="I132" s="12" t="inlineStr">
        <is>
          <t>Yes</t>
        </is>
      </c>
      <c r="J132" s="13" t="inlineStr">
        <is>
          <t>Slab packages repeated across DFW.</t>
        </is>
      </c>
      <c r="K132" s="12" t="inlineStr">
        <is>
          <t>Partly</t>
        </is>
      </c>
      <c r="L132" s="13" t="inlineStr">
        <is>
          <t>No published home count. Works across several states.</t>
        </is>
      </c>
      <c r="M132" s="12" t="inlineStr">
        <is>
          <t>No</t>
        </is>
      </c>
      <c r="N132" s="13" t="inlineStr">
        <is>
          <t>Nothing on record.</t>
        </is>
      </c>
      <c r="O132" s="6" t="inlineStr"/>
      <c r="P132" s="10" t="inlineStr">
        <is>
          <t>https://post-tension.com/</t>
        </is>
      </c>
      <c r="Q132" s="13" t="inlineStr">
        <is>
          <t>Supplies post-tension slabs for production and custom builders, with a Houston office. Derek Tuttle is President.</t>
        </is>
      </c>
      <c r="R132" s="10" t="inlineStr">
        <is>
          <t>Yes</t>
        </is>
      </c>
      <c r="S132" s="10" t="inlineStr">
        <is>
          <t>https://post-tension.com/about/</t>
        </is>
      </c>
      <c r="T132" s="10" t="inlineStr">
        <is>
          <t>https://www.linkedin.com/company/post-tension-services-of-texas/</t>
        </is>
      </c>
      <c r="U132" s="10" t="inlineStr"/>
      <c r="V132" s="10" t="inlineStr"/>
      <c r="W132" s="10" t="inlineStr">
        <is>
          <t>(972) 845-5500</t>
        </is>
      </c>
      <c r="X132" s="10" t="inlineStr">
        <is>
          <t>Headquarters, Dallas</t>
        </is>
      </c>
      <c r="Y132" s="10" t="inlineStr">
        <is>
          <t>https://post-tension.com/post-tension-concrete-slab-construction/</t>
        </is>
      </c>
      <c r="Z132" s="10" t="inlineStr"/>
      <c r="AA132" s="10" t="inlineStr"/>
    </row>
    <row r="133">
      <c r="A133" s="6" t="inlineStr">
        <is>
          <t>Justin Zuckerbrow</t>
        </is>
      </c>
      <c r="B133" s="6" t="inlineStr">
        <is>
          <t>Post-Tension Services</t>
        </is>
      </c>
      <c r="C133" s="6" t="inlineStr">
        <is>
          <t>Vice President</t>
        </is>
      </c>
      <c r="D133" s="7" t="inlineStr">
        <is>
          <t>Contractors and plants</t>
        </is>
      </c>
      <c r="E133" s="8" t="n">
        <v>2</v>
      </c>
      <c r="F133" s="6" t="inlineStr">
        <is>
          <t>Concrete contractor</t>
        </is>
      </c>
      <c r="G133" s="6" t="inlineStr">
        <is>
          <t>Dallas headquarters, working across DFW and Texas</t>
        </is>
      </c>
      <c r="H133" s="6" t="inlineStr">
        <is>
          <t>Dallas post-tension headquarters, residential slabs</t>
        </is>
      </c>
      <c r="I133" s="8" t="inlineStr">
        <is>
          <t>Yes</t>
        </is>
      </c>
      <c r="J133" s="9" t="inlineStr">
        <is>
          <t>Slab packages repeated across DFW.</t>
        </is>
      </c>
      <c r="K133" s="8" t="inlineStr">
        <is>
          <t>Partly</t>
        </is>
      </c>
      <c r="L133" s="9" t="inlineStr">
        <is>
          <t>No published home count. Works across several states.</t>
        </is>
      </c>
      <c r="M133" s="8" t="inlineStr">
        <is>
          <t>No</t>
        </is>
      </c>
      <c r="N133" s="9" t="inlineStr">
        <is>
          <t>Nothing on record.</t>
        </is>
      </c>
      <c r="O133" s="6" t="inlineStr">
        <is>
          <t>https://www.linkedin.com/in/justin-zuckerbrow-033a429/</t>
        </is>
      </c>
      <c r="P133" s="6" t="inlineStr">
        <is>
          <t>https://post-tension.com/</t>
        </is>
      </c>
      <c r="Q133" s="9" t="inlineStr">
        <is>
          <t>Supplies post-tension slabs for production and custom builders, with a Houston office. Derek Tuttle is President.</t>
        </is>
      </c>
      <c r="R133" s="6" t="inlineStr">
        <is>
          <t>Yes</t>
        </is>
      </c>
      <c r="S133" s="6" t="inlineStr">
        <is>
          <t>https://post-tension.com/about/</t>
        </is>
      </c>
      <c r="T133" s="6" t="inlineStr">
        <is>
          <t>https://www.linkedin.com/company/post-tension-services-of-texas/</t>
        </is>
      </c>
      <c r="U133" s="6" t="inlineStr"/>
      <c r="V133" s="6" t="inlineStr"/>
      <c r="W133" s="6" t="inlineStr">
        <is>
          <t>(972) 845-5500</t>
        </is>
      </c>
      <c r="X133" s="6" t="inlineStr">
        <is>
          <t>Headquarters, Dallas</t>
        </is>
      </c>
      <c r="Y133" s="6" t="inlineStr">
        <is>
          <t>https://post-tension.com/post-tension-concrete-slab-construction/</t>
        </is>
      </c>
      <c r="Z133" s="6" t="inlineStr"/>
      <c r="AA133" s="6" t="inlineStr"/>
    </row>
    <row r="134">
      <c r="A134" s="10" t="inlineStr">
        <is>
          <t>Mike Freeman</t>
        </is>
      </c>
      <c r="B134" s="10" t="inlineStr">
        <is>
          <t>Steele &amp; Freeman, Inc.</t>
        </is>
      </c>
      <c r="C134" s="10" t="inlineStr">
        <is>
          <t>Chief Executive Officer</t>
        </is>
      </c>
      <c r="D134" s="11" t="inlineStr">
        <is>
          <t>Contractors and plants</t>
        </is>
      </c>
      <c r="E134" s="12" t="n">
        <v>2</v>
      </c>
      <c r="F134" s="10" t="inlineStr">
        <is>
          <t>GC</t>
        </is>
      </c>
      <c r="G134" s="10" t="inlineStr">
        <is>
          <t>Fort Worth, working across North Texas and southern Oklahoma</t>
        </is>
      </c>
      <c r="H134" s="10" t="inlineStr">
        <is>
          <t>$175.3 million in 2020 volume, its own figure</t>
        </is>
      </c>
      <c r="I134" s="12" t="inlineStr">
        <is>
          <t>Yes</t>
        </is>
      </c>
      <c r="J134" s="13" t="inlineStr">
        <is>
          <t>Commercial and institutional shells repeated across North Texas.</t>
        </is>
      </c>
      <c r="K134" s="12" t="inlineStr">
        <is>
          <t>Partly</t>
        </is>
      </c>
      <c r="L134" s="13" t="inlineStr">
        <is>
          <t>$175.3 million in 2020, commercial, not homes. Purchasing sits with local owners.</t>
        </is>
      </c>
      <c r="M134" s="12" t="inlineStr">
        <is>
          <t>No</t>
        </is>
      </c>
      <c r="N134" s="13" t="inlineStr">
        <is>
          <t>Nothing on record.</t>
        </is>
      </c>
      <c r="O134" s="6" t="inlineStr"/>
      <c r="P134" s="10" t="inlineStr">
        <is>
          <t>https://steelefreeman.com/</t>
        </is>
      </c>
      <c r="Q134" s="13" t="inlineStr">
        <is>
          <t>Builds K-12, municipal, medical and faith projects from Fort Worth. Mike Freeman bought the company in 2005, and purchasing sits with the family.</t>
        </is>
      </c>
      <c r="R134" s="10" t="inlineStr">
        <is>
          <t>Yes</t>
        </is>
      </c>
      <c r="S134" s="10" t="inlineStr">
        <is>
          <t>https://steelefreeman.com/about-us/</t>
        </is>
      </c>
      <c r="T134" s="10" t="inlineStr">
        <is>
          <t>https://www.linkedin.com/company/steele-freeman-inc/</t>
        </is>
      </c>
      <c r="U134" s="10" t="inlineStr">
        <is>
          <t>https://steelefreeman.com/about-us/</t>
        </is>
      </c>
      <c r="V134" s="10" t="inlineStr"/>
      <c r="W134" s="10" t="inlineStr">
        <is>
          <t>(817) 232-4742</t>
        </is>
      </c>
      <c r="X134" s="10" t="inlineStr">
        <is>
          <t>Main office, Fort Worth</t>
        </is>
      </c>
      <c r="Y134" s="10" t="inlineStr">
        <is>
          <t>https://steelefreeman.com/about-us/</t>
        </is>
      </c>
      <c r="Z134" s="10" t="inlineStr"/>
      <c r="AA134" s="10" t="inlineStr"/>
    </row>
    <row r="135">
      <c r="A135" s="6" t="inlineStr">
        <is>
          <t>Reilly Freeman</t>
        </is>
      </c>
      <c r="B135" s="6" t="inlineStr">
        <is>
          <t>Steele &amp; Freeman, Inc.</t>
        </is>
      </c>
      <c r="C135" s="6" t="inlineStr">
        <is>
          <t>President</t>
        </is>
      </c>
      <c r="D135" s="7" t="inlineStr">
        <is>
          <t>Contractors and plants</t>
        </is>
      </c>
      <c r="E135" s="8" t="n">
        <v>2</v>
      </c>
      <c r="F135" s="6" t="inlineStr">
        <is>
          <t>GC</t>
        </is>
      </c>
      <c r="G135" s="6" t="inlineStr">
        <is>
          <t>Fort Worth, working across North Texas and southern Oklahoma</t>
        </is>
      </c>
      <c r="H135" s="6" t="inlineStr">
        <is>
          <t>$175.3 million in 2020 volume, its own figure</t>
        </is>
      </c>
      <c r="I135" s="8" t="inlineStr">
        <is>
          <t>Yes</t>
        </is>
      </c>
      <c r="J135" s="9" t="inlineStr">
        <is>
          <t>Commercial and institutional shells repeated across North Texas.</t>
        </is>
      </c>
      <c r="K135" s="8" t="inlineStr">
        <is>
          <t>Partly</t>
        </is>
      </c>
      <c r="L135" s="9" t="inlineStr">
        <is>
          <t>$175.3 million in 2020, commercial, not homes. Purchasing sits with local owners.</t>
        </is>
      </c>
      <c r="M135" s="8" t="inlineStr">
        <is>
          <t>No</t>
        </is>
      </c>
      <c r="N135" s="9" t="inlineStr">
        <is>
          <t>Nothing on record.</t>
        </is>
      </c>
      <c r="O135" s="6" t="inlineStr"/>
      <c r="P135" s="6" t="inlineStr">
        <is>
          <t>https://steelefreeman.com/</t>
        </is>
      </c>
      <c r="Q135" s="9" t="inlineStr">
        <is>
          <t>Builds K-12, municipal, medical and faith projects from Fort Worth. Mike Freeman bought the company in 2005, and purchasing sits with the family.</t>
        </is>
      </c>
      <c r="R135" s="6" t="inlineStr">
        <is>
          <t>Yes</t>
        </is>
      </c>
      <c r="S135" s="6" t="inlineStr">
        <is>
          <t>https://steelefreeman.com/about-us/</t>
        </is>
      </c>
      <c r="T135" s="6" t="inlineStr">
        <is>
          <t>https://www.linkedin.com/company/steele-freeman-inc/</t>
        </is>
      </c>
      <c r="U135" s="6" t="inlineStr">
        <is>
          <t>https://steelefreeman.com/about-us/</t>
        </is>
      </c>
      <c r="V135" s="6" t="inlineStr"/>
      <c r="W135" s="6" t="inlineStr">
        <is>
          <t>(817) 232-4742</t>
        </is>
      </c>
      <c r="X135" s="6" t="inlineStr">
        <is>
          <t>Main office, Fort Worth</t>
        </is>
      </c>
      <c r="Y135" s="6" t="inlineStr">
        <is>
          <t>https://steelefreeman.com/about-us/</t>
        </is>
      </c>
      <c r="Z135" s="6" t="inlineStr"/>
      <c r="AA135" s="6" t="inlineStr"/>
    </row>
    <row r="136">
      <c r="A136" s="10" t="inlineStr">
        <is>
          <t>Warren Nugent</t>
        </is>
      </c>
      <c r="B136" s="10" t="inlineStr">
        <is>
          <t>Texcon, LLC</t>
        </is>
      </c>
      <c r="C136" s="10" t="inlineStr">
        <is>
          <t>Owner, Founder and CEO</t>
        </is>
      </c>
      <c r="D136" s="11" t="inlineStr">
        <is>
          <t>Contractors and plants</t>
        </is>
      </c>
      <c r="E136" s="12" t="n">
        <v>2</v>
      </c>
      <c r="F136" s="10" t="inlineStr">
        <is>
          <t>Concrete contractor</t>
        </is>
      </c>
      <c r="G136" s="10" t="inlineStr">
        <is>
          <t>Dallas, tilt-wall and site paving across DFW</t>
        </is>
      </c>
      <c r="H136" s="10" t="inlineStr">
        <is>
          <t>Dallas tilt-wall and site-paving contractor</t>
        </is>
      </c>
      <c r="I136" s="12" t="inlineStr">
        <is>
          <t>Yes</t>
        </is>
      </c>
      <c r="J136" s="13" t="inlineStr">
        <is>
          <t>Repeated tilt-wall panel jobs across DFW.</t>
        </is>
      </c>
      <c r="K136" s="12" t="inlineStr">
        <is>
          <t>Partly</t>
        </is>
      </c>
      <c r="L136" s="13" t="inlineStr">
        <is>
          <t>No annual panel or square-footage figure published.</t>
        </is>
      </c>
      <c r="M136" s="12" t="inlineStr">
        <is>
          <t>No</t>
        </is>
      </c>
      <c r="N136" s="13" t="inlineStr">
        <is>
          <t>Nothing on record beyond conventional tilt-up.</t>
        </is>
      </c>
      <c r="O136" s="6" t="inlineStr"/>
      <c r="P136" s="10" t="inlineStr">
        <is>
          <t>https://texconllc.com/</t>
        </is>
      </c>
      <c r="Q136" s="13" t="inlineStr">
        <is>
          <t>Casts and erects tilt-wall panels on site for commercial and industrial shells. Warren Nugent is owner, founder and CEO.</t>
        </is>
      </c>
      <c r="R136" s="10" t="inlineStr">
        <is>
          <t>Yes</t>
        </is>
      </c>
      <c r="S136" s="10" t="inlineStr">
        <is>
          <t>https://texconllc.com/about/</t>
        </is>
      </c>
      <c r="T136" s="10" t="inlineStr">
        <is>
          <t>https://www.linkedin.com/company/texcon-llc/</t>
        </is>
      </c>
      <c r="U136" s="10" t="inlineStr">
        <is>
          <t>https://texconllc.com/about/</t>
        </is>
      </c>
      <c r="V136" s="10" t="inlineStr"/>
      <c r="W136" s="10" t="inlineStr">
        <is>
          <t>(972) 483-9266</t>
        </is>
      </c>
      <c r="X136" s="10" t="inlineStr">
        <is>
          <t>Office, Dallas</t>
        </is>
      </c>
      <c r="Y136" s="10" t="inlineStr">
        <is>
          <t>https://texconllc.com/contact-us/</t>
        </is>
      </c>
      <c r="Z136" s="10" t="inlineStr"/>
      <c r="AA136" s="10" t="inlineStr"/>
    </row>
    <row r="137">
      <c r="A137" s="6" t="inlineStr">
        <is>
          <t>Farris Wilks</t>
        </is>
      </c>
      <c r="B137" s="6" t="inlineStr">
        <is>
          <t>Wilks Masonry</t>
        </is>
      </c>
      <c r="C137" s="6" t="inlineStr">
        <is>
          <t>Co-founder</t>
        </is>
      </c>
      <c r="D137" s="7" t="inlineStr">
        <is>
          <t>Contractors and plants</t>
        </is>
      </c>
      <c r="E137" s="8" t="n">
        <v>2</v>
      </c>
      <c r="F137" s="6" t="inlineStr">
        <is>
          <t>Masonry contractor</t>
        </is>
      </c>
      <c r="G137" s="6" t="inlineStr">
        <is>
          <t>Fort Worth, working across DFW</t>
        </is>
      </c>
      <c r="H137" s="6" t="inlineStr">
        <is>
          <t>Fort Worth commercial masonry and precast installer, founded 1995</t>
        </is>
      </c>
      <c r="I137" s="8" t="inlineStr">
        <is>
          <t>Yes</t>
        </is>
      </c>
      <c r="J137" s="9" t="inlineStr">
        <is>
          <t>Commercial masonry walls repeated across DFW jobs.</t>
        </is>
      </c>
      <c r="K137" s="8" t="inlineStr">
        <is>
          <t>Partly</t>
        </is>
      </c>
      <c r="L137" s="9" t="inlineStr">
        <is>
          <t>No published volume. Local commercial specialty firm.</t>
        </is>
      </c>
      <c r="M137" s="8" t="inlineStr">
        <is>
          <t>No</t>
        </is>
      </c>
      <c r="N137" s="9" t="inlineStr">
        <is>
          <t>Nothing on record.</t>
        </is>
      </c>
      <c r="O137" s="6" t="inlineStr"/>
      <c r="P137" s="6" t="inlineStr">
        <is>
          <t>https://www.wilksmasonry.com/</t>
        </is>
      </c>
      <c r="Q137" s="9" t="inlineStr">
        <is>
          <t>Installs masonry and precast on commercial projects across the Metroplex. Brothers Farris and Dan Wilks founded it.</t>
        </is>
      </c>
      <c r="R137" s="6" t="inlineStr">
        <is>
          <t>Yes</t>
        </is>
      </c>
      <c r="S137" s="6" t="inlineStr">
        <is>
          <t>https://www.wilksmasonry.com/history</t>
        </is>
      </c>
      <c r="T137" s="6" t="inlineStr">
        <is>
          <t>https://www.linkedin.com/company/wilks-masonry-corp/</t>
        </is>
      </c>
      <c r="U137" s="6" t="inlineStr"/>
      <c r="V137" s="6" t="inlineStr"/>
      <c r="W137" s="6" t="inlineStr">
        <is>
          <t>(682) 587-8150</t>
        </is>
      </c>
      <c r="X137" s="6" t="inlineStr">
        <is>
          <t>Front desk, Fort Worth</t>
        </is>
      </c>
      <c r="Y137" s="6" t="inlineStr">
        <is>
          <t>https://www.wilksmasonry.com/contact</t>
        </is>
      </c>
      <c r="Z137" s="6" t="inlineStr"/>
      <c r="AA137" s="6" t="inlineStr"/>
    </row>
    <row r="138">
      <c r="A138" s="10" t="inlineStr">
        <is>
          <t>Dan Wilks</t>
        </is>
      </c>
      <c r="B138" s="10" t="inlineStr">
        <is>
          <t>Wilks Masonry</t>
        </is>
      </c>
      <c r="C138" s="10" t="inlineStr">
        <is>
          <t>Co-founder</t>
        </is>
      </c>
      <c r="D138" s="11" t="inlineStr">
        <is>
          <t>Contractors and plants</t>
        </is>
      </c>
      <c r="E138" s="12" t="n">
        <v>2</v>
      </c>
      <c r="F138" s="10" t="inlineStr">
        <is>
          <t>Masonry contractor</t>
        </is>
      </c>
      <c r="G138" s="10" t="inlineStr">
        <is>
          <t>Fort Worth, working across DFW</t>
        </is>
      </c>
      <c r="H138" s="10" t="inlineStr">
        <is>
          <t>Fort Worth commercial masonry and precast installer, founded 1995</t>
        </is>
      </c>
      <c r="I138" s="12" t="inlineStr">
        <is>
          <t>Yes</t>
        </is>
      </c>
      <c r="J138" s="13" t="inlineStr">
        <is>
          <t>Commercial masonry walls repeated across DFW jobs.</t>
        </is>
      </c>
      <c r="K138" s="12" t="inlineStr">
        <is>
          <t>Partly</t>
        </is>
      </c>
      <c r="L138" s="13" t="inlineStr">
        <is>
          <t>No published volume. Local commercial specialty firm.</t>
        </is>
      </c>
      <c r="M138" s="12" t="inlineStr">
        <is>
          <t>No</t>
        </is>
      </c>
      <c r="N138" s="13" t="inlineStr">
        <is>
          <t>Nothing on record.</t>
        </is>
      </c>
      <c r="O138" s="6" t="inlineStr"/>
      <c r="P138" s="10" t="inlineStr">
        <is>
          <t>https://www.wilksmasonry.com/</t>
        </is>
      </c>
      <c r="Q138" s="13" t="inlineStr">
        <is>
          <t>Installs masonry and precast on commercial projects across the Metroplex. Brothers Farris and Dan Wilks founded it.</t>
        </is>
      </c>
      <c r="R138" s="10" t="inlineStr">
        <is>
          <t>Yes</t>
        </is>
      </c>
      <c r="S138" s="10" t="inlineStr">
        <is>
          <t>https://www.wilksmasonry.com/history</t>
        </is>
      </c>
      <c r="T138" s="10" t="inlineStr">
        <is>
          <t>https://www.linkedin.com/company/wilks-masonry-corp/</t>
        </is>
      </c>
      <c r="U138" s="10" t="inlineStr"/>
      <c r="V138" s="10" t="inlineStr"/>
      <c r="W138" s="10" t="inlineStr">
        <is>
          <t>(682) 587-8150</t>
        </is>
      </c>
      <c r="X138" s="10" t="inlineStr">
        <is>
          <t>Front desk, Fort Worth</t>
        </is>
      </c>
      <c r="Y138" s="10" t="inlineStr">
        <is>
          <t>https://www.wilksmasonry.com/contact</t>
        </is>
      </c>
      <c r="Z138" s="10" t="inlineStr"/>
      <c r="AA138" s="10" t="inlineStr"/>
    </row>
    <row r="139">
      <c r="A139" s="6" t="inlineStr">
        <is>
          <t>David Yeagy</t>
        </is>
      </c>
      <c r="B139" s="6" t="inlineStr">
        <is>
          <t>Austin Commercial (Austin Industries)</t>
        </is>
      </c>
      <c r="C139" s="6" t="inlineStr">
        <is>
          <t>President, Austin Commercial</t>
        </is>
      </c>
      <c r="D139" s="7" t="inlineStr">
        <is>
          <t>Contractors and plants</t>
        </is>
      </c>
      <c r="E139" s="8" t="n">
        <v>1</v>
      </c>
      <c r="F139" s="6" t="inlineStr">
        <is>
          <t>GC</t>
        </is>
      </c>
      <c r="G139" s="6" t="inlineStr">
        <is>
          <t>Dallas headquarters, working across North Texas</t>
        </is>
      </c>
      <c r="H139" s="6" t="inlineStr">
        <is>
          <t>Dallas construction manager, headquartered there since 1975</t>
        </is>
      </c>
      <c r="I139" s="8" t="inlineStr">
        <is>
          <t>Yes</t>
        </is>
      </c>
      <c r="J139" s="9" t="inlineStr">
        <is>
          <t>Commercial pipeline recurring across North Texas.</t>
        </is>
      </c>
      <c r="K139" s="8" t="inlineStr">
        <is>
          <t>No</t>
        </is>
      </c>
      <c r="L139" s="9" t="inlineStr">
        <is>
          <t>Portfolio too large for one or two printers. Purchasing is institutional.</t>
        </is>
      </c>
      <c r="M139" s="8" t="inlineStr">
        <is>
          <t>No</t>
        </is>
      </c>
      <c r="N139" s="9" t="inlineStr">
        <is>
          <t>Nothing on record.</t>
        </is>
      </c>
      <c r="O139" s="6" t="inlineStr"/>
      <c r="P139" s="6" t="inlineStr">
        <is>
          <t>https://www.austin-ind.com/locations/dallas</t>
        </is>
      </c>
      <c r="Q139" s="9" t="inlineStr">
        <is>
          <t>Manages commercial construction for Austin Industries. Its purchasing is institutional.</t>
        </is>
      </c>
      <c r="R139" s="6" t="inlineStr">
        <is>
          <t>Yes</t>
        </is>
      </c>
      <c r="S139" s="6" t="inlineStr">
        <is>
          <t>https://www.austin-ind.com/news/david-yeagy-named-president-of-austin-commercial-2</t>
        </is>
      </c>
      <c r="T139" s="6" t="inlineStr">
        <is>
          <t>https://www.linkedin.com/company/austin-commercial/</t>
        </is>
      </c>
      <c r="U139" s="6" t="inlineStr"/>
      <c r="V139" s="6" t="inlineStr"/>
      <c r="W139" s="6" t="inlineStr">
        <is>
          <t>(214) 443-5700</t>
        </is>
      </c>
      <c r="X139" s="6" t="inlineStr">
        <is>
          <t>Headquarters, Dallas</t>
        </is>
      </c>
      <c r="Y139" s="6" t="inlineStr">
        <is>
          <t>https://www.austin-ind.com/locations/dallas</t>
        </is>
      </c>
      <c r="Z139" s="6" t="inlineStr"/>
      <c r="AA139" s="6" t="inlineStr"/>
    </row>
    <row r="140">
      <c r="A140" s="10" t="inlineStr">
        <is>
          <t>Elliott Goodman</t>
        </is>
      </c>
      <c r="B140" s="10" t="inlineStr">
        <is>
          <t>Austin Commercial (Austin Industries)</t>
        </is>
      </c>
      <c r="C140" s="10" t="inlineStr">
        <is>
          <t>Senior Vice President, Dallas-Fort Worth</t>
        </is>
      </c>
      <c r="D140" s="11" t="inlineStr">
        <is>
          <t>Contractors and plants</t>
        </is>
      </c>
      <c r="E140" s="12" t="n">
        <v>1</v>
      </c>
      <c r="F140" s="10" t="inlineStr">
        <is>
          <t>GC</t>
        </is>
      </c>
      <c r="G140" s="10" t="inlineStr">
        <is>
          <t>Dallas headquarters, working across North Texas</t>
        </is>
      </c>
      <c r="H140" s="10" t="inlineStr">
        <is>
          <t>Dallas construction manager, headquartered there since 1975</t>
        </is>
      </c>
      <c r="I140" s="12" t="inlineStr">
        <is>
          <t>Yes</t>
        </is>
      </c>
      <c r="J140" s="13" t="inlineStr">
        <is>
          <t>Commercial pipeline recurring across North Texas.</t>
        </is>
      </c>
      <c r="K140" s="12" t="inlineStr">
        <is>
          <t>No</t>
        </is>
      </c>
      <c r="L140" s="13" t="inlineStr">
        <is>
          <t>Portfolio too large for one or two printers. Purchasing is institutional.</t>
        </is>
      </c>
      <c r="M140" s="12" t="inlineStr">
        <is>
          <t>No</t>
        </is>
      </c>
      <c r="N140" s="13" t="inlineStr">
        <is>
          <t>Nothing on record.</t>
        </is>
      </c>
      <c r="O140" s="6" t="inlineStr"/>
      <c r="P140" s="10" t="inlineStr">
        <is>
          <t>https://www.austin-ind.com/locations/dallas</t>
        </is>
      </c>
      <c r="Q140" s="13" t="inlineStr">
        <is>
          <t>Manages commercial construction for Austin Industries. Its purchasing is institutional.</t>
        </is>
      </c>
      <c r="R140" s="10" t="inlineStr">
        <is>
          <t>Yes</t>
        </is>
      </c>
      <c r="S140" s="10" t="inlineStr">
        <is>
          <t>https://www.austin-ind.com/our-company/leadership</t>
        </is>
      </c>
      <c r="T140" s="10" t="inlineStr">
        <is>
          <t>https://www.linkedin.com/company/austin-commercial/</t>
        </is>
      </c>
      <c r="U140" s="10" t="inlineStr"/>
      <c r="V140" s="10" t="inlineStr"/>
      <c r="W140" s="10" t="inlineStr">
        <is>
          <t>(214) 443-5700</t>
        </is>
      </c>
      <c r="X140" s="10" t="inlineStr">
        <is>
          <t>Headquarters, Dallas</t>
        </is>
      </c>
      <c r="Y140" s="10" t="inlineStr">
        <is>
          <t>https://www.austin-ind.com/locations/dallas</t>
        </is>
      </c>
      <c r="Z140" s="10" t="inlineStr"/>
      <c r="AA140" s="10" t="inlineStr"/>
    </row>
    <row r="141">
      <c r="A141" s="6" t="inlineStr">
        <is>
          <t>Dani V. Nicholas</t>
        </is>
      </c>
      <c r="B141" s="6" t="inlineStr">
        <is>
          <t>Austin Commercial (Austin Industries)</t>
        </is>
      </c>
      <c r="C141" s="6" t="inlineStr">
        <is>
          <t>Business Development Director</t>
        </is>
      </c>
      <c r="D141" s="7" t="inlineStr">
        <is>
          <t>Contractors and plants</t>
        </is>
      </c>
      <c r="E141" s="8" t="n">
        <v>1</v>
      </c>
      <c r="F141" s="6" t="inlineStr">
        <is>
          <t>GC</t>
        </is>
      </c>
      <c r="G141" s="6" t="inlineStr">
        <is>
          <t>Dallas headquarters, working across North Texas</t>
        </is>
      </c>
      <c r="H141" s="6" t="inlineStr">
        <is>
          <t>Dallas construction manager, headquartered there since 1975</t>
        </is>
      </c>
      <c r="I141" s="8" t="inlineStr">
        <is>
          <t>Yes</t>
        </is>
      </c>
      <c r="J141" s="9" t="inlineStr">
        <is>
          <t>Commercial pipeline recurring across North Texas.</t>
        </is>
      </c>
      <c r="K141" s="8" t="inlineStr">
        <is>
          <t>No</t>
        </is>
      </c>
      <c r="L141" s="9" t="inlineStr">
        <is>
          <t>Portfolio too large for one or two printers. Purchasing is institutional.</t>
        </is>
      </c>
      <c r="M141" s="8" t="inlineStr">
        <is>
          <t>No</t>
        </is>
      </c>
      <c r="N141" s="9" t="inlineStr">
        <is>
          <t>Nothing on record.</t>
        </is>
      </c>
      <c r="O141" s="6" t="inlineStr"/>
      <c r="P141" s="6" t="inlineStr">
        <is>
          <t>https://www.austin-ind.com/locations/dallas</t>
        </is>
      </c>
      <c r="Q141" s="9" t="inlineStr">
        <is>
          <t>Manages commercial construction for Austin Industries. Its purchasing is institutional.</t>
        </is>
      </c>
      <c r="R141" s="6" t="inlineStr">
        <is>
          <t>Yes</t>
        </is>
      </c>
      <c r="S141" s="6" t="inlineStr">
        <is>
          <t>https://www.austin-ind.com/locations/dallas</t>
        </is>
      </c>
      <c r="T141" s="6" t="inlineStr">
        <is>
          <t>https://www.linkedin.com/company/austin-commercial/</t>
        </is>
      </c>
      <c r="U141" s="6" t="inlineStr"/>
      <c r="V141" s="6" t="inlineStr"/>
      <c r="W141" s="6" t="inlineStr">
        <is>
          <t>(214) 443-5700</t>
        </is>
      </c>
      <c r="X141" s="6" t="inlineStr">
        <is>
          <t>Headquarters, Dallas</t>
        </is>
      </c>
      <c r="Y141" s="6" t="inlineStr">
        <is>
          <t>https://www.austin-ind.com/locations/dallas</t>
        </is>
      </c>
      <c r="Z141" s="6" t="inlineStr"/>
      <c r="AA141" s="6" t="inlineStr"/>
    </row>
    <row r="142">
      <c r="A142" s="10" t="inlineStr">
        <is>
          <t>Andrew Henry</t>
        </is>
      </c>
      <c r="B142" s="10" t="inlineStr">
        <is>
          <t>Austin Commercial (Austin Industries)</t>
        </is>
      </c>
      <c r="C142" s="10" t="inlineStr">
        <is>
          <t>Business Development Director</t>
        </is>
      </c>
      <c r="D142" s="11" t="inlineStr">
        <is>
          <t>Contractors and plants</t>
        </is>
      </c>
      <c r="E142" s="12" t="n">
        <v>1</v>
      </c>
      <c r="F142" s="10" t="inlineStr">
        <is>
          <t>GC</t>
        </is>
      </c>
      <c r="G142" s="10" t="inlineStr">
        <is>
          <t>Dallas headquarters, working across North Texas</t>
        </is>
      </c>
      <c r="H142" s="10" t="inlineStr">
        <is>
          <t>Dallas construction manager, headquartered there since 1975</t>
        </is>
      </c>
      <c r="I142" s="12" t="inlineStr">
        <is>
          <t>Yes</t>
        </is>
      </c>
      <c r="J142" s="13" t="inlineStr">
        <is>
          <t>Commercial pipeline recurring across North Texas.</t>
        </is>
      </c>
      <c r="K142" s="12" t="inlineStr">
        <is>
          <t>No</t>
        </is>
      </c>
      <c r="L142" s="13" t="inlineStr">
        <is>
          <t>Portfolio too large for one or two printers. Purchasing is institutional.</t>
        </is>
      </c>
      <c r="M142" s="12" t="inlineStr">
        <is>
          <t>No</t>
        </is>
      </c>
      <c r="N142" s="13" t="inlineStr">
        <is>
          <t>Nothing on record.</t>
        </is>
      </c>
      <c r="O142" s="6" t="inlineStr"/>
      <c r="P142" s="10" t="inlineStr">
        <is>
          <t>https://www.austin-ind.com/locations/dallas</t>
        </is>
      </c>
      <c r="Q142" s="13" t="inlineStr">
        <is>
          <t>Manages commercial construction for Austin Industries. Its purchasing is institutional.</t>
        </is>
      </c>
      <c r="R142" s="10" t="inlineStr">
        <is>
          <t>Yes</t>
        </is>
      </c>
      <c r="S142" s="10" t="inlineStr">
        <is>
          <t>https://www.austin-ind.com/locations/dallas</t>
        </is>
      </c>
      <c r="T142" s="10" t="inlineStr">
        <is>
          <t>https://www.linkedin.com/company/austin-commercial/</t>
        </is>
      </c>
      <c r="U142" s="10" t="inlineStr"/>
      <c r="V142" s="10" t="inlineStr"/>
      <c r="W142" s="10" t="inlineStr">
        <is>
          <t>(214) 443-5700</t>
        </is>
      </c>
      <c r="X142" s="10" t="inlineStr">
        <is>
          <t>Headquarters, Dallas</t>
        </is>
      </c>
      <c r="Y142" s="10" t="inlineStr">
        <is>
          <t>https://www.austin-ind.com/locations/dallas</t>
        </is>
      </c>
      <c r="Z142" s="10" t="inlineStr"/>
      <c r="AA142" s="10" t="inlineStr"/>
    </row>
    <row r="143">
      <c r="A143" s="6" t="inlineStr">
        <is>
          <t>Karl Watson</t>
        </is>
      </c>
      <c r="B143" s="6" t="inlineStr">
        <is>
          <t>Baker Construction</t>
        </is>
      </c>
      <c r="C143" s="6" t="inlineStr">
        <is>
          <t>Chief Executive Officer, Baker Construction Enterprises</t>
        </is>
      </c>
      <c r="D143" s="7" t="inlineStr">
        <is>
          <t>Contractors and plants</t>
        </is>
      </c>
      <c r="E143" s="8" t="n">
        <v>1</v>
      </c>
      <c r="F143" s="6" t="inlineStr">
        <is>
          <t>Concrete contractor</t>
        </is>
      </c>
      <c r="G143" s="6" t="inlineStr">
        <is>
          <t>National, with published Texas work mostly in Houston</t>
        </is>
      </c>
      <c r="H143" s="6" t="inlineStr">
        <is>
          <t>More than 12,500 co-workers across the U.S., its own count</t>
        </is>
      </c>
      <c r="I143" s="8" t="inlineStr">
        <is>
          <t>Yes</t>
        </is>
      </c>
      <c r="J143" s="9" t="inlineStr">
        <is>
          <t>Tilt panels and structural concrete repeated across US markets.</t>
        </is>
      </c>
      <c r="K143" s="8" t="inlineStr">
        <is>
          <t>No</t>
        </is>
      </c>
      <c r="L143" s="9" t="inlineStr">
        <is>
          <t>Machine purchases run through a national desk.</t>
        </is>
      </c>
      <c r="M143" s="8" t="inlineStr">
        <is>
          <t>No</t>
        </is>
      </c>
      <c r="N143" s="9" t="inlineStr">
        <is>
          <t>75-foot tilt panels at Harris Health use an existing method, not a new one.</t>
        </is>
      </c>
      <c r="O143" s="6" t="inlineStr"/>
      <c r="P143" s="6" t="inlineStr">
        <is>
          <t>https://bakerconstruction.com/</t>
        </is>
      </c>
      <c r="Q143" s="9" t="inlineStr">
        <is>
          <t>Pours tilt panels and structural concrete nationally, with its Texas jobs mostly in Houston.</t>
        </is>
      </c>
      <c r="R143" s="6" t="inlineStr">
        <is>
          <t>Yes</t>
        </is>
      </c>
      <c r="S143" s="6" t="inlineStr">
        <is>
          <t>https://bakerconstruction.com/about-us/leadership/</t>
        </is>
      </c>
      <c r="T143" s="6" t="inlineStr">
        <is>
          <t>https://www.linkedin.com/company/bakerconstruction/</t>
        </is>
      </c>
      <c r="U143" s="6" t="inlineStr">
        <is>
          <t>https://bakerconstruction.com/about-us/leadership/</t>
        </is>
      </c>
      <c r="V143" s="6" t="inlineStr"/>
      <c r="W143" s="6" t="inlineStr">
        <is>
          <t>(800) 539-2224</t>
        </is>
      </c>
      <c r="X143" s="6" t="inlineStr">
        <is>
          <t>Headquarters</t>
        </is>
      </c>
      <c r="Y143" s="6" t="inlineStr">
        <is>
          <t>https://bakerconstruction.com/</t>
        </is>
      </c>
      <c r="Z143" s="6" t="inlineStr"/>
      <c r="AA143" s="6" t="inlineStr"/>
    </row>
    <row r="144">
      <c r="A144" s="10" t="inlineStr">
        <is>
          <t>Dan T. Baker</t>
        </is>
      </c>
      <c r="B144" s="10" t="inlineStr">
        <is>
          <t>Baker Construction</t>
        </is>
      </c>
      <c r="C144" s="10" t="inlineStr">
        <is>
          <t>Executive Vice Chair of the Board and President, Baker Construction Enterprises</t>
        </is>
      </c>
      <c r="D144" s="11" t="inlineStr">
        <is>
          <t>Contractors and plants</t>
        </is>
      </c>
      <c r="E144" s="12" t="n">
        <v>1</v>
      </c>
      <c r="F144" s="10" t="inlineStr">
        <is>
          <t>Concrete contractor</t>
        </is>
      </c>
      <c r="G144" s="10" t="inlineStr">
        <is>
          <t>National, with published Texas work mostly in Houston</t>
        </is>
      </c>
      <c r="H144" s="10" t="inlineStr">
        <is>
          <t>More than 12,500 co-workers across the U.S., its own count</t>
        </is>
      </c>
      <c r="I144" s="12" t="inlineStr">
        <is>
          <t>Yes</t>
        </is>
      </c>
      <c r="J144" s="13" t="inlineStr">
        <is>
          <t>Tilt panels and structural concrete repeated across US markets.</t>
        </is>
      </c>
      <c r="K144" s="12" t="inlineStr">
        <is>
          <t>No</t>
        </is>
      </c>
      <c r="L144" s="13" t="inlineStr">
        <is>
          <t>Machine purchases run through a national desk.</t>
        </is>
      </c>
      <c r="M144" s="12" t="inlineStr">
        <is>
          <t>No</t>
        </is>
      </c>
      <c r="N144" s="13" t="inlineStr">
        <is>
          <t>75-foot tilt panels at Harris Health use an existing method, not a new one.</t>
        </is>
      </c>
      <c r="O144" s="6" t="inlineStr"/>
      <c r="P144" s="10" t="inlineStr">
        <is>
          <t>https://bakerconstruction.com/</t>
        </is>
      </c>
      <c r="Q144" s="13" t="inlineStr">
        <is>
          <t>Pours tilt panels and structural concrete nationally, with its Texas jobs mostly in Houston.</t>
        </is>
      </c>
      <c r="R144" s="10" t="inlineStr">
        <is>
          <t>Yes</t>
        </is>
      </c>
      <c r="S144" s="10" t="inlineStr">
        <is>
          <t>https://bakerconstruction.com/about-us/leadership/</t>
        </is>
      </c>
      <c r="T144" s="10" t="inlineStr">
        <is>
          <t>https://www.linkedin.com/company/bakerconstruction/</t>
        </is>
      </c>
      <c r="U144" s="10" t="inlineStr">
        <is>
          <t>https://bakerconstruction.com/about-us/leadership/</t>
        </is>
      </c>
      <c r="V144" s="10" t="inlineStr"/>
      <c r="W144" s="10" t="inlineStr">
        <is>
          <t>(800) 539-2224</t>
        </is>
      </c>
      <c r="X144" s="10" t="inlineStr">
        <is>
          <t>Headquarters</t>
        </is>
      </c>
      <c r="Y144" s="10" t="inlineStr">
        <is>
          <t>https://bakerconstruction.com/</t>
        </is>
      </c>
      <c r="Z144" s="10" t="inlineStr"/>
      <c r="AA144" s="10" t="inlineStr"/>
    </row>
    <row r="145">
      <c r="A145" s="6" t="inlineStr">
        <is>
          <t>Gary Benson</t>
        </is>
      </c>
      <c r="B145" s="6" t="inlineStr">
        <is>
          <t>Baker Construction</t>
        </is>
      </c>
      <c r="C145" s="6" t="inlineStr">
        <is>
          <t>Chief Operating Officer, Baker Construction Enterprises</t>
        </is>
      </c>
      <c r="D145" s="7" t="inlineStr">
        <is>
          <t>Contractors and plants</t>
        </is>
      </c>
      <c r="E145" s="8" t="n">
        <v>1</v>
      </c>
      <c r="F145" s="6" t="inlineStr">
        <is>
          <t>Concrete contractor</t>
        </is>
      </c>
      <c r="G145" s="6" t="inlineStr">
        <is>
          <t>National, with published Texas work mostly in Houston</t>
        </is>
      </c>
      <c r="H145" s="6" t="inlineStr">
        <is>
          <t>More than 12,500 co-workers across the U.S., its own count</t>
        </is>
      </c>
      <c r="I145" s="8" t="inlineStr">
        <is>
          <t>Yes</t>
        </is>
      </c>
      <c r="J145" s="9" t="inlineStr">
        <is>
          <t>Tilt panels and structural concrete repeated across US markets.</t>
        </is>
      </c>
      <c r="K145" s="8" t="inlineStr">
        <is>
          <t>No</t>
        </is>
      </c>
      <c r="L145" s="9" t="inlineStr">
        <is>
          <t>Machine purchases run through a national desk.</t>
        </is>
      </c>
      <c r="M145" s="8" t="inlineStr">
        <is>
          <t>No</t>
        </is>
      </c>
      <c r="N145" s="9" t="inlineStr">
        <is>
          <t>75-foot tilt panels at Harris Health use an existing method, not a new one.</t>
        </is>
      </c>
      <c r="O145" s="6" t="inlineStr"/>
      <c r="P145" s="6" t="inlineStr">
        <is>
          <t>https://bakerconstruction.com/</t>
        </is>
      </c>
      <c r="Q145" s="9" t="inlineStr">
        <is>
          <t>Pours tilt panels and structural concrete nationally, with its Texas jobs mostly in Houston.</t>
        </is>
      </c>
      <c r="R145" s="6" t="inlineStr">
        <is>
          <t>Yes</t>
        </is>
      </c>
      <c r="S145" s="6" t="inlineStr">
        <is>
          <t>https://bakerconstruction.com/about-us/leadership/</t>
        </is>
      </c>
      <c r="T145" s="6" t="inlineStr">
        <is>
          <t>https://www.linkedin.com/company/bakerconstruction/</t>
        </is>
      </c>
      <c r="U145" s="6" t="inlineStr">
        <is>
          <t>https://bakerconstruction.com/about-us/leadership/</t>
        </is>
      </c>
      <c r="V145" s="6" t="inlineStr"/>
      <c r="W145" s="6" t="inlineStr">
        <is>
          <t>(800) 539-2224</t>
        </is>
      </c>
      <c r="X145" s="6" t="inlineStr">
        <is>
          <t>Headquarters</t>
        </is>
      </c>
      <c r="Y145" s="6" t="inlineStr">
        <is>
          <t>https://bakerconstruction.com/</t>
        </is>
      </c>
      <c r="Z145" s="6" t="inlineStr"/>
      <c r="AA145" s="6" t="inlineStr"/>
    </row>
    <row r="146">
      <c r="A146" s="10" t="inlineStr">
        <is>
          <t>Martin Jordana</t>
        </is>
      </c>
      <c r="B146" s="10" t="inlineStr">
        <is>
          <t>Baker Construction</t>
        </is>
      </c>
      <c r="C146" s="10" t="inlineStr">
        <is>
          <t>President, Central and Great West Region</t>
        </is>
      </c>
      <c r="D146" s="11" t="inlineStr">
        <is>
          <t>Contractors and plants</t>
        </is>
      </c>
      <c r="E146" s="12" t="n">
        <v>1</v>
      </c>
      <c r="F146" s="10" t="inlineStr">
        <is>
          <t>Concrete contractor</t>
        </is>
      </c>
      <c r="G146" s="10" t="inlineStr">
        <is>
          <t>National, with published Texas work mostly in Houston</t>
        </is>
      </c>
      <c r="H146" s="10" t="inlineStr">
        <is>
          <t>More than 12,500 co-workers across the U.S., its own count</t>
        </is>
      </c>
      <c r="I146" s="12" t="inlineStr">
        <is>
          <t>Yes</t>
        </is>
      </c>
      <c r="J146" s="13" t="inlineStr">
        <is>
          <t>Tilt panels and structural concrete repeated across US markets.</t>
        </is>
      </c>
      <c r="K146" s="12" t="inlineStr">
        <is>
          <t>No</t>
        </is>
      </c>
      <c r="L146" s="13" t="inlineStr">
        <is>
          <t>Machine purchases run through a national desk.</t>
        </is>
      </c>
      <c r="M146" s="12" t="inlineStr">
        <is>
          <t>No</t>
        </is>
      </c>
      <c r="N146" s="13" t="inlineStr">
        <is>
          <t>75-foot tilt panels at Harris Health use an existing method, not a new one.</t>
        </is>
      </c>
      <c r="O146" s="6" t="inlineStr"/>
      <c r="P146" s="10" t="inlineStr">
        <is>
          <t>https://bakerconstruction.com/</t>
        </is>
      </c>
      <c r="Q146" s="13" t="inlineStr">
        <is>
          <t>Pours tilt panels and structural concrete nationally, with its Texas jobs mostly in Houston.</t>
        </is>
      </c>
      <c r="R146" s="10" t="inlineStr">
        <is>
          <t>Yes</t>
        </is>
      </c>
      <c r="S146" s="10" t="inlineStr">
        <is>
          <t>https://bakerconstruction.com/about-us/leadership/</t>
        </is>
      </c>
      <c r="T146" s="10" t="inlineStr">
        <is>
          <t>https://www.linkedin.com/company/bakerconstruction/</t>
        </is>
      </c>
      <c r="U146" s="10" t="inlineStr">
        <is>
          <t>https://bakerconstruction.com/about-us/leadership/</t>
        </is>
      </c>
      <c r="V146" s="10" t="inlineStr"/>
      <c r="W146" s="10" t="inlineStr">
        <is>
          <t>(800) 539-2224</t>
        </is>
      </c>
      <c r="X146" s="10" t="inlineStr">
        <is>
          <t>Headquarters</t>
        </is>
      </c>
      <c r="Y146" s="10" t="inlineStr">
        <is>
          <t>https://bakerconstruction.com/</t>
        </is>
      </c>
      <c r="Z146" s="10" t="inlineStr"/>
      <c r="AA146" s="10" t="inlineStr"/>
    </row>
    <row r="147">
      <c r="A147" s="6" t="inlineStr">
        <is>
          <t>Mark Young</t>
        </is>
      </c>
      <c r="B147" s="6" t="inlineStr">
        <is>
          <t>Brundage-Bone Concrete Pumping</t>
        </is>
      </c>
      <c r="C147" s="6" t="inlineStr">
        <is>
          <t>President, U.S. Concrete Pumping (Brundage-Bone)</t>
        </is>
      </c>
      <c r="D147" s="7" t="inlineStr">
        <is>
          <t>Contractors and plants</t>
        </is>
      </c>
      <c r="E147" s="8" t="n">
        <v>1</v>
      </c>
      <c r="F147" s="6" t="inlineStr">
        <is>
          <t>Concrete contractor</t>
        </is>
      </c>
      <c r="G147" s="6" t="inlineStr">
        <is>
          <t>National, with a Dallas branch</t>
        </is>
      </c>
      <c r="H147" s="6" t="inlineStr">
        <is>
          <t>Over 750 mobile machines in its fleet, company-wide</t>
        </is>
      </c>
      <c r="I147" s="8" t="inlineStr">
        <is>
          <t>Yes</t>
        </is>
      </c>
      <c r="J147" s="9" t="inlineStr">
        <is>
          <t>Pumping and placement repeated across Texas metros.</t>
        </is>
      </c>
      <c r="K147" s="8" t="inlineStr">
        <is>
          <t>No</t>
        </is>
      </c>
      <c r="L147" s="9" t="inlineStr">
        <is>
          <t>National pump fleet, bought at a scale beyond one or two printers.</t>
        </is>
      </c>
      <c r="M147" s="8" t="inlineStr">
        <is>
          <t>No</t>
        </is>
      </c>
      <c r="N147" s="9" t="inlineStr">
        <is>
          <t>Standard pumping equipment. Nothing on record.</t>
        </is>
      </c>
      <c r="O147" s="6" t="inlineStr"/>
      <c r="P147" s="6" t="inlineStr">
        <is>
          <t>https://www.brundagebone.com/</t>
        </is>
      </c>
      <c r="Q147" s="9" t="inlineStr">
        <is>
          <t>Pumps and places concrete for other firms from a Dallas branch. Its parent is Concrete Pumping Holdings.</t>
        </is>
      </c>
      <c r="R147" s="6" t="inlineStr">
        <is>
          <t>Yes</t>
        </is>
      </c>
      <c r="S147" s="6" t="inlineStr">
        <is>
          <t>https://www.concretepumpingholdings.com/team/management-team</t>
        </is>
      </c>
      <c r="T147" s="6" t="inlineStr">
        <is>
          <t>https://www.linkedin.com/company/brundage-bone-/</t>
        </is>
      </c>
      <c r="U147" s="6" t="inlineStr"/>
      <c r="V147" s="6" t="inlineStr"/>
      <c r="W147" s="6" t="inlineStr">
        <is>
          <t>(972) 579-4444</t>
        </is>
      </c>
      <c r="X147" s="6" t="inlineStr">
        <is>
          <t>Dallas branch</t>
        </is>
      </c>
      <c r="Y147" s="6" t="inlineStr">
        <is>
          <t>https://brundagebone.com/locations/dallas/</t>
        </is>
      </c>
      <c r="Z147" s="6" t="inlineStr"/>
      <c r="AA147" s="6" t="inlineStr"/>
    </row>
    <row r="148">
      <c r="A148" s="10" t="inlineStr">
        <is>
          <t>Bruce Young</t>
        </is>
      </c>
      <c r="B148" s="10" t="inlineStr">
        <is>
          <t>Brundage-Bone Concrete Pumping</t>
        </is>
      </c>
      <c r="C148" s="10" t="inlineStr">
        <is>
          <t>Chief Executive Officer, Concrete Pumping Holdings</t>
        </is>
      </c>
      <c r="D148" s="11" t="inlineStr">
        <is>
          <t>Contractors and plants</t>
        </is>
      </c>
      <c r="E148" s="12" t="n">
        <v>1</v>
      </c>
      <c r="F148" s="10" t="inlineStr">
        <is>
          <t>Concrete contractor</t>
        </is>
      </c>
      <c r="G148" s="10" t="inlineStr">
        <is>
          <t>National, with a Dallas branch</t>
        </is>
      </c>
      <c r="H148" s="10" t="inlineStr">
        <is>
          <t>Over 750 mobile machines in its fleet, company-wide</t>
        </is>
      </c>
      <c r="I148" s="12" t="inlineStr">
        <is>
          <t>Yes</t>
        </is>
      </c>
      <c r="J148" s="13" t="inlineStr">
        <is>
          <t>Pumping and placement repeated across Texas metros.</t>
        </is>
      </c>
      <c r="K148" s="12" t="inlineStr">
        <is>
          <t>No</t>
        </is>
      </c>
      <c r="L148" s="13" t="inlineStr">
        <is>
          <t>National pump fleet, bought at a scale beyond one or two printers.</t>
        </is>
      </c>
      <c r="M148" s="12" t="inlineStr">
        <is>
          <t>No</t>
        </is>
      </c>
      <c r="N148" s="13" t="inlineStr">
        <is>
          <t>Standard pumping equipment. Nothing on record.</t>
        </is>
      </c>
      <c r="O148" s="6" t="inlineStr"/>
      <c r="P148" s="10" t="inlineStr">
        <is>
          <t>https://www.brundagebone.com/</t>
        </is>
      </c>
      <c r="Q148" s="13" t="inlineStr">
        <is>
          <t>Pumps and places concrete for other firms from a Dallas branch. Its parent is Concrete Pumping Holdings.</t>
        </is>
      </c>
      <c r="R148" s="10" t="inlineStr">
        <is>
          <t>Yes</t>
        </is>
      </c>
      <c r="S148" s="10" t="inlineStr">
        <is>
          <t>https://www.concretepumpingholdings.com/team/management-team</t>
        </is>
      </c>
      <c r="T148" s="10" t="inlineStr">
        <is>
          <t>https://www.linkedin.com/company/brundage-bone-/</t>
        </is>
      </c>
      <c r="U148" s="10" t="inlineStr"/>
      <c r="V148" s="10" t="inlineStr"/>
      <c r="W148" s="10" t="inlineStr">
        <is>
          <t>(972) 579-4444</t>
        </is>
      </c>
      <c r="X148" s="10" t="inlineStr">
        <is>
          <t>Dallas branch</t>
        </is>
      </c>
      <c r="Y148" s="10" t="inlineStr">
        <is>
          <t>https://brundagebone.com/locations/dallas/</t>
        </is>
      </c>
      <c r="Z148" s="10" t="inlineStr"/>
      <c r="AA148" s="10" t="inlineStr"/>
    </row>
    <row r="149">
      <c r="A149" s="6" t="inlineStr">
        <is>
          <t>David Dozzo</t>
        </is>
      </c>
      <c r="B149" s="6" t="inlineStr">
        <is>
          <t>Capform Inc.</t>
        </is>
      </c>
      <c r="C149" s="6" t="inlineStr">
        <is>
          <t>President and Owner</t>
        </is>
      </c>
      <c r="D149" s="7" t="inlineStr">
        <is>
          <t>Contractors and plants</t>
        </is>
      </c>
      <c r="E149" s="8" t="n">
        <v>1</v>
      </c>
      <c r="F149" s="6" t="inlineStr">
        <is>
          <t>Concrete contractor</t>
        </is>
      </c>
      <c r="G149" s="6" t="inlineStr">
        <is>
          <t>Carrollton, with offices in Austin, Tampa and Miami</t>
        </is>
      </c>
      <c r="H149" s="6" t="inlineStr">
        <is>
          <t>More than $300 million a year, per its own site</t>
        </is>
      </c>
      <c r="I149" s="8" t="inlineStr">
        <is>
          <t>Yes</t>
        </is>
      </c>
      <c r="J149" s="9" t="inlineStr">
        <is>
          <t>Structural concrete and formwork repeated on DFW high-rise and specialty jobs.</t>
        </is>
      </c>
      <c r="K149" s="8" t="inlineStr">
        <is>
          <t>No</t>
        </is>
      </c>
      <c r="L149" s="9" t="inlineStr">
        <is>
          <t>About 1,800 hourly staff across several states. Buys through a commercial purchasing desk.</t>
        </is>
      </c>
      <c r="M149" s="8" t="inlineStr">
        <is>
          <t>No</t>
        </is>
      </c>
      <c r="N149" s="9" t="inlineStr">
        <is>
          <t>Its own formwork designs are equipment. No new wall method.</t>
        </is>
      </c>
      <c r="O149" s="6" t="inlineStr"/>
      <c r="P149" s="6" t="inlineStr">
        <is>
          <t>https://capforminc.com/CFI2019/</t>
        </is>
      </c>
      <c r="Q149" s="9" t="inlineStr">
        <is>
          <t>Self-performs concrete and formwork for high-rises, hotels and stadiums. Runs a 25-acre formwork yard in Dallas.</t>
        </is>
      </c>
      <c r="R149" s="6" t="inlineStr">
        <is>
          <t>Yes</t>
        </is>
      </c>
      <c r="S149" s="6" t="inlineStr">
        <is>
          <t>https://capforminc.com/CFI2019/contact/</t>
        </is>
      </c>
      <c r="T149" s="6" t="inlineStr">
        <is>
          <t>https://www.linkedin.com/company/capform-inc/</t>
        </is>
      </c>
      <c r="U149" s="6" t="inlineStr">
        <is>
          <t>https://capforminc.com/CFI2019/contact/</t>
        </is>
      </c>
      <c r="V149" s="6" t="inlineStr"/>
      <c r="W149" s="6" t="inlineStr">
        <is>
          <t>(972) 245-7292</t>
        </is>
      </c>
      <c r="X149" s="6" t="inlineStr">
        <is>
          <t>Corporate office, Carrollton</t>
        </is>
      </c>
      <c r="Y149" s="6" t="inlineStr">
        <is>
          <t>https://capforminc.com/CFI2019/</t>
        </is>
      </c>
      <c r="Z149" s="6" t="inlineStr"/>
      <c r="AA149" s="6" t="inlineStr"/>
    </row>
    <row r="150">
      <c r="A150" s="10" t="inlineStr">
        <is>
          <t>Luc Lafleur</t>
        </is>
      </c>
      <c r="B150" s="10" t="inlineStr">
        <is>
          <t>Capform Inc.</t>
        </is>
      </c>
      <c r="C150" s="10" t="inlineStr">
        <is>
          <t>Chief Executive Officer</t>
        </is>
      </c>
      <c r="D150" s="11" t="inlineStr">
        <is>
          <t>Contractors and plants</t>
        </is>
      </c>
      <c r="E150" s="12" t="n">
        <v>1</v>
      </c>
      <c r="F150" s="10" t="inlineStr">
        <is>
          <t>Concrete contractor</t>
        </is>
      </c>
      <c r="G150" s="10" t="inlineStr">
        <is>
          <t>Carrollton, with offices in Austin, Tampa and Miami</t>
        </is>
      </c>
      <c r="H150" s="10" t="inlineStr">
        <is>
          <t>More than $300 million a year, per its own site</t>
        </is>
      </c>
      <c r="I150" s="12" t="inlineStr">
        <is>
          <t>Yes</t>
        </is>
      </c>
      <c r="J150" s="13" t="inlineStr">
        <is>
          <t>Structural concrete and formwork repeated on DFW high-rise and specialty jobs.</t>
        </is>
      </c>
      <c r="K150" s="12" t="inlineStr">
        <is>
          <t>No</t>
        </is>
      </c>
      <c r="L150" s="13" t="inlineStr">
        <is>
          <t>About 1,800 hourly staff across several states. Buys through a commercial purchasing desk.</t>
        </is>
      </c>
      <c r="M150" s="12" t="inlineStr">
        <is>
          <t>No</t>
        </is>
      </c>
      <c r="N150" s="13" t="inlineStr">
        <is>
          <t>Its own formwork designs are equipment. No new wall method.</t>
        </is>
      </c>
      <c r="O150" s="6" t="inlineStr"/>
      <c r="P150" s="10" t="inlineStr">
        <is>
          <t>https://capforminc.com/CFI2019/</t>
        </is>
      </c>
      <c r="Q150" s="13" t="inlineStr">
        <is>
          <t>Self-performs concrete and formwork for high-rises, hotels and stadiums. Runs a 25-acre formwork yard in Dallas.</t>
        </is>
      </c>
      <c r="R150" s="10" t="inlineStr">
        <is>
          <t>Yes</t>
        </is>
      </c>
      <c r="S150" s="10" t="inlineStr">
        <is>
          <t>https://capforminc.com/CFI2019/contact/</t>
        </is>
      </c>
      <c r="T150" s="10" t="inlineStr">
        <is>
          <t>https://www.linkedin.com/company/capform-inc/</t>
        </is>
      </c>
      <c r="U150" s="10" t="inlineStr">
        <is>
          <t>https://capforminc.com/CFI2019/contact/</t>
        </is>
      </c>
      <c r="V150" s="10" t="inlineStr"/>
      <c r="W150" s="10" t="inlineStr">
        <is>
          <t>(972) 245-7292</t>
        </is>
      </c>
      <c r="X150" s="10" t="inlineStr">
        <is>
          <t>Corporate office, Carrollton</t>
        </is>
      </c>
      <c r="Y150" s="10" t="inlineStr">
        <is>
          <t>https://capforminc.com/CFI2019/</t>
        </is>
      </c>
      <c r="Z150" s="10" t="inlineStr"/>
      <c r="AA150" s="10" t="inlineStr"/>
    </row>
    <row r="151">
      <c r="A151" s="6" t="inlineStr">
        <is>
          <t>Tuan Pho</t>
        </is>
      </c>
      <c r="B151" s="6" t="inlineStr">
        <is>
          <t>Capform Inc.</t>
        </is>
      </c>
      <c r="C151" s="6" t="inlineStr">
        <is>
          <t>Vice President of Pre-Construction Services</t>
        </is>
      </c>
      <c r="D151" s="7" t="inlineStr">
        <is>
          <t>Contractors and plants</t>
        </is>
      </c>
      <c r="E151" s="8" t="n">
        <v>1</v>
      </c>
      <c r="F151" s="6" t="inlineStr">
        <is>
          <t>Concrete contractor</t>
        </is>
      </c>
      <c r="G151" s="6" t="inlineStr">
        <is>
          <t>Carrollton, with offices in Austin, Tampa and Miami</t>
        </is>
      </c>
      <c r="H151" s="6" t="inlineStr">
        <is>
          <t>More than $300 million a year, per its own site</t>
        </is>
      </c>
      <c r="I151" s="8" t="inlineStr">
        <is>
          <t>Yes</t>
        </is>
      </c>
      <c r="J151" s="9" t="inlineStr">
        <is>
          <t>Structural concrete and formwork repeated on DFW high-rise and specialty jobs.</t>
        </is>
      </c>
      <c r="K151" s="8" t="inlineStr">
        <is>
          <t>No</t>
        </is>
      </c>
      <c r="L151" s="9" t="inlineStr">
        <is>
          <t>About 1,800 hourly staff across several states. Buys through a commercial purchasing desk.</t>
        </is>
      </c>
      <c r="M151" s="8" t="inlineStr">
        <is>
          <t>No</t>
        </is>
      </c>
      <c r="N151" s="9" t="inlineStr">
        <is>
          <t>Its own formwork designs are equipment. No new wall method.</t>
        </is>
      </c>
      <c r="O151" s="6" t="inlineStr"/>
      <c r="P151" s="6" t="inlineStr">
        <is>
          <t>https://capforminc.com/CFI2019/</t>
        </is>
      </c>
      <c r="Q151" s="9" t="inlineStr">
        <is>
          <t>Self-performs concrete and formwork for high-rises, hotels and stadiums. Runs a 25-acre formwork yard in Dallas.</t>
        </is>
      </c>
      <c r="R151" s="6" t="inlineStr">
        <is>
          <t>Yes</t>
        </is>
      </c>
      <c r="S151" s="6" t="inlineStr">
        <is>
          <t>https://capforminc.com/CFI2019/contact/</t>
        </is>
      </c>
      <c r="T151" s="6" t="inlineStr">
        <is>
          <t>https://www.linkedin.com/company/capform-inc/</t>
        </is>
      </c>
      <c r="U151" s="6" t="inlineStr">
        <is>
          <t>https://capforminc.com/CFI2019/contact/</t>
        </is>
      </c>
      <c r="V151" s="6" t="inlineStr"/>
      <c r="W151" s="6" t="inlineStr">
        <is>
          <t>(972) 245-7292</t>
        </is>
      </c>
      <c r="X151" s="6" t="inlineStr">
        <is>
          <t>Corporate office, Carrollton</t>
        </is>
      </c>
      <c r="Y151" s="6" t="inlineStr">
        <is>
          <t>https://capforminc.com/CFI2019/</t>
        </is>
      </c>
      <c r="Z151" s="6" t="inlineStr"/>
      <c r="AA151" s="6" t="inlineStr"/>
    </row>
    <row r="152">
      <c r="A152" s="10" t="inlineStr">
        <is>
          <t>Travis Porter</t>
        </is>
      </c>
      <c r="B152" s="10" t="inlineStr">
        <is>
          <t>Manhattan Construction Company, Dallas</t>
        </is>
      </c>
      <c r="C152" s="10" t="inlineStr">
        <is>
          <t>Regional Leader</t>
        </is>
      </c>
      <c r="D152" s="11" t="inlineStr">
        <is>
          <t>Contractors and plants</t>
        </is>
      </c>
      <c r="E152" s="12" t="n">
        <v>1</v>
      </c>
      <c r="F152" s="10" t="inlineStr">
        <is>
          <t>GC</t>
        </is>
      </c>
      <c r="G152" s="10" t="inlineStr">
        <is>
          <t>Farmers Branch, serving North Texas</t>
        </is>
      </c>
      <c r="H152" s="10" t="inlineStr">
        <is>
          <t>Farmers Branch office, named preconstruction director</t>
        </is>
      </c>
      <c r="I152" s="12" t="inlineStr">
        <is>
          <t>Yes</t>
        </is>
      </c>
      <c r="J152" s="13" t="inlineStr">
        <is>
          <t>Commercial and institutional shells repeated across North Texas.</t>
        </is>
      </c>
      <c r="K152" s="12" t="inlineStr">
        <is>
          <t>No</t>
        </is>
      </c>
      <c r="L152" s="13" t="inlineStr">
        <is>
          <t>Regional arm of a national group. Machine purchases run through the group.</t>
        </is>
      </c>
      <c r="M152" s="12" t="inlineStr">
        <is>
          <t>No</t>
        </is>
      </c>
      <c r="N152" s="13" t="inlineStr">
        <is>
          <t>Nothing on record.</t>
        </is>
      </c>
      <c r="O152" s="6" t="inlineStr"/>
      <c r="P152" s="10" t="inlineStr">
        <is>
          <t>https://manhattanconstructiongroup.com/manhattan-construction-company/locations/dallas/</t>
        </is>
      </c>
      <c r="Q152" s="13" t="inlineStr">
        <is>
          <t>The Dallas arm of a national group, building commercial, institutional and sports work.</t>
        </is>
      </c>
      <c r="R152" s="10" t="inlineStr">
        <is>
          <t>Yes</t>
        </is>
      </c>
      <c r="S152" s="10" t="inlineStr">
        <is>
          <t>https://manhattanconstructiongroup.com/manhattan-construction-company/locations/dallas/</t>
        </is>
      </c>
      <c r="T152" s="10" t="inlineStr">
        <is>
          <t>https://www.linkedin.com/company/manhattan-construction-group/</t>
        </is>
      </c>
      <c r="U152" s="10" t="inlineStr"/>
      <c r="V152" s="10" t="inlineStr"/>
      <c r="W152" s="10" t="inlineStr">
        <is>
          <t>(214) 357-7400</t>
        </is>
      </c>
      <c r="X152" s="10" t="inlineStr">
        <is>
          <t>Dallas office, Farmers Branch</t>
        </is>
      </c>
      <c r="Y152" s="10" t="inlineStr">
        <is>
          <t>https://manhattanconstructiongroup.com/manhattan-construction-company/locations/dallas/</t>
        </is>
      </c>
      <c r="Z152" s="10" t="inlineStr"/>
      <c r="AA152" s="10" t="inlineStr"/>
    </row>
    <row r="153">
      <c r="A153" s="6" t="inlineStr">
        <is>
          <t>Tim Willson</t>
        </is>
      </c>
      <c r="B153" s="6" t="inlineStr">
        <is>
          <t>Manhattan Construction Company, Dallas</t>
        </is>
      </c>
      <c r="C153" s="6" t="inlineStr">
        <is>
          <t>Director of Preconstruction Services</t>
        </is>
      </c>
      <c r="D153" s="7" t="inlineStr">
        <is>
          <t>Contractors and plants</t>
        </is>
      </c>
      <c r="E153" s="8" t="n">
        <v>1</v>
      </c>
      <c r="F153" s="6" t="inlineStr">
        <is>
          <t>GC</t>
        </is>
      </c>
      <c r="G153" s="6" t="inlineStr">
        <is>
          <t>Farmers Branch, serving North Texas</t>
        </is>
      </c>
      <c r="H153" s="6" t="inlineStr">
        <is>
          <t>Farmers Branch office, named preconstruction director</t>
        </is>
      </c>
      <c r="I153" s="8" t="inlineStr">
        <is>
          <t>Yes</t>
        </is>
      </c>
      <c r="J153" s="9" t="inlineStr">
        <is>
          <t>Commercial and institutional shells repeated across North Texas.</t>
        </is>
      </c>
      <c r="K153" s="8" t="inlineStr">
        <is>
          <t>No</t>
        </is>
      </c>
      <c r="L153" s="9" t="inlineStr">
        <is>
          <t>Regional arm of a national group. Machine purchases run through the group.</t>
        </is>
      </c>
      <c r="M153" s="8" t="inlineStr">
        <is>
          <t>No</t>
        </is>
      </c>
      <c r="N153" s="9" t="inlineStr">
        <is>
          <t>Nothing on record.</t>
        </is>
      </c>
      <c r="O153" s="6" t="inlineStr"/>
      <c r="P153" s="6" t="inlineStr">
        <is>
          <t>https://manhattanconstructiongroup.com/manhattan-construction-company/locations/dallas/</t>
        </is>
      </c>
      <c r="Q153" s="9" t="inlineStr">
        <is>
          <t>The Dallas arm of a national group, building commercial, institutional and sports work.</t>
        </is>
      </c>
      <c r="R153" s="6" t="inlineStr">
        <is>
          <t>Yes</t>
        </is>
      </c>
      <c r="S153" s="6" t="inlineStr">
        <is>
          <t>https://manhattanconstructiongroup.com/manhattan-construction-company/locations/dallas/</t>
        </is>
      </c>
      <c r="T153" s="6" t="inlineStr">
        <is>
          <t>https://www.linkedin.com/company/manhattan-construction-group/</t>
        </is>
      </c>
      <c r="U153" s="6" t="inlineStr"/>
      <c r="V153" s="6" t="inlineStr"/>
      <c r="W153" s="6" t="inlineStr">
        <is>
          <t>(214) 357-7400</t>
        </is>
      </c>
      <c r="X153" s="6" t="inlineStr">
        <is>
          <t>Dallas office, Farmers Branch</t>
        </is>
      </c>
      <c r="Y153" s="6" t="inlineStr">
        <is>
          <t>https://manhattanconstructiongroup.com/manhattan-construction-company/locations/dallas/</t>
        </is>
      </c>
      <c r="Z153" s="6" t="inlineStr"/>
      <c r="AA153" s="6" t="inlineStr"/>
    </row>
    <row r="154">
      <c r="A154" s="10" t="inlineStr">
        <is>
          <t>Justin McAfee</t>
        </is>
      </c>
      <c r="B154" s="10" t="inlineStr">
        <is>
          <t>Rogers-O'Brien Construction</t>
        </is>
      </c>
      <c r="C154" s="10" t="inlineStr">
        <is>
          <t>Chief Executive Officer</t>
        </is>
      </c>
      <c r="D154" s="11" t="inlineStr">
        <is>
          <t>Contractors and plants</t>
        </is>
      </c>
      <c r="E154" s="12" t="n">
        <v>1</v>
      </c>
      <c r="F154" s="10" t="inlineStr">
        <is>
          <t>GC</t>
        </is>
      </c>
      <c r="G154" s="10" t="inlineStr">
        <is>
          <t>Dallas, with offices in Austin, Houston, San Antonio and Waco</t>
        </is>
      </c>
      <c r="H154" s="10" t="inlineStr">
        <is>
          <t>Dallas general contractor, Tilt-Up Concrete Association member</t>
        </is>
      </c>
      <c r="I154" s="12" t="inlineStr">
        <is>
          <t>Yes</t>
        </is>
      </c>
      <c r="J154" s="13" t="inlineStr">
        <is>
          <t>Tilt-wall and industrial shells repeated across Texas markets.</t>
        </is>
      </c>
      <c r="K154" s="12" t="inlineStr">
        <is>
          <t>No</t>
        </is>
      </c>
      <c r="L154" s="13" t="inlineStr">
        <is>
          <t>Volume above what one or two printers cover. Purchasing is corporate.</t>
        </is>
      </c>
      <c r="M154" s="12" t="inlineStr">
        <is>
          <t>No</t>
        </is>
      </c>
      <c r="N154" s="13" t="inlineStr">
        <is>
          <t>Nothing on record. Tilt-up is conventional.</t>
        </is>
      </c>
      <c r="O154" s="6" t="inlineStr"/>
      <c r="P154" s="10" t="inlineStr">
        <is>
          <t>https://r-o.com/</t>
        </is>
      </c>
      <c r="Q154" s="13" t="inlineStr">
        <is>
          <t>Builds tilt-wall and industrial shells across Texas. Purchasing is corporate.</t>
        </is>
      </c>
      <c r="R154" s="10" t="inlineStr">
        <is>
          <t>Yes</t>
        </is>
      </c>
      <c r="S154" s="10" t="inlineStr">
        <is>
          <t>https://r-o.com/people/corporate/</t>
        </is>
      </c>
      <c r="T154" s="10" t="inlineStr">
        <is>
          <t>https://www.linkedin.com/company/rogersobrien/</t>
        </is>
      </c>
      <c r="U154" s="10" t="inlineStr">
        <is>
          <t>https://r-o.com/people/corporate/</t>
        </is>
      </c>
      <c r="V154" s="10" t="inlineStr"/>
      <c r="W154" s="10" t="inlineStr">
        <is>
          <t>(214) 962-3000</t>
        </is>
      </c>
      <c r="X154" s="10" t="inlineStr">
        <is>
          <t>Headquarters, Dallas</t>
        </is>
      </c>
      <c r="Y154" s="10" t="inlineStr">
        <is>
          <t>https://r-o.com/contact-us/</t>
        </is>
      </c>
      <c r="Z154" s="10" t="inlineStr"/>
      <c r="AA154" s="10" t="inlineStr"/>
    </row>
    <row r="155">
      <c r="A155" s="6" t="inlineStr">
        <is>
          <t>Mike Dempsey</t>
        </is>
      </c>
      <c r="B155" s="6" t="inlineStr">
        <is>
          <t>Rogers-O'Brien Construction</t>
        </is>
      </c>
      <c r="C155" s="6" t="inlineStr">
        <is>
          <t>President and Chief Operating Officer</t>
        </is>
      </c>
      <c r="D155" s="7" t="inlineStr">
        <is>
          <t>Contractors and plants</t>
        </is>
      </c>
      <c r="E155" s="8" t="n">
        <v>1</v>
      </c>
      <c r="F155" s="6" t="inlineStr">
        <is>
          <t>GC</t>
        </is>
      </c>
      <c r="G155" s="6" t="inlineStr">
        <is>
          <t>Dallas, with offices in Austin, Houston, San Antonio and Waco</t>
        </is>
      </c>
      <c r="H155" s="6" t="inlineStr">
        <is>
          <t>Dallas general contractor, Tilt-Up Concrete Association member</t>
        </is>
      </c>
      <c r="I155" s="8" t="inlineStr">
        <is>
          <t>Yes</t>
        </is>
      </c>
      <c r="J155" s="9" t="inlineStr">
        <is>
          <t>Tilt-wall and industrial shells repeated across Texas markets.</t>
        </is>
      </c>
      <c r="K155" s="8" t="inlineStr">
        <is>
          <t>No</t>
        </is>
      </c>
      <c r="L155" s="9" t="inlineStr">
        <is>
          <t>Volume above what one or two printers cover. Purchasing is corporate.</t>
        </is>
      </c>
      <c r="M155" s="8" t="inlineStr">
        <is>
          <t>No</t>
        </is>
      </c>
      <c r="N155" s="9" t="inlineStr">
        <is>
          <t>Nothing on record. Tilt-up is conventional.</t>
        </is>
      </c>
      <c r="O155" s="6" t="inlineStr"/>
      <c r="P155" s="6" t="inlineStr">
        <is>
          <t>https://r-o.com/</t>
        </is>
      </c>
      <c r="Q155" s="9" t="inlineStr">
        <is>
          <t>Builds tilt-wall and industrial shells across Texas. Purchasing is corporate.</t>
        </is>
      </c>
      <c r="R155" s="6" t="inlineStr">
        <is>
          <t>Yes</t>
        </is>
      </c>
      <c r="S155" s="6" t="inlineStr">
        <is>
          <t>https://r-o.com/people/corporate/</t>
        </is>
      </c>
      <c r="T155" s="6" t="inlineStr">
        <is>
          <t>https://www.linkedin.com/company/rogersobrien/</t>
        </is>
      </c>
      <c r="U155" s="6" t="inlineStr">
        <is>
          <t>https://r-o.com/people/corporate/</t>
        </is>
      </c>
      <c r="V155" s="6" t="inlineStr"/>
      <c r="W155" s="6" t="inlineStr">
        <is>
          <t>(214) 962-3000</t>
        </is>
      </c>
      <c r="X155" s="6" t="inlineStr">
        <is>
          <t>Headquarters, Dallas</t>
        </is>
      </c>
      <c r="Y155" s="6" t="inlineStr">
        <is>
          <t>https://r-o.com/contact-us/</t>
        </is>
      </c>
      <c r="Z155" s="6" t="inlineStr"/>
      <c r="AA155" s="6" t="inlineStr"/>
    </row>
    <row r="156">
      <c r="A156" s="10" t="inlineStr">
        <is>
          <t>Gary Engasser</t>
        </is>
      </c>
      <c r="B156" s="10" t="inlineStr">
        <is>
          <t>Tealstone Residential Concrete</t>
        </is>
      </c>
      <c r="C156" s="10" t="inlineStr">
        <is>
          <t>President</t>
        </is>
      </c>
      <c r="D156" s="11" t="inlineStr">
        <is>
          <t>Contractors and plants</t>
        </is>
      </c>
      <c r="E156" s="12" t="n">
        <v>1</v>
      </c>
      <c r="F156" s="10" t="inlineStr">
        <is>
          <t>Concrete contractor</t>
        </is>
      </c>
      <c r="G156" s="10" t="inlineStr">
        <is>
          <t>Denton, serving DFW, with work in Houston, Austin, San Antonio, Oklahoma and Arizona</t>
        </is>
      </c>
      <c r="H156" s="10" t="inlineStr">
        <is>
          <t>10,000+ slabs a year, on its own site</t>
        </is>
      </c>
      <c r="I156" s="12" t="inlineStr">
        <is>
          <t>Yes</t>
        </is>
      </c>
      <c r="J156" s="13" t="inlineStr">
        <is>
          <t>Foundations repeated across the same DFW communities.</t>
        </is>
      </c>
      <c r="K156" s="12" t="inlineStr">
        <is>
          <t>No</t>
        </is>
      </c>
      <c r="L156" s="13" t="inlineStr">
        <is>
          <t>10,000+ slabs a year on its own site, far beyond what one or two printers cover.</t>
        </is>
      </c>
      <c r="M156" s="12" t="inlineStr">
        <is>
          <t>No</t>
        </is>
      </c>
      <c r="N156" s="13" t="inlineStr">
        <is>
          <t>Nothing on record.</t>
        </is>
      </c>
      <c r="O156" s="6" t="inlineStr"/>
      <c r="P156" s="10" t="inlineStr">
        <is>
          <t>https://tealstonelp.com/</t>
        </is>
      </c>
      <c r="Q156" s="13" t="inlineStr">
        <is>
          <t>Pours foundations for DFW production builders in 20-plus communities. A subsidiary of Sterling Infrastructure.</t>
        </is>
      </c>
      <c r="R156" s="10" t="inlineStr">
        <is>
          <t>Yes</t>
        </is>
      </c>
      <c r="S156" s="10" t="inlineStr">
        <is>
          <t>https://www.tealstonelp.com/who-we-are/</t>
        </is>
      </c>
      <c r="T156" s="10" t="inlineStr">
        <is>
          <t>https://www.linkedin.com/company/tealstone-residential-concrete-inc./</t>
        </is>
      </c>
      <c r="U156" s="10" t="inlineStr">
        <is>
          <t>https://tealstonelp.com/what-we-do/</t>
        </is>
      </c>
      <c r="V156" s="10" t="inlineStr"/>
      <c r="W156" s="10" t="inlineStr">
        <is>
          <t>(940) 383-2887</t>
        </is>
      </c>
      <c r="X156" s="10" t="inlineStr">
        <is>
          <t>Office, Denton</t>
        </is>
      </c>
      <c r="Y156" s="10" t="inlineStr">
        <is>
          <t>https://tealstonelp.com/contact-us/</t>
        </is>
      </c>
      <c r="Z156" s="10" t="inlineStr"/>
      <c r="AA156" s="10" t="inlineStr"/>
    </row>
    <row r="157">
      <c r="A157" s="6" t="inlineStr">
        <is>
          <t>Rick Callihan</t>
        </is>
      </c>
      <c r="B157" s="6" t="inlineStr">
        <is>
          <t>Tealstone Residential Concrete</t>
        </is>
      </c>
      <c r="C157" s="6" t="inlineStr">
        <is>
          <t>Vice President</t>
        </is>
      </c>
      <c r="D157" s="7" t="inlineStr">
        <is>
          <t>Contractors and plants</t>
        </is>
      </c>
      <c r="E157" s="8" t="n">
        <v>1</v>
      </c>
      <c r="F157" s="6" t="inlineStr">
        <is>
          <t>Concrete contractor</t>
        </is>
      </c>
      <c r="G157" s="6" t="inlineStr">
        <is>
          <t>Denton, serving DFW, with work in Houston, Austin, San Antonio, Oklahoma and Arizona</t>
        </is>
      </c>
      <c r="H157" s="6" t="inlineStr">
        <is>
          <t>10,000+ slabs a year, on its own site</t>
        </is>
      </c>
      <c r="I157" s="8" t="inlineStr">
        <is>
          <t>Yes</t>
        </is>
      </c>
      <c r="J157" s="9" t="inlineStr">
        <is>
          <t>Foundations repeated across the same DFW communities.</t>
        </is>
      </c>
      <c r="K157" s="8" t="inlineStr">
        <is>
          <t>No</t>
        </is>
      </c>
      <c r="L157" s="9" t="inlineStr">
        <is>
          <t>10,000+ slabs a year on its own site, far beyond what one or two printers cover.</t>
        </is>
      </c>
      <c r="M157" s="8" t="inlineStr">
        <is>
          <t>No</t>
        </is>
      </c>
      <c r="N157" s="9" t="inlineStr">
        <is>
          <t>Nothing on record.</t>
        </is>
      </c>
      <c r="O157" s="6" t="inlineStr"/>
      <c r="P157" s="6" t="inlineStr">
        <is>
          <t>https://tealstonelp.com/</t>
        </is>
      </c>
      <c r="Q157" s="9" t="inlineStr">
        <is>
          <t>Pours foundations for DFW production builders in 20-plus communities. A subsidiary of Sterling Infrastructure.</t>
        </is>
      </c>
      <c r="R157" s="6" t="inlineStr">
        <is>
          <t>Yes</t>
        </is>
      </c>
      <c r="S157" s="6" t="inlineStr">
        <is>
          <t>https://www.tealstonelp.com/who-we-are/</t>
        </is>
      </c>
      <c r="T157" s="6" t="inlineStr">
        <is>
          <t>https://www.linkedin.com/company/tealstone-residential-concrete-inc./</t>
        </is>
      </c>
      <c r="U157" s="6" t="inlineStr">
        <is>
          <t>https://tealstonelp.com/what-we-do/</t>
        </is>
      </c>
      <c r="V157" s="6" t="inlineStr"/>
      <c r="W157" s="6" t="inlineStr">
        <is>
          <t>(940) 383-2887</t>
        </is>
      </c>
      <c r="X157" s="6" t="inlineStr">
        <is>
          <t>Office, Denton</t>
        </is>
      </c>
      <c r="Y157" s="6" t="inlineStr">
        <is>
          <t>https://tealstonelp.com/contact-us/</t>
        </is>
      </c>
      <c r="Z157" s="6" t="inlineStr"/>
      <c r="AA157" s="6" t="inlineStr"/>
    </row>
    <row r="158">
      <c r="A158" s="10" t="inlineStr">
        <is>
          <t>Dwain Hutton</t>
        </is>
      </c>
      <c r="B158" s="10" t="inlineStr">
        <is>
          <t>UFP Site Built, Hillsboro</t>
        </is>
      </c>
      <c r="C158" s="10" t="inlineStr">
        <is>
          <t>Executive Vice President, UFP Site Built</t>
        </is>
      </c>
      <c r="D158" s="11" t="inlineStr">
        <is>
          <t>Contractors and plants</t>
        </is>
      </c>
      <c r="E158" s="12" t="n">
        <v>1</v>
      </c>
      <c r="F158" s="10" t="inlineStr">
        <is>
          <t>Panel plant</t>
        </is>
      </c>
      <c r="G158" s="10" t="inlineStr">
        <is>
          <t>Hillsboro, serving DFW</t>
        </is>
      </c>
      <c r="H158" s="10" t="inlineStr">
        <is>
          <t>Hillsboro plant, one of 25 UFP Site Built facilities</t>
        </is>
      </c>
      <c r="I158" s="12" t="inlineStr">
        <is>
          <t>Yes</t>
        </is>
      </c>
      <c r="J158" s="13" t="inlineStr">
        <is>
          <t>Trusses and components made repeatedly for Texas production builders.</t>
        </is>
      </c>
      <c r="K158" s="12" t="inlineStr">
        <is>
          <t>No</t>
        </is>
      </c>
      <c r="L158" s="13" t="inlineStr">
        <is>
          <t>Purchasing is corporate.</t>
        </is>
      </c>
      <c r="M158" s="12" t="inlineStr">
        <is>
          <t>No</t>
        </is>
      </c>
      <c r="N158" s="13" t="inlineStr">
        <is>
          <t>No record of paying for an unproven method. Wall panels are its ordinary business.</t>
        </is>
      </c>
      <c r="O158" s="6" t="inlineStr"/>
      <c r="P158" s="10" t="inlineStr">
        <is>
          <t>https://ufpsitebuilt.com/our-locations/hillsboro-tx</t>
        </is>
      </c>
      <c r="Q158" s="13" t="inlineStr">
        <is>
          <t>Makes trusses and wall panels for DFW builders. Part of UFP Industries, with corporate purchasing.</t>
        </is>
      </c>
      <c r="R158" s="10" t="inlineStr">
        <is>
          <t>Yes</t>
        </is>
      </c>
      <c r="S158" s="10" t="inlineStr">
        <is>
          <t>https://ufpsitebuilt.com/leadershipteam/</t>
        </is>
      </c>
      <c r="T158" s="10" t="inlineStr">
        <is>
          <t>https://www.linkedin.com/company/ufpconstruction-sitebuilt/</t>
        </is>
      </c>
      <c r="U158" s="10" t="inlineStr"/>
      <c r="V158" s="10" t="inlineStr"/>
      <c r="W158" s="10" t="inlineStr">
        <is>
          <t>(254) 580-2846</t>
        </is>
      </c>
      <c r="X158" s="10" t="inlineStr">
        <is>
          <t>Hillsboro plant</t>
        </is>
      </c>
      <c r="Y158" s="10" t="inlineStr">
        <is>
          <t>https://ufpsitebuilt.com/our-locations/hillsboro-tx</t>
        </is>
      </c>
      <c r="Z158" s="10" t="inlineStr"/>
      <c r="AA158" s="10" t="inlineStr"/>
    </row>
    <row r="159">
      <c r="A159" s="6" t="inlineStr">
        <is>
          <t>Mike Mizell</t>
        </is>
      </c>
      <c r="B159" s="6" t="inlineStr">
        <is>
          <t>UFP Site Built, Hillsboro</t>
        </is>
      </c>
      <c r="C159" s="6" t="inlineStr">
        <is>
          <t>Vice President Operations West, UFP Site Built</t>
        </is>
      </c>
      <c r="D159" s="7" t="inlineStr">
        <is>
          <t>Contractors and plants</t>
        </is>
      </c>
      <c r="E159" s="8" t="n">
        <v>1</v>
      </c>
      <c r="F159" s="6" t="inlineStr">
        <is>
          <t>Panel plant</t>
        </is>
      </c>
      <c r="G159" s="6" t="inlineStr">
        <is>
          <t>Hillsboro, serving DFW</t>
        </is>
      </c>
      <c r="H159" s="6" t="inlineStr">
        <is>
          <t>Hillsboro plant, one of 25 UFP Site Built facilities</t>
        </is>
      </c>
      <c r="I159" s="8" t="inlineStr">
        <is>
          <t>Yes</t>
        </is>
      </c>
      <c r="J159" s="9" t="inlineStr">
        <is>
          <t>Trusses and components made repeatedly for Texas production builders.</t>
        </is>
      </c>
      <c r="K159" s="8" t="inlineStr">
        <is>
          <t>No</t>
        </is>
      </c>
      <c r="L159" s="9" t="inlineStr">
        <is>
          <t>Purchasing is corporate.</t>
        </is>
      </c>
      <c r="M159" s="8" t="inlineStr">
        <is>
          <t>No</t>
        </is>
      </c>
      <c r="N159" s="9" t="inlineStr">
        <is>
          <t>No record of paying for an unproven method. Wall panels are its ordinary business.</t>
        </is>
      </c>
      <c r="O159" s="6" t="inlineStr"/>
      <c r="P159" s="6" t="inlineStr">
        <is>
          <t>https://ufpsitebuilt.com/our-locations/hillsboro-tx</t>
        </is>
      </c>
      <c r="Q159" s="9" t="inlineStr">
        <is>
          <t>Makes trusses and wall panels for DFW builders. Part of UFP Industries, with corporate purchasing.</t>
        </is>
      </c>
      <c r="R159" s="6" t="inlineStr">
        <is>
          <t>Yes</t>
        </is>
      </c>
      <c r="S159" s="6" t="inlineStr">
        <is>
          <t>https://ufpsitebuilt.com/leadershipteam/</t>
        </is>
      </c>
      <c r="T159" s="6" t="inlineStr">
        <is>
          <t>https://www.linkedin.com/company/ufpconstruction-sitebuilt/</t>
        </is>
      </c>
      <c r="U159" s="6" t="inlineStr"/>
      <c r="V159" s="6" t="inlineStr"/>
      <c r="W159" s="6" t="inlineStr">
        <is>
          <t>(254) 580-2846</t>
        </is>
      </c>
      <c r="X159" s="6" t="inlineStr">
        <is>
          <t>Hillsboro plant</t>
        </is>
      </c>
      <c r="Y159" s="6" t="inlineStr">
        <is>
          <t>https://ufpsitebuilt.com/our-locations/hillsboro-tx</t>
        </is>
      </c>
      <c r="Z159" s="6" t="inlineStr"/>
      <c r="AA159" s="6" t="inlineStr"/>
    </row>
    <row r="160">
      <c r="A160" s="10" t="inlineStr">
        <is>
          <t>Steve Brown</t>
        </is>
      </c>
      <c r="B160" s="10" t="inlineStr">
        <is>
          <t>Carl Franklin Homes, L.C.</t>
        </is>
      </c>
      <c r="C160" s="10" t="inlineStr">
        <is>
          <t>Owner and President</t>
        </is>
      </c>
      <c r="D160" s="11" t="inlineStr">
        <is>
          <t>Custom and hybrid job</t>
        </is>
      </c>
      <c r="E160" s="12" t="n">
        <v>3</v>
      </c>
      <c r="F160" s="10" t="inlineStr">
        <is>
          <t>Homebuilder</t>
        </is>
      </c>
      <c r="G160" s="10" t="inlineStr">
        <is>
          <t>Lewisville and Plano area, with a DOE project in Garland</t>
        </is>
      </c>
      <c r="H160" s="10" t="inlineStr">
        <is>
          <t>Structural insulated panels on new homes since 1993</t>
        </is>
      </c>
      <c r="I160" s="12" t="inlineStr">
        <is>
          <t>Partly</t>
        </is>
      </c>
      <c r="J160" s="13" t="inlineStr">
        <is>
          <t>Custom homes, no production plan set.</t>
        </is>
      </c>
      <c r="K160" s="12" t="inlineStr">
        <is>
          <t>Partly</t>
        </is>
      </c>
      <c r="L160" s="13" t="inlineStr">
        <is>
          <t>Low-volume custom builder. No yearly home count.</t>
        </is>
      </c>
      <c r="M160" s="12" t="inlineStr">
        <is>
          <t>Yes</t>
        </is>
      </c>
      <c r="N160" s="13" t="inlineStr">
        <is>
          <t>Panels are its wall system, per the 2014 DOE case study.</t>
        </is>
      </c>
      <c r="O160" s="6" t="inlineStr"/>
      <c r="P160" s="10" t="inlineStr"/>
      <c r="Q160" s="13" t="inlineStr">
        <is>
          <t>Builds custom homes in the Lewisville and Plano area. A 2014 DOE case study names Steve Brown as its head.</t>
        </is>
      </c>
      <c r="R160" s="10" t="inlineStr">
        <is>
          <t>Yes</t>
        </is>
      </c>
      <c r="S160" s="10" t="inlineStr">
        <is>
          <t>https://www.energy.gov/sites/prod/files/2015/06/f22/DOE_ZEH_CarlFranklin_09-20-14.pdf</t>
        </is>
      </c>
      <c r="T160" s="10" t="inlineStr"/>
      <c r="U160" s="10" t="inlineStr"/>
      <c r="V160" s="10" t="inlineStr"/>
      <c r="W160" s="10" t="inlineStr"/>
      <c r="X160" s="10" t="inlineStr"/>
      <c r="Y160" s="10" t="inlineStr"/>
      <c r="Z160" s="10" t="inlineStr"/>
      <c r="AA160" s="10" t="inlineStr"/>
    </row>
    <row r="161">
      <c r="A161" s="6" t="inlineStr">
        <is>
          <t>Chris Lemming</t>
        </is>
      </c>
      <c r="B161" s="6" t="inlineStr">
        <is>
          <t>Partners in Building</t>
        </is>
      </c>
      <c r="C161" s="6" t="inlineStr">
        <is>
          <t>President</t>
        </is>
      </c>
      <c r="D161" s="7" t="inlineStr">
        <is>
          <t>Custom and hybrid job</t>
        </is>
      </c>
      <c r="E161" s="8" t="n">
        <v>1</v>
      </c>
      <c r="F161" s="6" t="inlineStr">
        <is>
          <t>Homebuilder</t>
        </is>
      </c>
      <c r="G161" s="6" t="inlineStr">
        <is>
          <t>Carrollton office, building across Texas and Tennessee</t>
        </is>
      </c>
      <c r="H161" s="6" t="inlineStr">
        <is>
          <t>286 company-wide closings in 2025, BUILDER's list rank 153</t>
        </is>
      </c>
      <c r="I161" s="8" t="inlineStr">
        <is>
          <t>No</t>
        </is>
      </c>
      <c r="J161" s="9" t="inlineStr">
        <is>
          <t>Every home is one-of-a-kind, by its own description.</t>
        </is>
      </c>
      <c r="K161" s="8" t="inlineStr">
        <is>
          <t>Yes</t>
        </is>
      </c>
      <c r="L161" s="9" t="inlineStr">
        <is>
          <t>286 closings in 2025 per BUILDER, company-wide across Texas and Tennessee.</t>
        </is>
      </c>
      <c r="M161" s="8" t="inlineStr">
        <is>
          <t>No</t>
        </is>
      </c>
      <c r="N161" s="9" t="inlineStr">
        <is>
          <t>Nothing on record.</t>
        </is>
      </c>
      <c r="O161" s="6" t="inlineStr"/>
      <c r="P161" s="6" t="inlineStr">
        <is>
          <t>https://partnersinbuilding.com/</t>
        </is>
      </c>
      <c r="Q161" s="9" t="inlineStr">
        <is>
          <t>Builds one-of-a-kind homes on buyers' lots. Entered Dallas in 2022 by buying Paul Taylor Homes.</t>
        </is>
      </c>
      <c r="R161" s="6" t="inlineStr">
        <is>
          <t>Yes</t>
        </is>
      </c>
      <c r="S161" s="6" t="inlineStr">
        <is>
          <t>https://realtynewsreport.com/houston-home-builder-names-new-leader/</t>
        </is>
      </c>
      <c r="T161" s="6" t="inlineStr">
        <is>
          <t>https://www.linkedin.com/company/partners-in-building/</t>
        </is>
      </c>
      <c r="U161" s="6" t="inlineStr"/>
      <c r="V161" s="6" t="inlineStr">
        <is>
          <t>2026-06-11 Realty News Report. Houston Home Builder Names New Leader  https://realtynewsreport.com/houston-home-builder-names-new-leader/</t>
        </is>
      </c>
      <c r="W161" s="6" t="inlineStr">
        <is>
          <t>(469) 902-3200</t>
        </is>
      </c>
      <c r="X161" s="6" t="inlineStr">
        <is>
          <t>DFW office, Carrollton</t>
        </is>
      </c>
      <c r="Y161" s="6" t="inlineStr">
        <is>
          <t>https://partnersinbuilding.com/contact</t>
        </is>
      </c>
      <c r="Z161" s="6" t="inlineStr"/>
      <c r="AA161" s="6" t="inlineStr"/>
    </row>
    <row r="162">
      <c r="A162" s="10" t="inlineStr">
        <is>
          <t>Jim Lemming</t>
        </is>
      </c>
      <c r="B162" s="10" t="inlineStr">
        <is>
          <t>Partners in Building</t>
        </is>
      </c>
      <c r="C162" s="10" t="inlineStr">
        <is>
          <t>Chairman</t>
        </is>
      </c>
      <c r="D162" s="11" t="inlineStr">
        <is>
          <t>Custom and hybrid job</t>
        </is>
      </c>
      <c r="E162" s="12" t="n">
        <v>1</v>
      </c>
      <c r="F162" s="10" t="inlineStr">
        <is>
          <t>Homebuilder</t>
        </is>
      </c>
      <c r="G162" s="10" t="inlineStr">
        <is>
          <t>Carrollton office, building across Texas and Tennessee</t>
        </is>
      </c>
      <c r="H162" s="10" t="inlineStr">
        <is>
          <t>286 company-wide closings in 2025, BUILDER's list rank 153</t>
        </is>
      </c>
      <c r="I162" s="12" t="inlineStr">
        <is>
          <t>No</t>
        </is>
      </c>
      <c r="J162" s="13" t="inlineStr">
        <is>
          <t>Every home is one-of-a-kind, by its own description.</t>
        </is>
      </c>
      <c r="K162" s="12" t="inlineStr">
        <is>
          <t>Yes</t>
        </is>
      </c>
      <c r="L162" s="13" t="inlineStr">
        <is>
          <t>286 closings in 2025 per BUILDER, company-wide across Texas and Tennessee.</t>
        </is>
      </c>
      <c r="M162" s="12" t="inlineStr">
        <is>
          <t>No</t>
        </is>
      </c>
      <c r="N162" s="13" t="inlineStr">
        <is>
          <t>Nothing on record.</t>
        </is>
      </c>
      <c r="O162" s="6" t="inlineStr"/>
      <c r="P162" s="10" t="inlineStr">
        <is>
          <t>https://partnersinbuilding.com/</t>
        </is>
      </c>
      <c r="Q162" s="13" t="inlineStr">
        <is>
          <t>Builds one-of-a-kind homes on buyers' lots. Entered Dallas in 2022 by buying Paul Taylor Homes.</t>
        </is>
      </c>
      <c r="R162" s="10" t="inlineStr">
        <is>
          <t>Yes</t>
        </is>
      </c>
      <c r="S162" s="10" t="inlineStr">
        <is>
          <t>https://partnersinbuilding.com/our-story</t>
        </is>
      </c>
      <c r="T162" s="10" t="inlineStr">
        <is>
          <t>https://www.linkedin.com/company/partners-in-building/</t>
        </is>
      </c>
      <c r="U162" s="10" t="inlineStr"/>
      <c r="V162" s="10" t="inlineStr">
        <is>
          <t>2026-06-11 Realty News Report. Houston Home Builder Names New Leader  https://realtynewsreport.com/houston-home-builder-names-new-leader/</t>
        </is>
      </c>
      <c r="W162" s="10" t="inlineStr">
        <is>
          <t>(469) 902-3200</t>
        </is>
      </c>
      <c r="X162" s="10" t="inlineStr">
        <is>
          <t>DFW office, Carrollton</t>
        </is>
      </c>
      <c r="Y162" s="10" t="inlineStr">
        <is>
          <t>https://partnersinbuilding.com/contact</t>
        </is>
      </c>
      <c r="Z162" s="10" t="inlineStr"/>
      <c r="AA162" s="10" t="inlineStr"/>
    </row>
    <row r="163">
      <c r="A163" s="6" t="inlineStr">
        <is>
          <t>Paul J. Romanowski</t>
        </is>
      </c>
      <c r="B163" s="6" t="inlineStr">
        <is>
          <t>D.R. Horton, Inc.</t>
        </is>
      </c>
      <c r="C163" s="6" t="inlineStr">
        <is>
          <t>President and Chief Executive Officer</t>
        </is>
      </c>
      <c r="D163" s="7" t="inlineStr">
        <is>
          <t>National builder</t>
        </is>
      </c>
      <c r="E163" s="8" t="n">
        <v>2</v>
      </c>
      <c r="F163" s="6" t="inlineStr">
        <is>
          <t>Homebuilder</t>
        </is>
      </c>
      <c r="G163" s="6" t="inlineStr">
        <is>
          <t>Arlington headquarters, with DFW Central, East and West divisions</t>
        </is>
      </c>
      <c r="H163" s="6" t="inlineStr">
        <is>
          <t>7,058 DFW closings in 2025, first on BUILDER's Local Leaders</t>
        </is>
      </c>
      <c r="I163" s="8" t="inlineStr">
        <is>
          <t>Yes</t>
        </is>
      </c>
      <c r="J163" s="9" t="inlineStr">
        <is>
          <t>A production plan library across three DFW divisions, Central, East and West.</t>
        </is>
      </c>
      <c r="K163" s="8" t="inlineStr">
        <is>
          <t>No</t>
        </is>
      </c>
      <c r="L163" s="9" t="inlineStr">
        <is>
          <t>7,058 DFW closings. Purchasing and printer decisions sit above the metro.</t>
        </is>
      </c>
      <c r="M163" s="8" t="inlineStr">
        <is>
          <t>Yes</t>
        </is>
      </c>
      <c r="N163" s="9" t="inlineStr">
        <is>
          <t>Printing robot investment announced March 11, 2024. Brad Conlon spoke for the builder.</t>
        </is>
      </c>
      <c r="O163" s="6" t="inlineStr"/>
      <c r="P163" s="6" t="inlineStr">
        <is>
          <t>https://www.drhorton.com/</t>
        </is>
      </c>
      <c r="Q163" s="9" t="inlineStr">
        <is>
          <t>Invested in Apis Cor, a maker of construction printing robots, in March 2024. Runs three DFW divisions: Central, East and West.</t>
        </is>
      </c>
      <c r="R163" s="6" t="inlineStr"/>
      <c r="S163" s="6" t="inlineStr">
        <is>
          <t>https://investor.drhorton.com/corporate-governance/executive-officers</t>
        </is>
      </c>
      <c r="T163" s="6" t="inlineStr">
        <is>
          <t>https://www.linkedin.com/company/dr-horton/</t>
        </is>
      </c>
      <c r="U163" s="6" t="inlineStr">
        <is>
          <t>https://investor.drhorton.com/corporate-governance/executive-officers</t>
        </is>
      </c>
      <c r="V163" s="6" t="inlineStr">
        <is>
          <t>2024-03-11 PR Newswire / Apis Cor. Apis Cor announces strategic investment by D.R. Horton  https://www.prnewswire.com/news-releases/apis-cor-a-manufacturer-of-construction-3d-printing-robots-announces-strategic-investment-by-dr-horton-302084850.html</t>
        </is>
      </c>
      <c r="W163" s="6" t="inlineStr">
        <is>
          <t>(817) 390-8200</t>
        </is>
      </c>
      <c r="X163" s="6" t="inlineStr">
        <is>
          <t>Headquarters, Arlington</t>
        </is>
      </c>
      <c r="Y163" s="6" t="inlineStr">
        <is>
          <t>https://www.drhorton.com/contact-us-page</t>
        </is>
      </c>
      <c r="Z163" s="6" t="inlineStr"/>
      <c r="AA163" s="6" t="inlineStr"/>
    </row>
    <row r="164">
      <c r="A164" s="10" t="inlineStr">
        <is>
          <t>Michael J. Murray</t>
        </is>
      </c>
      <c r="B164" s="10" t="inlineStr">
        <is>
          <t>D.R. Horton, Inc.</t>
        </is>
      </c>
      <c r="C164" s="10" t="inlineStr">
        <is>
          <t>Executive Vice President and Chief Operating Officer</t>
        </is>
      </c>
      <c r="D164" s="11" t="inlineStr">
        <is>
          <t>National builder</t>
        </is>
      </c>
      <c r="E164" s="12" t="n">
        <v>2</v>
      </c>
      <c r="F164" s="10" t="inlineStr">
        <is>
          <t>Homebuilder</t>
        </is>
      </c>
      <c r="G164" s="10" t="inlineStr">
        <is>
          <t>Arlington headquarters, with DFW Central, East and West divisions</t>
        </is>
      </c>
      <c r="H164" s="10" t="inlineStr">
        <is>
          <t>7,058 DFW closings in 2025, first on BUILDER's Local Leaders</t>
        </is>
      </c>
      <c r="I164" s="12" t="inlineStr">
        <is>
          <t>Yes</t>
        </is>
      </c>
      <c r="J164" s="13" t="inlineStr">
        <is>
          <t>A production plan library across three DFW divisions, Central, East and West.</t>
        </is>
      </c>
      <c r="K164" s="12" t="inlineStr">
        <is>
          <t>No</t>
        </is>
      </c>
      <c r="L164" s="13" t="inlineStr">
        <is>
          <t>7,058 DFW closings. Purchasing and printer decisions sit above the metro.</t>
        </is>
      </c>
      <c r="M164" s="12" t="inlineStr">
        <is>
          <t>Yes</t>
        </is>
      </c>
      <c r="N164" s="13" t="inlineStr">
        <is>
          <t>Printing robot investment announced March 11, 2024. Brad Conlon spoke for the builder.</t>
        </is>
      </c>
      <c r="O164" s="6" t="inlineStr"/>
      <c r="P164" s="10" t="inlineStr">
        <is>
          <t>https://www.drhorton.com/</t>
        </is>
      </c>
      <c r="Q164" s="13" t="inlineStr">
        <is>
          <t>Invested in Apis Cor, a maker of construction printing robots, in March 2024. Runs three DFW divisions: Central, East and West.</t>
        </is>
      </c>
      <c r="R164" s="10" t="inlineStr"/>
      <c r="S164" s="10" t="inlineStr">
        <is>
          <t>https://investor.drhorton.com/corporate-governance/executive-officers</t>
        </is>
      </c>
      <c r="T164" s="10" t="inlineStr">
        <is>
          <t>https://www.linkedin.com/company/dr-horton/</t>
        </is>
      </c>
      <c r="U164" s="10" t="inlineStr">
        <is>
          <t>https://investor.drhorton.com/corporate-governance/executive-officers</t>
        </is>
      </c>
      <c r="V164" s="10" t="inlineStr">
        <is>
          <t>2024-03-11 PR Newswire / Apis Cor. Apis Cor announces strategic investment by D.R. Horton  https://www.prnewswire.com/news-releases/apis-cor-a-manufacturer-of-construction-3d-printing-robots-announces-strategic-investment-by-dr-horton-302084850.html</t>
        </is>
      </c>
      <c r="W164" s="10" t="inlineStr">
        <is>
          <t>(817) 390-8200</t>
        </is>
      </c>
      <c r="X164" s="10" t="inlineStr">
        <is>
          <t>Headquarters, Arlington</t>
        </is>
      </c>
      <c r="Y164" s="10" t="inlineStr">
        <is>
          <t>https://www.drhorton.com/contact-us-page</t>
        </is>
      </c>
      <c r="Z164" s="10" t="inlineStr"/>
      <c r="AA164" s="10" t="inlineStr"/>
    </row>
    <row r="165">
      <c r="A165" s="6" t="inlineStr">
        <is>
          <t>David V. Auld</t>
        </is>
      </c>
      <c r="B165" s="6" t="inlineStr">
        <is>
          <t>D.R. Horton, Inc.</t>
        </is>
      </c>
      <c r="C165" s="6" t="inlineStr">
        <is>
          <t>Executive Chairman</t>
        </is>
      </c>
      <c r="D165" s="7" t="inlineStr">
        <is>
          <t>National builder</t>
        </is>
      </c>
      <c r="E165" s="8" t="n">
        <v>2</v>
      </c>
      <c r="F165" s="6" t="inlineStr">
        <is>
          <t>Homebuilder</t>
        </is>
      </c>
      <c r="G165" s="6" t="inlineStr">
        <is>
          <t>Arlington headquarters, with DFW Central, East and West divisions</t>
        </is>
      </c>
      <c r="H165" s="6" t="inlineStr">
        <is>
          <t>7,058 DFW closings in 2025, first on BUILDER's Local Leaders</t>
        </is>
      </c>
      <c r="I165" s="8" t="inlineStr">
        <is>
          <t>Yes</t>
        </is>
      </c>
      <c r="J165" s="9" t="inlineStr">
        <is>
          <t>A production plan library across three DFW divisions, Central, East and West.</t>
        </is>
      </c>
      <c r="K165" s="8" t="inlineStr">
        <is>
          <t>No</t>
        </is>
      </c>
      <c r="L165" s="9" t="inlineStr">
        <is>
          <t>7,058 DFW closings. Purchasing and printer decisions sit above the metro.</t>
        </is>
      </c>
      <c r="M165" s="8" t="inlineStr">
        <is>
          <t>Yes</t>
        </is>
      </c>
      <c r="N165" s="9" t="inlineStr">
        <is>
          <t>Printing robot investment announced March 11, 2024. Brad Conlon spoke for the builder.</t>
        </is>
      </c>
      <c r="O165" s="6" t="inlineStr"/>
      <c r="P165" s="6" t="inlineStr">
        <is>
          <t>https://www.drhorton.com/</t>
        </is>
      </c>
      <c r="Q165" s="9" t="inlineStr">
        <is>
          <t>Invested in Apis Cor, a maker of construction printing robots, in March 2024. Runs three DFW divisions: Central, East and West.</t>
        </is>
      </c>
      <c r="R165" s="6" t="inlineStr"/>
      <c r="S165" s="6" t="inlineStr">
        <is>
          <t>https://investor.drhorton.com/corporate-governance/executive-officers</t>
        </is>
      </c>
      <c r="T165" s="6" t="inlineStr">
        <is>
          <t>https://www.linkedin.com/company/dr-horton/</t>
        </is>
      </c>
      <c r="U165" s="6" t="inlineStr">
        <is>
          <t>https://investor.drhorton.com/corporate-governance/executive-officers</t>
        </is>
      </c>
      <c r="V165" s="6" t="inlineStr">
        <is>
          <t>2024-03-11 PR Newswire / Apis Cor. Apis Cor announces strategic investment by D.R. Horton  https://www.prnewswire.com/news-releases/apis-cor-a-manufacturer-of-construction-3d-printing-robots-announces-strategic-investment-by-dr-horton-302084850.html</t>
        </is>
      </c>
      <c r="W165" s="6" t="inlineStr">
        <is>
          <t>(817) 390-8200</t>
        </is>
      </c>
      <c r="X165" s="6" t="inlineStr">
        <is>
          <t>Headquarters, Arlington</t>
        </is>
      </c>
      <c r="Y165" s="6" t="inlineStr">
        <is>
          <t>https://www.drhorton.com/contact-us-page</t>
        </is>
      </c>
      <c r="Z165" s="6" t="inlineStr"/>
      <c r="AA165" s="6" t="inlineStr"/>
    </row>
    <row r="166">
      <c r="A166" s="10" t="inlineStr">
        <is>
          <t>Brad Conlon</t>
        </is>
      </c>
      <c r="B166" s="10" t="inlineStr">
        <is>
          <t>D.R. Horton, Inc.</t>
        </is>
      </c>
      <c r="C166" s="10" t="inlineStr">
        <is>
          <t>Senior Vice President of Business Development</t>
        </is>
      </c>
      <c r="D166" s="11" t="inlineStr">
        <is>
          <t>National builder</t>
        </is>
      </c>
      <c r="E166" s="12" t="n">
        <v>2</v>
      </c>
      <c r="F166" s="10" t="inlineStr">
        <is>
          <t>Homebuilder</t>
        </is>
      </c>
      <c r="G166" s="10" t="inlineStr">
        <is>
          <t>Arlington headquarters, with DFW Central, East and West divisions</t>
        </is>
      </c>
      <c r="H166" s="10" t="inlineStr">
        <is>
          <t>7,058 DFW closings in 2025, first on BUILDER's Local Leaders</t>
        </is>
      </c>
      <c r="I166" s="12" t="inlineStr">
        <is>
          <t>Yes</t>
        </is>
      </c>
      <c r="J166" s="13" t="inlineStr">
        <is>
          <t>A production plan library across three DFW divisions, Central, East and West.</t>
        </is>
      </c>
      <c r="K166" s="12" t="inlineStr">
        <is>
          <t>No</t>
        </is>
      </c>
      <c r="L166" s="13" t="inlineStr">
        <is>
          <t>7,058 DFW closings. Purchasing and printer decisions sit above the metro.</t>
        </is>
      </c>
      <c r="M166" s="12" t="inlineStr">
        <is>
          <t>Yes</t>
        </is>
      </c>
      <c r="N166" s="13" t="inlineStr">
        <is>
          <t>Printing robot investment announced March 11, 2024. Brad Conlon spoke for the builder.</t>
        </is>
      </c>
      <c r="O166" s="6" t="inlineStr"/>
      <c r="P166" s="10" t="inlineStr">
        <is>
          <t>https://www.drhorton.com/</t>
        </is>
      </c>
      <c r="Q166" s="13" t="inlineStr">
        <is>
          <t>Invested in Apis Cor, a maker of construction printing robots, in March 2024. Runs three DFW divisions: Central, East and West.</t>
        </is>
      </c>
      <c r="R166" s="10" t="inlineStr"/>
      <c r="S166" s="10" t="inlineStr">
        <is>
          <t>https://www.prnewswire.com/news-releases/apis-cor-a-manufacturer-of-construction-3d-printing-robots-announces-strategic-investment-by-dr-horton-302084850.html</t>
        </is>
      </c>
      <c r="T166" s="10" t="inlineStr">
        <is>
          <t>https://www.linkedin.com/company/dr-horton/</t>
        </is>
      </c>
      <c r="U166" s="10" t="inlineStr">
        <is>
          <t>https://investor.drhorton.com/corporate-governance/executive-officers</t>
        </is>
      </c>
      <c r="V166" s="10" t="inlineStr">
        <is>
          <t>2024-03-11 PR Newswire / Apis Cor. Apis Cor announces strategic investment by D.R. Horton  https://www.prnewswire.com/news-releases/apis-cor-a-manufacturer-of-construction-3d-printing-robots-announces-strategic-investment-by-dr-horton-302084850.html</t>
        </is>
      </c>
      <c r="W166" s="10" t="inlineStr">
        <is>
          <t>(817) 390-8200</t>
        </is>
      </c>
      <c r="X166" s="10" t="inlineStr">
        <is>
          <t>Headquarters, Arlington</t>
        </is>
      </c>
      <c r="Y166" s="10" t="inlineStr">
        <is>
          <t>https://www.drhorton.com/contact-us-page</t>
        </is>
      </c>
      <c r="Z166" s="10" t="inlineStr"/>
      <c r="AA166" s="10" t="inlineStr"/>
    </row>
    <row r="167">
      <c r="A167" s="6" t="inlineStr">
        <is>
          <t>Scott Bryson</t>
        </is>
      </c>
      <c r="B167" s="6" t="inlineStr">
        <is>
          <t>PulteGroup, Inc.</t>
        </is>
      </c>
      <c r="C167" s="6" t="inlineStr">
        <is>
          <t>Dallas Division President</t>
        </is>
      </c>
      <c r="D167" s="7" t="inlineStr">
        <is>
          <t>National builder</t>
        </is>
      </c>
      <c r="E167" s="8" t="n">
        <v>2</v>
      </c>
      <c r="F167" s="6" t="inlineStr">
        <is>
          <t>Homebuilder</t>
        </is>
      </c>
      <c r="G167" s="6" t="inlineStr">
        <is>
          <t>Dallas division, with communities in Forney and Fort Worth</t>
        </is>
      </c>
      <c r="H167" s="6" t="inlineStr">
        <is>
          <t>1,083 DFW closings in 2025, 2.7% share</t>
        </is>
      </c>
      <c r="I167" s="8" t="inlineStr">
        <is>
          <t>Yes</t>
        </is>
      </c>
      <c r="J167" s="9" t="inlineStr">
        <is>
          <t>Pulte, Centex and Del Webb plan libraries across Dallas.</t>
        </is>
      </c>
      <c r="K167" s="8" t="inlineStr">
        <is>
          <t>No</t>
        </is>
      </c>
      <c r="L167" s="9" t="inlineStr">
        <is>
          <t>1,083 DFW closings in 2025. Materials negotiated nationally or regionally make method change a corporate pilot.</t>
        </is>
      </c>
      <c r="M167" s="8" t="inlineStr">
        <is>
          <t>Yes</t>
        </is>
      </c>
      <c r="N167" s="9" t="inlineStr">
        <is>
          <t>Owned a framing plant and piloted a robotic wall.</t>
        </is>
      </c>
      <c r="O167" s="6" t="inlineStr">
        <is>
          <t>https://www.linkedin.com/in/scott-bryson-2909939/</t>
        </is>
      </c>
      <c r="P167" s="6" t="inlineStr">
        <is>
          <t>https://www.pulte.com/homes/texas/dallas</t>
        </is>
      </c>
      <c r="Q167" s="9" t="inlineStr">
        <is>
          <t>Materials are negotiated nationally or regionally.</t>
        </is>
      </c>
      <c r="R167" s="6" t="inlineStr">
        <is>
          <t>Yes</t>
        </is>
      </c>
      <c r="S167" s="6" t="inlineStr">
        <is>
          <t>https://www.businesswire.com/news/home/20250821913928/en/PulteGroup-Promotes-Scott-Bryson-to-Dallas-Division-President</t>
        </is>
      </c>
      <c r="T167" s="6" t="inlineStr">
        <is>
          <t>https://www.linkedin.com/company/pultegroup/</t>
        </is>
      </c>
      <c r="U167" s="6" t="inlineStr">
        <is>
          <t>https://www.businesswire.com/news/home/20250821913928/en/PulteGroup-Promotes-Scott-Bryson-to-Dallas-Division-President</t>
        </is>
      </c>
      <c r="V167" s="6" t="inlineStr">
        <is>
          <t>2025-07-24 Dallas Morning News. The 10 biggest homebuilders in D-FW  https://www.dallasnews.com/business/real-estate/2025/07/24/list-who-are-the-10-biggest-homebuilders-in-d-fw/</t>
        </is>
      </c>
      <c r="W167" s="6" t="inlineStr">
        <is>
          <t>(972) 200-3727</t>
        </is>
      </c>
      <c r="X167" s="6" t="inlineStr">
        <is>
          <t>Dallas market line, Pulte Dallas homes page</t>
        </is>
      </c>
      <c r="Y167" s="6" t="inlineStr">
        <is>
          <t>https://www.pulte.com/homes/texas/dallas</t>
        </is>
      </c>
      <c r="Z167" s="6" t="inlineStr"/>
      <c r="AA167" s="6" t="inlineStr"/>
    </row>
    <row r="168">
      <c r="A168" s="10" t="inlineStr">
        <is>
          <t>Jay Brown</t>
        </is>
      </c>
      <c r="B168" s="10" t="inlineStr">
        <is>
          <t>David Weekley Homes</t>
        </is>
      </c>
      <c r="C168" s="10" t="inlineStr">
        <is>
          <t>Chief Executive Officer</t>
        </is>
      </c>
      <c r="D168" s="11" t="inlineStr">
        <is>
          <t>National builder</t>
        </is>
      </c>
      <c r="E168" s="12" t="n">
        <v>2</v>
      </c>
      <c r="F168" s="10" t="inlineStr">
        <is>
          <t>Homebuilder</t>
        </is>
      </c>
      <c r="G168" s="10" t="inlineStr">
        <is>
          <t>Carrollton division office, with communities across DFW</t>
        </is>
      </c>
      <c r="H168" s="10" t="inlineStr">
        <is>
          <t>943 Dallas-division closings in 2025, its own press kit</t>
        </is>
      </c>
      <c r="I168" s="12" t="inlineStr">
        <is>
          <t>Yes</t>
        </is>
      </c>
      <c r="J168" s="13" t="inlineStr">
        <is>
          <t>67 DFW communities on a national plan library, per the 2025 press kit.</t>
        </is>
      </c>
      <c r="K168" s="12" t="inlineStr">
        <is>
          <t>Partly</t>
        </is>
      </c>
      <c r="L168" s="13" t="inlineStr">
        <is>
          <t>943 Dallas-division closings in 2025, its own press kit.</t>
        </is>
      </c>
      <c r="M168" s="12" t="inlineStr">
        <is>
          <t>No</t>
        </is>
      </c>
      <c r="N168" s="13" t="inlineStr">
        <is>
          <t>ENERGY STAR recognition. Nothing structural on record.</t>
        </is>
      </c>
      <c r="O168" s="6" t="inlineStr">
        <is>
          <t>https://www.linkedin.com/in/jay-brown-14305a12/</t>
        </is>
      </c>
      <c r="P168" s="10" t="inlineStr">
        <is>
          <t>https://www.davidweekleyhomes.com/new-homes/tx/dallas-ft-worth</t>
        </is>
      </c>
      <c r="Q168" s="13" t="inlineStr">
        <is>
          <t>Repeats a national plan library across 67 DFW communities. Its chief operating officer once ran Dallas.</t>
        </is>
      </c>
      <c r="R168" s="10" t="inlineStr"/>
      <c r="S168" s="10" t="inlineStr">
        <is>
          <t>https://www.davidweekleyhomes.com/about-us</t>
        </is>
      </c>
      <c r="T168" s="10" t="inlineStr">
        <is>
          <t>https://www.linkedin.com/company/david-weekley-homes/</t>
        </is>
      </c>
      <c r="U168" s="10" t="inlineStr">
        <is>
          <t>https://www.davidweekleyhomes.com/about-us</t>
        </is>
      </c>
      <c r="V168" s="10" t="inlineStr">
        <is>
          <t>2025-07-24 Dallas Morning News. The 10 biggest homebuilders in D-FW  https://www.dallasnews.com/business/real-estate/2025/07/24/list-who-are-the-10-biggest-homebuilders-in-d-fw/</t>
        </is>
      </c>
      <c r="W168" s="10" t="inlineStr">
        <is>
          <t>(877) 933-5539</t>
        </is>
      </c>
      <c r="X168" s="10" t="inlineStr">
        <is>
          <t>Dallas/Ft. Worth homes page line</t>
        </is>
      </c>
      <c r="Y168" s="10" t="inlineStr">
        <is>
          <t>https://www.davidweekleyhomes.com/new-homes/tx/dallas-ft-worth</t>
        </is>
      </c>
      <c r="Z168" s="10" t="inlineStr"/>
      <c r="AA168" s="10" t="inlineStr"/>
    </row>
    <row r="169">
      <c r="A169" s="6" t="inlineStr">
        <is>
          <t>Chris Weekley</t>
        </is>
      </c>
      <c r="B169" s="6" t="inlineStr">
        <is>
          <t>David Weekley Homes</t>
        </is>
      </c>
      <c r="C169" s="6" t="inlineStr">
        <is>
          <t>President and Vice Chairman</t>
        </is>
      </c>
      <c r="D169" s="7" t="inlineStr">
        <is>
          <t>National builder</t>
        </is>
      </c>
      <c r="E169" s="8" t="n">
        <v>2</v>
      </c>
      <c r="F169" s="6" t="inlineStr">
        <is>
          <t>Homebuilder</t>
        </is>
      </c>
      <c r="G169" s="6" t="inlineStr">
        <is>
          <t>Carrollton division office, with communities across DFW</t>
        </is>
      </c>
      <c r="H169" s="6" t="inlineStr">
        <is>
          <t>943 Dallas-division closings in 2025, its own press kit</t>
        </is>
      </c>
      <c r="I169" s="8" t="inlineStr">
        <is>
          <t>Yes</t>
        </is>
      </c>
      <c r="J169" s="9" t="inlineStr">
        <is>
          <t>67 DFW communities on a national plan library, per the 2025 press kit.</t>
        </is>
      </c>
      <c r="K169" s="8" t="inlineStr">
        <is>
          <t>Partly</t>
        </is>
      </c>
      <c r="L169" s="9" t="inlineStr">
        <is>
          <t>943 Dallas-division closings in 2025, its own press kit.</t>
        </is>
      </c>
      <c r="M169" s="8" t="inlineStr">
        <is>
          <t>No</t>
        </is>
      </c>
      <c r="N169" s="9" t="inlineStr">
        <is>
          <t>ENERGY STAR recognition. Nothing structural on record.</t>
        </is>
      </c>
      <c r="O169" s="6" t="inlineStr"/>
      <c r="P169" s="6" t="inlineStr">
        <is>
          <t>https://www.davidweekleyhomes.com/new-homes/tx/dallas-ft-worth</t>
        </is>
      </c>
      <c r="Q169" s="9" t="inlineStr">
        <is>
          <t>Repeats a national plan library across 67 DFW communities. Its chief operating officer once ran Dallas.</t>
        </is>
      </c>
      <c r="R169" s="6" t="inlineStr"/>
      <c r="S169" s="6" t="inlineStr">
        <is>
          <t>https://www.davidweekleyhomes.com/about-us</t>
        </is>
      </c>
      <c r="T169" s="6" t="inlineStr">
        <is>
          <t>https://www.linkedin.com/company/david-weekley-homes/</t>
        </is>
      </c>
      <c r="U169" s="6" t="inlineStr">
        <is>
          <t>https://www.davidweekleyhomes.com/about-us</t>
        </is>
      </c>
      <c r="V169" s="6" t="inlineStr">
        <is>
          <t>2025-07-24 Dallas Morning News. The 10 biggest homebuilders in D-FW  https://www.dallasnews.com/business/real-estate/2025/07/24/list-who-are-the-10-biggest-homebuilders-in-d-fw/</t>
        </is>
      </c>
      <c r="W169" s="6" t="inlineStr">
        <is>
          <t>(877) 933-5539</t>
        </is>
      </c>
      <c r="X169" s="6" t="inlineStr">
        <is>
          <t>Dallas/Ft. Worth homes page line</t>
        </is>
      </c>
      <c r="Y169" s="6" t="inlineStr">
        <is>
          <t>https://www.davidweekleyhomes.com/new-homes/tx/dallas-ft-worth</t>
        </is>
      </c>
      <c r="Z169" s="6" t="inlineStr"/>
      <c r="AA169" s="6" t="inlineStr"/>
    </row>
    <row r="170">
      <c r="A170" s="10" t="inlineStr">
        <is>
          <t>David Weekley</t>
        </is>
      </c>
      <c r="B170" s="10" t="inlineStr">
        <is>
          <t>David Weekley Homes</t>
        </is>
      </c>
      <c r="C170" s="10" t="inlineStr">
        <is>
          <t>Chairman</t>
        </is>
      </c>
      <c r="D170" s="11" t="inlineStr">
        <is>
          <t>National builder</t>
        </is>
      </c>
      <c r="E170" s="12" t="n">
        <v>2</v>
      </c>
      <c r="F170" s="10" t="inlineStr">
        <is>
          <t>Homebuilder</t>
        </is>
      </c>
      <c r="G170" s="10" t="inlineStr">
        <is>
          <t>Carrollton division office, with communities across DFW</t>
        </is>
      </c>
      <c r="H170" s="10" t="inlineStr">
        <is>
          <t>943 Dallas-division closings in 2025, its own press kit</t>
        </is>
      </c>
      <c r="I170" s="12" t="inlineStr">
        <is>
          <t>Yes</t>
        </is>
      </c>
      <c r="J170" s="13" t="inlineStr">
        <is>
          <t>67 DFW communities on a national plan library, per the 2025 press kit.</t>
        </is>
      </c>
      <c r="K170" s="12" t="inlineStr">
        <is>
          <t>Partly</t>
        </is>
      </c>
      <c r="L170" s="13" t="inlineStr">
        <is>
          <t>943 Dallas-division closings in 2025, its own press kit.</t>
        </is>
      </c>
      <c r="M170" s="12" t="inlineStr">
        <is>
          <t>No</t>
        </is>
      </c>
      <c r="N170" s="13" t="inlineStr">
        <is>
          <t>ENERGY STAR recognition. Nothing structural on record.</t>
        </is>
      </c>
      <c r="O170" s="6" t="inlineStr">
        <is>
          <t>https://www.linkedin.com/in/david-weekley-507212149</t>
        </is>
      </c>
      <c r="P170" s="10" t="inlineStr">
        <is>
          <t>https://www.davidweekleyhomes.com/new-homes/tx/dallas-ft-worth</t>
        </is>
      </c>
      <c r="Q170" s="13" t="inlineStr">
        <is>
          <t>Repeats a national plan library across 67 DFW communities. Its chief operating officer once ran Dallas.</t>
        </is>
      </c>
      <c r="R170" s="10" t="inlineStr"/>
      <c r="S170" s="10" t="inlineStr">
        <is>
          <t>https://www.davidweekleyhomes.com/about-us</t>
        </is>
      </c>
      <c r="T170" s="10" t="inlineStr">
        <is>
          <t>https://www.linkedin.com/company/david-weekley-homes/</t>
        </is>
      </c>
      <c r="U170" s="10" t="inlineStr">
        <is>
          <t>https://www.davidweekleyhomes.com/about-us</t>
        </is>
      </c>
      <c r="V170" s="10" t="inlineStr">
        <is>
          <t>2025-07-24 Dallas Morning News. The 10 biggest homebuilders in D-FW  https://www.dallasnews.com/business/real-estate/2025/07/24/list-who-are-the-10-biggest-homebuilders-in-d-fw/</t>
        </is>
      </c>
      <c r="W170" s="10" t="inlineStr">
        <is>
          <t>(877) 933-5539</t>
        </is>
      </c>
      <c r="X170" s="10" t="inlineStr">
        <is>
          <t>Dallas/Ft. Worth homes page line</t>
        </is>
      </c>
      <c r="Y170" s="10" t="inlineStr">
        <is>
          <t>https://www.davidweekleyhomes.com/new-homes/tx/dallas-ft-worth</t>
        </is>
      </c>
      <c r="Z170" s="10" t="inlineStr"/>
      <c r="AA170" s="10" t="inlineStr"/>
    </row>
    <row r="171">
      <c r="A171" s="6" t="inlineStr">
        <is>
          <t>Ladd Fargo</t>
        </is>
      </c>
      <c r="B171" s="6" t="inlineStr">
        <is>
          <t>David Weekley Homes</t>
        </is>
      </c>
      <c r="C171" s="6" t="inlineStr">
        <is>
          <t>Chief Operating Officer</t>
        </is>
      </c>
      <c r="D171" s="7" t="inlineStr">
        <is>
          <t>National builder</t>
        </is>
      </c>
      <c r="E171" s="8" t="n">
        <v>2</v>
      </c>
      <c r="F171" s="6" t="inlineStr">
        <is>
          <t>Homebuilder</t>
        </is>
      </c>
      <c r="G171" s="6" t="inlineStr">
        <is>
          <t>Carrollton division office, with communities across DFW</t>
        </is>
      </c>
      <c r="H171" s="6" t="inlineStr">
        <is>
          <t>943 Dallas-division closings in 2025, its own press kit</t>
        </is>
      </c>
      <c r="I171" s="8" t="inlineStr">
        <is>
          <t>Yes</t>
        </is>
      </c>
      <c r="J171" s="9" t="inlineStr">
        <is>
          <t>67 DFW communities on a national plan library, per the 2025 press kit.</t>
        </is>
      </c>
      <c r="K171" s="8" t="inlineStr">
        <is>
          <t>Partly</t>
        </is>
      </c>
      <c r="L171" s="9" t="inlineStr">
        <is>
          <t>943 Dallas-division closings in 2025, its own press kit.</t>
        </is>
      </c>
      <c r="M171" s="8" t="inlineStr">
        <is>
          <t>No</t>
        </is>
      </c>
      <c r="N171" s="9" t="inlineStr">
        <is>
          <t>ENERGY STAR recognition. Nothing structural on record.</t>
        </is>
      </c>
      <c r="O171" s="6" t="inlineStr"/>
      <c r="P171" s="6" t="inlineStr">
        <is>
          <t>https://www.davidweekleyhomes.com/new-homes/tx/dallas-ft-worth</t>
        </is>
      </c>
      <c r="Q171" s="9" t="inlineStr">
        <is>
          <t>Repeats a national plan library across 67 DFW communities. Its chief operating officer once ran Dallas.</t>
        </is>
      </c>
      <c r="R171" s="6" t="inlineStr"/>
      <c r="S171" s="6" t="inlineStr">
        <is>
          <t>https://www.davidweekleyhomes.com/about-us</t>
        </is>
      </c>
      <c r="T171" s="6" t="inlineStr">
        <is>
          <t>https://www.linkedin.com/company/david-weekley-homes/</t>
        </is>
      </c>
      <c r="U171" s="6" t="inlineStr">
        <is>
          <t>https://www.davidweekleyhomes.com/about-us</t>
        </is>
      </c>
      <c r="V171" s="6" t="inlineStr">
        <is>
          <t>2025-07-24 Dallas Morning News. The 10 biggest homebuilders in D-FW  https://www.dallasnews.com/business/real-estate/2025/07/24/list-who-are-the-10-biggest-homebuilders-in-d-fw/</t>
        </is>
      </c>
      <c r="W171" s="6" t="inlineStr">
        <is>
          <t>(877) 933-5539</t>
        </is>
      </c>
      <c r="X171" s="6" t="inlineStr">
        <is>
          <t>Dallas/Ft. Worth homes page line</t>
        </is>
      </c>
      <c r="Y171" s="6" t="inlineStr">
        <is>
          <t>https://www.davidweekleyhomes.com/new-homes/tx/dallas-ft-worth</t>
        </is>
      </c>
      <c r="Z171" s="6" t="inlineStr"/>
      <c r="AA171" s="6" t="inlineStr"/>
    </row>
    <row r="172">
      <c r="A172" s="10" t="inlineStr">
        <is>
          <t>Kathy Britton</t>
        </is>
      </c>
      <c r="B172" s="10" t="inlineStr">
        <is>
          <t>Perry Homes</t>
        </is>
      </c>
      <c r="C172" s="10" t="inlineStr">
        <is>
          <t>Owner and Executive Chair</t>
        </is>
      </c>
      <c r="D172" s="11" t="inlineStr">
        <is>
          <t>National builder</t>
        </is>
      </c>
      <c r="E172" s="12" t="n">
        <v>2</v>
      </c>
      <c r="F172" s="10" t="inlineStr">
        <is>
          <t>Homebuilder</t>
        </is>
      </c>
      <c r="G172" s="10" t="inlineStr">
        <is>
          <t>Houston headquarters, Dallas office in Plano</t>
        </is>
      </c>
      <c r="H172" s="10" t="inlineStr">
        <is>
          <t>1,132 DFW closings in 2024, 2.6% share</t>
        </is>
      </c>
      <c r="I172" s="12" t="inlineStr">
        <is>
          <t>Yes</t>
        </is>
      </c>
      <c r="J172" s="13" t="inlineStr">
        <is>
          <t>Repeated plans across Houston, Austin, Dallas-Fort Worth, San Antonio and Florida.</t>
        </is>
      </c>
      <c r="K172" s="12" t="inlineStr">
        <is>
          <t>Partly</t>
        </is>
      </c>
      <c r="L172" s="13" t="inlineStr">
        <is>
          <t>1,132 DFW closings in 2024. Purchasing spans several markets.</t>
        </is>
      </c>
      <c r="M172" s="12" t="inlineStr">
        <is>
          <t>No</t>
        </is>
      </c>
      <c r="N172" s="13" t="inlineStr">
        <is>
          <t>Stresses design, warranty and features. Nothing structural.</t>
        </is>
      </c>
      <c r="O172" s="6" t="inlineStr"/>
      <c r="P172" s="10" t="inlineStr">
        <is>
          <t>https://www.perryhomes.com/</t>
        </is>
      </c>
      <c r="Q172" s="13" t="inlineStr">
        <is>
          <t>Run from Houston, with purchasing across several markets. Builds in Houston, Austin, Dallas-Fort Worth and San Antonio.</t>
        </is>
      </c>
      <c r="R172" s="10" t="inlineStr"/>
      <c r="S172" s="10" t="inlineStr">
        <is>
          <t>https://www.perryhomes.com/about-perry-homes</t>
        </is>
      </c>
      <c r="T172" s="10" t="inlineStr">
        <is>
          <t>https://www.linkedin.com/company/perry-homes/</t>
        </is>
      </c>
      <c r="U172" s="10" t="inlineStr">
        <is>
          <t>https://www.perryhomes.com/about-perry-homes</t>
        </is>
      </c>
      <c r="V172" s="10" t="inlineStr">
        <is>
          <t>2025-07-24 Dallas Morning News. The 10 biggest homebuilders in D-FW  https://www.dallasnews.com/business/real-estate/2025/07/24/list-who-are-the-10-biggest-homebuilders-in-d-fw/</t>
        </is>
      </c>
      <c r="W172" s="10" t="inlineStr">
        <is>
          <t>(800) 247-3779</t>
        </is>
      </c>
      <c r="X172" s="10" t="inlineStr">
        <is>
          <t>Main line</t>
        </is>
      </c>
      <c r="Y172" s="10" t="inlineStr">
        <is>
          <t>https://www.perryhomes.com/contact-us</t>
        </is>
      </c>
      <c r="Z172" s="10" t="inlineStr"/>
      <c r="AA172" s="10" t="inlineStr"/>
    </row>
    <row r="173">
      <c r="A173" s="6" t="inlineStr">
        <is>
          <t>Todd Chachere</t>
        </is>
      </c>
      <c r="B173" s="6" t="inlineStr">
        <is>
          <t>Perry Homes</t>
        </is>
      </c>
      <c r="C173" s="6" t="inlineStr">
        <is>
          <t>Chief Executive Officer</t>
        </is>
      </c>
      <c r="D173" s="7" t="inlineStr">
        <is>
          <t>National builder</t>
        </is>
      </c>
      <c r="E173" s="8" t="n">
        <v>2</v>
      </c>
      <c r="F173" s="6" t="inlineStr">
        <is>
          <t>Homebuilder</t>
        </is>
      </c>
      <c r="G173" s="6" t="inlineStr">
        <is>
          <t>Houston headquarters, Dallas office in Plano</t>
        </is>
      </c>
      <c r="H173" s="6" t="inlineStr">
        <is>
          <t>1,132 DFW closings in 2024, 2.6% share</t>
        </is>
      </c>
      <c r="I173" s="8" t="inlineStr">
        <is>
          <t>Yes</t>
        </is>
      </c>
      <c r="J173" s="9" t="inlineStr">
        <is>
          <t>Repeated plans across Houston, Austin, Dallas-Fort Worth, San Antonio and Florida.</t>
        </is>
      </c>
      <c r="K173" s="8" t="inlineStr">
        <is>
          <t>Partly</t>
        </is>
      </c>
      <c r="L173" s="9" t="inlineStr">
        <is>
          <t>1,132 DFW closings in 2024. Purchasing spans several markets.</t>
        </is>
      </c>
      <c r="M173" s="8" t="inlineStr">
        <is>
          <t>No</t>
        </is>
      </c>
      <c r="N173" s="9" t="inlineStr">
        <is>
          <t>Stresses design, warranty and features. Nothing structural.</t>
        </is>
      </c>
      <c r="O173" s="6" t="inlineStr">
        <is>
          <t>https://www.linkedin.com/in/todd-chachere-9516193b/</t>
        </is>
      </c>
      <c r="P173" s="6" t="inlineStr">
        <is>
          <t>https://www.perryhomes.com/</t>
        </is>
      </c>
      <c r="Q173" s="9" t="inlineStr">
        <is>
          <t>Run from Houston, with purchasing across several markets. Builds in Houston, Austin, Dallas-Fort Worth and San Antonio.</t>
        </is>
      </c>
      <c r="R173" s="6" t="inlineStr"/>
      <c r="S173" s="6" t="inlineStr">
        <is>
          <t>https://www.perryhomes.com/about-perry-homes</t>
        </is>
      </c>
      <c r="T173" s="6" t="inlineStr">
        <is>
          <t>https://www.linkedin.com/company/perry-homes/</t>
        </is>
      </c>
      <c r="U173" s="6" t="inlineStr">
        <is>
          <t>https://www.perryhomes.com/about-perry-homes</t>
        </is>
      </c>
      <c r="V173" s="6" t="inlineStr">
        <is>
          <t>2025-07-24 Dallas Morning News. The 10 biggest homebuilders in D-FW  https://www.dallasnews.com/business/real-estate/2025/07/24/list-who-are-the-10-biggest-homebuilders-in-d-fw/</t>
        </is>
      </c>
      <c r="W173" s="6" t="inlineStr">
        <is>
          <t>(800) 247-3779</t>
        </is>
      </c>
      <c r="X173" s="6" t="inlineStr">
        <is>
          <t>Main line</t>
        </is>
      </c>
      <c r="Y173" s="6" t="inlineStr">
        <is>
          <t>https://www.perryhomes.com/contact-us</t>
        </is>
      </c>
      <c r="Z173" s="6" t="inlineStr"/>
      <c r="AA173" s="6" t="inlineStr"/>
    </row>
    <row r="174">
      <c r="A174" s="10" t="inlineStr">
        <is>
          <t>Ronny Salameh</t>
        </is>
      </c>
      <c r="B174" s="10" t="inlineStr">
        <is>
          <t>DRB Homes</t>
        </is>
      </c>
      <c r="C174" s="10" t="inlineStr">
        <is>
          <t>DRB Group CEO</t>
        </is>
      </c>
      <c r="D174" s="11" t="inlineStr">
        <is>
          <t>National builder</t>
        </is>
      </c>
      <c r="E174" s="12" t="n">
        <v>2</v>
      </c>
      <c r="F174" s="10" t="inlineStr">
        <is>
          <t>Homebuilder</t>
        </is>
      </c>
      <c r="G174" s="10" t="inlineStr">
        <is>
          <t>Dallas Parkway office, building across Dallas-Fort Worth</t>
        </is>
      </c>
      <c r="H174" s="10" t="inlineStr">
        <is>
          <t>6,960 closings company-wide in 2025 for DRB Group, No. 15 on the BUILDER 100</t>
        </is>
      </c>
      <c r="I174" s="12" t="inlineStr">
        <is>
          <t>Yes</t>
        </is>
      </c>
      <c r="J174" s="13" t="inlineStr">
        <is>
          <t>25 communities on its Dallas-Fort Worth page, selling named plans such as the Palm, Juniper and Elm at Wildflower Ranch.</t>
        </is>
      </c>
      <c r="K174" s="12" t="inlineStr">
        <is>
          <t>No</t>
        </is>
      </c>
      <c r="L174" s="13" t="inlineStr">
        <is>
          <t>6,960 closings company-wide in 2025 for DRB Group, BUILDER 100. Dallas-Fort Worth is one of 17 divisions.</t>
        </is>
      </c>
      <c r="M174" s="12" t="inlineStr">
        <is>
          <t>Partly</t>
        </is>
      </c>
      <c r="N174" s="13" t="inlineStr">
        <is>
          <t>2023: Sumitomo Forestry opened a wall panel and truss plant in Archdale, North Carolina, to supply DRB Group there. That is off-site framing on DRB's North Carolina jobs.</t>
        </is>
      </c>
      <c r="O174" s="6" t="inlineStr">
        <is>
          <t>https://www.linkedin.com/in/ronny-salameh-46738b79/</t>
        </is>
      </c>
      <c r="P174" s="10" t="inlineStr">
        <is>
          <t>https://drbhomes.com/</t>
        </is>
      </c>
      <c r="Q174" s="13" t="inlineStr">
        <is>
          <t>Its parent, Sumitomo Forestry, bought a Louisiana sawmill in 2025 to feed DRB and its panel and truss operations. Spencer Wilson runs the DFW division.</t>
        </is>
      </c>
      <c r="R174" s="10" t="inlineStr"/>
      <c r="S174" s="10" t="inlineStr">
        <is>
          <t>https://www.builderonline.com/money/m-a/brightland-homes-consolidates-under-drb-group_o/</t>
        </is>
      </c>
      <c r="T174" s="10" t="inlineStr">
        <is>
          <t>https://www.linkedin.com/company/drb-homes/</t>
        </is>
      </c>
      <c r="U174" s="10" t="inlineStr">
        <is>
          <t>https://www.drbhomes.com/about/why-drb</t>
        </is>
      </c>
      <c r="V174" s="10" t="inlineStr"/>
      <c r="W174" s="10" t="inlineStr">
        <is>
          <t>(301) 696-0200</t>
        </is>
      </c>
      <c r="X174" s="10" t="inlineStr">
        <is>
          <t>Dallas/Fort Worth office</t>
        </is>
      </c>
      <c r="Y174" s="10" t="inlineStr">
        <is>
          <t>https://www.drbhomes.com/drbhomes/contact/contact-us</t>
        </is>
      </c>
      <c r="Z174" s="10" t="inlineStr"/>
      <c r="AA174" s="10" t="inlineStr"/>
    </row>
    <row r="175">
      <c r="A175" s="6" t="inlineStr">
        <is>
          <t>Troy Radelat</t>
        </is>
      </c>
      <c r="B175" s="6" t="inlineStr">
        <is>
          <t>Beazer Homes</t>
        </is>
      </c>
      <c r="C175" s="6" t="inlineStr">
        <is>
          <t>Area President</t>
        </is>
      </c>
      <c r="D175" s="7" t="inlineStr">
        <is>
          <t>National builder</t>
        </is>
      </c>
      <c r="E175" s="8" t="n">
        <v>1</v>
      </c>
      <c r="F175" s="6" t="inlineStr">
        <is>
          <t>Homebuilder</t>
        </is>
      </c>
      <c r="G175" s="6" t="inlineStr">
        <is>
          <t>DFW suburbs from Fate and Forney to Celina and Justin</t>
        </is>
      </c>
      <c r="H175" s="6" t="inlineStr">
        <is>
          <t>Dallas page lists 17 DFW place names</t>
        </is>
      </c>
      <c r="I175" s="8" t="inlineStr">
        <is>
          <t>Yes</t>
        </is>
      </c>
      <c r="J175" s="9" t="inlineStr">
        <is>
          <t>Production plans repeated across 17 DFW places, per its Dallas page.</t>
        </is>
      </c>
      <c r="K175" s="8" t="inlineStr">
        <is>
          <t>No</t>
        </is>
      </c>
      <c r="L175" s="9" t="inlineStr">
        <is>
          <t>Purchasing sits at a national desk.</t>
        </is>
      </c>
      <c r="M175" s="8" t="inlineStr">
        <is>
          <t>No</t>
        </is>
      </c>
      <c r="N175" s="9" t="inlineStr">
        <is>
          <t>Nothing on record.</t>
        </is>
      </c>
      <c r="O175" s="6" t="inlineStr"/>
      <c r="P175" s="6" t="inlineStr">
        <is>
          <t>https://www.beazer.com/dallas-tx</t>
        </is>
      </c>
      <c r="Q175" s="9" t="inlineStr">
        <is>
          <t>A national public builder, buying at a national desk. Sells from Fate and Forney to Celina and Justin.</t>
        </is>
      </c>
      <c r="R175" s="6" t="inlineStr">
        <is>
          <t>Yes</t>
        </is>
      </c>
      <c r="S175" s="6" t="inlineStr">
        <is>
          <t>https://superagingnews.com/age-restricted-housing-developments-are-booming/</t>
        </is>
      </c>
      <c r="T175" s="6" t="inlineStr">
        <is>
          <t>https://www.linkedin.com/company/beazer-homes/</t>
        </is>
      </c>
      <c r="U175" s="6" t="inlineStr"/>
      <c r="V175" s="6" t="inlineStr"/>
      <c r="W175" s="6" t="inlineStr">
        <is>
          <t>(469) 630-6077</t>
        </is>
      </c>
      <c r="X175" s="6" t="inlineStr">
        <is>
          <t>Goodland community sales, Midlothian</t>
        </is>
      </c>
      <c r="Y175" s="6" t="inlineStr">
        <is>
          <t>https://www.beazer.com/dallas-TX/midlothian/goodland</t>
        </is>
      </c>
      <c r="Z175" s="6" t="inlineStr"/>
      <c r="AA175" s="6" t="inlineStr"/>
    </row>
    <row r="176">
      <c r="A176" s="10" t="inlineStr">
        <is>
          <t>Scott Bryson</t>
        </is>
      </c>
      <c r="B176" s="10" t="inlineStr">
        <is>
          <t>Centex (PulteGroup brand)</t>
        </is>
      </c>
      <c r="C176" s="10" t="inlineStr">
        <is>
          <t>Dallas Division President, PulteGroup</t>
        </is>
      </c>
      <c r="D176" s="11" t="inlineStr">
        <is>
          <t>National builder</t>
        </is>
      </c>
      <c r="E176" s="12" t="n">
        <v>1</v>
      </c>
      <c r="F176" s="10" t="inlineStr">
        <is>
          <t>Homebuilder</t>
        </is>
      </c>
      <c r="G176" s="10" t="inlineStr">
        <is>
          <t>DFW, with communities in Denton and Forney</t>
        </is>
      </c>
      <c r="H176" s="10" t="inlineStr">
        <is>
          <t>Inside PulteGroup's 1,083 DFW closings in 2025</t>
        </is>
      </c>
      <c r="I176" s="12" t="inlineStr">
        <is>
          <t>Yes</t>
        </is>
      </c>
      <c r="J176" s="13" t="inlineStr">
        <is>
          <t>Entry-level plan sets, including Townsend Green in Denton and Arbordale in Forney.</t>
        </is>
      </c>
      <c r="K176" s="12" t="inlineStr">
        <is>
          <t>No</t>
        </is>
      </c>
      <c r="L176" s="13" t="inlineStr">
        <is>
          <t>A brand, not a separate metro wall buyer.</t>
        </is>
      </c>
      <c r="M176" s="12" t="inlineStr">
        <is>
          <t>No</t>
        </is>
      </c>
      <c r="N176" s="13" t="inlineStr">
        <is>
          <t>Nothing on record. HERS content is PulteGroup platform material.</t>
        </is>
      </c>
      <c r="O176" s="6" t="inlineStr">
        <is>
          <t>https://www.linkedin.com/in/scott-bryson-2909939/</t>
        </is>
      </c>
      <c r="P176" s="10" t="inlineStr">
        <is>
          <t>https://www.centex.com/homes/texas/dallas</t>
        </is>
      </c>
      <c r="Q176" s="13" t="inlineStr">
        <is>
          <t>PulteGroup's affordable brand, buying through PulteGroup's national desk. Sells at Townsend Green in Denton and Arbordale in Forney.</t>
        </is>
      </c>
      <c r="R176" s="10" t="inlineStr">
        <is>
          <t>Yes</t>
        </is>
      </c>
      <c r="S176" s="10" t="inlineStr">
        <is>
          <t>https://www.businesswire.com/news/home/20250821913928/en/PulteGroup-Promotes-Scott-Bryson-to-Dallas-Division-President</t>
        </is>
      </c>
      <c r="T176" s="10" t="inlineStr">
        <is>
          <t>https://www.linkedin.com/company/centex-homes/</t>
        </is>
      </c>
      <c r="U176" s="10" t="inlineStr"/>
      <c r="V176" s="10" t="inlineStr"/>
      <c r="W176" s="10" t="inlineStr">
        <is>
          <t>(972) 634-1226</t>
        </is>
      </c>
      <c r="X176" s="10" t="inlineStr">
        <is>
          <t>Arbordale community sales, Forney</t>
        </is>
      </c>
      <c r="Y176" s="10" t="inlineStr">
        <is>
          <t>https://www.centex.com/homes/texas/dallas/forney/arbordale-211042</t>
        </is>
      </c>
      <c r="Z176" s="10" t="inlineStr"/>
      <c r="AA176" s="10" t="inlineStr"/>
    </row>
    <row r="177">
      <c r="A177" s="6" t="inlineStr">
        <is>
          <t>Taylor Humphrey</t>
        </is>
      </c>
      <c r="B177" s="6" t="inlineStr">
        <is>
          <t>Century Communities</t>
        </is>
      </c>
      <c r="C177" s="6" t="inlineStr">
        <is>
          <t>Division President, Dallas-Fort Worth</t>
        </is>
      </c>
      <c r="D177" s="7" t="inlineStr">
        <is>
          <t>National builder</t>
        </is>
      </c>
      <c r="E177" s="8" t="n">
        <v>1</v>
      </c>
      <c r="F177" s="6" t="inlineStr">
        <is>
          <t>Homebuilder</t>
        </is>
      </c>
      <c r="G177" s="6" t="inlineStr">
        <is>
          <t>Dallas-Fort Worth, from Anna to Ferris</t>
        </is>
      </c>
      <c r="H177" s="6" t="inlineStr">
        <is>
          <t>New homes in eight DFW cities, per its own site</t>
        </is>
      </c>
      <c r="I177" s="8" t="inlineStr">
        <is>
          <t>Yes</t>
        </is>
      </c>
      <c r="J177" s="9" t="inlineStr">
        <is>
          <t>National plan collections, including Classic, repeated across DFW communities.</t>
        </is>
      </c>
      <c r="K177" s="8" t="inlineStr">
        <is>
          <t>No</t>
        </is>
      </c>
      <c r="L177" s="9" t="inlineStr">
        <is>
          <t>National builder.</t>
        </is>
      </c>
      <c r="M177" s="8" t="inlineStr">
        <is>
          <t>No</t>
        </is>
      </c>
      <c r="N177" s="9" t="inlineStr">
        <is>
          <t>112-day cycle and 5 percent direct-cost cut in Q2 2026, per HousingWire. No change of method.</t>
        </is>
      </c>
      <c r="O177" s="6" t="inlineStr"/>
      <c r="P177" s="6" t="inlineStr">
        <is>
          <t>https://www.centurycommunities.com/</t>
        </is>
      </c>
      <c r="Q177" s="9" t="inlineStr">
        <is>
          <t>Purchasing sits above the metro. Cut direct costs 5 percent in Q2 2026 with no change of method.</t>
        </is>
      </c>
      <c r="R177" s="6" t="inlineStr">
        <is>
          <t>Yes</t>
        </is>
      </c>
      <c r="S177" s="6" t="inlineStr">
        <is>
          <t>https://www.prnewswire.com/news-releases/century-communities-plans-april-grand-opening-in-fast-growing-anna-tx-302743467.html</t>
        </is>
      </c>
      <c r="T177" s="6" t="inlineStr">
        <is>
          <t>https://www.linkedin.com/company/century-communities/</t>
        </is>
      </c>
      <c r="U177" s="6" t="inlineStr">
        <is>
          <t>https://www.prnewswire.com/news-releases/century-communities-plans-april-grand-opening-in-fast-growing-anna-tx-302743467.html</t>
        </is>
      </c>
      <c r="V177" s="6" t="inlineStr"/>
      <c r="W177" s="6" t="inlineStr">
        <is>
          <t>(817) 866-2980</t>
        </is>
      </c>
      <c r="X177" s="6" t="inlineStr">
        <is>
          <t>DFW available-homes line</t>
        </is>
      </c>
      <c r="Y177" s="6" t="inlineStr">
        <is>
          <t>https://www.centurycommunities.com/find-your-new-home/texas/dallas-fort-worth-metro/</t>
        </is>
      </c>
      <c r="Z177" s="6" t="inlineStr"/>
      <c r="AA177" s="6" t="inlineStr"/>
    </row>
    <row r="178">
      <c r="A178" s="10" t="inlineStr">
        <is>
          <t>Scott Bryson</t>
        </is>
      </c>
      <c r="B178" s="10" t="inlineStr">
        <is>
          <t>Del Webb (PulteGroup brand)</t>
        </is>
      </c>
      <c r="C178" s="10" t="inlineStr">
        <is>
          <t>President, PulteGroup Dallas division</t>
        </is>
      </c>
      <c r="D178" s="11" t="inlineStr">
        <is>
          <t>National builder</t>
        </is>
      </c>
      <c r="E178" s="12" t="n">
        <v>1</v>
      </c>
      <c r="F178" s="10" t="inlineStr">
        <is>
          <t>Homebuilder</t>
        </is>
      </c>
      <c r="G178" s="10" t="inlineStr">
        <is>
          <t>McKinney, at Trinity Falls</t>
        </is>
      </c>
      <c r="H178" s="10" t="inlineStr">
        <is>
          <t>PulteGroup 55+ brand at Trinity Falls, McKinney</t>
        </is>
      </c>
      <c r="I178" s="12" t="inlineStr">
        <is>
          <t>Yes</t>
        </is>
      </c>
      <c r="J178" s="13" t="inlineStr">
        <is>
          <t>55+ plan collections repeated across its Dallas market page.</t>
        </is>
      </c>
      <c r="K178" s="12" t="inlineStr">
        <is>
          <t>No</t>
        </is>
      </c>
      <c r="L178" s="13" t="inlineStr">
        <is>
          <t>Purchasing at PulteGroup's national desk.</t>
        </is>
      </c>
      <c r="M178" s="12" t="inlineStr">
        <is>
          <t>No</t>
        </is>
      </c>
      <c r="N178" s="13" t="inlineStr">
        <is>
          <t>Nothing published for Del Webb in DFW.</t>
        </is>
      </c>
      <c r="O178" s="6" t="inlineStr">
        <is>
          <t>https://www.linkedin.com/in/scott-bryson-2909939/</t>
        </is>
      </c>
      <c r="P178" s="10" t="inlineStr">
        <is>
          <t>https://www.delwebb.com/homes/texas/dallas</t>
        </is>
      </c>
      <c r="Q178" s="13" t="inlineStr">
        <is>
          <t>Buys through PulteGroup's national desk. Repeats active-adult plan collections across its Dallas market page.</t>
        </is>
      </c>
      <c r="R178" s="10" t="inlineStr">
        <is>
          <t>Yes</t>
        </is>
      </c>
      <c r="S178" s="10" t="inlineStr">
        <is>
          <t>https://www.businesswire.com/news/home/20250821913928/en/PulteGroup-Promotes-Scott-Bryson-to-Dallas-Division-President</t>
        </is>
      </c>
      <c r="T178" s="10" t="inlineStr">
        <is>
          <t>https://www.linkedin.com/company/del-webb/</t>
        </is>
      </c>
      <c r="U178" s="10" t="inlineStr"/>
      <c r="V178" s="10" t="inlineStr"/>
      <c r="W178" s="10" t="inlineStr">
        <is>
          <t>(972) 736-9368</t>
        </is>
      </c>
      <c r="X178" s="10" t="inlineStr">
        <is>
          <t>Sales, Del Webb at Trinity Falls, McKinney</t>
        </is>
      </c>
      <c r="Y178" s="10" t="inlineStr">
        <is>
          <t>https://www.delwebb.com/homes/texas/dallas/mckinney/del-webb-at-trinity-falls-210272</t>
        </is>
      </c>
      <c r="Z178" s="10" t="inlineStr"/>
      <c r="AA178" s="10" t="inlineStr"/>
    </row>
    <row r="179">
      <c r="A179" s="6" t="inlineStr">
        <is>
          <t>James R. Brickman</t>
        </is>
      </c>
      <c r="B179" s="6" t="inlineStr">
        <is>
          <t>Green Brick Partners, Inc.</t>
        </is>
      </c>
      <c r="C179" s="6" t="inlineStr">
        <is>
          <t>Co-founder, Chief Executive Officer and Director</t>
        </is>
      </c>
      <c r="D179" s="7" t="inlineStr">
        <is>
          <t>National builder</t>
        </is>
      </c>
      <c r="E179" s="8" t="n">
        <v>1</v>
      </c>
      <c r="F179" s="6" t="inlineStr">
        <is>
          <t>Homebuilder</t>
        </is>
      </c>
      <c r="G179" s="6" t="inlineStr">
        <is>
          <t>Plano, with five brands across Dallas-Fort Worth</t>
        </is>
      </c>
      <c r="H179" s="6" t="inlineStr">
        <is>
          <t>3,196 DFW closings in 2025, 7.8% share</t>
        </is>
      </c>
      <c r="I179" s="8" t="inlineStr">
        <is>
          <t>Yes</t>
        </is>
      </c>
      <c r="J179" s="9" t="inlineStr">
        <is>
          <t>Five DFW production brands, with land acquisition and development run centrally.</t>
        </is>
      </c>
      <c r="K179" s="8" t="inlineStr">
        <is>
          <t>No</t>
        </is>
      </c>
      <c r="L179" s="9" t="inlineStr">
        <is>
          <t>Parent volume above 1,500 closings, per BUILDER.</t>
        </is>
      </c>
      <c r="M179" s="8" t="inlineStr">
        <is>
          <t>No</t>
        </is>
      </c>
      <c r="N179" s="9" t="inlineStr">
        <is>
          <t>Claims technological advancement and process integration. No payment for a new wall method.</t>
        </is>
      </c>
      <c r="O179" s="6" t="inlineStr">
        <is>
          <t>https://www.linkedin.com/in/james-brickman-10040316/</t>
        </is>
      </c>
      <c r="P179" s="6" t="inlineStr">
        <is>
          <t>https://greenbrickpartners.com/</t>
        </is>
      </c>
      <c r="Q179" s="9" t="inlineStr">
        <is>
          <t>Runs five DFW builder brands, Trophy Signature, CB JENI and Southgate among them, with land acquisition and development run centrally.</t>
        </is>
      </c>
      <c r="R179" s="6" t="inlineStr"/>
      <c r="S179" s="6" t="inlineStr">
        <is>
          <t>https://greenbrickpartners.com/leadership/</t>
        </is>
      </c>
      <c r="T179" s="6" t="inlineStr">
        <is>
          <t>https://www.linkedin.com/company/green-brick-partners/</t>
        </is>
      </c>
      <c r="U179" s="6" t="inlineStr">
        <is>
          <t>https://greenbrickpartners.com/leadership/</t>
        </is>
      </c>
      <c r="V179" s="6" t="inlineStr">
        <is>
          <t>2025-07-24 Dallas Morning News. The 10 biggest homebuilders in D-FW  https://www.dallasnews.com/business/real-estate/2025/07/24/list-who-are-the-10-biggest-homebuilders-in-d-fw/</t>
        </is>
      </c>
      <c r="W179" s="6" t="inlineStr">
        <is>
          <t>(469) 573-6721</t>
        </is>
      </c>
      <c r="X179" s="6" t="inlineStr">
        <is>
          <t>Corporate office, Plano</t>
        </is>
      </c>
      <c r="Y179" s="6" t="inlineStr">
        <is>
          <t>https://greenbrickpartners.com/about/</t>
        </is>
      </c>
      <c r="Z179" s="6" t="inlineStr"/>
      <c r="AA179" s="6" t="inlineStr"/>
    </row>
    <row r="180">
      <c r="A180" s="10" t="inlineStr">
        <is>
          <t>Jed Dolson</t>
        </is>
      </c>
      <c r="B180" s="10" t="inlineStr">
        <is>
          <t>Green Brick Partners, Inc.</t>
        </is>
      </c>
      <c r="C180" s="10" t="inlineStr">
        <is>
          <t>President and Chief Operating Officer. Co-Chief Executive Officer from 15 October 2026</t>
        </is>
      </c>
      <c r="D180" s="11" t="inlineStr">
        <is>
          <t>National builder</t>
        </is>
      </c>
      <c r="E180" s="12" t="n">
        <v>1</v>
      </c>
      <c r="F180" s="10" t="inlineStr">
        <is>
          <t>Homebuilder</t>
        </is>
      </c>
      <c r="G180" s="10" t="inlineStr">
        <is>
          <t>Plano, with five brands across Dallas-Fort Worth</t>
        </is>
      </c>
      <c r="H180" s="10" t="inlineStr">
        <is>
          <t>3,196 DFW closings in 2025, 7.8% share</t>
        </is>
      </c>
      <c r="I180" s="12" t="inlineStr">
        <is>
          <t>Yes</t>
        </is>
      </c>
      <c r="J180" s="13" t="inlineStr">
        <is>
          <t>Five DFW production brands, with land acquisition and development run centrally.</t>
        </is>
      </c>
      <c r="K180" s="12" t="inlineStr">
        <is>
          <t>No</t>
        </is>
      </c>
      <c r="L180" s="13" t="inlineStr">
        <is>
          <t>Parent volume above 1,500 closings, per BUILDER.</t>
        </is>
      </c>
      <c r="M180" s="12" t="inlineStr">
        <is>
          <t>No</t>
        </is>
      </c>
      <c r="N180" s="13" t="inlineStr">
        <is>
          <t>Claims technological advancement and process integration. No payment for a new wall method.</t>
        </is>
      </c>
      <c r="O180" s="6" t="inlineStr">
        <is>
          <t>https://www.linkedin.com/in/jed-dolson/</t>
        </is>
      </c>
      <c r="P180" s="10" t="inlineStr">
        <is>
          <t>https://greenbrickpartners.com/</t>
        </is>
      </c>
      <c r="Q180" s="13" t="inlineStr">
        <is>
          <t>Runs five DFW builder brands, Trophy Signature, CB JENI and Southgate among them, with land acquisition and development run centrally.</t>
        </is>
      </c>
      <c r="R180" s="10" t="inlineStr"/>
      <c r="S180" s="10" t="inlineStr">
        <is>
          <t>https://greenbrickpartners.com/leadership/</t>
        </is>
      </c>
      <c r="T180" s="10" t="inlineStr">
        <is>
          <t>https://www.linkedin.com/company/green-brick-partners/</t>
        </is>
      </c>
      <c r="U180" s="10" t="inlineStr">
        <is>
          <t>https://greenbrickpartners.com/leadership/</t>
        </is>
      </c>
      <c r="V180" s="10" t="inlineStr">
        <is>
          <t>2025-07-24 Dallas Morning News. The 10 biggest homebuilders in D-FW  https://www.dallasnews.com/business/real-estate/2025/07/24/list-who-are-the-10-biggest-homebuilders-in-d-fw/</t>
        </is>
      </c>
      <c r="W180" s="10" t="inlineStr">
        <is>
          <t>(469) 573-6721</t>
        </is>
      </c>
      <c r="X180" s="10" t="inlineStr">
        <is>
          <t>Corporate office, Plano</t>
        </is>
      </c>
      <c r="Y180" s="10" t="inlineStr">
        <is>
          <t>https://greenbrickpartners.com/about/</t>
        </is>
      </c>
      <c r="Z180" s="10" t="inlineStr"/>
      <c r="AA180" s="10" t="inlineStr"/>
    </row>
    <row r="181">
      <c r="A181" s="6" t="inlineStr">
        <is>
          <t>Bobby L. Samuel III</t>
        </is>
      </c>
      <c r="B181" s="6" t="inlineStr">
        <is>
          <t>Green Brick Partners, Inc.</t>
        </is>
      </c>
      <c r="C181" s="6" t="inlineStr">
        <is>
          <t>Executive Vice President of Land</t>
        </is>
      </c>
      <c r="D181" s="7" t="inlineStr">
        <is>
          <t>National builder</t>
        </is>
      </c>
      <c r="E181" s="8" t="n">
        <v>1</v>
      </c>
      <c r="F181" s="6" t="inlineStr">
        <is>
          <t>Homebuilder</t>
        </is>
      </c>
      <c r="G181" s="6" t="inlineStr">
        <is>
          <t>Plano, with five brands across Dallas-Fort Worth</t>
        </is>
      </c>
      <c r="H181" s="6" t="inlineStr">
        <is>
          <t>3,196 DFW closings in 2025, 7.8% share</t>
        </is>
      </c>
      <c r="I181" s="8" t="inlineStr">
        <is>
          <t>Yes</t>
        </is>
      </c>
      <c r="J181" s="9" t="inlineStr">
        <is>
          <t>Five DFW production brands, with land acquisition and development run centrally.</t>
        </is>
      </c>
      <c r="K181" s="8" t="inlineStr">
        <is>
          <t>No</t>
        </is>
      </c>
      <c r="L181" s="9" t="inlineStr">
        <is>
          <t>Parent volume above 1,500 closings, per BUILDER.</t>
        </is>
      </c>
      <c r="M181" s="8" t="inlineStr">
        <is>
          <t>No</t>
        </is>
      </c>
      <c r="N181" s="9" t="inlineStr">
        <is>
          <t>Claims technological advancement and process integration. No payment for a new wall method.</t>
        </is>
      </c>
      <c r="O181" s="6" t="inlineStr"/>
      <c r="P181" s="6" t="inlineStr">
        <is>
          <t>https://greenbrickpartners.com/</t>
        </is>
      </c>
      <c r="Q181" s="9" t="inlineStr">
        <is>
          <t>Runs five DFW builder brands, Trophy Signature, CB JENI and Southgate among them, with land acquisition and development run centrally.</t>
        </is>
      </c>
      <c r="R181" s="6" t="inlineStr"/>
      <c r="S181" s="6" t="inlineStr">
        <is>
          <t>https://greenbrickpartners.com/leadership/</t>
        </is>
      </c>
      <c r="T181" s="6" t="inlineStr">
        <is>
          <t>https://www.linkedin.com/company/green-brick-partners/</t>
        </is>
      </c>
      <c r="U181" s="6" t="inlineStr">
        <is>
          <t>https://greenbrickpartners.com/leadership/</t>
        </is>
      </c>
      <c r="V181" s="6" t="inlineStr">
        <is>
          <t>2025-07-24 Dallas Morning News. The 10 biggest homebuilders in D-FW  https://www.dallasnews.com/business/real-estate/2025/07/24/list-who-are-the-10-biggest-homebuilders-in-d-fw/</t>
        </is>
      </c>
      <c r="W181" s="6" t="inlineStr">
        <is>
          <t>(469) 573-6721</t>
        </is>
      </c>
      <c r="X181" s="6" t="inlineStr">
        <is>
          <t>Corporate office, Plano</t>
        </is>
      </c>
      <c r="Y181" s="6" t="inlineStr">
        <is>
          <t>https://greenbrickpartners.com/about/</t>
        </is>
      </c>
      <c r="Z181" s="6" t="inlineStr"/>
      <c r="AA181" s="6" t="inlineStr"/>
    </row>
    <row r="182">
      <c r="A182" s="10" t="inlineStr">
        <is>
          <t>Jeffery Cox</t>
        </is>
      </c>
      <c r="B182" s="10" t="inlineStr">
        <is>
          <t>Green Brick Partners, Inc.</t>
        </is>
      </c>
      <c r="C182" s="10" t="inlineStr">
        <is>
          <t>Chief Financial Officer</t>
        </is>
      </c>
      <c r="D182" s="11" t="inlineStr">
        <is>
          <t>National builder</t>
        </is>
      </c>
      <c r="E182" s="12" t="n">
        <v>1</v>
      </c>
      <c r="F182" s="10" t="inlineStr">
        <is>
          <t>Homebuilder</t>
        </is>
      </c>
      <c r="G182" s="10" t="inlineStr">
        <is>
          <t>Plano, with five brands across Dallas-Fort Worth</t>
        </is>
      </c>
      <c r="H182" s="10" t="inlineStr">
        <is>
          <t>3,196 DFW closings in 2025, 7.8% share</t>
        </is>
      </c>
      <c r="I182" s="12" t="inlineStr">
        <is>
          <t>Yes</t>
        </is>
      </c>
      <c r="J182" s="13" t="inlineStr">
        <is>
          <t>Five DFW production brands, with land acquisition and development run centrally.</t>
        </is>
      </c>
      <c r="K182" s="12" t="inlineStr">
        <is>
          <t>No</t>
        </is>
      </c>
      <c r="L182" s="13" t="inlineStr">
        <is>
          <t>Parent volume above 1,500 closings, per BUILDER.</t>
        </is>
      </c>
      <c r="M182" s="12" t="inlineStr">
        <is>
          <t>No</t>
        </is>
      </c>
      <c r="N182" s="13" t="inlineStr">
        <is>
          <t>Claims technological advancement and process integration. No payment for a new wall method.</t>
        </is>
      </c>
      <c r="O182" s="6" t="inlineStr">
        <is>
          <t>https://www.linkedin.com/in/jefferycox/</t>
        </is>
      </c>
      <c r="P182" s="10" t="inlineStr">
        <is>
          <t>https://greenbrickpartners.com/</t>
        </is>
      </c>
      <c r="Q182" s="13" t="inlineStr">
        <is>
          <t>Runs five DFW builder brands, Trophy Signature, CB JENI and Southgate among them, with land acquisition and development run centrally.</t>
        </is>
      </c>
      <c r="R182" s="10" t="inlineStr"/>
      <c r="S182" s="10" t="inlineStr">
        <is>
          <t>https://greenbrickpartners.com/leadership/</t>
        </is>
      </c>
      <c r="T182" s="10" t="inlineStr">
        <is>
          <t>https://www.linkedin.com/company/green-brick-partners/</t>
        </is>
      </c>
      <c r="U182" s="10" t="inlineStr">
        <is>
          <t>https://greenbrickpartners.com/leadership/</t>
        </is>
      </c>
      <c r="V182" s="10" t="inlineStr">
        <is>
          <t>2025-07-24 Dallas Morning News. The 10 biggest homebuilders in D-FW  https://www.dallasnews.com/business/real-estate/2025/07/24/list-who-are-the-10-biggest-homebuilders-in-d-fw/</t>
        </is>
      </c>
      <c r="W182" s="10" t="inlineStr">
        <is>
          <t>(469) 573-6721</t>
        </is>
      </c>
      <c r="X182" s="10" t="inlineStr">
        <is>
          <t>Corporate office, Plano</t>
        </is>
      </c>
      <c r="Y182" s="10" t="inlineStr">
        <is>
          <t>https://greenbrickpartners.com/about/</t>
        </is>
      </c>
      <c r="Z182" s="10" t="inlineStr"/>
      <c r="AA182" s="10" t="inlineStr"/>
    </row>
    <row r="183">
      <c r="A183" s="6" t="inlineStr">
        <is>
          <t>Chris Hartley</t>
        </is>
      </c>
      <c r="B183" s="6" t="inlineStr">
        <is>
          <t>K. Hovnanian Homes</t>
        </is>
      </c>
      <c r="C183" s="6" t="inlineStr">
        <is>
          <t>Division President</t>
        </is>
      </c>
      <c r="D183" s="7" t="inlineStr">
        <is>
          <t>National builder</t>
        </is>
      </c>
      <c r="E183" s="8" t="n">
        <v>1</v>
      </c>
      <c r="F183" s="6" t="inlineStr">
        <is>
          <t>Homebuilder</t>
        </is>
      </c>
      <c r="G183" s="6" t="inlineStr">
        <is>
          <t>North Texas: Haslet, Fort Worth, Van Alstyne and Providence Village</t>
        </is>
      </c>
      <c r="H183" s="6" t="inlineStr">
        <is>
          <t>National public builder with North Texas communities</t>
        </is>
      </c>
      <c r="I183" s="8" t="inlineStr">
        <is>
          <t>Yes</t>
        </is>
      </c>
      <c r="J183" s="9" t="inlineStr">
        <is>
          <t>Production plans repeated across several North Texas communities.</t>
        </is>
      </c>
      <c r="K183" s="8" t="inlineStr">
        <is>
          <t>No</t>
        </is>
      </c>
      <c r="L183" s="9" t="inlineStr">
        <is>
          <t>Public builder with a national purchasing desk.</t>
        </is>
      </c>
      <c r="M183" s="8" t="inlineStr">
        <is>
          <t>No</t>
        </is>
      </c>
      <c r="N183" s="9" t="inlineStr">
        <is>
          <t>Nothing published on construction method.</t>
        </is>
      </c>
      <c r="O183" s="6" t="inlineStr"/>
      <c r="P183" s="6" t="inlineStr">
        <is>
          <t>https://www.khov.com/</t>
        </is>
      </c>
      <c r="Q183" s="9" t="inlineStr">
        <is>
          <t>Repeats production plans in Haslet, Fort Worth, Van Alstyne and Providence Village. Buys at a national desk.</t>
        </is>
      </c>
      <c r="R183" s="6" t="inlineStr">
        <is>
          <t>Yes</t>
        </is>
      </c>
      <c r="S183" s="6" t="inlineStr">
        <is>
          <t>https://dealmakers.builderonline.com/dallas/speaker/chris-hartley/</t>
        </is>
      </c>
      <c r="T183" s="6" t="inlineStr">
        <is>
          <t>https://www.linkedin.com/company/k--hovnanian-homes/</t>
        </is>
      </c>
      <c r="U183" s="6" t="inlineStr"/>
      <c r="V183" s="6" t="inlineStr"/>
      <c r="W183" s="6" t="inlineStr">
        <is>
          <t>(888) 425-1427</t>
        </is>
      </c>
      <c r="X183" s="6" t="inlineStr">
        <is>
          <t>Wellington Estates South sales, Fort Worth</t>
        </is>
      </c>
      <c r="Y183" s="6" t="inlineStr">
        <is>
          <t>https://www.khov.com/new-construction-homes/texas/fort-worth/wellington-estates-south/</t>
        </is>
      </c>
      <c r="Z183" s="6" t="inlineStr"/>
      <c r="AA183" s="6" t="inlineStr"/>
    </row>
    <row r="184">
      <c r="A184" s="10" t="inlineStr">
        <is>
          <t>Ben Clark</t>
        </is>
      </c>
      <c r="B184" s="10" t="inlineStr">
        <is>
          <t>KB Home</t>
        </is>
      </c>
      <c r="C184" s="10" t="inlineStr">
        <is>
          <t>President, Dallas Division</t>
        </is>
      </c>
      <c r="D184" s="11" t="inlineStr">
        <is>
          <t>National builder</t>
        </is>
      </c>
      <c r="E184" s="12" t="n">
        <v>1</v>
      </c>
      <c r="F184" s="10" t="inlineStr">
        <is>
          <t>Homebuilder</t>
        </is>
      </c>
      <c r="G184" s="10" t="inlineStr">
        <is>
          <t>Dallas-Fort Worth, including Denton, Lavon and Seagoville</t>
        </is>
      </c>
      <c r="H184" s="10" t="inlineStr">
        <is>
          <t>Eight DFW communities listed on its site</t>
        </is>
      </c>
      <c r="I184" s="12" t="inlineStr">
        <is>
          <t>Yes</t>
        </is>
      </c>
      <c r="J184" s="13" t="inlineStr">
        <is>
          <t>Production plans repeated across several DFW communities.</t>
        </is>
      </c>
      <c r="K184" s="12" t="inlineStr">
        <is>
          <t>No</t>
        </is>
      </c>
      <c r="L184" s="13" t="inlineStr">
        <is>
          <t>Public builder with a national purchasing desk.</t>
        </is>
      </c>
      <c r="M184" s="12" t="inlineStr">
        <is>
          <t>No</t>
        </is>
      </c>
      <c r="N184" s="13" t="inlineStr">
        <is>
          <t>Nothing published on wall method.</t>
        </is>
      </c>
      <c r="O184" s="6" t="inlineStr"/>
      <c r="P184" s="10" t="inlineStr">
        <is>
          <t>https://www.kbhome.com/new-homes-dallas-fort-worth</t>
        </is>
      </c>
      <c r="Q184" s="13" t="inlineStr">
        <is>
          <t>Opened Elevon in Lavon in June 2026. Buys at a national desk.</t>
        </is>
      </c>
      <c r="R184" s="10" t="inlineStr">
        <is>
          <t>Yes</t>
        </is>
      </c>
      <c r="S184" s="10" t="inlineStr">
        <is>
          <t>https://investor.kbhome.com/company-news/news-releases/press-release-details/2026/KB-HOME-OPENS-ELEVON-A-SOUGHT-AFTER-MASTER-PLANNED-COMMUNITY-IN-A-DESIRABLE-DALLAS-AREA-LOCATION/default.aspx</t>
        </is>
      </c>
      <c r="T184" s="10" t="inlineStr">
        <is>
          <t>https://www.linkedin.com/company/kb-home/</t>
        </is>
      </c>
      <c r="U184" s="10" t="inlineStr">
        <is>
          <t>https://investor.kbhome.com/company-news/news-releases/press-release-details/2026/KB-HOME-OPENS-ELEVON-A-SOUGHT-AFTER-MASTER-PLANNED-COMMUNITY-IN-A-DESIRABLE-DALLAS-AREA-LOCATION/default.aspx</t>
        </is>
      </c>
      <c r="V184" s="10" t="inlineStr"/>
      <c r="W184" s="10" t="inlineStr">
        <is>
          <t>(469) 530-6107</t>
        </is>
      </c>
      <c r="X184" s="10" t="inlineStr">
        <is>
          <t>Dallas/Fort Worth market line</t>
        </is>
      </c>
      <c r="Y184" s="10" t="inlineStr">
        <is>
          <t>https://www.kbhome.com/new-homes-dallas-fort-worth</t>
        </is>
      </c>
      <c r="Z184" s="10" t="inlineStr"/>
      <c r="AA184" s="10" t="inlineStr"/>
    </row>
    <row r="185">
      <c r="A185" s="6" t="inlineStr">
        <is>
          <t>Stacy Conley</t>
        </is>
      </c>
      <c r="B185" s="6" t="inlineStr">
        <is>
          <t>LGI Homes</t>
        </is>
      </c>
      <c r="C185" s="6" t="inlineStr">
        <is>
          <t>Division President, Dallas-Fort Worth</t>
        </is>
      </c>
      <c r="D185" s="7" t="inlineStr">
        <is>
          <t>National builder</t>
        </is>
      </c>
      <c r="E185" s="8" t="n">
        <v>1</v>
      </c>
      <c r="F185" s="6" t="inlineStr">
        <is>
          <t>Homebuilder</t>
        </is>
      </c>
      <c r="G185" s="6" t="inlineStr">
        <is>
          <t>Dallas-Fort Worth, including Forney and Dallas</t>
        </is>
      </c>
      <c r="H185" s="6" t="inlineStr">
        <is>
          <t>18 DFW communities listed on its site</t>
        </is>
      </c>
      <c r="I185" s="8" t="inlineStr">
        <is>
          <t>Yes</t>
        </is>
      </c>
      <c r="J185" s="9" t="inlineStr">
        <is>
          <t>Entry-level plans repeated across its DFW communities.</t>
        </is>
      </c>
      <c r="K185" s="8" t="inlineStr">
        <is>
          <t>No</t>
        </is>
      </c>
      <c r="L185" s="9" t="inlineStr">
        <is>
          <t>Public builder. Purchasing at the corporate desk.</t>
        </is>
      </c>
      <c r="M185" s="8" t="inlineStr">
        <is>
          <t>No</t>
        </is>
      </c>
      <c r="N185" s="9" t="inlineStr">
        <is>
          <t>Nothing published on wall method.</t>
        </is>
      </c>
      <c r="O185" s="6" t="inlineStr"/>
      <c r="P185" s="6" t="inlineStr">
        <is>
          <t>https://www.lgihomes.com/texas/dallas-fort-worth</t>
        </is>
      </c>
      <c r="Q185" s="9" t="inlineStr">
        <is>
          <t>Buys at its corporate desk in The Woodlands. Repeats entry-level plans in Forney and Dallas.</t>
        </is>
      </c>
      <c r="R185" s="6" t="inlineStr">
        <is>
          <t>Yes</t>
        </is>
      </c>
      <c r="S185" s="6" t="inlineStr">
        <is>
          <t>https://investor.lgihomes.com/news-releases/news-release-details/lgi-homes-expands-sherman-texas-grand-opening-sherman-heights</t>
        </is>
      </c>
      <c r="T185" s="6" t="inlineStr">
        <is>
          <t>https://www.linkedin.com/company/lgi-homes/</t>
        </is>
      </c>
      <c r="U185" s="6" t="inlineStr"/>
      <c r="V185" s="6" t="inlineStr"/>
      <c r="W185" s="6" t="inlineStr">
        <is>
          <t>(855) 581-6400</t>
        </is>
      </c>
      <c r="X185" s="6" t="inlineStr">
        <is>
          <t>College Park sales information center, Dallas</t>
        </is>
      </c>
      <c r="Y185" s="6" t="inlineStr">
        <is>
          <t>https://www.lgihomes.com/texas/dallas-fort-worth/college-park</t>
        </is>
      </c>
      <c r="Z185" s="6" t="inlineStr"/>
      <c r="AA185" s="6" t="inlineStr"/>
    </row>
    <row r="186">
      <c r="A186" s="10" t="inlineStr">
        <is>
          <t>Chad Tschetter</t>
        </is>
      </c>
      <c r="B186" s="10" t="inlineStr">
        <is>
          <t>M/I Homes</t>
        </is>
      </c>
      <c r="C186" s="10" t="inlineStr">
        <is>
          <t>Area President, Dallas-Fort Worth</t>
        </is>
      </c>
      <c r="D186" s="11" t="inlineStr">
        <is>
          <t>National builder</t>
        </is>
      </c>
      <c r="E186" s="12" t="n">
        <v>1</v>
      </c>
      <c r="F186" s="10" t="inlineStr">
        <is>
          <t>Homebuilder</t>
        </is>
      </c>
      <c r="G186" s="10" t="inlineStr">
        <is>
          <t>Dallas-Fort Worth, including Royse City</t>
        </is>
      </c>
      <c r="H186" s="10" t="inlineStr">
        <is>
          <t>889 DFW closings in 2025, 2.2% share</t>
        </is>
      </c>
      <c r="I186" s="12" t="inlineStr">
        <is>
          <t>Yes</t>
        </is>
      </c>
      <c r="J186" s="13" t="inlineStr">
        <is>
          <t>Production plans across its DFW Metroplex communities.</t>
        </is>
      </c>
      <c r="K186" s="12" t="inlineStr">
        <is>
          <t>No</t>
        </is>
      </c>
      <c r="L186" s="13" t="inlineStr">
        <is>
          <t>Volume inside 400 to 1,500, per BUILDER. Purchasing at a national desk.</t>
        </is>
      </c>
      <c r="M186" s="12" t="inlineStr">
        <is>
          <t>No</t>
        </is>
      </c>
      <c r="N186" s="13" t="inlineStr">
        <is>
          <t>Nothing published on wall method.</t>
        </is>
      </c>
      <c r="O186" s="6" t="inlineStr"/>
      <c r="P186" s="10" t="inlineStr">
        <is>
          <t>https://www.mihomes.com/new-homes/texas/dallas-fort-worth-metroplex</t>
        </is>
      </c>
      <c r="Q186" s="13" t="inlineStr">
        <is>
          <t>Buys at a national desk. Builds at Verandah in Royse City.</t>
        </is>
      </c>
      <c r="R186" s="10" t="inlineStr">
        <is>
          <t>Yes</t>
        </is>
      </c>
      <c r="S186" s="10" t="inlineStr">
        <is>
          <t>https://candysdirt.com/2022/02/27/collin-county-residential-building-permits/</t>
        </is>
      </c>
      <c r="T186" s="10" t="inlineStr">
        <is>
          <t>https://www.linkedin.com/company/mihomes/</t>
        </is>
      </c>
      <c r="U186" s="10" t="inlineStr"/>
      <c r="V186" s="10" t="inlineStr"/>
      <c r="W186" s="10" t="inlineStr">
        <is>
          <t>(972) 619-4200</t>
        </is>
      </c>
      <c r="X186" s="10" t="inlineStr">
        <is>
          <t>Line for real estate agents</t>
        </is>
      </c>
      <c r="Y186" s="10" t="inlineStr">
        <is>
          <t>https://www.mihomes.com/agent/dallas-fort-worth-metroplex/agent-info</t>
        </is>
      </c>
      <c r="Z186" s="10" t="inlineStr"/>
      <c r="AA186" s="10" t="inlineStr"/>
    </row>
    <row r="187">
      <c r="A187" s="6" t="inlineStr">
        <is>
          <t>John Kuntz</t>
        </is>
      </c>
      <c r="B187" s="6" t="inlineStr">
        <is>
          <t>Mattamy Homes</t>
        </is>
      </c>
      <c r="C187" s="6" t="inlineStr">
        <is>
          <t>President, Dallas Division</t>
        </is>
      </c>
      <c r="D187" s="7" t="inlineStr">
        <is>
          <t>National builder</t>
        </is>
      </c>
      <c r="E187" s="8" t="n">
        <v>1</v>
      </c>
      <c r="F187" s="6" t="inlineStr">
        <is>
          <t>Homebuilder</t>
        </is>
      </c>
      <c r="G187" s="6" t="inlineStr">
        <is>
          <t>Dallas-Fort Worth, from Justin to Forney</t>
        </is>
      </c>
      <c r="H187" s="6" t="inlineStr">
        <is>
          <t>Dallas Division launched 2020, President John Kuntz</t>
        </is>
      </c>
      <c r="I187" s="8" t="inlineStr">
        <is>
          <t>Yes</t>
        </is>
      </c>
      <c r="J187" s="9" t="inlineStr">
        <is>
          <t>Single-family and townhome plan sets repeated across DFW masterplans.</t>
        </is>
      </c>
      <c r="K187" s="8" t="inlineStr">
        <is>
          <t>No</t>
        </is>
      </c>
      <c r="L187" s="9" t="inlineStr">
        <is>
          <t>Builds across several US metros.</t>
        </is>
      </c>
      <c r="M187" s="8" t="inlineStr">
        <is>
          <t>No</t>
        </is>
      </c>
      <c r="N187" s="9" t="inlineStr">
        <is>
          <t>Markets a HERS Index average of 51 in a DFW community. Nothing structural on record.</t>
        </is>
      </c>
      <c r="O187" s="6" t="inlineStr"/>
      <c r="P187" s="6" t="inlineStr">
        <is>
          <t>https://mattamyhomes.com/texas/dallas-fort-worth</t>
        </is>
      </c>
      <c r="Q187" s="9" t="inlineStr">
        <is>
          <t>Builds across several US metros, buying above its Dallas Division. Sells in Justin, Celina, Forney and Gunter.</t>
        </is>
      </c>
      <c r="R187" s="6" t="inlineStr">
        <is>
          <t>Yes</t>
        </is>
      </c>
      <c r="S187" s="6" t="inlineStr">
        <is>
          <t>https://www.prnewswire.com/news-releases/four-up-and-coming-mattamy-communities-unveil-new-model-homes-in-dallas-fort-worth-301988953.html</t>
        </is>
      </c>
      <c r="T187" s="6" t="inlineStr">
        <is>
          <t>https://www.linkedin.com/company/mattamy-homes/</t>
        </is>
      </c>
      <c r="U187" s="6" t="inlineStr">
        <is>
          <t>https://www.prnewswire.com/news-releases/four-up-and-coming-mattamy-communities-unveil-new-model-homes-in-dallas-fort-worth-301988953.html</t>
        </is>
      </c>
      <c r="V187" s="6" t="inlineStr">
        <is>
          <t>2023-11-15 PR Newswire. Four up-and-coming Mattamy communities unveil new model homes in Dallas-Fort Worth  https://www.prnewswire.com/news-releases/four-up-and-coming-mattamy-communities-unveil-new-model-homes-in-dallas-fort-worth-301988953.html</t>
        </is>
      </c>
      <c r="W187" s="6" t="inlineStr">
        <is>
          <t>(469) 551-6812</t>
        </is>
      </c>
      <c r="X187" s="6" t="inlineStr">
        <is>
          <t>Wildflower Ranch sales gallery, Justin</t>
        </is>
      </c>
      <c r="Y187" s="6" t="inlineStr">
        <is>
          <t>https://mattamyhomes.com/texas/dallas-fort-worth/justin/wildflower-ranch</t>
        </is>
      </c>
      <c r="Z187" s="6" t="inlineStr"/>
      <c r="AA187" s="6" t="inlineStr"/>
    </row>
    <row r="188">
      <c r="A188" s="10" t="inlineStr">
        <is>
          <t>Phillippe Lord</t>
        </is>
      </c>
      <c r="B188" s="10" t="inlineStr">
        <is>
          <t>Meritage Homes Corporation</t>
        </is>
      </c>
      <c r="C188" s="10" t="inlineStr">
        <is>
          <t>Chief Executive Officer</t>
        </is>
      </c>
      <c r="D188" s="11" t="inlineStr">
        <is>
          <t>National builder</t>
        </is>
      </c>
      <c r="E188" s="12" t="n">
        <v>1</v>
      </c>
      <c r="F188" s="10" t="inlineStr">
        <is>
          <t>Homebuilder</t>
        </is>
      </c>
      <c r="G188" s="10" t="inlineStr">
        <is>
          <t>Dallas-Fort Worth, part of a national builder</t>
        </is>
      </c>
      <c r="H188" s="10" t="inlineStr">
        <is>
          <t>1,833 DFW closings in 2025, 4.5% share</t>
        </is>
      </c>
      <c r="I188" s="12" t="inlineStr">
        <is>
          <t>Yes</t>
        </is>
      </c>
      <c r="J188" s="13" t="inlineStr">
        <is>
          <t>National energy-efficient plan library sold across DFW.</t>
        </is>
      </c>
      <c r="K188" s="12" t="inlineStr">
        <is>
          <t>No</t>
        </is>
      </c>
      <c r="L188" s="13" t="inlineStr">
        <is>
          <t>1,833 DFW closings in 2025.</t>
        </is>
      </c>
      <c r="M188" s="12" t="inlineStr">
        <is>
          <t>No</t>
        </is>
      </c>
      <c r="N188" s="13" t="inlineStr">
        <is>
          <t>Stresses energy efficiency and cycle time. Nothing structural on record.</t>
        </is>
      </c>
      <c r="O188" s="6" t="inlineStr">
        <is>
          <t>https://www.linkedin.com/in/phillippe-lord-72924012/</t>
        </is>
      </c>
      <c r="P188" s="10" t="inlineStr">
        <is>
          <t>https://www.meritagehomes.com/state/tx/dallasft-worth</t>
        </is>
      </c>
      <c r="Q188" s="13" t="inlineStr">
        <is>
          <t>Sells a national energy-efficient plan library across DFW. Its record stresses efficiency and cycle time.</t>
        </is>
      </c>
      <c r="R188" s="10" t="inlineStr"/>
      <c r="S188" s="10" t="inlineStr">
        <is>
          <t>https://investors.meritagehomes.com/company-information/management-team</t>
        </is>
      </c>
      <c r="T188" s="10" t="inlineStr">
        <is>
          <t>https://www.linkedin.com/company/meritage-homes/</t>
        </is>
      </c>
      <c r="U188" s="10" t="inlineStr">
        <is>
          <t>https://investors.meritagehomes.com/company-information/management-team</t>
        </is>
      </c>
      <c r="V188" s="10" t="inlineStr">
        <is>
          <t>2025-07-24 Dallas Morning News. The 10 biggest homebuilders in D-FW  https://www.dallasnews.com/business/real-estate/2025/07/24/list-who-are-the-10-biggest-homebuilders-in-d-fw/</t>
        </is>
      </c>
      <c r="W188" s="10" t="inlineStr">
        <is>
          <t>(469) 487-7973</t>
        </is>
      </c>
      <c r="X188" s="10" t="inlineStr">
        <is>
          <t>Dallas/Ft. Worth sales team</t>
        </is>
      </c>
      <c r="Y188" s="10" t="inlineStr">
        <is>
          <t>https://www.meritagehomes.com/state/tx/dallasft-worth</t>
        </is>
      </c>
      <c r="Z188" s="10" t="inlineStr"/>
      <c r="AA188" s="10" t="inlineStr"/>
    </row>
    <row r="189">
      <c r="A189" s="6" t="inlineStr">
        <is>
          <t>Hilla Sferruzza</t>
        </is>
      </c>
      <c r="B189" s="6" t="inlineStr">
        <is>
          <t>Meritage Homes Corporation</t>
        </is>
      </c>
      <c r="C189" s="6" t="inlineStr">
        <is>
          <t>Executive Vice President and Chief Financial Officer</t>
        </is>
      </c>
      <c r="D189" s="7" t="inlineStr">
        <is>
          <t>National builder</t>
        </is>
      </c>
      <c r="E189" s="8" t="n">
        <v>1</v>
      </c>
      <c r="F189" s="6" t="inlineStr">
        <is>
          <t>Homebuilder</t>
        </is>
      </c>
      <c r="G189" s="6" t="inlineStr">
        <is>
          <t>Dallas-Fort Worth, part of a national builder</t>
        </is>
      </c>
      <c r="H189" s="6" t="inlineStr">
        <is>
          <t>1,833 DFW closings in 2025, 4.5% share</t>
        </is>
      </c>
      <c r="I189" s="8" t="inlineStr">
        <is>
          <t>Yes</t>
        </is>
      </c>
      <c r="J189" s="9" t="inlineStr">
        <is>
          <t>National energy-efficient plan library sold across DFW.</t>
        </is>
      </c>
      <c r="K189" s="8" t="inlineStr">
        <is>
          <t>No</t>
        </is>
      </c>
      <c r="L189" s="9" t="inlineStr">
        <is>
          <t>1,833 DFW closings in 2025.</t>
        </is>
      </c>
      <c r="M189" s="8" t="inlineStr">
        <is>
          <t>No</t>
        </is>
      </c>
      <c r="N189" s="9" t="inlineStr">
        <is>
          <t>Stresses energy efficiency and cycle time. Nothing structural on record.</t>
        </is>
      </c>
      <c r="O189" s="6" t="inlineStr">
        <is>
          <t>https://www.linkedin.com/in/hilla-sferruzza-cpa-mba-b3170b8/</t>
        </is>
      </c>
      <c r="P189" s="6" t="inlineStr">
        <is>
          <t>https://www.meritagehomes.com/state/tx/dallasft-worth</t>
        </is>
      </c>
      <c r="Q189" s="9" t="inlineStr">
        <is>
          <t>Sells a national energy-efficient plan library across DFW. Its record stresses efficiency and cycle time.</t>
        </is>
      </c>
      <c r="R189" s="6" t="inlineStr"/>
      <c r="S189" s="6" t="inlineStr">
        <is>
          <t>https://investors.meritagehomes.com/company-information/management-team</t>
        </is>
      </c>
      <c r="T189" s="6" t="inlineStr">
        <is>
          <t>https://www.linkedin.com/company/meritage-homes/</t>
        </is>
      </c>
      <c r="U189" s="6" t="inlineStr">
        <is>
          <t>https://investors.meritagehomes.com/company-information/management-team</t>
        </is>
      </c>
      <c r="V189" s="6" t="inlineStr">
        <is>
          <t>2025-07-24 Dallas Morning News. The 10 biggest homebuilders in D-FW  https://www.dallasnews.com/business/real-estate/2025/07/24/list-who-are-the-10-biggest-homebuilders-in-d-fw/</t>
        </is>
      </c>
      <c r="W189" s="6" t="inlineStr">
        <is>
          <t>(469) 487-7973</t>
        </is>
      </c>
      <c r="X189" s="6" t="inlineStr">
        <is>
          <t>Dallas/Ft. Worth sales team</t>
        </is>
      </c>
      <c r="Y189" s="6" t="inlineStr">
        <is>
          <t>https://www.meritagehomes.com/state/tx/dallasft-worth</t>
        </is>
      </c>
      <c r="Z189" s="6" t="inlineStr"/>
      <c r="AA189" s="6" t="inlineStr"/>
    </row>
    <row r="190">
      <c r="A190" s="10" t="inlineStr">
        <is>
          <t>Austin Woffinden</t>
        </is>
      </c>
      <c r="B190" s="10" t="inlineStr">
        <is>
          <t>Meritage Homes Corporation</t>
        </is>
      </c>
      <c r="C190" s="10" t="inlineStr">
        <is>
          <t>Executive Vice President, Corporate Operations and Strategy</t>
        </is>
      </c>
      <c r="D190" s="11" t="inlineStr">
        <is>
          <t>National builder</t>
        </is>
      </c>
      <c r="E190" s="12" t="n">
        <v>1</v>
      </c>
      <c r="F190" s="10" t="inlineStr">
        <is>
          <t>Homebuilder</t>
        </is>
      </c>
      <c r="G190" s="10" t="inlineStr">
        <is>
          <t>Dallas-Fort Worth, part of a national builder</t>
        </is>
      </c>
      <c r="H190" s="10" t="inlineStr">
        <is>
          <t>1,833 DFW closings in 2025, 4.5% share</t>
        </is>
      </c>
      <c r="I190" s="12" t="inlineStr">
        <is>
          <t>Yes</t>
        </is>
      </c>
      <c r="J190" s="13" t="inlineStr">
        <is>
          <t>National energy-efficient plan library sold across DFW.</t>
        </is>
      </c>
      <c r="K190" s="12" t="inlineStr">
        <is>
          <t>No</t>
        </is>
      </c>
      <c r="L190" s="13" t="inlineStr">
        <is>
          <t>1,833 DFW closings in 2025.</t>
        </is>
      </c>
      <c r="M190" s="12" t="inlineStr">
        <is>
          <t>No</t>
        </is>
      </c>
      <c r="N190" s="13" t="inlineStr">
        <is>
          <t>Stresses energy efficiency and cycle time. Nothing structural on record.</t>
        </is>
      </c>
      <c r="O190" s="6" t="inlineStr">
        <is>
          <t>https://www.linkedin.com/in/austin-woffinden-692297b/</t>
        </is>
      </c>
      <c r="P190" s="10" t="inlineStr">
        <is>
          <t>https://www.meritagehomes.com/state/tx/dallasft-worth</t>
        </is>
      </c>
      <c r="Q190" s="13" t="inlineStr">
        <is>
          <t>Sells a national energy-efficient plan library across DFW. Its record stresses efficiency and cycle time.</t>
        </is>
      </c>
      <c r="R190" s="10" t="inlineStr"/>
      <c r="S190" s="10" t="inlineStr">
        <is>
          <t>https://investors.meritagehomes.com/company-information/management-team</t>
        </is>
      </c>
      <c r="T190" s="10" t="inlineStr">
        <is>
          <t>https://www.linkedin.com/company/meritage-homes/</t>
        </is>
      </c>
      <c r="U190" s="10" t="inlineStr">
        <is>
          <t>https://investors.meritagehomes.com/company-information/management-team</t>
        </is>
      </c>
      <c r="V190" s="10" t="inlineStr">
        <is>
          <t>2025-07-24 Dallas Morning News. The 10 biggest homebuilders in D-FW  https://www.dallasnews.com/business/real-estate/2025/07/24/list-who-are-the-10-biggest-homebuilders-in-d-fw/</t>
        </is>
      </c>
      <c r="W190" s="10" t="inlineStr">
        <is>
          <t>(469) 487-7973</t>
        </is>
      </c>
      <c r="X190" s="10" t="inlineStr">
        <is>
          <t>Dallas/Ft. Worth sales team</t>
        </is>
      </c>
      <c r="Y190" s="10" t="inlineStr">
        <is>
          <t>https://www.meritagehomes.com/state/tx/dallasft-worth</t>
        </is>
      </c>
      <c r="Z190" s="10" t="inlineStr"/>
      <c r="AA190" s="10" t="inlineStr"/>
    </row>
    <row r="191">
      <c r="A191" s="6" t="inlineStr">
        <is>
          <t>Tom Cawthon</t>
        </is>
      </c>
      <c r="B191" s="6" t="inlineStr">
        <is>
          <t>Taylor Morrison</t>
        </is>
      </c>
      <c r="C191" s="6" t="inlineStr">
        <is>
          <t>Dallas Division President (as of June 2025)</t>
        </is>
      </c>
      <c r="D191" s="7" t="inlineStr">
        <is>
          <t>National builder</t>
        </is>
      </c>
      <c r="E191" s="8" t="n">
        <v>1</v>
      </c>
      <c r="F191" s="6" t="inlineStr">
        <is>
          <t>Homebuilder</t>
        </is>
      </c>
      <c r="G191" s="6" t="inlineStr">
        <is>
          <t>Dallas division, Frisco office</t>
        </is>
      </c>
      <c r="H191" s="6" t="inlineStr">
        <is>
          <t>National public builder, Dallas division plus Yardly brand</t>
        </is>
      </c>
      <c r="I191" s="8" t="inlineStr">
        <is>
          <t>Yes</t>
        </is>
      </c>
      <c r="J191" s="9" t="inlineStr">
        <is>
          <t>One plan library repeated across its Dallas division communities.</t>
        </is>
      </c>
      <c r="K191" s="8" t="inlineStr">
        <is>
          <t>No</t>
        </is>
      </c>
      <c r="L191" s="9" t="inlineStr">
        <is>
          <t>Public builder with a national buying desk.</t>
        </is>
      </c>
      <c r="M191" s="8" t="inlineStr">
        <is>
          <t>No</t>
        </is>
      </c>
      <c r="N191" s="9" t="inlineStr">
        <is>
          <t>Nothing on its Dallas pages.</t>
        </is>
      </c>
      <c r="O191" s="6" t="inlineStr"/>
      <c r="P191" s="6" t="inlineStr">
        <is>
          <t>https://www.taylormorrison.com/texas/dallas</t>
        </is>
      </c>
      <c r="Q191" s="9" t="inlineStr">
        <is>
          <t>One plan library across its Dallas division, from Justin to Crandall. Buys at a national desk.</t>
        </is>
      </c>
      <c r="R191" s="6" t="inlineStr"/>
      <c r="S191" s="6" t="inlineStr">
        <is>
          <t>https://www.localprofile.com/real-estate/home-builders-betting-big-celina-10833314</t>
        </is>
      </c>
      <c r="T191" s="6" t="inlineStr">
        <is>
          <t>https://www.linkedin.com/company/taylor-morrison/</t>
        </is>
      </c>
      <c r="U191" s="6" t="inlineStr"/>
      <c r="V191" s="6" t="inlineStr"/>
      <c r="W191" s="6" t="inlineStr">
        <is>
          <t>(469) 252-2306</t>
        </is>
      </c>
      <c r="X191" s="6" t="inlineStr">
        <is>
          <t>Online sales manager, Dallas division</t>
        </is>
      </c>
      <c r="Y191" s="6" t="inlineStr">
        <is>
          <t>https://www.taylormorrison.com/contact-us</t>
        </is>
      </c>
      <c r="Z191" s="6" t="inlineStr"/>
      <c r="AA191" s="6" t="inlineStr"/>
    </row>
    <row r="192">
      <c r="A192" s="10" t="inlineStr">
        <is>
          <t>Jay Saunders</t>
        </is>
      </c>
      <c r="B192" s="10" t="inlineStr">
        <is>
          <t>Toll Brothers</t>
        </is>
      </c>
      <c r="C192" s="10" t="inlineStr">
        <is>
          <t>Division President, Dallas-Fort Worth</t>
        </is>
      </c>
      <c r="D192" s="11" t="inlineStr">
        <is>
          <t>National builder</t>
        </is>
      </c>
      <c r="E192" s="12" t="n">
        <v>1</v>
      </c>
      <c r="F192" s="10" t="inlineStr">
        <is>
          <t>Homebuilder</t>
        </is>
      </c>
      <c r="G192" s="10" t="inlineStr">
        <is>
          <t>Frisco and Fort Worth, part of a national builder</t>
        </is>
      </c>
      <c r="H192" s="10" t="inlineStr">
        <is>
          <t>Two DFW communities, named Division President</t>
        </is>
      </c>
      <c r="I192" s="12" t="inlineStr">
        <is>
          <t>Yes</t>
        </is>
      </c>
      <c r="J192" s="13" t="inlineStr">
        <is>
          <t>Luxury plan collections repeated across DFW communities.</t>
        </is>
      </c>
      <c r="K192" s="12" t="inlineStr">
        <is>
          <t>No</t>
        </is>
      </c>
      <c r="L192" s="13" t="inlineStr">
        <is>
          <t>National public builder.</t>
        </is>
      </c>
      <c r="M192" s="12" t="inlineStr">
        <is>
          <t>No</t>
        </is>
      </c>
      <c r="N192" s="13" t="inlineStr">
        <is>
          <t>Nothing published.</t>
        </is>
      </c>
      <c r="O192" s="6" t="inlineStr"/>
      <c r="P192" s="10" t="inlineStr">
        <is>
          <t>https://www.tollbrothers.com/</t>
        </is>
      </c>
      <c r="Q192" s="13" t="inlineStr">
        <is>
          <t>Luxury plans repeat at Prestwick Grove in Frisco and Wildflower Ranch. Buys at a national or division desk.</t>
        </is>
      </c>
      <c r="R192" s="10" t="inlineStr">
        <is>
          <t>Yes</t>
        </is>
      </c>
      <c r="S192" s="10" t="inlineStr">
        <is>
          <t>https://www.tollbrothers.com/blog/prestwick-grove-frisco-texas-grand-opening</t>
        </is>
      </c>
      <c r="T192" s="10" t="inlineStr">
        <is>
          <t>https://www.linkedin.com/company/toll-brothers/</t>
        </is>
      </c>
      <c r="U192" s="10" t="inlineStr"/>
      <c r="V192" s="10" t="inlineStr">
        <is>
          <t>2025-10-22 Toll Brothers / GlobeNewswire. Toll Brothers Announces Prestwick Grove Now Open in Frisco, Texas  https://www.tollbrothers.com/blog/prestwick-grove-frisco-texas-grand-opening</t>
        </is>
      </c>
      <c r="W192" s="10" t="inlineStr">
        <is>
          <t>(855) 289-8656</t>
        </is>
      </c>
      <c r="X192" s="10" t="inlineStr">
        <is>
          <t>Texas community line</t>
        </is>
      </c>
      <c r="Y192" s="10" t="inlineStr">
        <is>
          <t>https://www.tollbrothers.com/luxury-homes-for-sale/Texas/Prestwick-Grove</t>
        </is>
      </c>
      <c r="Z192" s="10" t="inlineStr"/>
      <c r="AA192" s="10" t="inlineStr"/>
    </row>
    <row r="193">
      <c r="A193" s="6" t="inlineStr">
        <is>
          <t>Lindsay Motley</t>
        </is>
      </c>
      <c r="B193" s="6" t="inlineStr">
        <is>
          <t>Ashton Woods Homes</t>
        </is>
      </c>
      <c r="C193" s="6" t="inlineStr">
        <is>
          <t>Regional President, Texas</t>
        </is>
      </c>
      <c r="D193" s="7" t="inlineStr">
        <is>
          <t>National builder</t>
        </is>
      </c>
      <c r="E193" s="8" t="n">
        <v>1</v>
      </c>
      <c r="F193" s="6" t="inlineStr">
        <is>
          <t>Homebuilder</t>
        </is>
      </c>
      <c r="G193" s="6" t="inlineStr">
        <is>
          <t>Dallas-Fort Worth, with communities in McKinney, Celina and Plano</t>
        </is>
      </c>
      <c r="H193" s="6" t="inlineStr">
        <is>
          <t>1,289 DFW closings in 2025, 3.2% share</t>
        </is>
      </c>
      <c r="I193" s="8" t="inlineStr">
        <is>
          <t>Yes</t>
        </is>
      </c>
      <c r="J193" s="9" t="inlineStr">
        <is>
          <t>A national plan library, with Texas markets under one regional president.</t>
        </is>
      </c>
      <c r="K193" s="8" t="inlineStr">
        <is>
          <t>No</t>
        </is>
      </c>
      <c r="L193" s="9" t="inlineStr">
        <is>
          <t>1,289 DFW closings in 2025. Purchasing is a corporate function.</t>
        </is>
      </c>
      <c r="M193" s="8" t="inlineStr">
        <is>
          <t>No</t>
        </is>
      </c>
      <c r="N193" s="9" t="inlineStr">
        <is>
          <t>Nothing on record.</t>
        </is>
      </c>
      <c r="O193" s="6" t="inlineStr">
        <is>
          <t>https://www.linkedin.com/in/lindsay-motley-3553b614</t>
        </is>
      </c>
      <c r="P193" s="6" t="inlineStr">
        <is>
          <t>https://www.ashtonwoods.com/</t>
        </is>
      </c>
      <c r="Q193" s="9" t="inlineStr">
        <is>
          <t>Purchasing is a corporate function, under a named Senior Vice President of Purchasing. One regional president covers Texas.</t>
        </is>
      </c>
      <c r="R193" s="6" t="inlineStr">
        <is>
          <t>Yes</t>
        </is>
      </c>
      <c r="S193" s="6" t="inlineStr">
        <is>
          <t>https://www.ashtonwoods.com/corporate-info</t>
        </is>
      </c>
      <c r="T193" s="6" t="inlineStr">
        <is>
          <t>https://www.linkedin.com/company/ashton-woods-homes/</t>
        </is>
      </c>
      <c r="U193" s="6" t="inlineStr">
        <is>
          <t>https://www.ashtonwoods.com/corporate-info</t>
        </is>
      </c>
      <c r="V193" s="6" t="inlineStr">
        <is>
          <t>2025-07-24 Dallas Morning News. The 10 biggest homebuilders in D-FW  https://www.dallasnews.com/business/real-estate/2025/07/24/list-who-are-the-10-biggest-homebuilders-in-d-fw/</t>
        </is>
      </c>
      <c r="W193" s="6" t="inlineStr">
        <is>
          <t>(770) 998-9663</t>
        </is>
      </c>
      <c r="X193" s="6" t="inlineStr">
        <is>
          <t>Corporate headquarters, Alpharetta, Georgia</t>
        </is>
      </c>
      <c r="Y193" s="6" t="inlineStr">
        <is>
          <t>https://www.ashtonwoods.com/corporate-info</t>
        </is>
      </c>
      <c r="Z193" s="6" t="inlineStr"/>
      <c r="AA193" s="6" t="inlineStr"/>
    </row>
    <row r="194">
      <c r="A194" s="10" t="inlineStr">
        <is>
          <t>Adam Weaver</t>
        </is>
      </c>
      <c r="B194" s="10" t="inlineStr">
        <is>
          <t>Ashton Woods Homes</t>
        </is>
      </c>
      <c r="C194" s="10" t="inlineStr">
        <is>
          <t>Senior Vice President of Purchasing</t>
        </is>
      </c>
      <c r="D194" s="11" t="inlineStr">
        <is>
          <t>National builder</t>
        </is>
      </c>
      <c r="E194" s="12" t="n">
        <v>1</v>
      </c>
      <c r="F194" s="10" t="inlineStr">
        <is>
          <t>Homebuilder</t>
        </is>
      </c>
      <c r="G194" s="10" t="inlineStr">
        <is>
          <t>Dallas-Fort Worth, with communities in McKinney, Celina and Plano</t>
        </is>
      </c>
      <c r="H194" s="10" t="inlineStr">
        <is>
          <t>1,289 DFW closings in 2025, 3.2% share</t>
        </is>
      </c>
      <c r="I194" s="12" t="inlineStr">
        <is>
          <t>Yes</t>
        </is>
      </c>
      <c r="J194" s="13" t="inlineStr">
        <is>
          <t>A national plan library, with Texas markets under one regional president.</t>
        </is>
      </c>
      <c r="K194" s="12" t="inlineStr">
        <is>
          <t>No</t>
        </is>
      </c>
      <c r="L194" s="13" t="inlineStr">
        <is>
          <t>1,289 DFW closings in 2025. Purchasing is a corporate function.</t>
        </is>
      </c>
      <c r="M194" s="12" t="inlineStr">
        <is>
          <t>No</t>
        </is>
      </c>
      <c r="N194" s="13" t="inlineStr">
        <is>
          <t>Nothing on record.</t>
        </is>
      </c>
      <c r="O194" s="6" t="inlineStr">
        <is>
          <t>https://www.linkedin.com/in/adamweaver/</t>
        </is>
      </c>
      <c r="P194" s="10" t="inlineStr">
        <is>
          <t>https://www.ashtonwoods.com/</t>
        </is>
      </c>
      <c r="Q194" s="13" t="inlineStr">
        <is>
          <t>Purchasing is a corporate function, under a named Senior Vice President of Purchasing. One regional president covers Texas.</t>
        </is>
      </c>
      <c r="R194" s="10" t="inlineStr">
        <is>
          <t>Yes</t>
        </is>
      </c>
      <c r="S194" s="10" t="inlineStr">
        <is>
          <t>https://www.ashtonwoods.com/corporate-info</t>
        </is>
      </c>
      <c r="T194" s="10" t="inlineStr">
        <is>
          <t>https://www.linkedin.com/company/ashton-woods-homes/</t>
        </is>
      </c>
      <c r="U194" s="10" t="inlineStr">
        <is>
          <t>https://www.ashtonwoods.com/corporate-info</t>
        </is>
      </c>
      <c r="V194" s="10" t="inlineStr">
        <is>
          <t>2025-07-24 Dallas Morning News. The 10 biggest homebuilders in D-FW  https://www.dallasnews.com/business/real-estate/2025/07/24/list-who-are-the-10-biggest-homebuilders-in-d-fw/</t>
        </is>
      </c>
      <c r="W194" s="10" t="inlineStr">
        <is>
          <t>(770) 998-9663</t>
        </is>
      </c>
      <c r="X194" s="10" t="inlineStr">
        <is>
          <t>Corporate headquarters, Alpharetta, Georgia</t>
        </is>
      </c>
      <c r="Y194" s="10" t="inlineStr">
        <is>
          <t>https://www.ashtonwoods.com/corporate-info</t>
        </is>
      </c>
      <c r="Z194" s="10" t="inlineStr"/>
      <c r="AA194" s="10" t="inlineStr"/>
    </row>
    <row r="195">
      <c r="A195" s="6" t="inlineStr">
        <is>
          <t>Ken Newman</t>
        </is>
      </c>
      <c r="B195" s="6" t="inlineStr">
        <is>
          <t>Ashton Woods Homes</t>
        </is>
      </c>
      <c r="C195" s="6" t="inlineStr">
        <is>
          <t>Senior Vice President of Construction Operations</t>
        </is>
      </c>
      <c r="D195" s="7" t="inlineStr">
        <is>
          <t>National builder</t>
        </is>
      </c>
      <c r="E195" s="8" t="n">
        <v>1</v>
      </c>
      <c r="F195" s="6" t="inlineStr">
        <is>
          <t>Homebuilder</t>
        </is>
      </c>
      <c r="G195" s="6" t="inlineStr">
        <is>
          <t>Dallas-Fort Worth, with communities in McKinney, Celina and Plano</t>
        </is>
      </c>
      <c r="H195" s="6" t="inlineStr">
        <is>
          <t>1,289 DFW closings in 2025, 3.2% share</t>
        </is>
      </c>
      <c r="I195" s="8" t="inlineStr">
        <is>
          <t>Yes</t>
        </is>
      </c>
      <c r="J195" s="9" t="inlineStr">
        <is>
          <t>A national plan library, with Texas markets under one regional president.</t>
        </is>
      </c>
      <c r="K195" s="8" t="inlineStr">
        <is>
          <t>No</t>
        </is>
      </c>
      <c r="L195" s="9" t="inlineStr">
        <is>
          <t>1,289 DFW closings in 2025. Purchasing is a corporate function.</t>
        </is>
      </c>
      <c r="M195" s="8" t="inlineStr">
        <is>
          <t>No</t>
        </is>
      </c>
      <c r="N195" s="9" t="inlineStr">
        <is>
          <t>Nothing on record.</t>
        </is>
      </c>
      <c r="O195" s="6" t="inlineStr"/>
      <c r="P195" s="6" t="inlineStr">
        <is>
          <t>https://www.ashtonwoods.com/</t>
        </is>
      </c>
      <c r="Q195" s="9" t="inlineStr">
        <is>
          <t>Purchasing is a corporate function, under a named Senior Vice President of Purchasing. One regional president covers Texas.</t>
        </is>
      </c>
      <c r="R195" s="6" t="inlineStr">
        <is>
          <t>Yes</t>
        </is>
      </c>
      <c r="S195" s="6" t="inlineStr">
        <is>
          <t>https://www.ashtonwoods.com/corporate-info</t>
        </is>
      </c>
      <c r="T195" s="6" t="inlineStr">
        <is>
          <t>https://www.linkedin.com/company/ashton-woods-homes/</t>
        </is>
      </c>
      <c r="U195" s="6" t="inlineStr">
        <is>
          <t>https://www.ashtonwoods.com/corporate-info</t>
        </is>
      </c>
      <c r="V195" s="6" t="inlineStr">
        <is>
          <t>2025-07-24 Dallas Morning News. The 10 biggest homebuilders in D-FW  https://www.dallasnews.com/business/real-estate/2025/07/24/list-who-are-the-10-biggest-homebuilders-in-d-fw/</t>
        </is>
      </c>
      <c r="W195" s="6" t="inlineStr">
        <is>
          <t>(770) 998-9663</t>
        </is>
      </c>
      <c r="X195" s="6" t="inlineStr">
        <is>
          <t>Corporate headquarters, Alpharetta, Georgia</t>
        </is>
      </c>
      <c r="Y195" s="6" t="inlineStr">
        <is>
          <t>https://www.ashtonwoods.com/corporate-info</t>
        </is>
      </c>
      <c r="Z195" s="6" t="inlineStr"/>
      <c r="AA195" s="6" t="inlineStr"/>
    </row>
    <row r="196">
      <c r="A196" s="10" t="inlineStr">
        <is>
          <t>Ken Balogh</t>
        </is>
      </c>
      <c r="B196" s="10" t="inlineStr">
        <is>
          <t>Ashton Woods Homes</t>
        </is>
      </c>
      <c r="C196" s="10" t="inlineStr">
        <is>
          <t>President and Chief Executive Officer</t>
        </is>
      </c>
      <c r="D196" s="11" t="inlineStr">
        <is>
          <t>National builder</t>
        </is>
      </c>
      <c r="E196" s="12" t="n">
        <v>1</v>
      </c>
      <c r="F196" s="10" t="inlineStr">
        <is>
          <t>Homebuilder</t>
        </is>
      </c>
      <c r="G196" s="10" t="inlineStr">
        <is>
          <t>Dallas-Fort Worth, with communities in McKinney, Celina and Plano</t>
        </is>
      </c>
      <c r="H196" s="10" t="inlineStr">
        <is>
          <t>1,289 DFW closings in 2025, 3.2% share</t>
        </is>
      </c>
      <c r="I196" s="12" t="inlineStr">
        <is>
          <t>Yes</t>
        </is>
      </c>
      <c r="J196" s="13" t="inlineStr">
        <is>
          <t>A national plan library, with Texas markets under one regional president.</t>
        </is>
      </c>
      <c r="K196" s="12" t="inlineStr">
        <is>
          <t>No</t>
        </is>
      </c>
      <c r="L196" s="13" t="inlineStr">
        <is>
          <t>1,289 DFW closings in 2025. Purchasing is a corporate function.</t>
        </is>
      </c>
      <c r="M196" s="12" t="inlineStr">
        <is>
          <t>No</t>
        </is>
      </c>
      <c r="N196" s="13" t="inlineStr">
        <is>
          <t>Nothing on record.</t>
        </is>
      </c>
      <c r="O196" s="6" t="inlineStr">
        <is>
          <t>https://www.linkedin.com/in/ken-balogh-02964741/</t>
        </is>
      </c>
      <c r="P196" s="10" t="inlineStr">
        <is>
          <t>https://www.ashtonwoods.com/</t>
        </is>
      </c>
      <c r="Q196" s="13" t="inlineStr">
        <is>
          <t>Purchasing is a corporate function, under a named Senior Vice President of Purchasing. One regional president covers Texas.</t>
        </is>
      </c>
      <c r="R196" s="10" t="inlineStr">
        <is>
          <t>Yes</t>
        </is>
      </c>
      <c r="S196" s="10" t="inlineStr">
        <is>
          <t>https://www.ashtonwoods.com/corporate-info</t>
        </is>
      </c>
      <c r="T196" s="10" t="inlineStr">
        <is>
          <t>https://www.linkedin.com/company/ashton-woods-homes/</t>
        </is>
      </c>
      <c r="U196" s="10" t="inlineStr">
        <is>
          <t>https://www.ashtonwoods.com/corporate-info</t>
        </is>
      </c>
      <c r="V196" s="10" t="inlineStr">
        <is>
          <t>2025-07-24 Dallas Morning News. The 10 biggest homebuilders in D-FW  https://www.dallasnews.com/business/real-estate/2025/07/24/list-who-are-the-10-biggest-homebuilders-in-d-fw/</t>
        </is>
      </c>
      <c r="W196" s="10" t="inlineStr">
        <is>
          <t>(770) 998-9663</t>
        </is>
      </c>
      <c r="X196" s="10" t="inlineStr">
        <is>
          <t>Corporate headquarters, Alpharetta, Georgia</t>
        </is>
      </c>
      <c r="Y196" s="10" t="inlineStr">
        <is>
          <t>https://www.ashtonwoods.com/corporate-info</t>
        </is>
      </c>
      <c r="Z196" s="10" t="inlineStr"/>
      <c r="AA196" s="10" t="inlineStr"/>
    </row>
    <row r="197">
      <c r="A197" s="6" t="inlineStr">
        <is>
          <t>Don Dykstra</t>
        </is>
      </c>
      <c r="B197" s="6" t="inlineStr">
        <is>
          <t>Bloomfield Homes</t>
        </is>
      </c>
      <c r="C197" s="6" t="inlineStr">
        <is>
          <t>Chairman</t>
        </is>
      </c>
      <c r="D197" s="7" t="inlineStr">
        <is>
          <t>National builder</t>
        </is>
      </c>
      <c r="E197" s="8" t="n">
        <v>1</v>
      </c>
      <c r="F197" s="6" t="inlineStr">
        <is>
          <t>Homebuilder</t>
        </is>
      </c>
      <c r="G197" s="6" t="inlineStr">
        <is>
          <t>Southlake, building only in Dallas-Fort Worth</t>
        </is>
      </c>
      <c r="H197" s="6" t="inlineStr">
        <is>
          <t>1,810 Dallas-Fort Worth closings in 2025, 4.4% of the metro, BUILDER Local Leaders 2026</t>
        </is>
      </c>
      <c r="I197" s="8" t="inlineStr">
        <is>
          <t>Yes</t>
        </is>
      </c>
      <c r="J197" s="9" t="inlineStr">
        <is>
          <t>2 home series, Classic and Elements, sold across Dallas-Fort Worth communities such as Devonshire, Waterscape and Painted Tree.</t>
        </is>
      </c>
      <c r="K197" s="8" t="inlineStr">
        <is>
          <t>No</t>
        </is>
      </c>
      <c r="L197" s="9" t="inlineStr">
        <is>
          <t>1,810 closings in 2025, all in Dallas-Fort Worth, BUILDER Local Leaders.</t>
        </is>
      </c>
      <c r="M197" s="8" t="inlineStr">
        <is>
          <t>No</t>
        </is>
      </c>
      <c r="N197" s="9" t="inlineStr">
        <is>
          <t>Nothing on record.</t>
        </is>
      </c>
      <c r="O197" s="6" t="inlineStr">
        <is>
          <t>https://www.linkedin.com/in/dondykstra</t>
        </is>
      </c>
      <c r="P197" s="6" t="inlineStr">
        <is>
          <t>https://www.bloomfieldhomes.com/</t>
        </is>
      </c>
      <c r="Q197" s="9" t="inlineStr">
        <is>
          <t>Sumitomo Forestry holds a controlling stake. The parent runs its own panel and truss business.</t>
        </is>
      </c>
      <c r="R197" s="6" t="inlineStr"/>
      <c r="S197" s="6" t="inlineStr"/>
      <c r="T197" s="6" t="inlineStr">
        <is>
          <t>https://linkedin.com/company/bloomfield-homes/</t>
        </is>
      </c>
      <c r="U197" s="6" t="inlineStr"/>
      <c r="V197" s="6" t="inlineStr"/>
      <c r="W197" s="6" t="inlineStr">
        <is>
          <t>(817) 809-8240</t>
        </is>
      </c>
      <c r="X197" s="6" t="inlineStr">
        <is>
          <t>Main contact</t>
        </is>
      </c>
      <c r="Y197" s="6" t="inlineStr">
        <is>
          <t>https://www.bloomfieldhomes.com/contact/</t>
        </is>
      </c>
      <c r="Z197" s="6" t="inlineStr"/>
      <c r="AA197" s="6" t="inlineStr"/>
    </row>
    <row r="198">
      <c r="A198" s="10" t="inlineStr">
        <is>
          <t>Tim Stewart</t>
        </is>
      </c>
      <c r="B198" s="10" t="inlineStr">
        <is>
          <t>Bloomfield Homes</t>
        </is>
      </c>
      <c r="C198" s="10" t="inlineStr">
        <is>
          <t>President</t>
        </is>
      </c>
      <c r="D198" s="11" t="inlineStr">
        <is>
          <t>National builder</t>
        </is>
      </c>
      <c r="E198" s="12" t="n">
        <v>1</v>
      </c>
      <c r="F198" s="10" t="inlineStr">
        <is>
          <t>Homebuilder</t>
        </is>
      </c>
      <c r="G198" s="10" t="inlineStr">
        <is>
          <t>Southlake, building only in Dallas-Fort Worth</t>
        </is>
      </c>
      <c r="H198" s="10" t="inlineStr">
        <is>
          <t>1,810 Dallas-Fort Worth closings in 2025, 4.4% of the metro, BUILDER Local Leaders 2026</t>
        </is>
      </c>
      <c r="I198" s="12" t="inlineStr">
        <is>
          <t>Yes</t>
        </is>
      </c>
      <c r="J198" s="13" t="inlineStr">
        <is>
          <t>2 home series, Classic and Elements, sold across Dallas-Fort Worth communities such as Devonshire, Waterscape and Painted Tree.</t>
        </is>
      </c>
      <c r="K198" s="12" t="inlineStr">
        <is>
          <t>No</t>
        </is>
      </c>
      <c r="L198" s="13" t="inlineStr">
        <is>
          <t>1,810 closings in 2025, all in Dallas-Fort Worth, BUILDER Local Leaders.</t>
        </is>
      </c>
      <c r="M198" s="12" t="inlineStr">
        <is>
          <t>No</t>
        </is>
      </c>
      <c r="N198" s="13" t="inlineStr">
        <is>
          <t>Nothing on record.</t>
        </is>
      </c>
      <c r="O198" s="6" t="inlineStr">
        <is>
          <t>https://www.linkedin.com/in/tim-stewart-b5948410/</t>
        </is>
      </c>
      <c r="P198" s="10" t="inlineStr">
        <is>
          <t>https://www.bloomfieldhomes.com/</t>
        </is>
      </c>
      <c r="Q198" s="13" t="inlineStr">
        <is>
          <t>Sumitomo Forestry holds a controlling stake. The parent runs its own panel and truss business.</t>
        </is>
      </c>
      <c r="R198" s="10" t="inlineStr"/>
      <c r="S198" s="10" t="inlineStr"/>
      <c r="T198" s="10" t="inlineStr">
        <is>
          <t>https://linkedin.com/company/bloomfield-homes/</t>
        </is>
      </c>
      <c r="U198" s="10" t="inlineStr"/>
      <c r="V198" s="10" t="inlineStr"/>
      <c r="W198" s="10" t="inlineStr">
        <is>
          <t>(817) 809-8240</t>
        </is>
      </c>
      <c r="X198" s="10" t="inlineStr">
        <is>
          <t>Main contact</t>
        </is>
      </c>
      <c r="Y198" s="10" t="inlineStr">
        <is>
          <t>https://www.bloomfieldhomes.com/contact/</t>
        </is>
      </c>
      <c r="Z198" s="10" t="inlineStr"/>
      <c r="AA198" s="10" t="inlineStr"/>
    </row>
    <row r="199">
      <c r="A199" s="6" t="inlineStr">
        <is>
          <t>Brandon Jones</t>
        </is>
      </c>
      <c r="B199" s="6" t="inlineStr">
        <is>
          <t>Davidson Homes</t>
        </is>
      </c>
      <c r="C199" s="6" t="inlineStr">
        <is>
          <t>CEO</t>
        </is>
      </c>
      <c r="D199" s="7" t="inlineStr">
        <is>
          <t>National builder</t>
        </is>
      </c>
      <c r="E199" s="8" t="n">
        <v>1</v>
      </c>
      <c r="F199" s="6" t="inlineStr">
        <is>
          <t>Homebuilder</t>
        </is>
      </c>
      <c r="G199" s="6" t="inlineStr">
        <is>
          <t>Wylie division office, building east and north of Dallas</t>
        </is>
      </c>
      <c r="H199" s="6" t="inlineStr">
        <is>
          <t>1,683 closings company-wide in 2025, No. 43 on the BUILDER 100</t>
        </is>
      </c>
      <c r="I199" s="8" t="inlineStr">
        <is>
          <t>Yes</t>
        </is>
      </c>
      <c r="J199" s="9" t="inlineStr">
        <is>
          <t>6 Dallas-region communities selling named plans in Foundation and Classic series, such as the Brazos, San Marcos and Frio at Heartland.</t>
        </is>
      </c>
      <c r="K199" s="8" t="inlineStr">
        <is>
          <t>No</t>
        </is>
      </c>
      <c r="L199" s="9" t="inlineStr">
        <is>
          <t>1,683 closings company-wide in 2025 across six states, BUILDER 100.</t>
        </is>
      </c>
      <c r="M199" s="8" t="inlineStr">
        <is>
          <t>No</t>
        </is>
      </c>
      <c r="N199" s="9" t="inlineStr">
        <is>
          <t>Nothing on record.</t>
        </is>
      </c>
      <c r="O199" s="6" t="inlineStr"/>
      <c r="P199" s="6" t="inlineStr">
        <is>
          <t>https://www.davidsonhomes.com/</t>
        </is>
      </c>
      <c r="Q199" s="9" t="inlineStr">
        <is>
          <t>Entered Dallas in 2024. Six communities in its Dallas region, its CEO in Huntsville, Alabama.</t>
        </is>
      </c>
      <c r="R199" s="6" t="inlineStr"/>
      <c r="S199" s="6" t="inlineStr">
        <is>
          <t>https://www.builderonline.com/firms/davidson-homes_o/</t>
        </is>
      </c>
      <c r="T199" s="6" t="inlineStr">
        <is>
          <t>https://www.linkedin.com/company/davidson-homes-llc</t>
        </is>
      </c>
      <c r="U199" s="6" t="inlineStr"/>
      <c r="V199" s="6" t="inlineStr"/>
      <c r="W199" s="6" t="inlineStr">
        <is>
          <t>(469) 966-5416</t>
        </is>
      </c>
      <c r="X199" s="6" t="inlineStr">
        <is>
          <t>Dallas division office, Wylie</t>
        </is>
      </c>
      <c r="Y199" s="6" t="inlineStr">
        <is>
          <t>https://www.davidsonhomes.com/contact/division-offices/</t>
        </is>
      </c>
      <c r="Z199" s="6" t="inlineStr"/>
      <c r="AA199" s="6" t="inlineStr"/>
    </row>
    <row r="200">
      <c r="A200" s="10" t="inlineStr">
        <is>
          <t>Adam Davidson</t>
        </is>
      </c>
      <c r="B200" s="10" t="inlineStr">
        <is>
          <t>Davidson Homes</t>
        </is>
      </c>
      <c r="C200" s="10" t="inlineStr">
        <is>
          <t>Founder</t>
        </is>
      </c>
      <c r="D200" s="11" t="inlineStr">
        <is>
          <t>National builder</t>
        </is>
      </c>
      <c r="E200" s="12" t="n">
        <v>1</v>
      </c>
      <c r="F200" s="10" t="inlineStr">
        <is>
          <t>Homebuilder</t>
        </is>
      </c>
      <c r="G200" s="10" t="inlineStr">
        <is>
          <t>Wylie division office, building east and north of Dallas</t>
        </is>
      </c>
      <c r="H200" s="10" t="inlineStr">
        <is>
          <t>1,683 closings company-wide in 2025, No. 43 on the BUILDER 100</t>
        </is>
      </c>
      <c r="I200" s="12" t="inlineStr">
        <is>
          <t>Yes</t>
        </is>
      </c>
      <c r="J200" s="13" t="inlineStr">
        <is>
          <t>6 Dallas-region communities selling named plans in Foundation and Classic series, such as the Brazos, San Marcos and Frio at Heartland.</t>
        </is>
      </c>
      <c r="K200" s="12" t="inlineStr">
        <is>
          <t>No</t>
        </is>
      </c>
      <c r="L200" s="13" t="inlineStr">
        <is>
          <t>1,683 closings company-wide in 2025 across six states, BUILDER 100.</t>
        </is>
      </c>
      <c r="M200" s="12" t="inlineStr">
        <is>
          <t>No</t>
        </is>
      </c>
      <c r="N200" s="13" t="inlineStr">
        <is>
          <t>Nothing on record.</t>
        </is>
      </c>
      <c r="O200" s="6" t="inlineStr">
        <is>
          <t>https://www.linkedin.com/in/adam-davidson-408a6444/</t>
        </is>
      </c>
      <c r="P200" s="10" t="inlineStr">
        <is>
          <t>https://www.davidsonhomes.com/</t>
        </is>
      </c>
      <c r="Q200" s="13" t="inlineStr">
        <is>
          <t>Entered Dallas in 2024. Six communities in its Dallas region, its CEO in Huntsville, Alabama.</t>
        </is>
      </c>
      <c r="R200" s="10" t="inlineStr"/>
      <c r="S200" s="10" t="inlineStr">
        <is>
          <t>https://www.davidsonhomes.com/our-story/</t>
        </is>
      </c>
      <c r="T200" s="10" t="inlineStr">
        <is>
          <t>https://www.linkedin.com/company/davidson-homes-llc</t>
        </is>
      </c>
      <c r="U200" s="10" t="inlineStr"/>
      <c r="V200" s="10" t="inlineStr"/>
      <c r="W200" s="10" t="inlineStr">
        <is>
          <t>(469) 966-5416</t>
        </is>
      </c>
      <c r="X200" s="10" t="inlineStr">
        <is>
          <t>Dallas division office, Wylie</t>
        </is>
      </c>
      <c r="Y200" s="10" t="inlineStr">
        <is>
          <t>https://www.davidsonhomes.com/contact/division-offices/</t>
        </is>
      </c>
      <c r="Z200" s="10" t="inlineStr"/>
      <c r="AA200" s="10" t="inlineStr"/>
    </row>
    <row r="201">
      <c r="A201" s="6" t="inlineStr">
        <is>
          <t>Aaron Graham</t>
        </is>
      </c>
      <c r="B201" s="6" t="inlineStr">
        <is>
          <t>Highland Homes</t>
        </is>
      </c>
      <c r="C201" s="6" t="inlineStr">
        <is>
          <t>Chairman and CEO</t>
        </is>
      </c>
      <c r="D201" s="7" t="inlineStr">
        <is>
          <t>National builder</t>
        </is>
      </c>
      <c r="E201" s="8" t="n">
        <v>1</v>
      </c>
      <c r="F201" s="6" t="inlineStr">
        <is>
          <t>Homebuilder</t>
        </is>
      </c>
      <c r="G201" s="6" t="inlineStr">
        <is>
          <t>Plano headquarters, building across Dallas-Fort Worth</t>
        </is>
      </c>
      <c r="H201" s="6" t="inlineStr">
        <is>
          <t>1,742 Dallas-Fort Worth closings in 2025, 4.3% of the metro, BUILDER Local Leaders 2026</t>
        </is>
      </c>
      <c r="I201" s="8" t="inlineStr">
        <is>
          <t>Yes</t>
        </is>
      </c>
      <c r="J201" s="9" t="inlineStr">
        <is>
          <t>44 Dallas-Fort Worth communities on Highland's site, with sections sold by lot width, such as Meraki at 40', 45', 60' and 70'.</t>
        </is>
      </c>
      <c r="K201" s="8" t="inlineStr">
        <is>
          <t>No</t>
        </is>
      </c>
      <c r="L201" s="9" t="inlineStr">
        <is>
          <t>1,742 Dallas-Fort Worth closings in 2025, BUILDER Local Leaders.</t>
        </is>
      </c>
      <c r="M201" s="8" t="inlineStr">
        <is>
          <t>No</t>
        </is>
      </c>
      <c r="N201" s="9" t="inlineStr">
        <is>
          <t>Nothing on record.</t>
        </is>
      </c>
      <c r="O201" s="6" t="inlineStr">
        <is>
          <t>https://www.linkedin.com/in/aaron-graham-38728878/</t>
        </is>
      </c>
      <c r="P201" s="6" t="inlineStr">
        <is>
          <t>https://www.highlandhomes.com/</t>
        </is>
      </c>
      <c r="Q201" s="9" t="inlineStr">
        <is>
          <t>Stephen Chambers became chief operating officer in August 2026, over supply chain and new product development for all of Highland.</t>
        </is>
      </c>
      <c r="R201" s="6" t="inlineStr"/>
      <c r="S201" s="6" t="inlineStr">
        <is>
          <t>https://www.bdmag.com/highland-homes-announces-restructuring/</t>
        </is>
      </c>
      <c r="T201" s="6" t="inlineStr">
        <is>
          <t>https://www.linkedin.com/company/highland-homes</t>
        </is>
      </c>
      <c r="U201" s="6" t="inlineStr"/>
      <c r="V201" s="6" t="inlineStr"/>
      <c r="W201" s="6" t="inlineStr">
        <is>
          <t>(972) 789-3500</t>
        </is>
      </c>
      <c r="X201" s="6" t="inlineStr">
        <is>
          <t>Dallas/Fort Worth office</t>
        </is>
      </c>
      <c r="Y201" s="6" t="inlineStr">
        <is>
          <t>https://www.highlandhomes.com/contact</t>
        </is>
      </c>
      <c r="Z201" s="6" t="inlineStr"/>
      <c r="AA201" s="6" t="inlineStr"/>
    </row>
    <row r="202">
      <c r="A202" s="10" t="inlineStr">
        <is>
          <t>Stephen Chambers</t>
        </is>
      </c>
      <c r="B202" s="10" t="inlineStr">
        <is>
          <t>Highland Homes</t>
        </is>
      </c>
      <c r="C202" s="10" t="inlineStr">
        <is>
          <t>Chief Operating Officer, over architectural services, new product development and supply chain</t>
        </is>
      </c>
      <c r="D202" s="11" t="inlineStr">
        <is>
          <t>National builder</t>
        </is>
      </c>
      <c r="E202" s="12" t="n">
        <v>1</v>
      </c>
      <c r="F202" s="10" t="inlineStr">
        <is>
          <t>Homebuilder</t>
        </is>
      </c>
      <c r="G202" s="10" t="inlineStr">
        <is>
          <t>Plano headquarters, building across Dallas-Fort Worth</t>
        </is>
      </c>
      <c r="H202" s="10" t="inlineStr">
        <is>
          <t>1,742 Dallas-Fort Worth closings in 2025, 4.3% of the metro, BUILDER Local Leaders 2026</t>
        </is>
      </c>
      <c r="I202" s="12" t="inlineStr">
        <is>
          <t>Yes</t>
        </is>
      </c>
      <c r="J202" s="13" t="inlineStr">
        <is>
          <t>44 Dallas-Fort Worth communities on Highland's site, with sections sold by lot width, such as Meraki at 40', 45', 60' and 70'.</t>
        </is>
      </c>
      <c r="K202" s="12" t="inlineStr">
        <is>
          <t>No</t>
        </is>
      </c>
      <c r="L202" s="13" t="inlineStr">
        <is>
          <t>1,742 Dallas-Fort Worth closings in 2025, BUILDER Local Leaders.</t>
        </is>
      </c>
      <c r="M202" s="12" t="inlineStr">
        <is>
          <t>No</t>
        </is>
      </c>
      <c r="N202" s="13" t="inlineStr">
        <is>
          <t>Nothing on record.</t>
        </is>
      </c>
      <c r="O202" s="6" t="inlineStr"/>
      <c r="P202" s="10" t="inlineStr">
        <is>
          <t>https://www.highlandhomes.com/</t>
        </is>
      </c>
      <c r="Q202" s="13" t="inlineStr">
        <is>
          <t>Stephen Chambers became chief operating officer in August 2026, over supply chain and new product development for all of Highland.</t>
        </is>
      </c>
      <c r="R202" s="10" t="inlineStr"/>
      <c r="S202" s="10" t="inlineStr">
        <is>
          <t>https://www.bdmag.com/highland-homes-announces-restructuring/</t>
        </is>
      </c>
      <c r="T202" s="10" t="inlineStr">
        <is>
          <t>https://www.linkedin.com/company/highland-homes</t>
        </is>
      </c>
      <c r="U202" s="10" t="inlineStr"/>
      <c r="V202" s="10" t="inlineStr"/>
      <c r="W202" s="10" t="inlineStr">
        <is>
          <t>(972) 789-3500</t>
        </is>
      </c>
      <c r="X202" s="10" t="inlineStr">
        <is>
          <t>Dallas/Fort Worth office</t>
        </is>
      </c>
      <c r="Y202" s="10" t="inlineStr">
        <is>
          <t>https://www.highlandhomes.com/contact</t>
        </is>
      </c>
      <c r="Z202" s="10" t="inlineStr"/>
      <c r="AA202" s="10" t="inlineStr"/>
    </row>
    <row r="203">
      <c r="A203" s="6" t="inlineStr">
        <is>
          <t>Sean Ricks</t>
        </is>
      </c>
      <c r="B203" s="6" t="inlineStr">
        <is>
          <t>Tri Pointe Homes</t>
        </is>
      </c>
      <c r="C203" s="6" t="inlineStr">
        <is>
          <t>President, Dallas-Fort Worth Division</t>
        </is>
      </c>
      <c r="D203" s="7" t="inlineStr">
        <is>
          <t>National builder</t>
        </is>
      </c>
      <c r="E203" s="8" t="n">
        <v>1</v>
      </c>
      <c r="F203" s="6" t="inlineStr">
        <is>
          <t>Homebuilder</t>
        </is>
      </c>
      <c r="G203" s="6" t="inlineStr">
        <is>
          <t>Dallas-Fort Worth division of a national builder</t>
        </is>
      </c>
      <c r="H203" s="6" t="inlineStr">
        <is>
          <t>National public builder, 23 DFW communities on its page</t>
        </is>
      </c>
      <c r="I203" s="8" t="inlineStr">
        <is>
          <t>Partly</t>
        </is>
      </c>
      <c r="J203" s="9" t="inlineStr">
        <is>
          <t>DFW communities on a national plan platform shared across many metros.</t>
        </is>
      </c>
      <c r="K203" s="8" t="inlineStr">
        <is>
          <t>No</t>
        </is>
      </c>
      <c r="L203" s="9" t="inlineStr">
        <is>
          <t>Public builder with a national purchasing desk.</t>
        </is>
      </c>
      <c r="M203" s="8" t="inlineStr">
        <is>
          <t>No</t>
        </is>
      </c>
      <c r="N203" s="9" t="inlineStr">
        <is>
          <t>Nothing published.</t>
        </is>
      </c>
      <c r="O203" s="6" t="inlineStr"/>
      <c r="P203" s="6" t="inlineStr">
        <is>
          <t>https://www.tripointehomes.com/</t>
        </is>
      </c>
      <c r="Q203" s="9" t="inlineStr">
        <is>
          <t>Builds three districts at Painted Tree in McKinney. Buys at a national desk, on a platform shared across many metros.</t>
        </is>
      </c>
      <c r="R203" s="6" t="inlineStr">
        <is>
          <t>Yes</t>
        </is>
      </c>
      <c r="S203" s="6" t="inlineStr">
        <is>
          <t>https://investors.tripointehomes.com/divisions/default.aspx</t>
        </is>
      </c>
      <c r="T203" s="6" t="inlineStr">
        <is>
          <t>https://www.linkedin.com/company/tri-pointe-homes/</t>
        </is>
      </c>
      <c r="U203" s="6" t="inlineStr">
        <is>
          <t>https://www.tripointehomes.com/about/</t>
        </is>
      </c>
      <c r="V203" s="6" t="inlineStr"/>
      <c r="W203" s="6" t="inlineStr">
        <is>
          <t>(214) 765-0570</t>
        </is>
      </c>
      <c r="X203" s="6" t="inlineStr">
        <is>
          <t>Dallas-Fort Worth division office</t>
        </is>
      </c>
      <c r="Y203" s="6" t="inlineStr">
        <is>
          <t>https://investors.tripointehomes.com/contact-us/</t>
        </is>
      </c>
      <c r="Z203" s="6" t="inlineStr"/>
      <c r="AA203" s="6" t="inlineStr"/>
    </row>
    <row r="204">
      <c r="A204" s="10" t="inlineStr">
        <is>
          <t>David Drees</t>
        </is>
      </c>
      <c r="B204" s="10" t="inlineStr">
        <is>
          <t>Drees Custom Homes</t>
        </is>
      </c>
      <c r="C204" s="10" t="inlineStr">
        <is>
          <t>Chief Executive Officer</t>
        </is>
      </c>
      <c r="D204" s="11" t="inlineStr">
        <is>
          <t>National builder</t>
        </is>
      </c>
      <c r="E204" s="12" t="n">
        <v>1</v>
      </c>
      <c r="F204" s="10" t="inlineStr">
        <is>
          <t>Homebuilder</t>
        </is>
      </c>
      <c r="G204" s="10" t="inlineStr">
        <is>
          <t>Irving division office, building across Dallas-Fort Worth</t>
        </is>
      </c>
      <c r="H204" s="10" t="inlineStr">
        <is>
          <t>2,286 closings company-wide in 2025, No. 37 on the BUILDER 100</t>
        </is>
      </c>
      <c r="I204" s="12" t="inlineStr">
        <is>
          <t>Partly</t>
        </is>
      </c>
      <c r="J204" s="13" t="inlineStr">
        <is>
          <t>60' and 70' homesites at Walsh, where buyers pick a plan and "customize it to fit your needs." That is semi-custom.</t>
        </is>
      </c>
      <c r="K204" s="12" t="inlineStr">
        <is>
          <t>No</t>
        </is>
      </c>
      <c r="L204" s="13" t="inlineStr">
        <is>
          <t>2,286 closings company-wide in 2025 across 10 metros, BUILDER 100.</t>
        </is>
      </c>
      <c r="M204" s="12" t="inlineStr">
        <is>
          <t>No</t>
        </is>
      </c>
      <c r="N204" s="13" t="inlineStr">
        <is>
          <t>Nothing on record.</t>
        </is>
      </c>
      <c r="O204" s="6" t="inlineStr">
        <is>
          <t>https://www.linkedin.com/in/david-drees-2882785a/</t>
        </is>
      </c>
      <c r="P204" s="10" t="inlineStr">
        <is>
          <t>https://www.dreeshomes.com/new-homes-dallas-ft-worth</t>
        </is>
      </c>
      <c r="Q204" s="13" t="inlineStr">
        <is>
          <t>Buyers customize its plans on 60' to 90' homesites. Texas answers to one regional president.</t>
        </is>
      </c>
      <c r="R204" s="10" t="inlineStr"/>
      <c r="S204" s="10" t="inlineStr">
        <is>
          <t>https://www.builderonline.com/firms/drees-homes/</t>
        </is>
      </c>
      <c r="T204" s="10" t="inlineStr">
        <is>
          <t>https://www.linkedin.com/company/drees-homes</t>
        </is>
      </c>
      <c r="U204" s="10" t="inlineStr"/>
      <c r="V204" s="10" t="inlineStr"/>
      <c r="W204" s="10" t="inlineStr">
        <is>
          <t>(972) 953-4500</t>
        </is>
      </c>
      <c r="X204" s="10" t="inlineStr">
        <is>
          <t>Dallas-Fort Worth division</t>
        </is>
      </c>
      <c r="Y204" s="10" t="inlineStr">
        <is>
          <t>https://www.dreeshomes.com/new-homes-dallas-ft-worth</t>
        </is>
      </c>
      <c r="Z204" s="10" t="inlineStr"/>
      <c r="AA204" s="10" t="inlineStr"/>
    </row>
    <row r="205">
      <c r="A205" s="6" t="inlineStr">
        <is>
          <t>Tim Terrell</t>
        </is>
      </c>
      <c r="B205" s="6" t="inlineStr">
        <is>
          <t>Drees Custom Homes</t>
        </is>
      </c>
      <c r="C205" s="6" t="inlineStr">
        <is>
          <t>President</t>
        </is>
      </c>
      <c r="D205" s="7" t="inlineStr">
        <is>
          <t>National builder</t>
        </is>
      </c>
      <c r="E205" s="8" t="n">
        <v>1</v>
      </c>
      <c r="F205" s="6" t="inlineStr">
        <is>
          <t>Homebuilder</t>
        </is>
      </c>
      <c r="G205" s="6" t="inlineStr">
        <is>
          <t>Irving division office, building across Dallas-Fort Worth</t>
        </is>
      </c>
      <c r="H205" s="6" t="inlineStr">
        <is>
          <t>2,286 closings company-wide in 2025, No. 37 on the BUILDER 100</t>
        </is>
      </c>
      <c r="I205" s="8" t="inlineStr">
        <is>
          <t>Partly</t>
        </is>
      </c>
      <c r="J205" s="9" t="inlineStr">
        <is>
          <t>60' and 70' homesites at Walsh, where buyers pick a plan and "customize it to fit your needs." That is semi-custom.</t>
        </is>
      </c>
      <c r="K205" s="8" t="inlineStr">
        <is>
          <t>No</t>
        </is>
      </c>
      <c r="L205" s="9" t="inlineStr">
        <is>
          <t>2,286 closings company-wide in 2025 across 10 metros, BUILDER 100.</t>
        </is>
      </c>
      <c r="M205" s="8" t="inlineStr">
        <is>
          <t>No</t>
        </is>
      </c>
      <c r="N205" s="9" t="inlineStr">
        <is>
          <t>Nothing on record.</t>
        </is>
      </c>
      <c r="O205" s="6" t="inlineStr"/>
      <c r="P205" s="6" t="inlineStr">
        <is>
          <t>https://www.dreeshomes.com/new-homes-dallas-ft-worth</t>
        </is>
      </c>
      <c r="Q205" s="9" t="inlineStr">
        <is>
          <t>Buyers customize its plans on 60' to 90' homesites. Texas answers to one regional president.</t>
        </is>
      </c>
      <c r="R205" s="6" t="inlineStr"/>
      <c r="S205" s="6" t="inlineStr">
        <is>
          <t>https://www.dreeshomes.com/press-news/drees-homes-announces-strategic-changes-to-its-leadership-lineup/</t>
        </is>
      </c>
      <c r="T205" s="6" t="inlineStr">
        <is>
          <t>https://www.linkedin.com/company/drees-homes</t>
        </is>
      </c>
      <c r="U205" s="6" t="inlineStr"/>
      <c r="V205" s="6" t="inlineStr"/>
      <c r="W205" s="6" t="inlineStr">
        <is>
          <t>(972) 953-4500</t>
        </is>
      </c>
      <c r="X205" s="6" t="inlineStr">
        <is>
          <t>Dallas-Fort Worth division</t>
        </is>
      </c>
      <c r="Y205" s="6" t="inlineStr">
        <is>
          <t>https://www.dreeshomes.com/new-homes-dallas-ft-worth</t>
        </is>
      </c>
      <c r="Z205" s="6" t="inlineStr"/>
      <c r="AA205" s="6" t="inlineStr"/>
    </row>
    <row r="206">
      <c r="A206" s="10" t="inlineStr">
        <is>
          <t>David Harbin</t>
        </is>
      </c>
      <c r="B206" s="10" t="inlineStr">
        <is>
          <t>Drees Custom Homes</t>
        </is>
      </c>
      <c r="C206" s="10" t="inlineStr">
        <is>
          <t>President - Texas Region</t>
        </is>
      </c>
      <c r="D206" s="11" t="inlineStr">
        <is>
          <t>National builder</t>
        </is>
      </c>
      <c r="E206" s="12" t="n">
        <v>1</v>
      </c>
      <c r="F206" s="10" t="inlineStr">
        <is>
          <t>Homebuilder</t>
        </is>
      </c>
      <c r="G206" s="10" t="inlineStr">
        <is>
          <t>Irving division office, building across Dallas-Fort Worth</t>
        </is>
      </c>
      <c r="H206" s="10" t="inlineStr">
        <is>
          <t>2,286 closings company-wide in 2025, No. 37 on the BUILDER 100</t>
        </is>
      </c>
      <c r="I206" s="12" t="inlineStr">
        <is>
          <t>Partly</t>
        </is>
      </c>
      <c r="J206" s="13" t="inlineStr">
        <is>
          <t>60' and 70' homesites at Walsh, where buyers pick a plan and "customize it to fit your needs." That is semi-custom.</t>
        </is>
      </c>
      <c r="K206" s="12" t="inlineStr">
        <is>
          <t>No</t>
        </is>
      </c>
      <c r="L206" s="13" t="inlineStr">
        <is>
          <t>2,286 closings company-wide in 2025 across 10 metros, BUILDER 100.</t>
        </is>
      </c>
      <c r="M206" s="12" t="inlineStr">
        <is>
          <t>No</t>
        </is>
      </c>
      <c r="N206" s="13" t="inlineStr">
        <is>
          <t>Nothing on record.</t>
        </is>
      </c>
      <c r="O206" s="6" t="inlineStr">
        <is>
          <t>https://www.linkedin.com/in/david-harbin-a7b4602a/</t>
        </is>
      </c>
      <c r="P206" s="10" t="inlineStr">
        <is>
          <t>https://www.dreeshomes.com/new-homes-dallas-ft-worth</t>
        </is>
      </c>
      <c r="Q206" s="13" t="inlineStr">
        <is>
          <t>Buyers customize its plans on 60' to 90' homesites. Texas answers to one regional president.</t>
        </is>
      </c>
      <c r="R206" s="10" t="inlineStr"/>
      <c r="S206" s="10" t="inlineStr">
        <is>
          <t>https://www.linkedin.com/in/david-harbin-a7b4602a/</t>
        </is>
      </c>
      <c r="T206" s="10" t="inlineStr">
        <is>
          <t>https://www.linkedin.com/company/drees-homes</t>
        </is>
      </c>
      <c r="U206" s="10" t="inlineStr"/>
      <c r="V206" s="10" t="inlineStr"/>
      <c r="W206" s="10" t="inlineStr">
        <is>
          <t>(972) 953-4500</t>
        </is>
      </c>
      <c r="X206" s="10" t="inlineStr">
        <is>
          <t>Dallas-Fort Worth division</t>
        </is>
      </c>
      <c r="Y206" s="10" t="inlineStr">
        <is>
          <t>https://www.dreeshomes.com/new-homes-dallas-ft-worth</t>
        </is>
      </c>
      <c r="Z206" s="10" t="inlineStr"/>
      <c r="AA206" s="10" t="inlineStr"/>
    </row>
    <row r="207">
      <c r="A207" s="6" t="inlineStr">
        <is>
          <t>Robert Kembel</t>
        </is>
      </c>
      <c r="B207" s="6" t="inlineStr">
        <is>
          <t>The Nehemiah Company</t>
        </is>
      </c>
      <c r="C207" s="6" t="inlineStr">
        <is>
          <t>Partner and President</t>
        </is>
      </c>
      <c r="D207" s="7" t="inlineStr">
        <is>
          <t>Land owner, not the buyer</t>
        </is>
      </c>
      <c r="E207" s="8" t="n">
        <v>2</v>
      </c>
      <c r="F207" s="6" t="inlineStr">
        <is>
          <t>Land developer</t>
        </is>
      </c>
      <c r="G207" s="6" t="inlineStr">
        <is>
          <t>Arlington and the DFW Metroplex, with master plans in Crowley (Karis) and Mesquite (Talia)</t>
        </is>
      </c>
      <c r="H207" s="6" t="inlineStr">
        <is>
          <t>Karis: 565 acres and 2,025 homesites in Crowley (Karis community site, 2026)</t>
        </is>
      </c>
      <c r="I207" s="8" t="inlineStr">
        <is>
          <t>Yes</t>
        </is>
      </c>
      <c r="J207" s="9" t="inlineStr">
        <is>
          <t>2,025 homesites at Karis with Cadence Homes, Chesmar Homes and David Weekley Homes. Talia in Mesquite adds 612 acres with David Weekley and Drees Custom Homes.</t>
        </is>
      </c>
      <c r="K207" s="8" t="inlineStr">
        <is>
          <t>No</t>
        </is>
      </c>
      <c r="L207" s="9" t="inlineStr">
        <is>
          <t>2,025 homesites at Karis sold to three builders (Karis). It sells lots. The builders buy the wall.</t>
        </is>
      </c>
      <c r="M207" s="8" t="inlineStr">
        <is>
          <t>Partly</t>
        </is>
      </c>
      <c r="N207" s="9" t="inlineStr">
        <is>
          <t>TraceAir earthwork-tracking software on Talia, its 612-acre Mesquite master plan (Nehemiah press item, December 2024).</t>
        </is>
      </c>
      <c r="O207" s="6" t="inlineStr">
        <is>
          <t>https://www.linkedin.com/in/robert-kembel-314738164/</t>
        </is>
      </c>
      <c r="P207" s="6" t="inlineStr">
        <is>
          <t>https://www.thenehemiahcompany.com/</t>
        </is>
      </c>
      <c r="Q207" s="9" t="inlineStr">
        <is>
          <t>Sells Karis lots to Cadence Homes, Chesmar Homes and David Weekley Homes.</t>
        </is>
      </c>
      <c r="R207" s="6" t="inlineStr"/>
      <c r="S207" s="6" t="inlineStr">
        <is>
          <t>https://www.thenehemiahcompany.com/our-team/1/robert-kembel</t>
        </is>
      </c>
      <c r="T207" s="6" t="inlineStr"/>
      <c r="U207" s="6" t="inlineStr">
        <is>
          <t>https://www.thenehemiahcompany.com/our-team</t>
        </is>
      </c>
      <c r="V207" s="6" t="inlineStr"/>
      <c r="W207" s="6" t="inlineStr"/>
      <c r="X207" s="6" t="inlineStr"/>
      <c r="Y207" s="6" t="inlineStr"/>
      <c r="Z207" s="6" t="inlineStr"/>
      <c r="AA207" s="6" t="inlineStr"/>
    </row>
    <row r="208">
      <c r="A208" s="10" t="inlineStr">
        <is>
          <t>Howard Porteus</t>
        </is>
      </c>
      <c r="B208" s="10" t="inlineStr">
        <is>
          <t>The Nehemiah Company</t>
        </is>
      </c>
      <c r="C208" s="10" t="inlineStr">
        <is>
          <t>Partner and Development Manager</t>
        </is>
      </c>
      <c r="D208" s="11" t="inlineStr">
        <is>
          <t>Land owner, not the buyer</t>
        </is>
      </c>
      <c r="E208" s="12" t="n">
        <v>2</v>
      </c>
      <c r="F208" s="10" t="inlineStr">
        <is>
          <t>Land developer</t>
        </is>
      </c>
      <c r="G208" s="10" t="inlineStr">
        <is>
          <t>Arlington and the DFW Metroplex, with master plans in Crowley (Karis) and Mesquite (Talia)</t>
        </is>
      </c>
      <c r="H208" s="10" t="inlineStr">
        <is>
          <t>Karis: 565 acres and 2,025 homesites in Crowley (Karis community site, 2026)</t>
        </is>
      </c>
      <c r="I208" s="12" t="inlineStr">
        <is>
          <t>Yes</t>
        </is>
      </c>
      <c r="J208" s="13" t="inlineStr">
        <is>
          <t>2,025 homesites at Karis with Cadence Homes, Chesmar Homes and David Weekley Homes. Talia in Mesquite adds 612 acres with David Weekley and Drees Custom Homes.</t>
        </is>
      </c>
      <c r="K208" s="12" t="inlineStr">
        <is>
          <t>No</t>
        </is>
      </c>
      <c r="L208" s="13" t="inlineStr">
        <is>
          <t>2,025 homesites at Karis sold to three builders (Karis). It sells lots. The builders buy the wall.</t>
        </is>
      </c>
      <c r="M208" s="12" t="inlineStr">
        <is>
          <t>Partly</t>
        </is>
      </c>
      <c r="N208" s="13" t="inlineStr">
        <is>
          <t>TraceAir earthwork-tracking software on Talia, its 612-acre Mesquite master plan (Nehemiah press item, December 2024).</t>
        </is>
      </c>
      <c r="O208" s="6" t="inlineStr">
        <is>
          <t>https://www.linkedin.com/in/howard-porteus-476513241/</t>
        </is>
      </c>
      <c r="P208" s="10" t="inlineStr">
        <is>
          <t>https://www.thenehemiahcompany.com/</t>
        </is>
      </c>
      <c r="Q208" s="13" t="inlineStr">
        <is>
          <t>Sells Karis lots to Cadence Homes, Chesmar Homes and David Weekley Homes.</t>
        </is>
      </c>
      <c r="R208" s="10" t="inlineStr"/>
      <c r="S208" s="10" t="inlineStr">
        <is>
          <t>https://www.thenehemiahcompany.com/our-team/2/howard-porteus</t>
        </is>
      </c>
      <c r="T208" s="10" t="inlineStr"/>
      <c r="U208" s="10" t="inlineStr">
        <is>
          <t>https://www.thenehemiahcompany.com/our-team</t>
        </is>
      </c>
      <c r="V208" s="10" t="inlineStr"/>
      <c r="W208" s="10" t="inlineStr"/>
      <c r="X208" s="10" t="inlineStr"/>
      <c r="Y208" s="10" t="inlineStr"/>
      <c r="Z208" s="10" t="inlineStr"/>
      <c r="AA208" s="10" t="inlineStr"/>
    </row>
    <row r="209">
      <c r="A209" s="6" t="inlineStr">
        <is>
          <t>Phong Smith</t>
        </is>
      </c>
      <c r="B209" s="6" t="inlineStr">
        <is>
          <t>The Nehemiah Company</t>
        </is>
      </c>
      <c r="C209" s="6" t="inlineStr">
        <is>
          <t>Chief Investment Officer</t>
        </is>
      </c>
      <c r="D209" s="7" t="inlineStr">
        <is>
          <t>Land owner, not the buyer</t>
        </is>
      </c>
      <c r="E209" s="8" t="n">
        <v>2</v>
      </c>
      <c r="F209" s="6" t="inlineStr">
        <is>
          <t>Land developer</t>
        </is>
      </c>
      <c r="G209" s="6" t="inlineStr">
        <is>
          <t>Arlington and the DFW Metroplex, with master plans in Crowley (Karis) and Mesquite (Talia)</t>
        </is>
      </c>
      <c r="H209" s="6" t="inlineStr">
        <is>
          <t>Karis: 565 acres and 2,025 homesites in Crowley (Karis community site, 2026)</t>
        </is>
      </c>
      <c r="I209" s="8" t="inlineStr">
        <is>
          <t>Yes</t>
        </is>
      </c>
      <c r="J209" s="9" t="inlineStr">
        <is>
          <t>2,025 homesites at Karis with Cadence Homes, Chesmar Homes and David Weekley Homes. Talia in Mesquite adds 612 acres with David Weekley and Drees Custom Homes.</t>
        </is>
      </c>
      <c r="K209" s="8" t="inlineStr">
        <is>
          <t>No</t>
        </is>
      </c>
      <c r="L209" s="9" t="inlineStr">
        <is>
          <t>2,025 homesites at Karis sold to three builders (Karis). It sells lots. The builders buy the wall.</t>
        </is>
      </c>
      <c r="M209" s="8" t="inlineStr">
        <is>
          <t>Partly</t>
        </is>
      </c>
      <c r="N209" s="9" t="inlineStr">
        <is>
          <t>TraceAir earthwork-tracking software on Talia, its 612-acre Mesquite master plan (Nehemiah press item, December 2024).</t>
        </is>
      </c>
      <c r="O209" s="6" t="inlineStr"/>
      <c r="P209" s="6" t="inlineStr">
        <is>
          <t>https://www.thenehemiahcompany.com/</t>
        </is>
      </c>
      <c r="Q209" s="9" t="inlineStr">
        <is>
          <t>Sells Karis lots to Cadence Homes, Chesmar Homes and David Weekley Homes.</t>
        </is>
      </c>
      <c r="R209" s="6" t="inlineStr"/>
      <c r="S209" s="6" t="inlineStr">
        <is>
          <t>https://www.thenehemiahcompany.com/our-team</t>
        </is>
      </c>
      <c r="T209" s="6" t="inlineStr"/>
      <c r="U209" s="6" t="inlineStr">
        <is>
          <t>https://www.thenehemiahcompany.com/our-team</t>
        </is>
      </c>
      <c r="V209" s="6" t="inlineStr"/>
      <c r="W209" s="6" t="inlineStr"/>
      <c r="X209" s="6" t="inlineStr"/>
      <c r="Y209" s="6" t="inlineStr"/>
      <c r="Z209" s="6" t="inlineStr"/>
      <c r="AA209" s="6" t="inlineStr"/>
    </row>
    <row r="210">
      <c r="A210" s="10" t="inlineStr">
        <is>
          <t>Debbie Wilson</t>
        </is>
      </c>
      <c r="B210" s="10" t="inlineStr">
        <is>
          <t>Cambridge Crossing (Celina, Cambridge Companies)</t>
        </is>
      </c>
      <c r="C210" s="10" t="inlineStr">
        <is>
          <t>Owner, Cambridge Companies</t>
        </is>
      </c>
      <c r="D210" s="11" t="inlineStr">
        <is>
          <t>Land owner, not the buyer</t>
        </is>
      </c>
      <c r="E210" s="12" t="n">
        <v>1</v>
      </c>
      <c r="F210" s="10" t="inlineStr">
        <is>
          <t>Masterplan</t>
        </is>
      </c>
      <c r="G210" s="10" t="inlineStr">
        <is>
          <t>Celina, near the Tollway and Outer Loop</t>
        </is>
      </c>
      <c r="H210" s="10" t="inlineStr">
        <is>
          <t>About 1,500 homes on 639 acres, four builders</t>
        </is>
      </c>
      <c r="I210" s="12" t="inlineStr">
        <is>
          <t>Yes</t>
        </is>
      </c>
      <c r="J210" s="13" t="inlineStr">
        <is>
          <t>Production builders on one 639-acre site.</t>
        </is>
      </c>
      <c r="K210" s="12" t="inlineStr">
        <is>
          <t>No</t>
        </is>
      </c>
      <c r="L210" s="13" t="inlineStr">
        <is>
          <t>It sells lots. The builders buy the wall.</t>
        </is>
      </c>
      <c r="M210" s="12" t="inlineStr">
        <is>
          <t>No</t>
        </is>
      </c>
      <c r="N210" s="13" t="inlineStr">
        <is>
          <t>Nothing published on construction method.</t>
        </is>
      </c>
      <c r="O210" s="6" t="inlineStr"/>
      <c r="P210" s="10" t="inlineStr">
        <is>
          <t>https://cambridgecrossingcelina.com/</t>
        </is>
      </c>
      <c r="Q210" s="13" t="inlineStr">
        <is>
          <t>Sells lots to Coventry, Highland, Perry and UnionMain. Cambridge Companies, owned by Debbie Wilson, develops it.</t>
        </is>
      </c>
      <c r="R210" s="10" t="inlineStr"/>
      <c r="S210" s="10" t="inlineStr">
        <is>
          <t>https://cambridgecos.com/about/</t>
        </is>
      </c>
      <c r="T210" s="10" t="inlineStr"/>
      <c r="U210" s="10" t="inlineStr">
        <is>
          <t>https://cambridgecos.com/about/</t>
        </is>
      </c>
      <c r="V210" s="10" t="inlineStr"/>
      <c r="W210" s="10" t="inlineStr">
        <is>
          <t>(214) 771-7305</t>
        </is>
      </c>
      <c r="X210" s="10" t="inlineStr">
        <is>
          <t>Community office, Celina</t>
        </is>
      </c>
      <c r="Y210" s="10" t="inlineStr">
        <is>
          <t>https://cambridgecrossingcelina.com/builders/</t>
        </is>
      </c>
      <c r="Z210" s="10" t="inlineStr"/>
      <c r="AA210" s="10" t="inlineStr"/>
    </row>
    <row r="211">
      <c r="A211" s="6" t="inlineStr">
        <is>
          <t>Jim Melino</t>
        </is>
      </c>
      <c r="B211" s="6" t="inlineStr">
        <is>
          <t>Cambridge Crossing (Celina, Cambridge Companies)</t>
        </is>
      </c>
      <c r="C211" s="6" t="inlineStr">
        <is>
          <t>President and General Counsel</t>
        </is>
      </c>
      <c r="D211" s="7" t="inlineStr">
        <is>
          <t>Land owner, not the buyer</t>
        </is>
      </c>
      <c r="E211" s="8" t="n">
        <v>1</v>
      </c>
      <c r="F211" s="6" t="inlineStr">
        <is>
          <t>Masterplan</t>
        </is>
      </c>
      <c r="G211" s="6" t="inlineStr">
        <is>
          <t>Celina, near the Tollway and Outer Loop</t>
        </is>
      </c>
      <c r="H211" s="6" t="inlineStr">
        <is>
          <t>About 1,500 homes on 639 acres, four builders</t>
        </is>
      </c>
      <c r="I211" s="8" t="inlineStr">
        <is>
          <t>Yes</t>
        </is>
      </c>
      <c r="J211" s="9" t="inlineStr">
        <is>
          <t>Production builders on one 639-acre site.</t>
        </is>
      </c>
      <c r="K211" s="8" t="inlineStr">
        <is>
          <t>No</t>
        </is>
      </c>
      <c r="L211" s="9" t="inlineStr">
        <is>
          <t>It sells lots. The builders buy the wall.</t>
        </is>
      </c>
      <c r="M211" s="8" t="inlineStr">
        <is>
          <t>No</t>
        </is>
      </c>
      <c r="N211" s="9" t="inlineStr">
        <is>
          <t>Nothing published on construction method.</t>
        </is>
      </c>
      <c r="O211" s="6" t="inlineStr"/>
      <c r="P211" s="6" t="inlineStr">
        <is>
          <t>https://cambridgecrossingcelina.com/</t>
        </is>
      </c>
      <c r="Q211" s="9" t="inlineStr">
        <is>
          <t>Sells lots to Coventry, Highland, Perry and UnionMain. Cambridge Companies, owned by Debbie Wilson, develops it.</t>
        </is>
      </c>
      <c r="R211" s="6" t="inlineStr"/>
      <c r="S211" s="6" t="inlineStr">
        <is>
          <t>https://cambridgecos.com/about/</t>
        </is>
      </c>
      <c r="T211" s="6" t="inlineStr"/>
      <c r="U211" s="6" t="inlineStr">
        <is>
          <t>https://cambridgecos.com/about/</t>
        </is>
      </c>
      <c r="V211" s="6" t="inlineStr"/>
      <c r="W211" s="6" t="inlineStr">
        <is>
          <t>(214) 771-7305</t>
        </is>
      </c>
      <c r="X211" s="6" t="inlineStr">
        <is>
          <t>Community office, Celina</t>
        </is>
      </c>
      <c r="Y211" s="6" t="inlineStr">
        <is>
          <t>https://cambridgecrossingcelina.com/builders/</t>
        </is>
      </c>
      <c r="Z211" s="6" t="inlineStr"/>
      <c r="AA211" s="6" t="inlineStr"/>
    </row>
    <row r="212">
      <c r="A212" s="10" t="inlineStr">
        <is>
          <t>Randy McCuistion</t>
        </is>
      </c>
      <c r="B212" s="10" t="inlineStr">
        <is>
          <t>Cambridge Crossing (Celina, Cambridge Companies)</t>
        </is>
      </c>
      <c r="C212" s="10" t="inlineStr">
        <is>
          <t>Chief Development Officer</t>
        </is>
      </c>
      <c r="D212" s="11" t="inlineStr">
        <is>
          <t>Land owner, not the buyer</t>
        </is>
      </c>
      <c r="E212" s="12" t="n">
        <v>1</v>
      </c>
      <c r="F212" s="10" t="inlineStr">
        <is>
          <t>Masterplan</t>
        </is>
      </c>
      <c r="G212" s="10" t="inlineStr">
        <is>
          <t>Celina, near the Tollway and Outer Loop</t>
        </is>
      </c>
      <c r="H212" s="10" t="inlineStr">
        <is>
          <t>About 1,500 homes on 639 acres, four builders</t>
        </is>
      </c>
      <c r="I212" s="12" t="inlineStr">
        <is>
          <t>Yes</t>
        </is>
      </c>
      <c r="J212" s="13" t="inlineStr">
        <is>
          <t>Production builders on one 639-acre site.</t>
        </is>
      </c>
      <c r="K212" s="12" t="inlineStr">
        <is>
          <t>No</t>
        </is>
      </c>
      <c r="L212" s="13" t="inlineStr">
        <is>
          <t>It sells lots. The builders buy the wall.</t>
        </is>
      </c>
      <c r="M212" s="12" t="inlineStr">
        <is>
          <t>No</t>
        </is>
      </c>
      <c r="N212" s="13" t="inlineStr">
        <is>
          <t>Nothing published on construction method.</t>
        </is>
      </c>
      <c r="O212" s="6" t="inlineStr"/>
      <c r="P212" s="10" t="inlineStr">
        <is>
          <t>https://cambridgecrossingcelina.com/</t>
        </is>
      </c>
      <c r="Q212" s="13" t="inlineStr">
        <is>
          <t>Sells lots to Coventry, Highland, Perry and UnionMain. Cambridge Companies, owned by Debbie Wilson, develops it.</t>
        </is>
      </c>
      <c r="R212" s="10" t="inlineStr"/>
      <c r="S212" s="10" t="inlineStr">
        <is>
          <t>https://cambridgecos.com/about/</t>
        </is>
      </c>
      <c r="T212" s="10" t="inlineStr"/>
      <c r="U212" s="10" t="inlineStr">
        <is>
          <t>https://cambridgecos.com/about/</t>
        </is>
      </c>
      <c r="V212" s="10" t="inlineStr"/>
      <c r="W212" s="10" t="inlineStr">
        <is>
          <t>(214) 771-7305</t>
        </is>
      </c>
      <c r="X212" s="10" t="inlineStr">
        <is>
          <t>Community office, Celina</t>
        </is>
      </c>
      <c r="Y212" s="10" t="inlineStr">
        <is>
          <t>https://cambridgecrossingcelina.com/builders/</t>
        </is>
      </c>
      <c r="Z212" s="10" t="inlineStr"/>
      <c r="AA212" s="10" t="inlineStr"/>
    </row>
    <row r="213">
      <c r="A213" s="6" t="inlineStr">
        <is>
          <t>Mehrdad Moayedi</t>
        </is>
      </c>
      <c r="B213" s="6" t="inlineStr">
        <is>
          <t>Centurion American Development Group</t>
        </is>
      </c>
      <c r="C213" s="6" t="inlineStr">
        <is>
          <t>President and Chief Executive Officer</t>
        </is>
      </c>
      <c r="D213" s="7" t="inlineStr">
        <is>
          <t>Land owner, not the buyer</t>
        </is>
      </c>
      <c r="E213" s="8" t="n">
        <v>1</v>
      </c>
      <c r="F213" s="6" t="inlineStr">
        <is>
          <t>Land developer</t>
        </is>
      </c>
      <c r="G213" s="6" t="inlineStr">
        <is>
          <t>Farmers Branch, with masterplans across North Texas</t>
        </is>
      </c>
      <c r="H213" s="6" t="inlineStr">
        <is>
          <t>Over 100,000 lots in more than 300 North Texas communities</t>
        </is>
      </c>
      <c r="I213" s="8" t="inlineStr">
        <is>
          <t>Yes</t>
        </is>
      </c>
      <c r="J213" s="9" t="inlineStr">
        <is>
          <t>Repeat builders across Legacy Hills, Creekview, Platinum Ranch and Cottonwood.</t>
        </is>
      </c>
      <c r="K213" s="8" t="inlineStr">
        <is>
          <t>No</t>
        </is>
      </c>
      <c r="L213" s="9" t="inlineStr">
        <is>
          <t>It sells lots. The builders buy the wall.</t>
        </is>
      </c>
      <c r="M213" s="8" t="inlineStr">
        <is>
          <t>No</t>
        </is>
      </c>
      <c r="N213" s="9" t="inlineStr">
        <is>
          <t>Nothing published.</t>
        </is>
      </c>
      <c r="O213" s="6" t="inlineStr"/>
      <c r="P213" s="6" t="inlineStr">
        <is>
          <t>https://centurionamerican.com/</t>
        </is>
      </c>
      <c r="Q213" s="9" t="inlineStr">
        <is>
          <t>Sells lots to production builders including Horton, Lennar, Pulte and Ashton Woods. Formed a build-to-rent joint venture with Wan Bridge in 2025.</t>
        </is>
      </c>
      <c r="R213" s="6" t="inlineStr"/>
      <c r="S213" s="6" t="inlineStr">
        <is>
          <t>https://centurionamerican.com/about/leadership/</t>
        </is>
      </c>
      <c r="T213" s="6" t="inlineStr">
        <is>
          <t>https://www.linkedin.com/company/centurion-american/</t>
        </is>
      </c>
      <c r="U213" s="6" t="inlineStr"/>
      <c r="V213" s="6" t="inlineStr"/>
      <c r="W213" s="6" t="inlineStr">
        <is>
          <t>(469) 892-7200</t>
        </is>
      </c>
      <c r="X213" s="6" t="inlineStr">
        <is>
          <t>Headquarters, Farmers Branch</t>
        </is>
      </c>
      <c r="Y213" s="6" t="inlineStr">
        <is>
          <t>https://centurionamerican.com/contact/</t>
        </is>
      </c>
      <c r="Z213" s="6" t="inlineStr"/>
      <c r="AA213" s="6" t="inlineStr"/>
    </row>
    <row r="214">
      <c r="A214" s="10" t="inlineStr">
        <is>
          <t>Elaine Eatman</t>
        </is>
      </c>
      <c r="B214" s="10" t="inlineStr">
        <is>
          <t>Hillwood Communities</t>
        </is>
      </c>
      <c r="C214" s="10" t="inlineStr">
        <is>
          <t>Senior Vice President, DFW Project Manager for Ramble and Union Park</t>
        </is>
      </c>
      <c r="D214" s="11" t="inlineStr">
        <is>
          <t>Land owner, not the buyer</t>
        </is>
      </c>
      <c r="E214" s="12" t="n">
        <v>1</v>
      </c>
      <c r="F214" s="10" t="inlineStr">
        <is>
          <t>Land developer</t>
        </is>
      </c>
      <c r="G214" s="10" t="inlineStr">
        <is>
          <t>Dallas headquarters, with masterplans in Celina and Melissa</t>
        </is>
      </c>
      <c r="H214" s="10" t="inlineStr">
        <is>
          <t>Nine current DFW masterplans on its site, 13 in Texas</t>
        </is>
      </c>
      <c r="I214" s="12" t="inlineStr">
        <is>
          <t>Yes</t>
        </is>
      </c>
      <c r="J214" s="13" t="inlineStr">
        <is>
          <t>Several DFW masterplans at once, each with a multi-builder roster.</t>
        </is>
      </c>
      <c r="K214" s="12" t="inlineStr">
        <is>
          <t>No</t>
        </is>
      </c>
      <c r="L214" s="13" t="inlineStr">
        <is>
          <t>It sells lots. The builders buy the wall.</t>
        </is>
      </c>
      <c r="M214" s="12" t="inlineStr">
        <is>
          <t>No</t>
        </is>
      </c>
      <c r="N214" s="13" t="inlineStr">
        <is>
          <t>Its own blog calls Wolf Ranch a collaboration of ICON, Lennar, BIG and Hillwood.</t>
        </is>
      </c>
      <c r="O214" s="6" t="inlineStr">
        <is>
          <t>https://www.linkedin.com/in/elaine-eatman-54596a10</t>
        </is>
      </c>
      <c r="P214" s="10" t="inlineStr">
        <is>
          <t>https://www.hillwoodcommunities.com/</t>
        </is>
      </c>
      <c r="Q214" s="13" t="inlineStr">
        <is>
          <t>Developed Wolf Ranch in Georgetown, where ICON printed 100 homes for Lennar. Develops Liberty and Ramble in DFW.</t>
        </is>
      </c>
      <c r="R214" s="10" t="inlineStr">
        <is>
          <t>Yes</t>
        </is>
      </c>
      <c r="S214" s="10" t="inlineStr">
        <is>
          <t>https://www.hillwoodcommunities.com/leadership/</t>
        </is>
      </c>
      <c r="T214" s="10" t="inlineStr">
        <is>
          <t>https://www.linkedin.com/company/hillwoodcommunities/</t>
        </is>
      </c>
      <c r="U214" s="10" t="inlineStr">
        <is>
          <t>https://www.hillwoodcommunities.com/leadership/</t>
        </is>
      </c>
      <c r="V214" s="10" t="inlineStr"/>
      <c r="W214" s="10" t="inlineStr">
        <is>
          <t>(214) 449-0914</t>
        </is>
      </c>
      <c r="X214" s="10" t="inlineStr">
        <is>
          <t>Main office, Dallas</t>
        </is>
      </c>
      <c r="Y214" s="10" t="inlineStr">
        <is>
          <t>https://www.hillwoodcommunities.com/contact/</t>
        </is>
      </c>
      <c r="Z214" s="10" t="inlineStr"/>
      <c r="AA214" s="10" t="inlineStr"/>
    </row>
    <row r="215">
      <c r="A215" s="6" t="inlineStr">
        <is>
          <t>Angie Mastrocola</t>
        </is>
      </c>
      <c r="B215" s="6" t="inlineStr">
        <is>
          <t>Hillwood Communities</t>
        </is>
      </c>
      <c r="C215" s="6" t="inlineStr">
        <is>
          <t>Senior Vice President, DFW Project Manager for Harvest</t>
        </is>
      </c>
      <c r="D215" s="7" t="inlineStr">
        <is>
          <t>Land owner, not the buyer</t>
        </is>
      </c>
      <c r="E215" s="8" t="n">
        <v>1</v>
      </c>
      <c r="F215" s="6" t="inlineStr">
        <is>
          <t>Land developer</t>
        </is>
      </c>
      <c r="G215" s="6" t="inlineStr">
        <is>
          <t>Dallas headquarters, with masterplans in Celina and Melissa</t>
        </is>
      </c>
      <c r="H215" s="6" t="inlineStr">
        <is>
          <t>Nine current DFW masterplans on its site, 13 in Texas</t>
        </is>
      </c>
      <c r="I215" s="8" t="inlineStr">
        <is>
          <t>Yes</t>
        </is>
      </c>
      <c r="J215" s="9" t="inlineStr">
        <is>
          <t>Several DFW masterplans at once, each with a multi-builder roster.</t>
        </is>
      </c>
      <c r="K215" s="8" t="inlineStr">
        <is>
          <t>No</t>
        </is>
      </c>
      <c r="L215" s="9" t="inlineStr">
        <is>
          <t>It sells lots. The builders buy the wall.</t>
        </is>
      </c>
      <c r="M215" s="8" t="inlineStr">
        <is>
          <t>No</t>
        </is>
      </c>
      <c r="N215" s="9" t="inlineStr">
        <is>
          <t>Its own blog calls Wolf Ranch a collaboration of ICON, Lennar, BIG and Hillwood.</t>
        </is>
      </c>
      <c r="O215" s="6" t="inlineStr">
        <is>
          <t>https://www.linkedin.com/in/angie-waddle-mastrocola-94766213/</t>
        </is>
      </c>
      <c r="P215" s="6" t="inlineStr">
        <is>
          <t>https://www.hillwoodcommunities.com/</t>
        </is>
      </c>
      <c r="Q215" s="9" t="inlineStr">
        <is>
          <t>Developed Wolf Ranch in Georgetown, where ICON printed 100 homes for Lennar. Develops Liberty and Ramble in DFW.</t>
        </is>
      </c>
      <c r="R215" s="6" t="inlineStr">
        <is>
          <t>Yes</t>
        </is>
      </c>
      <c r="S215" s="6" t="inlineStr">
        <is>
          <t>https://www.hillwoodcommunities.com/leadership/</t>
        </is>
      </c>
      <c r="T215" s="6" t="inlineStr">
        <is>
          <t>https://www.linkedin.com/company/hillwoodcommunities/</t>
        </is>
      </c>
      <c r="U215" s="6" t="inlineStr">
        <is>
          <t>https://www.hillwoodcommunities.com/leadership/</t>
        </is>
      </c>
      <c r="V215" s="6" t="inlineStr"/>
      <c r="W215" s="6" t="inlineStr">
        <is>
          <t>(214) 449-0914</t>
        </is>
      </c>
      <c r="X215" s="6" t="inlineStr">
        <is>
          <t>Main office, Dallas</t>
        </is>
      </c>
      <c r="Y215" s="6" t="inlineStr">
        <is>
          <t>https://www.hillwoodcommunities.com/contact/</t>
        </is>
      </c>
      <c r="Z215" s="6" t="inlineStr"/>
      <c r="AA215" s="6" t="inlineStr"/>
    </row>
    <row r="216">
      <c r="A216" s="10" t="inlineStr">
        <is>
          <t>Fred Balda</t>
        </is>
      </c>
      <c r="B216" s="10" t="inlineStr">
        <is>
          <t>Hillwood Communities</t>
        </is>
      </c>
      <c r="C216" s="10" t="inlineStr">
        <is>
          <t>President</t>
        </is>
      </c>
      <c r="D216" s="11" t="inlineStr">
        <is>
          <t>Land owner, not the buyer</t>
        </is>
      </c>
      <c r="E216" s="12" t="n">
        <v>1</v>
      </c>
      <c r="F216" s="10" t="inlineStr">
        <is>
          <t>Land developer</t>
        </is>
      </c>
      <c r="G216" s="10" t="inlineStr">
        <is>
          <t>Dallas headquarters, with masterplans in Celina and Melissa</t>
        </is>
      </c>
      <c r="H216" s="10" t="inlineStr">
        <is>
          <t>Nine current DFW masterplans on its site, 13 in Texas</t>
        </is>
      </c>
      <c r="I216" s="12" t="inlineStr">
        <is>
          <t>Yes</t>
        </is>
      </c>
      <c r="J216" s="13" t="inlineStr">
        <is>
          <t>Several DFW masterplans at once, each with a multi-builder roster.</t>
        </is>
      </c>
      <c r="K216" s="12" t="inlineStr">
        <is>
          <t>No</t>
        </is>
      </c>
      <c r="L216" s="13" t="inlineStr">
        <is>
          <t>It sells lots. The builders buy the wall.</t>
        </is>
      </c>
      <c r="M216" s="12" t="inlineStr">
        <is>
          <t>No</t>
        </is>
      </c>
      <c r="N216" s="13" t="inlineStr">
        <is>
          <t>Its own blog calls Wolf Ranch a collaboration of ICON, Lennar, BIG and Hillwood.</t>
        </is>
      </c>
      <c r="O216" s="6" t="inlineStr"/>
      <c r="P216" s="10" t="inlineStr">
        <is>
          <t>https://www.hillwoodcommunities.com/</t>
        </is>
      </c>
      <c r="Q216" s="13" t="inlineStr">
        <is>
          <t>Developed Wolf Ranch in Georgetown, where ICON printed 100 homes for Lennar. Develops Liberty and Ramble in DFW.</t>
        </is>
      </c>
      <c r="R216" s="10" t="inlineStr">
        <is>
          <t>Yes</t>
        </is>
      </c>
      <c r="S216" s="10" t="inlineStr">
        <is>
          <t>https://www.hillwoodcommunities.com/leadership/</t>
        </is>
      </c>
      <c r="T216" s="10" t="inlineStr">
        <is>
          <t>https://www.linkedin.com/company/hillwoodcommunities/</t>
        </is>
      </c>
      <c r="U216" s="10" t="inlineStr">
        <is>
          <t>https://www.hillwoodcommunities.com/leadership/</t>
        </is>
      </c>
      <c r="V216" s="10" t="inlineStr"/>
      <c r="W216" s="10" t="inlineStr">
        <is>
          <t>(214) 449-0914</t>
        </is>
      </c>
      <c r="X216" s="10" t="inlineStr">
        <is>
          <t>Main office, Dallas</t>
        </is>
      </c>
      <c r="Y216" s="10" t="inlineStr">
        <is>
          <t>https://www.hillwoodcommunities.com/contact/</t>
        </is>
      </c>
      <c r="Z216" s="10" t="inlineStr"/>
      <c r="AA216" s="10" t="inlineStr"/>
    </row>
    <row r="217">
      <c r="A217" s="6" t="inlineStr">
        <is>
          <t>Phillip Huffines</t>
        </is>
      </c>
      <c r="B217" s="6" t="inlineStr">
        <is>
          <t>Huffines Communities</t>
        </is>
      </c>
      <c r="C217" s="6" t="inlineStr">
        <is>
          <t>President, CEO and Co-founder</t>
        </is>
      </c>
      <c r="D217" s="7" t="inlineStr">
        <is>
          <t>Land owner, not the buyer</t>
        </is>
      </c>
      <c r="E217" s="8" t="n">
        <v>1</v>
      </c>
      <c r="F217" s="6" t="inlineStr">
        <is>
          <t>Land developer</t>
        </is>
      </c>
      <c r="G217" s="6" t="inlineStr">
        <is>
          <t>Dallas, with masterplans in Celina, Mesquite, Midlothian and Grand Prairie</t>
        </is>
      </c>
      <c r="H217" s="6" t="inlineStr">
        <is>
          <t>Three masterplans: Serenade, Solterra, Lakesong</t>
        </is>
      </c>
      <c r="I217" s="8" t="inlineStr">
        <is>
          <t>Yes</t>
        </is>
      </c>
      <c r="J217" s="9" t="inlineStr">
        <is>
          <t>A family developer since 1985, with Serenade, Solterra and Lakesong active as multi-builder masterplans.</t>
        </is>
      </c>
      <c r="K217" s="8" t="inlineStr">
        <is>
          <t>No</t>
        </is>
      </c>
      <c r="L217" s="9" t="inlineStr">
        <is>
          <t>It develops lots and infrastructure. The builders buy the wall.</t>
        </is>
      </c>
      <c r="M217" s="8" t="inlineStr">
        <is>
          <t>No</t>
        </is>
      </c>
      <c r="N217" s="9" t="inlineStr">
        <is>
          <t>Nothing published on construction method.</t>
        </is>
      </c>
      <c r="O217" s="6" t="inlineStr"/>
      <c r="P217" s="6" t="inlineStr">
        <is>
          <t>https://huffinescommunities.com/</t>
        </is>
      </c>
      <c r="Q217" s="9" t="inlineStr">
        <is>
          <t>Sells lots to builders such as HistoryMaker, First Texas and Chesmar. Twin brothers Phillip and Don Huffines founded it in 1985.</t>
        </is>
      </c>
      <c r="R217" s="6" t="inlineStr"/>
      <c r="S217" s="6" t="inlineStr">
        <is>
          <t>https://huffinescommunities.com/from-fireworks-to-foundations-phillip-huffines-on-dallas-dirt-with-candy-evans/</t>
        </is>
      </c>
      <c r="T217" s="6" t="inlineStr">
        <is>
          <t>https://www.linkedin.com/company/huffines-communities/</t>
        </is>
      </c>
      <c r="U217" s="6" t="inlineStr">
        <is>
          <t>https://huffinescommunities.com/from-fireworks-to-foundations-phillip-huffines-on-dallas-dirt-with-candy-evans/</t>
        </is>
      </c>
      <c r="V217" s="6" t="inlineStr"/>
      <c r="W217" s="6" t="inlineStr">
        <is>
          <t>(214) 750-1800</t>
        </is>
      </c>
      <c r="X217" s="6" t="inlineStr">
        <is>
          <t>Main office, Dallas</t>
        </is>
      </c>
      <c r="Y217" s="6" t="inlineStr">
        <is>
          <t>https://huffinescommunities.com/</t>
        </is>
      </c>
      <c r="Z217" s="6" t="inlineStr"/>
      <c r="AA217" s="6" t="inlineStr"/>
    </row>
    <row r="218">
      <c r="A218" s="10" t="inlineStr">
        <is>
          <t>Don Huffines</t>
        </is>
      </c>
      <c r="B218" s="10" t="inlineStr">
        <is>
          <t>Huffines Communities</t>
        </is>
      </c>
      <c r="C218" s="10" t="inlineStr">
        <is>
          <t>Co-founder</t>
        </is>
      </c>
      <c r="D218" s="11" t="inlineStr">
        <is>
          <t>Land owner, not the buyer</t>
        </is>
      </c>
      <c r="E218" s="12" t="n">
        <v>1</v>
      </c>
      <c r="F218" s="10" t="inlineStr">
        <is>
          <t>Land developer</t>
        </is>
      </c>
      <c r="G218" s="10" t="inlineStr">
        <is>
          <t>Dallas, with masterplans in Celina, Mesquite, Midlothian and Grand Prairie</t>
        </is>
      </c>
      <c r="H218" s="10" t="inlineStr">
        <is>
          <t>Three masterplans: Serenade, Solterra, Lakesong</t>
        </is>
      </c>
      <c r="I218" s="12" t="inlineStr">
        <is>
          <t>Yes</t>
        </is>
      </c>
      <c r="J218" s="13" t="inlineStr">
        <is>
          <t>A family developer since 1985, with Serenade, Solterra and Lakesong active as multi-builder masterplans.</t>
        </is>
      </c>
      <c r="K218" s="12" t="inlineStr">
        <is>
          <t>No</t>
        </is>
      </c>
      <c r="L218" s="13" t="inlineStr">
        <is>
          <t>It develops lots and infrastructure. The builders buy the wall.</t>
        </is>
      </c>
      <c r="M218" s="12" t="inlineStr">
        <is>
          <t>No</t>
        </is>
      </c>
      <c r="N218" s="13" t="inlineStr">
        <is>
          <t>Nothing published on construction method.</t>
        </is>
      </c>
      <c r="O218" s="6" t="inlineStr"/>
      <c r="P218" s="10" t="inlineStr">
        <is>
          <t>https://huffinescommunities.com/</t>
        </is>
      </c>
      <c r="Q218" s="13" t="inlineStr">
        <is>
          <t>Sells lots to builders such as HistoryMaker, First Texas and Chesmar. Twin brothers Phillip and Don Huffines founded it in 1985.</t>
        </is>
      </c>
      <c r="R218" s="10" t="inlineStr"/>
      <c r="S218" s="10" t="inlineStr">
        <is>
          <t>https://huffinescommunities.com/who-we-are/</t>
        </is>
      </c>
      <c r="T218" s="10" t="inlineStr">
        <is>
          <t>https://www.linkedin.com/company/huffines-communities/</t>
        </is>
      </c>
      <c r="U218" s="10" t="inlineStr">
        <is>
          <t>https://huffinescommunities.com/from-fireworks-to-foundations-phillip-huffines-on-dallas-dirt-with-candy-evans/</t>
        </is>
      </c>
      <c r="V218" s="10" t="inlineStr"/>
      <c r="W218" s="10" t="inlineStr">
        <is>
          <t>(214) 750-1800</t>
        </is>
      </c>
      <c r="X218" s="10" t="inlineStr">
        <is>
          <t>Main office, Dallas</t>
        </is>
      </c>
      <c r="Y218" s="10" t="inlineStr">
        <is>
          <t>https://huffinescommunities.com/</t>
        </is>
      </c>
      <c r="Z218" s="10" t="inlineStr"/>
      <c r="AA218" s="10" t="inlineStr"/>
    </row>
    <row r="219">
      <c r="A219" s="6" t="inlineStr">
        <is>
          <t>Chris Kleinert</t>
        </is>
      </c>
      <c r="B219" s="6" t="inlineStr">
        <is>
          <t>Hunt Realty Investments</t>
        </is>
      </c>
      <c r="C219" s="6" t="inlineStr">
        <is>
          <t>Chief Executive Officer, Hunt Investment Holdings, and President, Hunt Realty Investments</t>
        </is>
      </c>
      <c r="D219" s="7" t="inlineStr">
        <is>
          <t>Land owner, not the buyer</t>
        </is>
      </c>
      <c r="E219" s="8" t="n">
        <v>1</v>
      </c>
      <c r="F219" s="6" t="inlineStr">
        <is>
          <t>Land developer</t>
        </is>
      </c>
      <c r="G219" s="6" t="inlineStr">
        <is>
          <t>Dallas office, with Fields in far north Frisco</t>
        </is>
      </c>
      <c r="H219" s="6" t="inlineStr">
        <is>
          <t>Fields, Frisco: 2,544 acres, 10,000+ homes planned</t>
        </is>
      </c>
      <c r="I219" s="8" t="inlineStr">
        <is>
          <t>Yes</t>
        </is>
      </c>
      <c r="J219" s="9" t="inlineStr">
        <is>
          <t>One 2,544-acre masterplan with several single-family neighborhoods, plus multifamily.</t>
        </is>
      </c>
      <c r="K219" s="8" t="inlineStr">
        <is>
          <t>No</t>
        </is>
      </c>
      <c r="L219" s="9" t="inlineStr">
        <is>
          <t>It develops and sells land. The builders buy the wall.</t>
        </is>
      </c>
      <c r="M219" s="8" t="inlineStr">
        <is>
          <t>No</t>
        </is>
      </c>
      <c r="N219" s="9" t="inlineStr">
        <is>
          <t>Nothing published on construction method.</t>
        </is>
      </c>
      <c r="O219" s="6" t="inlineStr"/>
      <c r="P219" s="6" t="inlineStr">
        <is>
          <t>https://huntrealty.com/</t>
        </is>
      </c>
      <c r="Q219" s="9" t="inlineStr">
        <is>
          <t>Sells lots at Fields to Landon Homes and to the custom builders at the Preserve. Co-develops Fields with Karahan Companies.</t>
        </is>
      </c>
      <c r="R219" s="6" t="inlineStr"/>
      <c r="S219" s="6" t="inlineStr">
        <is>
          <t>https://huntrealty.com/team/</t>
        </is>
      </c>
      <c r="T219" s="6" t="inlineStr">
        <is>
          <t>https://www.linkedin.com/company/huntrealtyinvestments/</t>
        </is>
      </c>
      <c r="U219" s="6" t="inlineStr">
        <is>
          <t>https://huntrealty.com/team/</t>
        </is>
      </c>
      <c r="V219" s="6" t="inlineStr"/>
      <c r="W219" s="6" t="inlineStr">
        <is>
          <t>(214) 978-8690</t>
        </is>
      </c>
      <c r="X219" s="6" t="inlineStr">
        <is>
          <t>Main office, Dallas</t>
        </is>
      </c>
      <c r="Y219" s="6" t="inlineStr">
        <is>
          <t>https://huntrealty.com/contact/</t>
        </is>
      </c>
      <c r="Z219" s="6" t="inlineStr"/>
      <c r="AA219" s="6" t="inlineStr"/>
    </row>
    <row r="220">
      <c r="A220" s="10" t="inlineStr">
        <is>
          <t>Mike Wallace</t>
        </is>
      </c>
      <c r="B220" s="10" t="inlineStr">
        <is>
          <t>Hunt Realty Investments</t>
        </is>
      </c>
      <c r="C220" s="10" t="inlineStr">
        <is>
          <t>President, Investment Management and Development, Hunt Realty Investments</t>
        </is>
      </c>
      <c r="D220" s="11" t="inlineStr">
        <is>
          <t>Land owner, not the buyer</t>
        </is>
      </c>
      <c r="E220" s="12" t="n">
        <v>1</v>
      </c>
      <c r="F220" s="10" t="inlineStr">
        <is>
          <t>Land developer</t>
        </is>
      </c>
      <c r="G220" s="10" t="inlineStr">
        <is>
          <t>Dallas office, with Fields in far north Frisco</t>
        </is>
      </c>
      <c r="H220" s="10" t="inlineStr">
        <is>
          <t>Fields, Frisco: 2,544 acres, 10,000+ homes planned</t>
        </is>
      </c>
      <c r="I220" s="12" t="inlineStr">
        <is>
          <t>Yes</t>
        </is>
      </c>
      <c r="J220" s="13" t="inlineStr">
        <is>
          <t>One 2,544-acre masterplan with several single-family neighborhoods, plus multifamily.</t>
        </is>
      </c>
      <c r="K220" s="12" t="inlineStr">
        <is>
          <t>No</t>
        </is>
      </c>
      <c r="L220" s="13" t="inlineStr">
        <is>
          <t>It develops and sells land. The builders buy the wall.</t>
        </is>
      </c>
      <c r="M220" s="12" t="inlineStr">
        <is>
          <t>No</t>
        </is>
      </c>
      <c r="N220" s="13" t="inlineStr">
        <is>
          <t>Nothing published on construction method.</t>
        </is>
      </c>
      <c r="O220" s="6" t="inlineStr"/>
      <c r="P220" s="10" t="inlineStr">
        <is>
          <t>https://huntrealty.com/</t>
        </is>
      </c>
      <c r="Q220" s="13" t="inlineStr">
        <is>
          <t>Sells lots at Fields to Landon Homes and to the custom builders at the Preserve. Co-develops Fields with Karahan Companies.</t>
        </is>
      </c>
      <c r="R220" s="10" t="inlineStr"/>
      <c r="S220" s="10" t="inlineStr">
        <is>
          <t>https://huntrealty.com/team/</t>
        </is>
      </c>
      <c r="T220" s="10" t="inlineStr">
        <is>
          <t>https://www.linkedin.com/company/huntrealtyinvestments/</t>
        </is>
      </c>
      <c r="U220" s="10" t="inlineStr">
        <is>
          <t>https://huntrealty.com/team/</t>
        </is>
      </c>
      <c r="V220" s="10" t="inlineStr"/>
      <c r="W220" s="10" t="inlineStr">
        <is>
          <t>(214) 978-8690</t>
        </is>
      </c>
      <c r="X220" s="10" t="inlineStr">
        <is>
          <t>Main office, Dallas</t>
        </is>
      </c>
      <c r="Y220" s="10" t="inlineStr">
        <is>
          <t>https://huntrealty.com/contact/</t>
        </is>
      </c>
      <c r="Z220" s="10" t="inlineStr"/>
      <c r="AA220" s="10" t="inlineStr"/>
    </row>
    <row r="221">
      <c r="A221" s="6" t="inlineStr">
        <is>
          <t>Todd Watson</t>
        </is>
      </c>
      <c r="B221" s="6" t="inlineStr">
        <is>
          <t>Hunt Realty Investments</t>
        </is>
      </c>
      <c r="C221" s="6" t="inlineStr">
        <is>
          <t>President, Land and Development, Hunt Realty Investments</t>
        </is>
      </c>
      <c r="D221" s="7" t="inlineStr">
        <is>
          <t>Land owner, not the buyer</t>
        </is>
      </c>
      <c r="E221" s="8" t="n">
        <v>1</v>
      </c>
      <c r="F221" s="6" t="inlineStr">
        <is>
          <t>Land developer</t>
        </is>
      </c>
      <c r="G221" s="6" t="inlineStr">
        <is>
          <t>Dallas office, with Fields in far north Frisco</t>
        </is>
      </c>
      <c r="H221" s="6" t="inlineStr">
        <is>
          <t>Fields, Frisco: 2,544 acres, 10,000+ homes planned</t>
        </is>
      </c>
      <c r="I221" s="8" t="inlineStr">
        <is>
          <t>Yes</t>
        </is>
      </c>
      <c r="J221" s="9" t="inlineStr">
        <is>
          <t>One 2,544-acre masterplan with several single-family neighborhoods, plus multifamily.</t>
        </is>
      </c>
      <c r="K221" s="8" t="inlineStr">
        <is>
          <t>No</t>
        </is>
      </c>
      <c r="L221" s="9" t="inlineStr">
        <is>
          <t>It develops and sells land. The builders buy the wall.</t>
        </is>
      </c>
      <c r="M221" s="8" t="inlineStr">
        <is>
          <t>No</t>
        </is>
      </c>
      <c r="N221" s="9" t="inlineStr">
        <is>
          <t>Nothing published on construction method.</t>
        </is>
      </c>
      <c r="O221" s="6" t="inlineStr">
        <is>
          <t>https://www.linkedin.com/in/todd-watson-94353349/</t>
        </is>
      </c>
      <c r="P221" s="6" t="inlineStr">
        <is>
          <t>https://huntrealty.com/</t>
        </is>
      </c>
      <c r="Q221" s="9" t="inlineStr">
        <is>
          <t>Sells lots at Fields to Landon Homes and to the custom builders at the Preserve. Co-develops Fields with Karahan Companies.</t>
        </is>
      </c>
      <c r="R221" s="6" t="inlineStr"/>
      <c r="S221" s="6" t="inlineStr">
        <is>
          <t>https://huntrealty.com/team/</t>
        </is>
      </c>
      <c r="T221" s="6" t="inlineStr">
        <is>
          <t>https://www.linkedin.com/company/huntrealtyinvestments/</t>
        </is>
      </c>
      <c r="U221" s="6" t="inlineStr">
        <is>
          <t>https://huntrealty.com/team/</t>
        </is>
      </c>
      <c r="V221" s="6" t="inlineStr"/>
      <c r="W221" s="6" t="inlineStr">
        <is>
          <t>(214) 978-8690</t>
        </is>
      </c>
      <c r="X221" s="6" t="inlineStr">
        <is>
          <t>Main office, Dallas</t>
        </is>
      </c>
      <c r="Y221" s="6" t="inlineStr">
        <is>
          <t>https://huntrealty.com/contact/</t>
        </is>
      </c>
      <c r="Z221" s="6" t="inlineStr"/>
      <c r="AA221" s="6" t="inlineStr"/>
    </row>
    <row r="222">
      <c r="A222" s="10" t="inlineStr">
        <is>
          <t>Michael J. Smith</t>
        </is>
      </c>
      <c r="B222" s="10" t="inlineStr">
        <is>
          <t>Johnson Development</t>
        </is>
      </c>
      <c r="C222" s="10" t="inlineStr">
        <is>
          <t>President and Chief Executive Officer</t>
        </is>
      </c>
      <c r="D222" s="11" t="inlineStr">
        <is>
          <t>Land owner, not the buyer</t>
        </is>
      </c>
      <c r="E222" s="12" t="n">
        <v>1</v>
      </c>
      <c r="F222" s="10" t="inlineStr">
        <is>
          <t>Land developer</t>
        </is>
      </c>
      <c r="G222" s="10" t="inlineStr">
        <is>
          <t>Houston, with DFW masterplans in McKinney, Arlington and Denton</t>
        </is>
      </c>
      <c r="H222" s="10" t="inlineStr">
        <is>
          <t>22 active masterplans, its own count</t>
        </is>
      </c>
      <c r="I222" s="12" t="inlineStr">
        <is>
          <t>Yes</t>
        </is>
      </c>
      <c r="J222" s="13" t="inlineStr">
        <is>
          <t>22 active masterplans, including Trinity Falls in DFW, each with several builders.</t>
        </is>
      </c>
      <c r="K222" s="12" t="inlineStr">
        <is>
          <t>No</t>
        </is>
      </c>
      <c r="L222" s="13" t="inlineStr">
        <is>
          <t>It sells lots. The builders buy the wall.</t>
        </is>
      </c>
      <c r="M222" s="12" t="inlineStr">
        <is>
          <t>No</t>
        </is>
      </c>
      <c r="N222" s="13" t="inlineStr">
        <is>
          <t>Nothing published on construction method.</t>
        </is>
      </c>
      <c r="O222" s="6" t="inlineStr"/>
      <c r="P222" s="10" t="inlineStr">
        <is>
          <t>https://www.johnsondevelopment.com/</t>
        </is>
      </c>
      <c r="Q222" s="13" t="inlineStr">
        <is>
          <t>Sells lots at Trinity Falls, Viridian and Cole Ranch, each with several builders. Michael Smith is President and Chief Executive Officer.</t>
        </is>
      </c>
      <c r="R222" s="10" t="inlineStr"/>
      <c r="S222" s="10" t="inlineStr">
        <is>
          <t>https://www.johnsondevelopment.com/our-leaders</t>
        </is>
      </c>
      <c r="T222" s="10" t="inlineStr">
        <is>
          <t>https://www.linkedin.com/company/the-johnson-development-corp/</t>
        </is>
      </c>
      <c r="U222" s="10" t="inlineStr">
        <is>
          <t>https://www.johnsondevelopment.com/our-leaders</t>
        </is>
      </c>
      <c r="V222" s="10" t="inlineStr"/>
      <c r="W222" s="10" t="inlineStr">
        <is>
          <t>(713) 960-9977</t>
        </is>
      </c>
      <c r="X222" s="10" t="inlineStr">
        <is>
          <t>Corporate office, Houston</t>
        </is>
      </c>
      <c r="Y222" s="10" t="inlineStr">
        <is>
          <t>https://www.johnsondevelopment.com/our-leaders</t>
        </is>
      </c>
      <c r="Z222" s="10" t="inlineStr"/>
      <c r="AA222" s="10" t="inlineStr"/>
    </row>
    <row r="223">
      <c r="A223" s="6" t="inlineStr">
        <is>
          <t>Tony Ruggeri</t>
        </is>
      </c>
      <c r="B223" s="6" t="inlineStr">
        <is>
          <t>Light Farms (Celina, Republic)</t>
        </is>
      </c>
      <c r="C223" s="6" t="inlineStr">
        <is>
          <t>Co-CEO and Partner, Republic Property Group</t>
        </is>
      </c>
      <c r="D223" s="7" t="inlineStr">
        <is>
          <t>Land owner, not the buyer</t>
        </is>
      </c>
      <c r="E223" s="8" t="n">
        <v>1</v>
      </c>
      <c r="F223" s="6" t="inlineStr">
        <is>
          <t>Masterplan</t>
        </is>
      </c>
      <c r="G223" s="6" t="inlineStr">
        <is>
          <t>Celina, Collin County</t>
        </is>
      </c>
      <c r="H223" s="6" t="inlineStr">
        <is>
          <t>1,070-acre Celina masterplan, Republic Property Group</t>
        </is>
      </c>
      <c r="I223" s="8" t="inlineStr">
        <is>
          <t>Yes</t>
        </is>
      </c>
      <c r="J223" s="9" t="inlineStr">
        <is>
          <t>Built out in repeated production phases.</t>
        </is>
      </c>
      <c r="K223" s="8" t="inlineStr">
        <is>
          <t>No</t>
        </is>
      </c>
      <c r="L223" s="9" t="inlineStr">
        <is>
          <t>Republic and LFC sell lots. The builders buy the wall.</t>
        </is>
      </c>
      <c r="M223" s="8" t="inlineStr">
        <is>
          <t>No</t>
        </is>
      </c>
      <c r="N223" s="9" t="inlineStr">
        <is>
          <t>Nothing published on construction method.</t>
        </is>
      </c>
      <c r="O223" s="6" t="inlineStr">
        <is>
          <t>https://www.linkedin.com/in/tony-ruggeri-8ba6308/</t>
        </is>
      </c>
      <c r="P223" s="6" t="inlineStr">
        <is>
          <t>https://lightfarmstx.com/</t>
        </is>
      </c>
      <c r="Q223" s="9" t="inlineStr">
        <is>
          <t>Shaddock is the builder remaining in its final opportunities. Republic develops it for LFC Land Company.</t>
        </is>
      </c>
      <c r="R223" s="6" t="inlineStr"/>
      <c r="S223" s="6" t="inlineStr">
        <is>
          <t>https://republicpropertygroup.com/team/</t>
        </is>
      </c>
      <c r="T223" s="6" t="inlineStr">
        <is>
          <t>https://www.linkedin.com/company/republic-property-group/</t>
        </is>
      </c>
      <c r="U223" s="6" t="inlineStr"/>
      <c r="V223" s="6" t="inlineStr"/>
      <c r="W223" s="6" t="inlineStr">
        <is>
          <t>(214) 618-4542</t>
        </is>
      </c>
      <c r="X223" s="6" t="inlineStr">
        <is>
          <t>Welcome center, Celina</t>
        </is>
      </c>
      <c r="Y223" s="6" t="inlineStr">
        <is>
          <t>https://republicpropertygroup.com/communities/light-farms/</t>
        </is>
      </c>
      <c r="Z223" s="6" t="inlineStr"/>
      <c r="AA223" s="6" t="inlineStr"/>
    </row>
    <row r="224">
      <c r="A224" s="10" t="inlineStr">
        <is>
          <t>Jake Wagner</t>
        </is>
      </c>
      <c r="B224" s="10" t="inlineStr">
        <is>
          <t>Light Farms (Celina, Republic)</t>
        </is>
      </c>
      <c r="C224" s="10" t="inlineStr">
        <is>
          <t>Co-CEO and Partner, Republic Property Group</t>
        </is>
      </c>
      <c r="D224" s="11" t="inlineStr">
        <is>
          <t>Land owner, not the buyer</t>
        </is>
      </c>
      <c r="E224" s="12" t="n">
        <v>1</v>
      </c>
      <c r="F224" s="10" t="inlineStr">
        <is>
          <t>Masterplan</t>
        </is>
      </c>
      <c r="G224" s="10" t="inlineStr">
        <is>
          <t>Celina, Collin County</t>
        </is>
      </c>
      <c r="H224" s="10" t="inlineStr">
        <is>
          <t>1,070-acre Celina masterplan, Republic Property Group</t>
        </is>
      </c>
      <c r="I224" s="12" t="inlineStr">
        <is>
          <t>Yes</t>
        </is>
      </c>
      <c r="J224" s="13" t="inlineStr">
        <is>
          <t>Built out in repeated production phases.</t>
        </is>
      </c>
      <c r="K224" s="12" t="inlineStr">
        <is>
          <t>No</t>
        </is>
      </c>
      <c r="L224" s="13" t="inlineStr">
        <is>
          <t>Republic and LFC sell lots. The builders buy the wall.</t>
        </is>
      </c>
      <c r="M224" s="12" t="inlineStr">
        <is>
          <t>No</t>
        </is>
      </c>
      <c r="N224" s="13" t="inlineStr">
        <is>
          <t>Nothing published on construction method.</t>
        </is>
      </c>
      <c r="O224" s="6" t="inlineStr"/>
      <c r="P224" s="10" t="inlineStr">
        <is>
          <t>https://lightfarmstx.com/</t>
        </is>
      </c>
      <c r="Q224" s="13" t="inlineStr">
        <is>
          <t>Shaddock is the builder remaining in its final opportunities. Republic develops it for LFC Land Company.</t>
        </is>
      </c>
      <c r="R224" s="10" t="inlineStr"/>
      <c r="S224" s="10" t="inlineStr">
        <is>
          <t>https://republicpropertygroup.com/team/</t>
        </is>
      </c>
      <c r="T224" s="10" t="inlineStr">
        <is>
          <t>https://www.linkedin.com/company/republic-property-group/</t>
        </is>
      </c>
      <c r="U224" s="10" t="inlineStr"/>
      <c r="V224" s="10" t="inlineStr"/>
      <c r="W224" s="10" t="inlineStr">
        <is>
          <t>(214) 618-4542</t>
        </is>
      </c>
      <c r="X224" s="10" t="inlineStr">
        <is>
          <t>Welcome center, Celina</t>
        </is>
      </c>
      <c r="Y224" s="10" t="inlineStr">
        <is>
          <t>https://republicpropertygroup.com/communities/light-farms/</t>
        </is>
      </c>
      <c r="Z224" s="10" t="inlineStr"/>
      <c r="AA224" s="10" t="inlineStr"/>
    </row>
    <row r="225">
      <c r="A225" s="6" t="inlineStr">
        <is>
          <t>Huawei “Howie” Yin</t>
        </is>
      </c>
      <c r="B225" s="6" t="inlineStr">
        <is>
          <t>Lilyana by Hillwood (Celina)</t>
        </is>
      </c>
      <c r="C225" s="6" t="inlineStr">
        <is>
          <t>Vice President, DFW Project Manager for Ramble and Lilyana</t>
        </is>
      </c>
      <c r="D225" s="7" t="inlineStr">
        <is>
          <t>Land owner, not the buyer</t>
        </is>
      </c>
      <c r="E225" s="8" t="n">
        <v>1</v>
      </c>
      <c r="F225" s="6" t="inlineStr">
        <is>
          <t>Masterplan</t>
        </is>
      </c>
      <c r="G225" s="6" t="inlineStr">
        <is>
          <t>Celina and Prosper area</t>
        </is>
      </c>
      <c r="H225" s="6" t="inlineStr">
        <is>
          <t>About 1,300 homes on 400 acres, Celina</t>
        </is>
      </c>
      <c r="I225" s="8" t="inlineStr">
        <is>
          <t>Yes</t>
        </is>
      </c>
      <c r="J225" s="9" t="inlineStr">
        <is>
          <t>About 1,300 planned homes on one 400-acre site.</t>
        </is>
      </c>
      <c r="K225" s="8" t="inlineStr">
        <is>
          <t>No</t>
        </is>
      </c>
      <c r="L225" s="9" t="inlineStr">
        <is>
          <t>Hillwood sells lots. The builders buy the wall.</t>
        </is>
      </c>
      <c r="M225" s="8" t="inlineStr">
        <is>
          <t>No</t>
        </is>
      </c>
      <c r="N225" s="9" t="inlineStr">
        <is>
          <t>Nothing published on construction method.</t>
        </is>
      </c>
      <c r="O225" s="6" t="inlineStr">
        <is>
          <t>https://www.linkedin.com/in/huaweiyin/</t>
        </is>
      </c>
      <c r="P225" s="6" t="inlineStr">
        <is>
          <t>https://www.lilyanabyhillwood.com/</t>
        </is>
      </c>
      <c r="Q225" s="9" t="inlineStr">
        <is>
          <t>Its October 2025 fact sheet lists M/I Homes as the current builder. A Hillwood Communities masterplan.</t>
        </is>
      </c>
      <c r="R225" s="6" t="inlineStr">
        <is>
          <t>Yes</t>
        </is>
      </c>
      <c r="S225" s="6" t="inlineStr">
        <is>
          <t>https://www.hillwoodcommunities.com/leadership/fred-balda/</t>
        </is>
      </c>
      <c r="T225" s="6" t="inlineStr">
        <is>
          <t>https://www.linkedin.com/company/hillwoodcommunities/</t>
        </is>
      </c>
      <c r="U225" s="6" t="inlineStr"/>
      <c r="V225" s="6" t="inlineStr"/>
      <c r="W225" s="6" t="inlineStr">
        <is>
          <t>(214) 449-0914</t>
        </is>
      </c>
      <c r="X225" s="6" t="inlineStr">
        <is>
          <t>Hillwood Communities main office</t>
        </is>
      </c>
      <c r="Y225" s="6" t="inlineStr">
        <is>
          <t>https://www.hillwoodcommunities.com/contact/</t>
        </is>
      </c>
      <c r="Z225" s="6" t="inlineStr"/>
      <c r="AA225" s="6" t="inlineStr"/>
    </row>
    <row r="226">
      <c r="A226" s="10" t="inlineStr">
        <is>
          <t>Fred Balda</t>
        </is>
      </c>
      <c r="B226" s="10" t="inlineStr">
        <is>
          <t>Lilyana by Hillwood (Celina)</t>
        </is>
      </c>
      <c r="C226" s="10" t="inlineStr">
        <is>
          <t>President, Hillwood Communities</t>
        </is>
      </c>
      <c r="D226" s="11" t="inlineStr">
        <is>
          <t>Land owner, not the buyer</t>
        </is>
      </c>
      <c r="E226" s="12" t="n">
        <v>1</v>
      </c>
      <c r="F226" s="10" t="inlineStr">
        <is>
          <t>Masterplan</t>
        </is>
      </c>
      <c r="G226" s="10" t="inlineStr">
        <is>
          <t>Celina and Prosper area</t>
        </is>
      </c>
      <c r="H226" s="10" t="inlineStr">
        <is>
          <t>About 1,300 homes on 400 acres, Celina</t>
        </is>
      </c>
      <c r="I226" s="12" t="inlineStr">
        <is>
          <t>Yes</t>
        </is>
      </c>
      <c r="J226" s="13" t="inlineStr">
        <is>
          <t>About 1,300 planned homes on one 400-acre site.</t>
        </is>
      </c>
      <c r="K226" s="12" t="inlineStr">
        <is>
          <t>No</t>
        </is>
      </c>
      <c r="L226" s="13" t="inlineStr">
        <is>
          <t>Hillwood sells lots. The builders buy the wall.</t>
        </is>
      </c>
      <c r="M226" s="12" t="inlineStr">
        <is>
          <t>No</t>
        </is>
      </c>
      <c r="N226" s="13" t="inlineStr">
        <is>
          <t>Nothing published on construction method.</t>
        </is>
      </c>
      <c r="O226" s="6" t="inlineStr"/>
      <c r="P226" s="10" t="inlineStr">
        <is>
          <t>https://www.lilyanabyhillwood.com/</t>
        </is>
      </c>
      <c r="Q226" s="13" t="inlineStr">
        <is>
          <t>Its October 2025 fact sheet lists M/I Homes as the current builder. A Hillwood Communities masterplan.</t>
        </is>
      </c>
      <c r="R226" s="10" t="inlineStr">
        <is>
          <t>Yes</t>
        </is>
      </c>
      <c r="S226" s="10" t="inlineStr">
        <is>
          <t>https://www.hillwoodcommunities.com/leadership/fred-balda/</t>
        </is>
      </c>
      <c r="T226" s="10" t="inlineStr">
        <is>
          <t>https://www.linkedin.com/company/hillwoodcommunities/</t>
        </is>
      </c>
      <c r="U226" s="10" t="inlineStr"/>
      <c r="V226" s="10" t="inlineStr"/>
      <c r="W226" s="10" t="inlineStr">
        <is>
          <t>(214) 449-0914</t>
        </is>
      </c>
      <c r="X226" s="10" t="inlineStr">
        <is>
          <t>Hillwood Communities main office</t>
        </is>
      </c>
      <c r="Y226" s="10" t="inlineStr">
        <is>
          <t>https://www.hillwoodcommunities.com/contact/</t>
        </is>
      </c>
      <c r="Z226" s="10" t="inlineStr"/>
      <c r="AA226" s="10" t="inlineStr"/>
    </row>
    <row r="227">
      <c r="A227" s="6" t="inlineStr">
        <is>
          <t>Craig Martin</t>
        </is>
      </c>
      <c r="B227" s="6" t="inlineStr">
        <is>
          <t>Mosaic (Celina, Tellus Group)</t>
        </is>
      </c>
      <c r="C227" s="6" t="inlineStr">
        <is>
          <t>Founder and Chief Executive Officer, Tellus Group</t>
        </is>
      </c>
      <c r="D227" s="7" t="inlineStr">
        <is>
          <t>Land owner, not the buyer</t>
        </is>
      </c>
      <c r="E227" s="8" t="n">
        <v>1</v>
      </c>
      <c r="F227" s="6" t="inlineStr">
        <is>
          <t>Masterplan</t>
        </is>
      </c>
      <c r="G227" s="6" t="inlineStr">
        <is>
          <t>Celina, on the Prosper edge</t>
        </is>
      </c>
      <c r="H227" s="6" t="inlineStr">
        <is>
          <t>760 acres, about 1,700 lots, eight builders</t>
        </is>
      </c>
      <c r="I227" s="8" t="inlineStr">
        <is>
          <t>Yes</t>
        </is>
      </c>
      <c r="J227" s="9" t="inlineStr">
        <is>
          <t>About 1,700 lots across eight builders.</t>
        </is>
      </c>
      <c r="K227" s="8" t="inlineStr">
        <is>
          <t>No</t>
        </is>
      </c>
      <c r="L227" s="9" t="inlineStr">
        <is>
          <t>Tellus develops lots. The builders buy the wall.</t>
        </is>
      </c>
      <c r="M227" s="8" t="inlineStr">
        <is>
          <t>No</t>
        </is>
      </c>
      <c r="N227" s="9" t="inlineStr">
        <is>
          <t>Nothing published on construction method.</t>
        </is>
      </c>
      <c r="O227" s="6" t="inlineStr"/>
      <c r="P227" s="6" t="inlineStr">
        <is>
          <t>https://mosaiclivingtx.com/</t>
        </is>
      </c>
      <c r="Q227" s="9" t="inlineStr">
        <is>
          <t>Its builders include Homebound. Tellus Group develops it, just north of Windsong Ranch.</t>
        </is>
      </c>
      <c r="R227" s="6" t="inlineStr"/>
      <c r="S227" s="6" t="inlineStr">
        <is>
          <t>https://tellusgroupllc.com/team/</t>
        </is>
      </c>
      <c r="T227" s="6" t="inlineStr">
        <is>
          <t>https://www.linkedin.com/company/tellusgroupllc/</t>
        </is>
      </c>
      <c r="U227" s="6" t="inlineStr"/>
      <c r="V227" s="6" t="inlineStr"/>
      <c r="W227" s="6" t="inlineStr">
        <is>
          <t>(469) 532-0689</t>
        </is>
      </c>
      <c r="X227" s="6" t="inlineStr">
        <is>
          <t>Tellus Group, Plano</t>
        </is>
      </c>
      <c r="Y227" s="6" t="inlineStr">
        <is>
          <t>https://tellusgroupllc.com/contact/</t>
        </is>
      </c>
      <c r="Z227" s="6" t="inlineStr"/>
      <c r="AA227" s="6" t="inlineStr"/>
    </row>
    <row r="228">
      <c r="A228" s="10" t="inlineStr">
        <is>
          <t>no contact identified</t>
        </is>
      </c>
      <c r="B228" s="10" t="inlineStr">
        <is>
          <t>Painted Tree (Oxland / MPC)</t>
        </is>
      </c>
      <c r="C228" s="10" t="inlineStr"/>
      <c r="D228" s="11" t="inlineStr">
        <is>
          <t>Land owner, not the buyer</t>
        </is>
      </c>
      <c r="E228" s="12" t="n">
        <v>1</v>
      </c>
      <c r="F228" s="10" t="inlineStr">
        <is>
          <t>Masterplan</t>
        </is>
      </c>
      <c r="G228" s="10" t="inlineStr">
        <is>
          <t>McKinney</t>
        </is>
      </c>
      <c r="H228" s="10" t="inlineStr">
        <is>
          <t>Eleven names on its districts page, McKinney</t>
        </is>
      </c>
      <c r="I228" s="12" t="inlineStr">
        <is>
          <t>Yes</t>
        </is>
      </c>
      <c r="J228" s="13" t="inlineStr">
        <is>
          <t>Three districts, ten builders and one rental operator.</t>
        </is>
      </c>
      <c r="K228" s="12" t="inlineStr">
        <is>
          <t>No</t>
        </is>
      </c>
      <c r="L228" s="13" t="inlineStr">
        <is>
          <t>It sells lots. The builders, and Cyrene for its rentals, buy the wall.</t>
        </is>
      </c>
      <c r="M228" s="12" t="inlineStr">
        <is>
          <t>No</t>
        </is>
      </c>
      <c r="N228" s="13" t="inlineStr">
        <is>
          <t>Nothing published on construction method.</t>
        </is>
      </c>
      <c r="O228" s="6" t="inlineStr"/>
      <c r="P228" s="10" t="inlineStr">
        <is>
          <t>https://paintedtreetx.com/</t>
        </is>
      </c>
      <c r="Q228" s="13" t="inlineStr">
        <is>
          <t>Sells lots to David Weekley, Drees and Tri Pointe, among others, and to Cyrene for rentals.</t>
        </is>
      </c>
      <c r="R228" s="10" t="inlineStr"/>
      <c r="S228" s="10" t="inlineStr"/>
      <c r="T228" s="10" t="inlineStr">
        <is>
          <t>https://www.linkedin.com/company/oxland-advisors-llc/</t>
        </is>
      </c>
      <c r="U228" s="10" t="inlineStr"/>
      <c r="V228" s="10" t="inlineStr"/>
      <c r="W228" s="10" t="inlineStr"/>
      <c r="X228" s="10" t="inlineStr"/>
      <c r="Y228" s="10" t="inlineStr"/>
      <c r="Z228" s="10" t="inlineStr"/>
      <c r="AA228" s="10" t="inlineStr"/>
    </row>
    <row r="229">
      <c r="A229" s="6" t="inlineStr">
        <is>
          <t>Elaine Eatman</t>
        </is>
      </c>
      <c r="B229" s="6" t="inlineStr">
        <is>
          <t>Ramble by Hillwood (Celina)</t>
        </is>
      </c>
      <c r="C229" s="6" t="inlineStr">
        <is>
          <t>Senior Vice President, DFW Project Manager for Ramble and Union Park, Hillwood</t>
        </is>
      </c>
      <c r="D229" s="7" t="inlineStr">
        <is>
          <t>Land owner, not the buyer</t>
        </is>
      </c>
      <c r="E229" s="8" t="n">
        <v>1</v>
      </c>
      <c r="F229" s="6" t="inlineStr">
        <is>
          <t>Masterplan</t>
        </is>
      </c>
      <c r="G229" s="6" t="inlineStr">
        <is>
          <t>Celina, Collin County</t>
        </is>
      </c>
      <c r="H229" s="6" t="inlineStr">
        <is>
          <t>4,200+ planned homes on its own site, five builders</t>
        </is>
      </c>
      <c r="I229" s="8" t="inlineStr">
        <is>
          <t>Yes</t>
        </is>
      </c>
      <c r="J229" s="9" t="inlineStr">
        <is>
          <t>A 1,380-acre Celina masterplan. Five production builders on a published roster, models open.</t>
        </is>
      </c>
      <c r="K229" s="8" t="inlineStr">
        <is>
          <t>No</t>
        </is>
      </c>
      <c r="L229" s="9" t="inlineStr">
        <is>
          <t>Hillwood develops the lots. The roster builders buy the wall.</t>
        </is>
      </c>
      <c r="M229" s="8" t="inlineStr">
        <is>
          <t>No</t>
        </is>
      </c>
      <c r="N229" s="9" t="inlineStr">
        <is>
          <t>Nothing published on construction method.</t>
        </is>
      </c>
      <c r="O229" s="6" t="inlineStr">
        <is>
          <t>https://www.linkedin.com/in/elaine-eatman-54596a10</t>
        </is>
      </c>
      <c r="P229" s="6" t="inlineStr">
        <is>
          <t>https://www.ramblebyhillwood.com/</t>
        </is>
      </c>
      <c r="Q229" s="9" t="inlineStr">
        <is>
          <t>Roster builders: American Legend, Coventry, Drees, Highland and Perry.</t>
        </is>
      </c>
      <c r="R229" s="6" t="inlineStr">
        <is>
          <t>Yes</t>
        </is>
      </c>
      <c r="S229" s="6" t="inlineStr">
        <is>
          <t>https://www.hillwoodcommunities.com/leadership/</t>
        </is>
      </c>
      <c r="T229" s="6" t="inlineStr">
        <is>
          <t>https://www.linkedin.com/company/hillwoodcommunities/</t>
        </is>
      </c>
      <c r="U229" s="6" t="inlineStr"/>
      <c r="V229" s="6" t="inlineStr"/>
      <c r="W229" s="6" t="inlineStr">
        <is>
          <t>(469) 212-0524</t>
        </is>
      </c>
      <c r="X229" s="6" t="inlineStr">
        <is>
          <t>Ramble contact line, Celina</t>
        </is>
      </c>
      <c r="Y229" s="6" t="inlineStr">
        <is>
          <t>https://www.ramblebyhillwood.com/</t>
        </is>
      </c>
      <c r="Z229" s="6" t="inlineStr"/>
      <c r="AA229" s="6" t="inlineStr"/>
    </row>
    <row r="230">
      <c r="A230" s="10" t="inlineStr">
        <is>
          <t>Fred Balda</t>
        </is>
      </c>
      <c r="B230" s="10" t="inlineStr">
        <is>
          <t>Ramble by Hillwood (Celina)</t>
        </is>
      </c>
      <c r="C230" s="10" t="inlineStr">
        <is>
          <t>President, Hillwood Communities</t>
        </is>
      </c>
      <c r="D230" s="11" t="inlineStr">
        <is>
          <t>Land owner, not the buyer</t>
        </is>
      </c>
      <c r="E230" s="12" t="n">
        <v>1</v>
      </c>
      <c r="F230" s="10" t="inlineStr">
        <is>
          <t>Masterplan</t>
        </is>
      </c>
      <c r="G230" s="10" t="inlineStr">
        <is>
          <t>Celina, Collin County</t>
        </is>
      </c>
      <c r="H230" s="10" t="inlineStr">
        <is>
          <t>4,200+ planned homes on its own site, five builders</t>
        </is>
      </c>
      <c r="I230" s="12" t="inlineStr">
        <is>
          <t>Yes</t>
        </is>
      </c>
      <c r="J230" s="13" t="inlineStr">
        <is>
          <t>A 1,380-acre Celina masterplan. Five production builders on a published roster, models open.</t>
        </is>
      </c>
      <c r="K230" s="12" t="inlineStr">
        <is>
          <t>No</t>
        </is>
      </c>
      <c r="L230" s="13" t="inlineStr">
        <is>
          <t>Hillwood develops the lots. The roster builders buy the wall.</t>
        </is>
      </c>
      <c r="M230" s="12" t="inlineStr">
        <is>
          <t>No</t>
        </is>
      </c>
      <c r="N230" s="13" t="inlineStr">
        <is>
          <t>Nothing published on construction method.</t>
        </is>
      </c>
      <c r="O230" s="6" t="inlineStr"/>
      <c r="P230" s="10" t="inlineStr">
        <is>
          <t>https://www.ramblebyhillwood.com/</t>
        </is>
      </c>
      <c r="Q230" s="13" t="inlineStr">
        <is>
          <t>Roster builders: American Legend, Coventry, Drees, Highland and Perry.</t>
        </is>
      </c>
      <c r="R230" s="10" t="inlineStr">
        <is>
          <t>Yes</t>
        </is>
      </c>
      <c r="S230" s="10" t="inlineStr">
        <is>
          <t>https://www.hillwoodcommunities.com/leadership/</t>
        </is>
      </c>
      <c r="T230" s="10" t="inlineStr">
        <is>
          <t>https://www.linkedin.com/company/hillwoodcommunities/</t>
        </is>
      </c>
      <c r="U230" s="10" t="inlineStr"/>
      <c r="V230" s="10" t="inlineStr"/>
      <c r="W230" s="10" t="inlineStr">
        <is>
          <t>(469) 212-0524</t>
        </is>
      </c>
      <c r="X230" s="10" t="inlineStr">
        <is>
          <t>Ramble contact line, Celina</t>
        </is>
      </c>
      <c r="Y230" s="10" t="inlineStr">
        <is>
          <t>https://www.ramblebyhillwood.com/</t>
        </is>
      </c>
      <c r="Z230" s="10" t="inlineStr"/>
      <c r="AA230" s="10" t="inlineStr"/>
    </row>
    <row r="231">
      <c r="A231" s="6" t="inlineStr">
        <is>
          <t>Tony Ruggeri</t>
        </is>
      </c>
      <c r="B231" s="6" t="inlineStr">
        <is>
          <t>Republic Property Group</t>
        </is>
      </c>
      <c r="C231" s="6" t="inlineStr">
        <is>
          <t>Co-CEO and Partner</t>
        </is>
      </c>
      <c r="D231" s="7" t="inlineStr">
        <is>
          <t>Land owner, not the buyer</t>
        </is>
      </c>
      <c r="E231" s="8" t="n">
        <v>1</v>
      </c>
      <c r="F231" s="6" t="inlineStr">
        <is>
          <t>Land developer</t>
        </is>
      </c>
      <c r="G231" s="6" t="inlineStr">
        <is>
          <t>Dallas, with masterplans in Fort Worth and Celina</t>
        </is>
      </c>
      <c r="H231" s="6" t="inlineStr">
        <is>
          <t>More than 15,000 homes planned at Walsh</t>
        </is>
      </c>
      <c r="I231" s="8" t="inlineStr">
        <is>
          <t>Yes</t>
        </is>
      </c>
      <c r="J231" s="9" t="inlineStr">
        <is>
          <t>Multi-phase masterplans with long buildouts.</t>
        </is>
      </c>
      <c r="K231" s="8" t="inlineStr">
        <is>
          <t>No</t>
        </is>
      </c>
      <c r="L231" s="9" t="inlineStr">
        <is>
          <t>It sells lots. The builders buy the wall.</t>
        </is>
      </c>
      <c r="M231" s="8" t="inlineStr">
        <is>
          <t>No</t>
        </is>
      </c>
      <c r="N231" s="9" t="inlineStr">
        <is>
          <t>Nothing published on construction method.</t>
        </is>
      </c>
      <c r="O231" s="6" t="inlineStr">
        <is>
          <t>https://www.linkedin.com/in/tony-ruggeri-8ba6308/</t>
        </is>
      </c>
      <c r="P231" s="6" t="inlineStr">
        <is>
          <t>https://republicpropertygroup.com/</t>
        </is>
      </c>
      <c r="Q231" s="9" t="inlineStr">
        <is>
          <t>Develops Walsh in Fort Worth and Light Farms in Celina, selling lots to roster builders. Co-CEOs Tony Ruggeri and Jake Wagner run it.</t>
        </is>
      </c>
      <c r="R231" s="6" t="inlineStr"/>
      <c r="S231" s="6" t="inlineStr">
        <is>
          <t>https://republicpropertygroup.com/team/</t>
        </is>
      </c>
      <c r="T231" s="6" t="inlineStr">
        <is>
          <t>https://www.linkedin.com/company/republic-property-group/</t>
        </is>
      </c>
      <c r="U231" s="6" t="inlineStr">
        <is>
          <t>https://republicpropertygroup.com/team/</t>
        </is>
      </c>
      <c r="V231" s="6" t="inlineStr"/>
      <c r="W231" s="6" t="inlineStr">
        <is>
          <t>(214) 292-3410</t>
        </is>
      </c>
      <c r="X231" s="6" t="inlineStr">
        <is>
          <t>Corporate office, Dallas</t>
        </is>
      </c>
      <c r="Y231" s="6" t="inlineStr">
        <is>
          <t>https://republicpropertygroup.com/contact/</t>
        </is>
      </c>
      <c r="Z231" s="6" t="inlineStr"/>
      <c r="AA231" s="6" t="inlineStr"/>
    </row>
    <row r="232">
      <c r="A232" s="10" t="inlineStr">
        <is>
          <t>Jake Wagner</t>
        </is>
      </c>
      <c r="B232" s="10" t="inlineStr">
        <is>
          <t>Republic Property Group</t>
        </is>
      </c>
      <c r="C232" s="10" t="inlineStr">
        <is>
          <t>Co-CEO and Partner</t>
        </is>
      </c>
      <c r="D232" s="11" t="inlineStr">
        <is>
          <t>Land owner, not the buyer</t>
        </is>
      </c>
      <c r="E232" s="12" t="n">
        <v>1</v>
      </c>
      <c r="F232" s="10" t="inlineStr">
        <is>
          <t>Land developer</t>
        </is>
      </c>
      <c r="G232" s="10" t="inlineStr">
        <is>
          <t>Dallas, with masterplans in Fort Worth and Celina</t>
        </is>
      </c>
      <c r="H232" s="10" t="inlineStr">
        <is>
          <t>More than 15,000 homes planned at Walsh</t>
        </is>
      </c>
      <c r="I232" s="12" t="inlineStr">
        <is>
          <t>Yes</t>
        </is>
      </c>
      <c r="J232" s="13" t="inlineStr">
        <is>
          <t>Multi-phase masterplans with long buildouts.</t>
        </is>
      </c>
      <c r="K232" s="12" t="inlineStr">
        <is>
          <t>No</t>
        </is>
      </c>
      <c r="L232" s="13" t="inlineStr">
        <is>
          <t>It sells lots. The builders buy the wall.</t>
        </is>
      </c>
      <c r="M232" s="12" t="inlineStr">
        <is>
          <t>No</t>
        </is>
      </c>
      <c r="N232" s="13" t="inlineStr">
        <is>
          <t>Nothing published on construction method.</t>
        </is>
      </c>
      <c r="O232" s="6" t="inlineStr"/>
      <c r="P232" s="10" t="inlineStr">
        <is>
          <t>https://republicpropertygroup.com/</t>
        </is>
      </c>
      <c r="Q232" s="13" t="inlineStr">
        <is>
          <t>Develops Walsh in Fort Worth and Light Farms in Celina, selling lots to roster builders. Co-CEOs Tony Ruggeri and Jake Wagner run it.</t>
        </is>
      </c>
      <c r="R232" s="10" t="inlineStr"/>
      <c r="S232" s="10" t="inlineStr">
        <is>
          <t>https://republicpropertygroup.com/team/</t>
        </is>
      </c>
      <c r="T232" s="10" t="inlineStr">
        <is>
          <t>https://www.linkedin.com/company/republic-property-group/</t>
        </is>
      </c>
      <c r="U232" s="10" t="inlineStr">
        <is>
          <t>https://republicpropertygroup.com/team/</t>
        </is>
      </c>
      <c r="V232" s="10" t="inlineStr"/>
      <c r="W232" s="10" t="inlineStr">
        <is>
          <t>(214) 292-3410</t>
        </is>
      </c>
      <c r="X232" s="10" t="inlineStr">
        <is>
          <t>Corporate office, Dallas</t>
        </is>
      </c>
      <c r="Y232" s="10" t="inlineStr">
        <is>
          <t>https://republicpropertygroup.com/contact/</t>
        </is>
      </c>
      <c r="Z232" s="10" t="inlineStr"/>
      <c r="AA232" s="10" t="inlineStr"/>
    </row>
    <row r="233">
      <c r="A233" s="6" t="inlineStr">
        <is>
          <t>Cheryl Turner</t>
        </is>
      </c>
      <c r="B233" s="6" t="inlineStr">
        <is>
          <t>Republic Property Group</t>
        </is>
      </c>
      <c r="C233" s="6" t="inlineStr">
        <is>
          <t>Chief Operating Officer</t>
        </is>
      </c>
      <c r="D233" s="7" t="inlineStr">
        <is>
          <t>Land owner, not the buyer</t>
        </is>
      </c>
      <c r="E233" s="8" t="n">
        <v>1</v>
      </c>
      <c r="F233" s="6" t="inlineStr">
        <is>
          <t>Land developer</t>
        </is>
      </c>
      <c r="G233" s="6" t="inlineStr">
        <is>
          <t>Dallas, with masterplans in Fort Worth and Celina</t>
        </is>
      </c>
      <c r="H233" s="6" t="inlineStr">
        <is>
          <t>More than 15,000 homes planned at Walsh</t>
        </is>
      </c>
      <c r="I233" s="8" t="inlineStr">
        <is>
          <t>Yes</t>
        </is>
      </c>
      <c r="J233" s="9" t="inlineStr">
        <is>
          <t>Multi-phase masterplans with long buildouts.</t>
        </is>
      </c>
      <c r="K233" s="8" t="inlineStr">
        <is>
          <t>No</t>
        </is>
      </c>
      <c r="L233" s="9" t="inlineStr">
        <is>
          <t>It sells lots. The builders buy the wall.</t>
        </is>
      </c>
      <c r="M233" s="8" t="inlineStr">
        <is>
          <t>No</t>
        </is>
      </c>
      <c r="N233" s="9" t="inlineStr">
        <is>
          <t>Nothing published on construction method.</t>
        </is>
      </c>
      <c r="O233" s="6" t="inlineStr"/>
      <c r="P233" s="6" t="inlineStr">
        <is>
          <t>https://republicpropertygroup.com/</t>
        </is>
      </c>
      <c r="Q233" s="9" t="inlineStr">
        <is>
          <t>Develops Walsh in Fort Worth and Light Farms in Celina, selling lots to roster builders. Co-CEOs Tony Ruggeri and Jake Wagner run it.</t>
        </is>
      </c>
      <c r="R233" s="6" t="inlineStr"/>
      <c r="S233" s="6" t="inlineStr">
        <is>
          <t>https://republicpropertygroup.com/about-republic-property-group/</t>
        </is>
      </c>
      <c r="T233" s="6" t="inlineStr">
        <is>
          <t>https://www.linkedin.com/company/republic-property-group/</t>
        </is>
      </c>
      <c r="U233" s="6" t="inlineStr">
        <is>
          <t>https://republicpropertygroup.com/team/</t>
        </is>
      </c>
      <c r="V233" s="6" t="inlineStr"/>
      <c r="W233" s="6" t="inlineStr">
        <is>
          <t>(214) 292-3410</t>
        </is>
      </c>
      <c r="X233" s="6" t="inlineStr">
        <is>
          <t>Corporate office, Dallas</t>
        </is>
      </c>
      <c r="Y233" s="6" t="inlineStr">
        <is>
          <t>https://republicpropertygroup.com/contact/</t>
        </is>
      </c>
      <c r="Z233" s="6" t="inlineStr"/>
      <c r="AA233" s="6" t="inlineStr"/>
    </row>
    <row r="234">
      <c r="A234" s="10" t="inlineStr">
        <is>
          <t>Phillip Huffines</t>
        </is>
      </c>
      <c r="B234" s="10" t="inlineStr">
        <is>
          <t>Serenade (Celina, Huffines Communities)</t>
        </is>
      </c>
      <c r="C234" s="10" t="inlineStr">
        <is>
          <t>President, CEO and Co-Founder</t>
        </is>
      </c>
      <c r="D234" s="11" t="inlineStr">
        <is>
          <t>Land owner, not the buyer</t>
        </is>
      </c>
      <c r="E234" s="12" t="n">
        <v>1</v>
      </c>
      <c r="F234" s="10" t="inlineStr">
        <is>
          <t>Masterplan</t>
        </is>
      </c>
      <c r="G234" s="10" t="inlineStr">
        <is>
          <t>Celina, near Preston and Marilee</t>
        </is>
      </c>
      <c r="H234" s="10" t="inlineStr">
        <is>
          <t>468 acres and about 1,100 homes in Celina</t>
        </is>
      </c>
      <c r="I234" s="12" t="inlineStr">
        <is>
          <t>Yes</t>
        </is>
      </c>
      <c r="J234" s="13" t="inlineStr">
        <is>
          <t>Six-builder roster. Phase 1 lots open toward 2027.</t>
        </is>
      </c>
      <c r="K234" s="12" t="inlineStr">
        <is>
          <t>No</t>
        </is>
      </c>
      <c r="L234" s="13" t="inlineStr">
        <is>
          <t>Huffines develops lots. The builders buy the wall.</t>
        </is>
      </c>
      <c r="M234" s="12" t="inlineStr">
        <is>
          <t>No</t>
        </is>
      </c>
      <c r="N234" s="13" t="inlineStr">
        <is>
          <t>Nothing published on construction method.</t>
        </is>
      </c>
      <c r="O234" s="6" t="inlineStr"/>
      <c r="P234" s="10" t="inlineStr">
        <is>
          <t>https://serenadetexas.com/</t>
        </is>
      </c>
      <c r="Q234" s="13" t="inlineStr">
        <is>
          <t>Huffines sells lots to six builders, HistoryMaker and UnionMain among them. Broke ground on 24 March 2026.</t>
        </is>
      </c>
      <c r="R234" s="10" t="inlineStr"/>
      <c r="S234" s="10" t="inlineStr">
        <is>
          <t>https://huffinescommunities.com/from-fireworks-to-foundations-phillip-huffines-on-dallas-dirt-with-candy-evans/</t>
        </is>
      </c>
      <c r="T234" s="10" t="inlineStr">
        <is>
          <t>https://www.linkedin.com/company/huffines-communities/</t>
        </is>
      </c>
      <c r="U234" s="10" t="inlineStr">
        <is>
          <t>https://huffinescommunities.com/from-fireworks-to-foundations-phillip-huffines-on-dallas-dirt-with-candy-evans/</t>
        </is>
      </c>
      <c r="V234" s="10" t="inlineStr"/>
      <c r="W234" s="10" t="inlineStr">
        <is>
          <t>(214) 750-1800</t>
        </is>
      </c>
      <c r="X234" s="10" t="inlineStr">
        <is>
          <t>Huffines Communities, Dallas</t>
        </is>
      </c>
      <c r="Y234" s="10" t="inlineStr">
        <is>
          <t>https://huffinescommunities.com/projects/serenade/</t>
        </is>
      </c>
      <c r="Z234" s="10" t="inlineStr"/>
      <c r="AA234" s="10" t="inlineStr"/>
    </row>
    <row r="235">
      <c r="A235" s="6" t="inlineStr">
        <is>
          <t>Don Huffines</t>
        </is>
      </c>
      <c r="B235" s="6" t="inlineStr">
        <is>
          <t>Serenade (Celina, Huffines Communities)</t>
        </is>
      </c>
      <c r="C235" s="6" t="inlineStr">
        <is>
          <t>Co-Founder</t>
        </is>
      </c>
      <c r="D235" s="7" t="inlineStr">
        <is>
          <t>Land owner, not the buyer</t>
        </is>
      </c>
      <c r="E235" s="8" t="n">
        <v>1</v>
      </c>
      <c r="F235" s="6" t="inlineStr">
        <is>
          <t>Masterplan</t>
        </is>
      </c>
      <c r="G235" s="6" t="inlineStr">
        <is>
          <t>Celina, near Preston and Marilee</t>
        </is>
      </c>
      <c r="H235" s="6" t="inlineStr">
        <is>
          <t>468 acres and about 1,100 homes in Celina</t>
        </is>
      </c>
      <c r="I235" s="8" t="inlineStr">
        <is>
          <t>Yes</t>
        </is>
      </c>
      <c r="J235" s="9" t="inlineStr">
        <is>
          <t>Six-builder roster. Phase 1 lots open toward 2027.</t>
        </is>
      </c>
      <c r="K235" s="8" t="inlineStr">
        <is>
          <t>No</t>
        </is>
      </c>
      <c r="L235" s="9" t="inlineStr">
        <is>
          <t>Huffines develops lots. The builders buy the wall.</t>
        </is>
      </c>
      <c r="M235" s="8" t="inlineStr">
        <is>
          <t>No</t>
        </is>
      </c>
      <c r="N235" s="9" t="inlineStr">
        <is>
          <t>Nothing published on construction method.</t>
        </is>
      </c>
      <c r="O235" s="6" t="inlineStr"/>
      <c r="P235" s="6" t="inlineStr">
        <is>
          <t>https://serenadetexas.com/</t>
        </is>
      </c>
      <c r="Q235" s="9" t="inlineStr">
        <is>
          <t>Huffines sells lots to six builders, HistoryMaker and UnionMain among them. Broke ground on 24 March 2026.</t>
        </is>
      </c>
      <c r="R235" s="6" t="inlineStr"/>
      <c r="S235" s="6" t="inlineStr">
        <is>
          <t>https://huffinescommunities.com/who-we-are/</t>
        </is>
      </c>
      <c r="T235" s="6" t="inlineStr">
        <is>
          <t>https://www.linkedin.com/company/huffines-communities/</t>
        </is>
      </c>
      <c r="U235" s="6" t="inlineStr">
        <is>
          <t>https://huffinescommunities.com/from-fireworks-to-foundations-phillip-huffines-on-dallas-dirt-with-candy-evans/</t>
        </is>
      </c>
      <c r="V235" s="6" t="inlineStr"/>
      <c r="W235" s="6" t="inlineStr">
        <is>
          <t>(214) 750-1800</t>
        </is>
      </c>
      <c r="X235" s="6" t="inlineStr">
        <is>
          <t>Huffines Communities, Dallas</t>
        </is>
      </c>
      <c r="Y235" s="6" t="inlineStr">
        <is>
          <t>https://huffinescommunities.com/projects/serenade/</t>
        </is>
      </c>
      <c r="Z235" s="6" t="inlineStr"/>
      <c r="AA235" s="6" t="inlineStr"/>
    </row>
    <row r="236">
      <c r="A236" s="10" t="inlineStr">
        <is>
          <t>Phillip Huffines</t>
        </is>
      </c>
      <c r="B236" s="10" t="inlineStr">
        <is>
          <t>Solterra (Mesquite, Huffines Communities)</t>
        </is>
      </c>
      <c r="C236" s="10" t="inlineStr">
        <is>
          <t>President, Chief Executive Officer and Co-founder</t>
        </is>
      </c>
      <c r="D236" s="11" t="inlineStr">
        <is>
          <t>Land owner, not the buyer</t>
        </is>
      </c>
      <c r="E236" s="12" t="n">
        <v>1</v>
      </c>
      <c r="F236" s="10" t="inlineStr">
        <is>
          <t>Masterplan</t>
        </is>
      </c>
      <c r="G236" s="10" t="inlineStr">
        <is>
          <t>Mesquite, east of Dallas</t>
        </is>
      </c>
      <c r="H236" s="10" t="inlineStr">
        <is>
          <t>1,400 acres in Mesquite, 2025 McSAM Community of the Year</t>
        </is>
      </c>
      <c r="I236" s="12" t="inlineStr">
        <is>
          <t>Yes</t>
        </is>
      </c>
      <c r="J236" s="13" t="inlineStr">
        <is>
          <t>One 1,400-acre masterplan with several builders.</t>
        </is>
      </c>
      <c r="K236" s="12" t="inlineStr">
        <is>
          <t>No</t>
        </is>
      </c>
      <c r="L236" s="13" t="inlineStr">
        <is>
          <t>It develops lots. The builders buy the wall.</t>
        </is>
      </c>
      <c r="M236" s="12" t="inlineStr">
        <is>
          <t>No</t>
        </is>
      </c>
      <c r="N236" s="13" t="inlineStr">
        <is>
          <t>Nothing published on construction method.</t>
        </is>
      </c>
      <c r="O236" s="6" t="inlineStr"/>
      <c r="P236" s="10" t="inlineStr">
        <is>
          <t>https://huffinescommunities.com/</t>
        </is>
      </c>
      <c r="Q236" s="13" t="inlineStr">
        <is>
          <t>Huffines sells lots to several builders. Its Headquarters Club covers 8 acres.</t>
        </is>
      </c>
      <c r="R236" s="10" t="inlineStr"/>
      <c r="S236" s="10" t="inlineStr">
        <is>
          <t>https://huffinescommunities.com/from-fireworks-to-foundations-phillip-huffines-on-dallas-dirt-with-candy-evans/</t>
        </is>
      </c>
      <c r="T236" s="10" t="inlineStr">
        <is>
          <t>https://www.linkedin.com/company/huffines-communities/</t>
        </is>
      </c>
      <c r="U236" s="10" t="inlineStr">
        <is>
          <t>https://huffinescommunities.com/from-fireworks-to-foundations-phillip-huffines-on-dallas-dirt-with-candy-evans/</t>
        </is>
      </c>
      <c r="V236" s="10" t="inlineStr"/>
      <c r="W236" s="10" t="inlineStr">
        <is>
          <t>(214) 750-1800</t>
        </is>
      </c>
      <c r="X236" s="10" t="inlineStr">
        <is>
          <t>Huffines Communities, developer</t>
        </is>
      </c>
      <c r="Y236" s="10" t="inlineStr">
        <is>
          <t>https://huffinescommunities.com/</t>
        </is>
      </c>
      <c r="Z236" s="10" t="inlineStr"/>
      <c r="AA236" s="10" t="inlineStr"/>
    </row>
    <row r="237">
      <c r="A237" s="6" t="inlineStr">
        <is>
          <t>Don Huffines</t>
        </is>
      </c>
      <c r="B237" s="6" t="inlineStr">
        <is>
          <t>Solterra (Mesquite, Huffines Communities)</t>
        </is>
      </c>
      <c r="C237" s="6" t="inlineStr">
        <is>
          <t>Co-founder</t>
        </is>
      </c>
      <c r="D237" s="7" t="inlineStr">
        <is>
          <t>Land owner, not the buyer</t>
        </is>
      </c>
      <c r="E237" s="8" t="n">
        <v>1</v>
      </c>
      <c r="F237" s="6" t="inlineStr">
        <is>
          <t>Masterplan</t>
        </is>
      </c>
      <c r="G237" s="6" t="inlineStr">
        <is>
          <t>Mesquite, east of Dallas</t>
        </is>
      </c>
      <c r="H237" s="6" t="inlineStr">
        <is>
          <t>1,400 acres in Mesquite, 2025 McSAM Community of the Year</t>
        </is>
      </c>
      <c r="I237" s="8" t="inlineStr">
        <is>
          <t>Yes</t>
        </is>
      </c>
      <c r="J237" s="9" t="inlineStr">
        <is>
          <t>One 1,400-acre masterplan with several builders.</t>
        </is>
      </c>
      <c r="K237" s="8" t="inlineStr">
        <is>
          <t>No</t>
        </is>
      </c>
      <c r="L237" s="9" t="inlineStr">
        <is>
          <t>It develops lots. The builders buy the wall.</t>
        </is>
      </c>
      <c r="M237" s="8" t="inlineStr">
        <is>
          <t>No</t>
        </is>
      </c>
      <c r="N237" s="9" t="inlineStr">
        <is>
          <t>Nothing published on construction method.</t>
        </is>
      </c>
      <c r="O237" s="6" t="inlineStr"/>
      <c r="P237" s="6" t="inlineStr">
        <is>
          <t>https://huffinescommunities.com/</t>
        </is>
      </c>
      <c r="Q237" s="9" t="inlineStr">
        <is>
          <t>Huffines sells lots to several builders. Its Headquarters Club covers 8 acres.</t>
        </is>
      </c>
      <c r="R237" s="6" t="inlineStr"/>
      <c r="S237" s="6" t="inlineStr">
        <is>
          <t>https://huffinescommunities.com/who-we-are/</t>
        </is>
      </c>
      <c r="T237" s="6" t="inlineStr">
        <is>
          <t>https://www.linkedin.com/company/huffines-communities/</t>
        </is>
      </c>
      <c r="U237" s="6" t="inlineStr">
        <is>
          <t>https://huffinescommunities.com/from-fireworks-to-foundations-phillip-huffines-on-dallas-dirt-with-candy-evans/</t>
        </is>
      </c>
      <c r="V237" s="6" t="inlineStr"/>
      <c r="W237" s="6" t="inlineStr">
        <is>
          <t>(214) 750-1800</t>
        </is>
      </c>
      <c r="X237" s="6" t="inlineStr">
        <is>
          <t>Huffines Communities, developer</t>
        </is>
      </c>
      <c r="Y237" s="6" t="inlineStr">
        <is>
          <t>https://huffinescommunities.com/</t>
        </is>
      </c>
      <c r="Z237" s="6" t="inlineStr"/>
      <c r="AA237" s="6" t="inlineStr"/>
    </row>
    <row r="238">
      <c r="A238" s="10" t="inlineStr">
        <is>
          <t>Joe Hickman</t>
        </is>
      </c>
      <c r="B238" s="10" t="inlineStr">
        <is>
          <t>Star Trail (Prosper, Blue Star Land)</t>
        </is>
      </c>
      <c r="C238" s="10" t="inlineStr">
        <is>
          <t>Head, Blue Star Land</t>
        </is>
      </c>
      <c r="D238" s="11" t="inlineStr">
        <is>
          <t>Land owner, not the buyer</t>
        </is>
      </c>
      <c r="E238" s="12" t="n">
        <v>1</v>
      </c>
      <c r="F238" s="10" t="inlineStr">
        <is>
          <t>Masterplan</t>
        </is>
      </c>
      <c r="G238" s="10" t="inlineStr">
        <is>
          <t>Prosper</t>
        </is>
      </c>
      <c r="H238" s="10" t="inlineStr">
        <is>
          <t>About 900 acres in Prosper, 1,800+ homes planned</t>
        </is>
      </c>
      <c r="I238" s="12" t="inlineStr">
        <is>
          <t>Yes</t>
        </is>
      </c>
      <c r="J238" s="13" t="inlineStr">
        <is>
          <t>Repeated lot widths of 55, 65 and 86 feet.</t>
        </is>
      </c>
      <c r="K238" s="12" t="inlineStr">
        <is>
          <t>No</t>
        </is>
      </c>
      <c r="L238" s="13" t="inlineStr">
        <is>
          <t>It develops lots. The builders buy the wall.</t>
        </is>
      </c>
      <c r="M238" s="12" t="inlineStr">
        <is>
          <t>No</t>
        </is>
      </c>
      <c r="N238" s="13" t="inlineStr">
        <is>
          <t>Nothing published on construction method.</t>
        </is>
      </c>
      <c r="O238" s="6" t="inlineStr"/>
      <c r="P238" s="10" t="inlineStr">
        <is>
          <t>https://startrailprosper.com/</t>
        </is>
      </c>
      <c r="Q238" s="13" t="inlineStr">
        <is>
          <t>Five named builders, American Legend to Toll Brothers, on 55, 65 and 86-foot lots. Blue Star Land develops it.</t>
        </is>
      </c>
      <c r="R238" s="10" t="inlineStr"/>
      <c r="S238" s="10" t="inlineStr">
        <is>
          <t>https://prosperedc.com/connect/latest-news/spotlight-on-investors-jerry-jones-blue-star-land</t>
        </is>
      </c>
      <c r="T238" s="10" t="inlineStr"/>
      <c r="U238" s="10" t="inlineStr"/>
      <c r="V238" s="10" t="inlineStr"/>
      <c r="W238" s="10" t="inlineStr">
        <is>
          <t>(972) 867-1886</t>
        </is>
      </c>
      <c r="X238" s="10" t="inlineStr">
        <is>
          <t>Blue Star Land LP, developer</t>
        </is>
      </c>
      <c r="Y238" s="10" t="inlineStr">
        <is>
          <t>https://startrailprosper.com/developer/</t>
        </is>
      </c>
      <c r="Z238" s="10" t="inlineStr"/>
      <c r="AA238" s="10" t="inlineStr"/>
    </row>
    <row r="239">
      <c r="A239" s="6" t="inlineStr">
        <is>
          <t>Craig Martin</t>
        </is>
      </c>
      <c r="B239" s="6" t="inlineStr">
        <is>
          <t>Tellus Group LLC</t>
        </is>
      </c>
      <c r="C239" s="6" t="inlineStr">
        <is>
          <t>Founder and Chief Executive Officer</t>
        </is>
      </c>
      <c r="D239" s="7" t="inlineStr">
        <is>
          <t>Land owner, not the buyer</t>
        </is>
      </c>
      <c r="E239" s="8" t="n">
        <v>1</v>
      </c>
      <c r="F239" s="6" t="inlineStr">
        <is>
          <t>Land developer</t>
        </is>
      </c>
      <c r="G239" s="6" t="inlineStr">
        <is>
          <t>Plano, with masterplans in Prosper, Celina, Forney and Anna</t>
        </is>
      </c>
      <c r="H239" s="6" t="inlineStr">
        <is>
          <t>Plano developer behind Windsong Ranch and Mosaic</t>
        </is>
      </c>
      <c r="I239" s="8" t="inlineStr">
        <is>
          <t>Yes</t>
        </is>
      </c>
      <c r="J239" s="9" t="inlineStr">
        <is>
          <t>Production-builder lot programs repeated across its masterplans.</t>
        </is>
      </c>
      <c r="K239" s="8" t="inlineStr">
        <is>
          <t>No</t>
        </is>
      </c>
      <c r="L239" s="9" t="inlineStr">
        <is>
          <t>It sells finished lots. The builders buy the wall.</t>
        </is>
      </c>
      <c r="M239" s="8" t="inlineStr">
        <is>
          <t>No</t>
        </is>
      </c>
      <c r="N239" s="9" t="inlineStr">
        <is>
          <t>Nothing published on construction method.</t>
        </is>
      </c>
      <c r="O239" s="6" t="inlineStr"/>
      <c r="P239" s="6" t="inlineStr">
        <is>
          <t>https://tellusgroupllc.com/</t>
        </is>
      </c>
      <c r="Q239" s="9" t="inlineStr">
        <is>
          <t>Sells finished lots to production builders such as Highland, Perry and Tradition. Develops Meraki, Sherley Farms and Mirabella.</t>
        </is>
      </c>
      <c r="R239" s="6" t="inlineStr"/>
      <c r="S239" s="6" t="inlineStr">
        <is>
          <t>https://tellusgroupllc.com/team/</t>
        </is>
      </c>
      <c r="T239" s="6" t="inlineStr">
        <is>
          <t>https://www.linkedin.com/company/tellusgroupllc/</t>
        </is>
      </c>
      <c r="U239" s="6" t="inlineStr">
        <is>
          <t>https://tellusgroupllc.com/team/</t>
        </is>
      </c>
      <c r="V239" s="6" t="inlineStr"/>
      <c r="W239" s="6" t="inlineStr">
        <is>
          <t>(469) 532-0689</t>
        </is>
      </c>
      <c r="X239" s="6" t="inlineStr">
        <is>
          <t>Main office, Plano</t>
        </is>
      </c>
      <c r="Y239" s="6" t="inlineStr">
        <is>
          <t>https://tellusgroupllc.com/contact/</t>
        </is>
      </c>
      <c r="Z239" s="6" t="inlineStr"/>
      <c r="AA239" s="6" t="inlineStr"/>
    </row>
    <row r="240">
      <c r="A240" s="10" t="inlineStr">
        <is>
          <t>Andre Ferrari</t>
        </is>
      </c>
      <c r="B240" s="10" t="inlineStr">
        <is>
          <t>Tellus Group LLC</t>
        </is>
      </c>
      <c r="C240" s="10" t="inlineStr">
        <is>
          <t>Chief Operating Officer and General Counsel</t>
        </is>
      </c>
      <c r="D240" s="11" t="inlineStr">
        <is>
          <t>Land owner, not the buyer</t>
        </is>
      </c>
      <c r="E240" s="12" t="n">
        <v>1</v>
      </c>
      <c r="F240" s="10" t="inlineStr">
        <is>
          <t>Land developer</t>
        </is>
      </c>
      <c r="G240" s="10" t="inlineStr">
        <is>
          <t>Plano, with masterplans in Prosper, Celina, Forney and Anna</t>
        </is>
      </c>
      <c r="H240" s="10" t="inlineStr">
        <is>
          <t>Plano developer behind Windsong Ranch and Mosaic</t>
        </is>
      </c>
      <c r="I240" s="12" t="inlineStr">
        <is>
          <t>Yes</t>
        </is>
      </c>
      <c r="J240" s="13" t="inlineStr">
        <is>
          <t>Production-builder lot programs repeated across its masterplans.</t>
        </is>
      </c>
      <c r="K240" s="12" t="inlineStr">
        <is>
          <t>No</t>
        </is>
      </c>
      <c r="L240" s="13" t="inlineStr">
        <is>
          <t>It sells finished lots. The builders buy the wall.</t>
        </is>
      </c>
      <c r="M240" s="12" t="inlineStr">
        <is>
          <t>No</t>
        </is>
      </c>
      <c r="N240" s="13" t="inlineStr">
        <is>
          <t>Nothing published on construction method.</t>
        </is>
      </c>
      <c r="O240" s="6" t="inlineStr"/>
      <c r="P240" s="10" t="inlineStr">
        <is>
          <t>https://tellusgroupllc.com/</t>
        </is>
      </c>
      <c r="Q240" s="13" t="inlineStr">
        <is>
          <t>Sells finished lots to production builders such as Highland, Perry and Tradition. Develops Meraki, Sherley Farms and Mirabella.</t>
        </is>
      </c>
      <c r="R240" s="10" t="inlineStr"/>
      <c r="S240" s="10" t="inlineStr">
        <is>
          <t>https://tellusgroupllc.com/team/</t>
        </is>
      </c>
      <c r="T240" s="10" t="inlineStr">
        <is>
          <t>https://www.linkedin.com/company/tellusgroupllc/</t>
        </is>
      </c>
      <c r="U240" s="10" t="inlineStr">
        <is>
          <t>https://tellusgroupllc.com/team/</t>
        </is>
      </c>
      <c r="V240" s="10" t="inlineStr"/>
      <c r="W240" s="10" t="inlineStr">
        <is>
          <t>(469) 532-0689</t>
        </is>
      </c>
      <c r="X240" s="10" t="inlineStr">
        <is>
          <t>Main office, Plano</t>
        </is>
      </c>
      <c r="Y240" s="10" t="inlineStr">
        <is>
          <t>https://tellusgroupllc.com/contact/</t>
        </is>
      </c>
      <c r="Z240" s="10" t="inlineStr"/>
      <c r="AA240" s="10" t="inlineStr"/>
    </row>
    <row r="241">
      <c r="A241" s="6" t="inlineStr">
        <is>
          <t>Gary Berman</t>
        </is>
      </c>
      <c r="B241" s="6" t="inlineStr">
        <is>
          <t>Tricon Residential</t>
        </is>
      </c>
      <c r="C241" s="6" t="inlineStr">
        <is>
          <t>President and Chief Executive Officer</t>
        </is>
      </c>
      <c r="D241" s="7" t="inlineStr">
        <is>
          <t>Land owner, not the buyer</t>
        </is>
      </c>
      <c r="E241" s="8" t="n">
        <v>1</v>
      </c>
      <c r="F241" s="6" t="inlineStr">
        <is>
          <t>Owner</t>
        </is>
      </c>
      <c r="G241" s="6" t="inlineStr">
        <is>
          <t>Arlington and Dallas, within a Texas rental portfolio</t>
        </is>
      </c>
      <c r="H241" s="6" t="inlineStr">
        <is>
          <t>Nearly 1,100 Texas build-to-rent homes, July 2025 release</t>
        </is>
      </c>
      <c r="I241" s="8" t="inlineStr">
        <is>
          <t>Yes</t>
        </is>
      </c>
      <c r="J241" s="9" t="inlineStr">
        <is>
          <t>Repeated rental plans across Texas, including DFW.</t>
        </is>
      </c>
      <c r="K241" s="8" t="inlineStr">
        <is>
          <t>No</t>
        </is>
      </c>
      <c r="L241" s="9" t="inlineStr">
        <is>
          <t>HHS Residential built the Viridian homes.</t>
        </is>
      </c>
      <c r="M241" s="8" t="inlineStr">
        <is>
          <t>No</t>
        </is>
      </c>
      <c r="N241" s="9" t="inlineStr">
        <is>
          <t>Nothing published on wall method.</t>
        </is>
      </c>
      <c r="O241" s="6" t="inlineStr"/>
      <c r="P241" s="6" t="inlineStr">
        <is>
          <t>https://triconhomes.com/find/dallas/</t>
        </is>
      </c>
      <c r="Q241" s="9" t="inlineStr">
        <is>
          <t>HHS Residential built its Viridian homes in Arlington. A Blackstone real estate portfolio company.</t>
        </is>
      </c>
      <c r="R241" s="6" t="inlineStr"/>
      <c r="S241" s="6" t="inlineStr">
        <is>
          <t>https://triconhomes.com/about/our-people/</t>
        </is>
      </c>
      <c r="T241" s="6" t="inlineStr">
        <is>
          <t>https://www.linkedin.com/company/tricon-residential/</t>
        </is>
      </c>
      <c r="U241" s="6" t="inlineStr">
        <is>
          <t>https://triconhomes.com/about/our-people/</t>
        </is>
      </c>
      <c r="V241" s="6" t="inlineStr">
        <is>
          <t>2025-07-15 Tricon Residential. Tricon Residential Opens New Community in Arlington, Texas, Adds to Housing Supply  https://triconhomes.com/resources/insights/tricon-residential-opens-new-community-in-arlington-texas-add-to-housing-supply/</t>
        </is>
      </c>
      <c r="W241" s="6" t="inlineStr">
        <is>
          <t>(844) 874-2661</t>
        </is>
      </c>
      <c r="X241" s="6" t="inlineStr">
        <is>
          <t>Tricon Residential main line</t>
        </is>
      </c>
      <c r="Y241" s="6" t="inlineStr">
        <is>
          <t>https://triconhomes.com/resources/insights/tricon-residential-opens-new-community-in-arlington-texas-add-to-housing-supply/</t>
        </is>
      </c>
      <c r="Z241" s="6" t="inlineStr"/>
      <c r="AA241" s="6" t="inlineStr"/>
    </row>
    <row r="242">
      <c r="A242" s="10" t="inlineStr">
        <is>
          <t>Alan O'Brien</t>
        </is>
      </c>
      <c r="B242" s="10" t="inlineStr">
        <is>
          <t>Tricon Residential</t>
        </is>
      </c>
      <c r="C242" s="10" t="inlineStr">
        <is>
          <t>Executive Vice President and Chief Operating Officer</t>
        </is>
      </c>
      <c r="D242" s="11" t="inlineStr">
        <is>
          <t>Land owner, not the buyer</t>
        </is>
      </c>
      <c r="E242" s="12" t="n">
        <v>1</v>
      </c>
      <c r="F242" s="10" t="inlineStr">
        <is>
          <t>Owner</t>
        </is>
      </c>
      <c r="G242" s="10" t="inlineStr">
        <is>
          <t>Arlington and Dallas, within a Texas rental portfolio</t>
        </is>
      </c>
      <c r="H242" s="10" t="inlineStr">
        <is>
          <t>Nearly 1,100 Texas build-to-rent homes, July 2025 release</t>
        </is>
      </c>
      <c r="I242" s="12" t="inlineStr">
        <is>
          <t>Yes</t>
        </is>
      </c>
      <c r="J242" s="13" t="inlineStr">
        <is>
          <t>Repeated rental plans across Texas, including DFW.</t>
        </is>
      </c>
      <c r="K242" s="12" t="inlineStr">
        <is>
          <t>No</t>
        </is>
      </c>
      <c r="L242" s="13" t="inlineStr">
        <is>
          <t>HHS Residential built the Viridian homes.</t>
        </is>
      </c>
      <c r="M242" s="12" t="inlineStr">
        <is>
          <t>No</t>
        </is>
      </c>
      <c r="N242" s="13" t="inlineStr">
        <is>
          <t>Nothing published on wall method.</t>
        </is>
      </c>
      <c r="O242" s="6" t="inlineStr"/>
      <c r="P242" s="10" t="inlineStr">
        <is>
          <t>https://triconhomes.com/find/dallas/</t>
        </is>
      </c>
      <c r="Q242" s="13" t="inlineStr">
        <is>
          <t>HHS Residential built its Viridian homes in Arlington. A Blackstone real estate portfolio company.</t>
        </is>
      </c>
      <c r="R242" s="10" t="inlineStr"/>
      <c r="S242" s="10" t="inlineStr">
        <is>
          <t>https://triconhomes.com/about/our-people/</t>
        </is>
      </c>
      <c r="T242" s="10" t="inlineStr">
        <is>
          <t>https://www.linkedin.com/company/tricon-residential/</t>
        </is>
      </c>
      <c r="U242" s="10" t="inlineStr">
        <is>
          <t>https://triconhomes.com/about/our-people/</t>
        </is>
      </c>
      <c r="V242" s="10" t="inlineStr">
        <is>
          <t>2025-07-15 Tricon Residential. Tricon Residential Opens New Community in Arlington, Texas, Adds to Housing Supply  https://triconhomes.com/resources/insights/tricon-residential-opens-new-community-in-arlington-texas-add-to-housing-supply/</t>
        </is>
      </c>
      <c r="W242" s="10" t="inlineStr">
        <is>
          <t>(844) 874-2661</t>
        </is>
      </c>
      <c r="X242" s="10" t="inlineStr">
        <is>
          <t>Tricon Residential main line</t>
        </is>
      </c>
      <c r="Y242" s="10" t="inlineStr">
        <is>
          <t>https://triconhomes.com/resources/insights/tricon-residential-opens-new-community-in-arlington-texas-add-to-housing-supply/</t>
        </is>
      </c>
      <c r="Z242" s="10" t="inlineStr"/>
      <c r="AA242" s="10" t="inlineStr"/>
    </row>
    <row r="243">
      <c r="A243" s="6" t="inlineStr">
        <is>
          <t>Thomas Fichman</t>
        </is>
      </c>
      <c r="B243" s="6" t="inlineStr">
        <is>
          <t>Tricon Residential</t>
        </is>
      </c>
      <c r="C243" s="6" t="inlineStr">
        <is>
          <t>Senior Vice President, Investments</t>
        </is>
      </c>
      <c r="D243" s="7" t="inlineStr">
        <is>
          <t>Land owner, not the buyer</t>
        </is>
      </c>
      <c r="E243" s="8" t="n">
        <v>1</v>
      </c>
      <c r="F243" s="6" t="inlineStr">
        <is>
          <t>Owner</t>
        </is>
      </c>
      <c r="G243" s="6" t="inlineStr">
        <is>
          <t>Arlington and Dallas, within a Texas rental portfolio</t>
        </is>
      </c>
      <c r="H243" s="6" t="inlineStr">
        <is>
          <t>Nearly 1,100 Texas build-to-rent homes, July 2025 release</t>
        </is>
      </c>
      <c r="I243" s="8" t="inlineStr">
        <is>
          <t>Yes</t>
        </is>
      </c>
      <c r="J243" s="9" t="inlineStr">
        <is>
          <t>Repeated rental plans across Texas, including DFW.</t>
        </is>
      </c>
      <c r="K243" s="8" t="inlineStr">
        <is>
          <t>No</t>
        </is>
      </c>
      <c r="L243" s="9" t="inlineStr">
        <is>
          <t>HHS Residential built the Viridian homes.</t>
        </is>
      </c>
      <c r="M243" s="8" t="inlineStr">
        <is>
          <t>No</t>
        </is>
      </c>
      <c r="N243" s="9" t="inlineStr">
        <is>
          <t>Nothing published on wall method.</t>
        </is>
      </c>
      <c r="O243" s="6" t="inlineStr"/>
      <c r="P243" s="6" t="inlineStr">
        <is>
          <t>https://triconhomes.com/find/dallas/</t>
        </is>
      </c>
      <c r="Q243" s="9" t="inlineStr">
        <is>
          <t>HHS Residential built its Viridian homes in Arlington. A Blackstone real estate portfolio company.</t>
        </is>
      </c>
      <c r="R243" s="6" t="inlineStr"/>
      <c r="S243" s="6" t="inlineStr">
        <is>
          <t>https://triconhomes.com/about/our-people/</t>
        </is>
      </c>
      <c r="T243" s="6" t="inlineStr">
        <is>
          <t>https://www.linkedin.com/company/tricon-residential/</t>
        </is>
      </c>
      <c r="U243" s="6" t="inlineStr">
        <is>
          <t>https://triconhomes.com/about/our-people/</t>
        </is>
      </c>
      <c r="V243" s="6" t="inlineStr">
        <is>
          <t>2025-07-15 Tricon Residential. Tricon Residential Opens New Community in Arlington, Texas, Adds to Housing Supply  https://triconhomes.com/resources/insights/tricon-residential-opens-new-community-in-arlington-texas-add-to-housing-supply/</t>
        </is>
      </c>
      <c r="W243" s="6" t="inlineStr">
        <is>
          <t>(844) 874-2661</t>
        </is>
      </c>
      <c r="X243" s="6" t="inlineStr">
        <is>
          <t>Tricon Residential main line</t>
        </is>
      </c>
      <c r="Y243" s="6" t="inlineStr">
        <is>
          <t>https://triconhomes.com/resources/insights/tricon-residential-opens-new-community-in-arlington-texas-add-to-housing-supply/</t>
        </is>
      </c>
      <c r="Z243" s="6" t="inlineStr"/>
      <c r="AA243" s="6" t="inlineStr"/>
    </row>
    <row r="244">
      <c r="A244" s="10" t="inlineStr">
        <is>
          <t>Ralph DeMott</t>
        </is>
      </c>
      <c r="B244" s="10" t="inlineStr">
        <is>
          <t>Tricon Residential</t>
        </is>
      </c>
      <c r="C244" s="10" t="inlineStr">
        <is>
          <t>Vice President, Operations</t>
        </is>
      </c>
      <c r="D244" s="11" t="inlineStr">
        <is>
          <t>Land owner, not the buyer</t>
        </is>
      </c>
      <c r="E244" s="12" t="n">
        <v>1</v>
      </c>
      <c r="F244" s="10" t="inlineStr">
        <is>
          <t>Owner</t>
        </is>
      </c>
      <c r="G244" s="10" t="inlineStr">
        <is>
          <t>Arlington and Dallas, within a Texas rental portfolio</t>
        </is>
      </c>
      <c r="H244" s="10" t="inlineStr">
        <is>
          <t>Nearly 1,100 Texas build-to-rent homes, July 2025 release</t>
        </is>
      </c>
      <c r="I244" s="12" t="inlineStr">
        <is>
          <t>Yes</t>
        </is>
      </c>
      <c r="J244" s="13" t="inlineStr">
        <is>
          <t>Repeated rental plans across Texas, including DFW.</t>
        </is>
      </c>
      <c r="K244" s="12" t="inlineStr">
        <is>
          <t>No</t>
        </is>
      </c>
      <c r="L244" s="13" t="inlineStr">
        <is>
          <t>HHS Residential built the Viridian homes.</t>
        </is>
      </c>
      <c r="M244" s="12" t="inlineStr">
        <is>
          <t>No</t>
        </is>
      </c>
      <c r="N244" s="13" t="inlineStr">
        <is>
          <t>Nothing published on wall method.</t>
        </is>
      </c>
      <c r="O244" s="6" t="inlineStr"/>
      <c r="P244" s="10" t="inlineStr">
        <is>
          <t>https://triconhomes.com/find/dallas/</t>
        </is>
      </c>
      <c r="Q244" s="13" t="inlineStr">
        <is>
          <t>HHS Residential built its Viridian homes in Arlington. A Blackstone real estate portfolio company.</t>
        </is>
      </c>
      <c r="R244" s="10" t="inlineStr"/>
      <c r="S244" s="10" t="inlineStr">
        <is>
          <t>https://triconhomes.com/about/our-people/</t>
        </is>
      </c>
      <c r="T244" s="10" t="inlineStr">
        <is>
          <t>https://www.linkedin.com/company/tricon-residential/</t>
        </is>
      </c>
      <c r="U244" s="10" t="inlineStr">
        <is>
          <t>https://triconhomes.com/about/our-people/</t>
        </is>
      </c>
      <c r="V244" s="10" t="inlineStr">
        <is>
          <t>2025-07-15 Tricon Residential. Tricon Residential Opens New Community in Arlington, Texas, Adds to Housing Supply  https://triconhomes.com/resources/insights/tricon-residential-opens-new-community-in-arlington-texas-add-to-housing-supply/</t>
        </is>
      </c>
      <c r="W244" s="10" t="inlineStr">
        <is>
          <t>(844) 874-2661</t>
        </is>
      </c>
      <c r="X244" s="10" t="inlineStr">
        <is>
          <t>Tricon Residential main line</t>
        </is>
      </c>
      <c r="Y244" s="10" t="inlineStr">
        <is>
          <t>https://triconhomes.com/resources/insights/tricon-residential-opens-new-community-in-arlington-texas-add-to-housing-supply/</t>
        </is>
      </c>
      <c r="Z244" s="10" t="inlineStr"/>
      <c r="AA244" s="10" t="inlineStr"/>
    </row>
    <row r="245">
      <c r="A245" s="6" t="inlineStr">
        <is>
          <t>Jerry Ulke</t>
        </is>
      </c>
      <c r="B245" s="6" t="inlineStr">
        <is>
          <t>Trinity Falls (McKinney, Johnson Development)</t>
        </is>
      </c>
      <c r="C245" s="6" t="inlineStr">
        <is>
          <t>General Manager and Vice President, Trinity Falls</t>
        </is>
      </c>
      <c r="D245" s="7" t="inlineStr">
        <is>
          <t>Land owner, not the buyer</t>
        </is>
      </c>
      <c r="E245" s="8" t="n">
        <v>1</v>
      </c>
      <c r="F245" s="6" t="inlineStr">
        <is>
          <t>Masterplan</t>
        </is>
      </c>
      <c r="G245" s="6" t="inlineStr">
        <is>
          <t>McKinney, Collin County</t>
        </is>
      </c>
      <c r="H245" s="6" t="inlineStr">
        <is>
          <t>2,000-acre McKinney masterplan, seven builders on its page</t>
        </is>
      </c>
      <c r="I245" s="8" t="inlineStr">
        <is>
          <t>Yes</t>
        </is>
      </c>
      <c r="J245" s="9" t="inlineStr">
        <is>
          <t>Seven builders selling at once.</t>
        </is>
      </c>
      <c r="K245" s="8" t="inlineStr">
        <is>
          <t>No</t>
        </is>
      </c>
      <c r="L245" s="9" t="inlineStr">
        <is>
          <t>Johnson Development sells lots. The builders buy the wall.</t>
        </is>
      </c>
      <c r="M245" s="8" t="inlineStr">
        <is>
          <t>No</t>
        </is>
      </c>
      <c r="N245" s="9" t="inlineStr">
        <is>
          <t>Nothing published on construction method.</t>
        </is>
      </c>
      <c r="O245" s="6" t="inlineStr"/>
      <c r="P245" s="6" t="inlineStr">
        <is>
          <t>https://www.trinityfalls.com/</t>
        </is>
      </c>
      <c r="Q245" s="9" t="inlineStr">
        <is>
          <t>Johnson Development sells lots to its builders, from Cadence townhomes to Del Webb for buyers 55 and over.</t>
        </is>
      </c>
      <c r="R245" s="6" t="inlineStr"/>
      <c r="S245" s="6" t="inlineStr">
        <is>
          <t>https://mckinneytoday.com/how-trinity-falls-is-creating-community-in-a-growing-mckinney/</t>
        </is>
      </c>
      <c r="T245" s="6" t="inlineStr">
        <is>
          <t>https://www.linkedin.com/company/the-johnson-development-corp/</t>
        </is>
      </c>
      <c r="U245" s="6" t="inlineStr"/>
      <c r="V245" s="6" t="inlineStr"/>
      <c r="W245" s="6" t="inlineStr">
        <is>
          <t>(713) 960-9977</t>
        </is>
      </c>
      <c r="X245" s="6" t="inlineStr">
        <is>
          <t>Johnson Development corporate line, the developer</t>
        </is>
      </c>
      <c r="Y245" s="6" t="inlineStr">
        <is>
          <t>https://www.johnsondevelopment.com/mckinney-tx/mpc_trinity_falls</t>
        </is>
      </c>
      <c r="Z245" s="6" t="inlineStr"/>
      <c r="AA245" s="6" t="inlineStr"/>
    </row>
    <row r="246">
      <c r="A246" s="10" t="inlineStr">
        <is>
          <t>Elaine Eatman</t>
        </is>
      </c>
      <c r="B246" s="10" t="inlineStr">
        <is>
          <t>Union Park by Hillwood (Little Elm)</t>
        </is>
      </c>
      <c r="C246" s="10" t="inlineStr">
        <is>
          <t>Senior Vice President, DFW Project Manager for Ramble and Union Park</t>
        </is>
      </c>
      <c r="D246" s="11" t="inlineStr">
        <is>
          <t>Land owner, not the buyer</t>
        </is>
      </c>
      <c r="E246" s="12" t="n">
        <v>1</v>
      </c>
      <c r="F246" s="10" t="inlineStr">
        <is>
          <t>Masterplan</t>
        </is>
      </c>
      <c r="G246" s="10" t="inlineStr">
        <is>
          <t>Little Elm, on US 380</t>
        </is>
      </c>
      <c r="H246" s="10" t="inlineStr">
        <is>
          <t>About 3,400 homes on 1,100 acres, Little Elm</t>
        </is>
      </c>
      <c r="I246" s="12" t="inlineStr">
        <is>
          <t>Yes</t>
        </is>
      </c>
      <c r="J246" s="13" t="inlineStr">
        <is>
          <t>About 3,400 planned homes on one 1,100-acre site. Eight production builders named in community materials.</t>
        </is>
      </c>
      <c r="K246" s="12" t="inlineStr">
        <is>
          <t>No</t>
        </is>
      </c>
      <c r="L246" s="13" t="inlineStr">
        <is>
          <t>Hillwood sells lots. The builders buy the wall.</t>
        </is>
      </c>
      <c r="M246" s="12" t="inlineStr">
        <is>
          <t>No</t>
        </is>
      </c>
      <c r="N246" s="13" t="inlineStr">
        <is>
          <t>Nothing published on construction method.</t>
        </is>
      </c>
      <c r="O246" s="6" t="inlineStr">
        <is>
          <t>https://www.linkedin.com/in/elaine-eatman-54596a10</t>
        </is>
      </c>
      <c r="P246" s="10" t="inlineStr">
        <is>
          <t>https://www.unionparkbyhillwood.com/</t>
        </is>
      </c>
      <c r="Q246" s="13" t="inlineStr">
        <is>
          <t>Hillwood sells lots to eight production builders, including Bloomfield, Beazer, Highland and Tri Pointe.</t>
        </is>
      </c>
      <c r="R246" s="10" t="inlineStr">
        <is>
          <t>Yes</t>
        </is>
      </c>
      <c r="S246" s="10" t="inlineStr">
        <is>
          <t>https://www.hillwoodcommunities.com/leadership/</t>
        </is>
      </c>
      <c r="T246" s="10" t="inlineStr">
        <is>
          <t>https://www.linkedin.com/company/hillwoodcommunities/</t>
        </is>
      </c>
      <c r="U246" s="10" t="inlineStr"/>
      <c r="V246" s="10" t="inlineStr"/>
      <c r="W246" s="10" t="inlineStr">
        <is>
          <t>(972) 573-8781</t>
        </is>
      </c>
      <c r="X246" s="10" t="inlineStr">
        <is>
          <t>Community office, Little Elm</t>
        </is>
      </c>
      <c r="Y246" s="10" t="inlineStr">
        <is>
          <t>https://www.unionparkbyhillwood.com/</t>
        </is>
      </c>
      <c r="Z246" s="10" t="inlineStr"/>
      <c r="AA246" s="10" t="inlineStr"/>
    </row>
    <row r="247">
      <c r="A247" s="6" t="inlineStr">
        <is>
          <t>Fred Balda</t>
        </is>
      </c>
      <c r="B247" s="6" t="inlineStr">
        <is>
          <t>Union Park by Hillwood (Little Elm)</t>
        </is>
      </c>
      <c r="C247" s="6" t="inlineStr">
        <is>
          <t>President, Hillwood Communities</t>
        </is>
      </c>
      <c r="D247" s="7" t="inlineStr">
        <is>
          <t>Land owner, not the buyer</t>
        </is>
      </c>
      <c r="E247" s="8" t="n">
        <v>1</v>
      </c>
      <c r="F247" s="6" t="inlineStr">
        <is>
          <t>Masterplan</t>
        </is>
      </c>
      <c r="G247" s="6" t="inlineStr">
        <is>
          <t>Little Elm, on US 380</t>
        </is>
      </c>
      <c r="H247" s="6" t="inlineStr">
        <is>
          <t>About 3,400 homes on 1,100 acres, Little Elm</t>
        </is>
      </c>
      <c r="I247" s="8" t="inlineStr">
        <is>
          <t>Yes</t>
        </is>
      </c>
      <c r="J247" s="9" t="inlineStr">
        <is>
          <t>About 3,400 planned homes on one 1,100-acre site. Eight production builders named in community materials.</t>
        </is>
      </c>
      <c r="K247" s="8" t="inlineStr">
        <is>
          <t>No</t>
        </is>
      </c>
      <c r="L247" s="9" t="inlineStr">
        <is>
          <t>Hillwood sells lots. The builders buy the wall.</t>
        </is>
      </c>
      <c r="M247" s="8" t="inlineStr">
        <is>
          <t>No</t>
        </is>
      </c>
      <c r="N247" s="9" t="inlineStr">
        <is>
          <t>Nothing published on construction method.</t>
        </is>
      </c>
      <c r="O247" s="6" t="inlineStr"/>
      <c r="P247" s="6" t="inlineStr">
        <is>
          <t>https://www.unionparkbyhillwood.com/</t>
        </is>
      </c>
      <c r="Q247" s="9" t="inlineStr">
        <is>
          <t>Hillwood sells lots to eight production builders, including Bloomfield, Beazer, Highland and Tri Pointe.</t>
        </is>
      </c>
      <c r="R247" s="6" t="inlineStr">
        <is>
          <t>Yes</t>
        </is>
      </c>
      <c r="S247" s="6" t="inlineStr">
        <is>
          <t>https://www.hillwoodcommunities.com/leadership/</t>
        </is>
      </c>
      <c r="T247" s="6" t="inlineStr">
        <is>
          <t>https://www.linkedin.com/company/hillwoodcommunities/</t>
        </is>
      </c>
      <c r="U247" s="6" t="inlineStr"/>
      <c r="V247" s="6" t="inlineStr"/>
      <c r="W247" s="6" t="inlineStr">
        <is>
          <t>(972) 573-8781</t>
        </is>
      </c>
      <c r="X247" s="6" t="inlineStr">
        <is>
          <t>Community office, Little Elm</t>
        </is>
      </c>
      <c r="Y247" s="6" t="inlineStr">
        <is>
          <t>https://www.unionparkbyhillwood.com/</t>
        </is>
      </c>
      <c r="Z247" s="6" t="inlineStr"/>
      <c r="AA247" s="6" t="inlineStr"/>
    </row>
    <row r="248">
      <c r="A248" s="10" t="inlineStr">
        <is>
          <t>Tony Ruggeri</t>
        </is>
      </c>
      <c r="B248" s="10" t="inlineStr">
        <is>
          <t>Walsh (Republic Property)</t>
        </is>
      </c>
      <c r="C248" s="10" t="inlineStr">
        <is>
          <t>Co-CEO and Partner, Republic Property Group</t>
        </is>
      </c>
      <c r="D248" s="11" t="inlineStr">
        <is>
          <t>Land owner, not the buyer</t>
        </is>
      </c>
      <c r="E248" s="12" t="n">
        <v>1</v>
      </c>
      <c r="F248" s="10" t="inlineStr">
        <is>
          <t>Masterplan</t>
        </is>
      </c>
      <c r="G248" s="10" t="inlineStr">
        <is>
          <t>West Fort Worth</t>
        </is>
      </c>
      <c r="H248" s="10" t="inlineStr">
        <is>
          <t>7,200 acres, about 15,000 single-family lots planned</t>
        </is>
      </c>
      <c r="I248" s="12" t="inlineStr">
        <is>
          <t>Yes</t>
        </is>
      </c>
      <c r="J248" s="13" t="inlineStr">
        <is>
          <t>About 15,000 production lots planned in a Fort Worth masterplan, buildout around 2050.</t>
        </is>
      </c>
      <c r="K248" s="12" t="inlineStr">
        <is>
          <t>No</t>
        </is>
      </c>
      <c r="L248" s="13" t="inlineStr">
        <is>
          <t>Republic develops and sells lots. The builders buy the wall.</t>
        </is>
      </c>
      <c r="M248" s="12" t="inlineStr">
        <is>
          <t>No</t>
        </is>
      </c>
      <c r="N248" s="13" t="inlineStr">
        <is>
          <t>Nothing published on construction method.</t>
        </is>
      </c>
      <c r="O248" s="6" t="inlineStr">
        <is>
          <t>https://www.linkedin.com/in/tony-ruggeri-8ba6308/</t>
        </is>
      </c>
      <c r="P248" s="10" t="inlineStr">
        <is>
          <t>https://www.walshtexas.com/</t>
        </is>
      </c>
      <c r="Q248" s="13" t="inlineStr">
        <is>
          <t>Republic Property Group sells lots to roster builders, David Weekley's Walsh Classic among them. Buildout around 2050.</t>
        </is>
      </c>
      <c r="R248" s="10" t="inlineStr"/>
      <c r="S248" s="10" t="inlineStr">
        <is>
          <t>https://republicpropertygroup.com/team/</t>
        </is>
      </c>
      <c r="T248" s="10" t="inlineStr">
        <is>
          <t>https://www.linkedin.com/company/republic-property-group/</t>
        </is>
      </c>
      <c r="U248" s="10" t="inlineStr"/>
      <c r="V248" s="10" t="inlineStr"/>
      <c r="W248" s="10" t="inlineStr">
        <is>
          <t>(214) 292-3410</t>
        </is>
      </c>
      <c r="X248" s="10" t="inlineStr">
        <is>
          <t>Republic Property Group corporate, the developer</t>
        </is>
      </c>
      <c r="Y248" s="10" t="inlineStr">
        <is>
          <t>https://republicpropertygroup.com/contact/</t>
        </is>
      </c>
      <c r="Z248" s="10" t="inlineStr"/>
      <c r="AA248" s="10" t="inlineStr"/>
    </row>
    <row r="249">
      <c r="A249" s="6" t="inlineStr">
        <is>
          <t>Jake Wagner</t>
        </is>
      </c>
      <c r="B249" s="6" t="inlineStr">
        <is>
          <t>Walsh (Republic Property)</t>
        </is>
      </c>
      <c r="C249" s="6" t="inlineStr">
        <is>
          <t>Co-CEO and Partner, Republic Property Group</t>
        </is>
      </c>
      <c r="D249" s="7" t="inlineStr">
        <is>
          <t>Land owner, not the buyer</t>
        </is>
      </c>
      <c r="E249" s="8" t="n">
        <v>1</v>
      </c>
      <c r="F249" s="6" t="inlineStr">
        <is>
          <t>Masterplan</t>
        </is>
      </c>
      <c r="G249" s="6" t="inlineStr">
        <is>
          <t>West Fort Worth</t>
        </is>
      </c>
      <c r="H249" s="6" t="inlineStr">
        <is>
          <t>7,200 acres, about 15,000 single-family lots planned</t>
        </is>
      </c>
      <c r="I249" s="8" t="inlineStr">
        <is>
          <t>Yes</t>
        </is>
      </c>
      <c r="J249" s="9" t="inlineStr">
        <is>
          <t>About 15,000 production lots planned in a Fort Worth masterplan, buildout around 2050.</t>
        </is>
      </c>
      <c r="K249" s="8" t="inlineStr">
        <is>
          <t>No</t>
        </is>
      </c>
      <c r="L249" s="9" t="inlineStr">
        <is>
          <t>Republic develops and sells lots. The builders buy the wall.</t>
        </is>
      </c>
      <c r="M249" s="8" t="inlineStr">
        <is>
          <t>No</t>
        </is>
      </c>
      <c r="N249" s="9" t="inlineStr">
        <is>
          <t>Nothing published on construction method.</t>
        </is>
      </c>
      <c r="O249" s="6" t="inlineStr"/>
      <c r="P249" s="6" t="inlineStr">
        <is>
          <t>https://www.walshtexas.com/</t>
        </is>
      </c>
      <c r="Q249" s="9" t="inlineStr">
        <is>
          <t>Republic Property Group sells lots to roster builders, David Weekley's Walsh Classic among them. Buildout around 2050.</t>
        </is>
      </c>
      <c r="R249" s="6" t="inlineStr"/>
      <c r="S249" s="6" t="inlineStr">
        <is>
          <t>https://republicpropertygroup.com/team/</t>
        </is>
      </c>
      <c r="T249" s="6" t="inlineStr">
        <is>
          <t>https://www.linkedin.com/company/republic-property-group/</t>
        </is>
      </c>
      <c r="U249" s="6" t="inlineStr"/>
      <c r="V249" s="6" t="inlineStr"/>
      <c r="W249" s="6" t="inlineStr">
        <is>
          <t>(214) 292-3410</t>
        </is>
      </c>
      <c r="X249" s="6" t="inlineStr">
        <is>
          <t>Republic Property Group corporate, the developer</t>
        </is>
      </c>
      <c r="Y249" s="6" t="inlineStr">
        <is>
          <t>https://republicpropertygroup.com/contact/</t>
        </is>
      </c>
      <c r="Z249" s="6" t="inlineStr"/>
      <c r="AA249" s="6" t="inlineStr"/>
    </row>
    <row r="250">
      <c r="A250" s="10" t="inlineStr">
        <is>
          <t>Craig Martin</t>
        </is>
      </c>
      <c r="B250" s="10" t="inlineStr">
        <is>
          <t>Windsong Ranch (Prosper, Tellus Group)</t>
        </is>
      </c>
      <c r="C250" s="10" t="inlineStr">
        <is>
          <t>Co-founder, Tellus Group</t>
        </is>
      </c>
      <c r="D250" s="11" t="inlineStr">
        <is>
          <t>Land owner, not the buyer</t>
        </is>
      </c>
      <c r="E250" s="12" t="n">
        <v>1</v>
      </c>
      <c r="F250" s="10" t="inlineStr">
        <is>
          <t>Masterplan</t>
        </is>
      </c>
      <c r="G250" s="10" t="inlineStr">
        <is>
          <t>Prosper</t>
        </is>
      </c>
      <c r="H250" s="10" t="inlineStr">
        <is>
          <t>Prosper masterplan, nine builders named on its own article</t>
        </is>
      </c>
      <c r="I250" s="12" t="inlineStr">
        <is>
          <t>Yes</t>
        </is>
      </c>
      <c r="J250" s="13" t="inlineStr">
        <is>
          <t>Nine builders on its Prosper roster, with phases still opening.</t>
        </is>
      </c>
      <c r="K250" s="12" t="inlineStr">
        <is>
          <t>No</t>
        </is>
      </c>
      <c r="L250" s="13" t="inlineStr">
        <is>
          <t>It sells lots. The builders buy the wall.</t>
        </is>
      </c>
      <c r="M250" s="12" t="inlineStr">
        <is>
          <t>No</t>
        </is>
      </c>
      <c r="N250" s="13" t="inlineStr">
        <is>
          <t>Nothing published on construction method.</t>
        </is>
      </c>
      <c r="O250" s="6" t="inlineStr"/>
      <c r="P250" s="10" t="inlineStr">
        <is>
          <t>https://windsongranchliving.com/</t>
        </is>
      </c>
      <c r="Q250" s="13" t="inlineStr">
        <is>
          <t>Sells lots to production builders, Shaddock Caldwell custom homes and Grenadier villas and townhomes. Tellus Group bought it in 2018.</t>
        </is>
      </c>
      <c r="R250" s="10" t="inlineStr"/>
      <c r="S250" s="10" t="inlineStr">
        <is>
          <t>https://windsongranchliving.com/craig-martin-dallas-500/</t>
        </is>
      </c>
      <c r="T250" s="10" t="inlineStr">
        <is>
          <t>https://www.linkedin.com/company/tellusgroupllc/</t>
        </is>
      </c>
      <c r="U250" s="10" t="inlineStr">
        <is>
          <t>https://windsongranchliving.com/craig-martin-dallas-500/</t>
        </is>
      </c>
      <c r="V250" s="10" t="inlineStr"/>
      <c r="W250" s="10" t="inlineStr">
        <is>
          <t>(972) 347-9270</t>
        </is>
      </c>
      <c r="X250" s="10" t="inlineStr">
        <is>
          <t>Welcome center, Prosper</t>
        </is>
      </c>
      <c r="Y250" s="10" t="inlineStr">
        <is>
          <t>https://windsongranchliving.com/</t>
        </is>
      </c>
      <c r="Z250" s="10" t="inlineStr"/>
      <c r="AA250" s="10" t="inlineStr"/>
    </row>
    <row r="251">
      <c r="A251" s="6" t="inlineStr">
        <is>
          <t>Richard LeBlanc</t>
        </is>
      </c>
      <c r="B251" s="6" t="inlineStr">
        <is>
          <t>Hanover Property Company</t>
        </is>
      </c>
      <c r="C251" s="6" t="inlineStr">
        <is>
          <t>President</t>
        </is>
      </c>
      <c r="D251" s="7" t="inlineStr">
        <is>
          <t>Land owner, not the buyer</t>
        </is>
      </c>
      <c r="E251" s="8" t="n">
        <v>1</v>
      </c>
      <c r="F251" s="6" t="inlineStr">
        <is>
          <t>Land developer</t>
        </is>
      </c>
      <c r="G251" s="6" t="inlineStr">
        <is>
          <t>Dallas, on Knox Street, with master plans in Fort Worth, Mansfield, Forney and Grand Prairie</t>
        </is>
      </c>
      <c r="H251" s="6" t="inlineStr">
        <is>
          <t>3,086 lots and units on 615 acres at Wellington in Fort Worth, its largest active plan (Hanover portfolio page)</t>
        </is>
      </c>
      <c r="I251" s="8" t="inlineStr">
        <is>
          <t>Yes</t>
        </is>
      </c>
      <c r="J251" s="9" t="inlineStr">
        <is>
          <t>4 active DFW single-family plans, with 6 builders at Berkshire and 5 at Wellington.</t>
        </is>
      </c>
      <c r="K251" s="8" t="inlineStr">
        <is>
          <t>No</t>
        </is>
      </c>
      <c r="L251" s="9" t="inlineStr">
        <is>
          <t>More than 2,000 lots developed by EVP Ben Luedtke (Hanover bio). It sells lots. The builders buy the wall.</t>
        </is>
      </c>
      <c r="M251" s="8" t="inlineStr">
        <is>
          <t>No</t>
        </is>
      </c>
      <c r="N251" s="9" t="inlineStr">
        <is>
          <t>Nothing on record.</t>
        </is>
      </c>
      <c r="O251" s="6" t="inlineStr">
        <is>
          <t>https://www.linkedin.com/in/richard-leblanc-5760ab14</t>
        </is>
      </c>
      <c r="P251" s="6" t="inlineStr">
        <is>
          <t>https://www.hanoverproperty.com/</t>
        </is>
      </c>
      <c r="Q251" s="9" t="inlineStr">
        <is>
          <t>Delivers lots in phases to builders such as Highland Homes, Beazer Homes and K. Hovnanian Homes.</t>
        </is>
      </c>
      <c r="R251" s="6" t="inlineStr"/>
      <c r="S251" s="6" t="inlineStr">
        <is>
          <t>https://www.hanoverproperty.com/richard-e-leblanc.html</t>
        </is>
      </c>
      <c r="T251" s="6" t="inlineStr"/>
      <c r="U251" s="6" t="inlineStr">
        <is>
          <t>https://www.hanoverproperty.com/about-us/</t>
        </is>
      </c>
      <c r="V251" s="6" t="inlineStr"/>
      <c r="W251" s="6" t="inlineStr">
        <is>
          <t>(214) 445-2200</t>
        </is>
      </c>
      <c r="X251" s="6" t="inlineStr">
        <is>
          <t>Main office</t>
        </is>
      </c>
      <c r="Y251" s="6" t="inlineStr">
        <is>
          <t>https://www.hanoverproperty.com/contact-us.html</t>
        </is>
      </c>
      <c r="Z251" s="6" t="inlineStr"/>
      <c r="AA251" s="6" t="inlineStr"/>
    </row>
    <row r="252">
      <c r="A252" s="10" t="inlineStr">
        <is>
          <t>Ben Luedtke</t>
        </is>
      </c>
      <c r="B252" s="10" t="inlineStr">
        <is>
          <t>Hanover Property Company</t>
        </is>
      </c>
      <c r="C252" s="10" t="inlineStr">
        <is>
          <t>Executive Vice President</t>
        </is>
      </c>
      <c r="D252" s="11" t="inlineStr">
        <is>
          <t>Land owner, not the buyer</t>
        </is>
      </c>
      <c r="E252" s="12" t="n">
        <v>1</v>
      </c>
      <c r="F252" s="10" t="inlineStr">
        <is>
          <t>Land developer</t>
        </is>
      </c>
      <c r="G252" s="10" t="inlineStr">
        <is>
          <t>Dallas, on Knox Street, with master plans in Fort Worth, Mansfield, Forney and Grand Prairie</t>
        </is>
      </c>
      <c r="H252" s="10" t="inlineStr">
        <is>
          <t>3,086 lots and units on 615 acres at Wellington in Fort Worth, its largest active plan (Hanover portfolio page)</t>
        </is>
      </c>
      <c r="I252" s="12" t="inlineStr">
        <is>
          <t>Yes</t>
        </is>
      </c>
      <c r="J252" s="13" t="inlineStr">
        <is>
          <t>4 active DFW single-family plans, with 6 builders at Berkshire and 5 at Wellington.</t>
        </is>
      </c>
      <c r="K252" s="12" t="inlineStr">
        <is>
          <t>No</t>
        </is>
      </c>
      <c r="L252" s="13" t="inlineStr">
        <is>
          <t>More than 2,000 lots developed by EVP Ben Luedtke (Hanover bio). It sells lots. The builders buy the wall.</t>
        </is>
      </c>
      <c r="M252" s="12" t="inlineStr">
        <is>
          <t>No</t>
        </is>
      </c>
      <c r="N252" s="13" t="inlineStr">
        <is>
          <t>Nothing on record.</t>
        </is>
      </c>
      <c r="O252" s="6" t="inlineStr">
        <is>
          <t>https://www.linkedin.com/in/ben-luedtke-a23278364</t>
        </is>
      </c>
      <c r="P252" s="10" t="inlineStr">
        <is>
          <t>https://www.hanoverproperty.com/</t>
        </is>
      </c>
      <c r="Q252" s="13" t="inlineStr">
        <is>
          <t>Delivers lots in phases to builders such as Highland Homes, Beazer Homes and K. Hovnanian Homes.</t>
        </is>
      </c>
      <c r="R252" s="10" t="inlineStr"/>
      <c r="S252" s="10" t="inlineStr">
        <is>
          <t>https://www.hanoverproperty.com/ben-luedtke.html</t>
        </is>
      </c>
      <c r="T252" s="10" t="inlineStr"/>
      <c r="U252" s="10" t="inlineStr">
        <is>
          <t>https://www.hanoverproperty.com/about-us/</t>
        </is>
      </c>
      <c r="V252" s="10" t="inlineStr"/>
      <c r="W252" s="10" t="inlineStr">
        <is>
          <t>(214) 445-2200</t>
        </is>
      </c>
      <c r="X252" s="10" t="inlineStr">
        <is>
          <t>Main office</t>
        </is>
      </c>
      <c r="Y252" s="10" t="inlineStr">
        <is>
          <t>https://www.hanoverproperty.com/contact-us.html</t>
        </is>
      </c>
      <c r="Z252" s="10" t="inlineStr"/>
      <c r="AA252" s="10" t="inlineStr"/>
    </row>
    <row r="253">
      <c r="A253" s="6" t="inlineStr">
        <is>
          <t>Adam Whitworth</t>
        </is>
      </c>
      <c r="B253" s="6" t="inlineStr">
        <is>
          <t>Hanover Property Company</t>
        </is>
      </c>
      <c r="C253" s="6" t="inlineStr">
        <is>
          <t>Project Manager</t>
        </is>
      </c>
      <c r="D253" s="7" t="inlineStr">
        <is>
          <t>Land owner, not the buyer</t>
        </is>
      </c>
      <c r="E253" s="8" t="n">
        <v>1</v>
      </c>
      <c r="F253" s="6" t="inlineStr">
        <is>
          <t>Land developer</t>
        </is>
      </c>
      <c r="G253" s="6" t="inlineStr">
        <is>
          <t>Dallas, on Knox Street, with master plans in Fort Worth, Mansfield, Forney and Grand Prairie</t>
        </is>
      </c>
      <c r="H253" s="6" t="inlineStr">
        <is>
          <t>3,086 lots and units on 615 acres at Wellington in Fort Worth, its largest active plan (Hanover portfolio page)</t>
        </is>
      </c>
      <c r="I253" s="8" t="inlineStr">
        <is>
          <t>Yes</t>
        </is>
      </c>
      <c r="J253" s="9" t="inlineStr">
        <is>
          <t>4 active DFW single-family plans, with 6 builders at Berkshire and 5 at Wellington.</t>
        </is>
      </c>
      <c r="K253" s="8" t="inlineStr">
        <is>
          <t>No</t>
        </is>
      </c>
      <c r="L253" s="9" t="inlineStr">
        <is>
          <t>More than 2,000 lots developed by EVP Ben Luedtke (Hanover bio). It sells lots. The builders buy the wall.</t>
        </is>
      </c>
      <c r="M253" s="8" t="inlineStr">
        <is>
          <t>No</t>
        </is>
      </c>
      <c r="N253" s="9" t="inlineStr">
        <is>
          <t>Nothing on record.</t>
        </is>
      </c>
      <c r="O253" s="6" t="inlineStr"/>
      <c r="P253" s="6" t="inlineStr">
        <is>
          <t>https://www.hanoverproperty.com/</t>
        </is>
      </c>
      <c r="Q253" s="9" t="inlineStr">
        <is>
          <t>Delivers lots in phases to builders such as Highland Homes, Beazer Homes and K. Hovnanian Homes.</t>
        </is>
      </c>
      <c r="R253" s="6" t="inlineStr"/>
      <c r="S253" s="6" t="inlineStr">
        <is>
          <t>https://www.hanoverproperty.com/adam-whitworth.html</t>
        </is>
      </c>
      <c r="T253" s="6" t="inlineStr"/>
      <c r="U253" s="6" t="inlineStr">
        <is>
          <t>https://www.hanoverproperty.com/about-us/</t>
        </is>
      </c>
      <c r="V253" s="6" t="inlineStr"/>
      <c r="W253" s="6" t="inlineStr">
        <is>
          <t>(214) 445-2200</t>
        </is>
      </c>
      <c r="X253" s="6" t="inlineStr">
        <is>
          <t>Main office</t>
        </is>
      </c>
      <c r="Y253" s="6" t="inlineStr">
        <is>
          <t>https://www.hanoverproperty.com/contact-us.html</t>
        </is>
      </c>
      <c r="Z253" s="6" t="inlineStr"/>
      <c r="AA253" s="6" t="inlineStr"/>
    </row>
    <row r="254">
      <c r="A254" s="10" t="inlineStr">
        <is>
          <t>John Marlin</t>
        </is>
      </c>
      <c r="B254" s="10" t="inlineStr">
        <is>
          <t>MA Partners</t>
        </is>
      </c>
      <c r="C254" s="10" t="inlineStr">
        <is>
          <t>Founder &amp; Chief Executive Officer</t>
        </is>
      </c>
      <c r="D254" s="11" t="inlineStr">
        <is>
          <t>Land owner, not the buyer</t>
        </is>
      </c>
      <c r="E254" s="12" t="n">
        <v>1</v>
      </c>
      <c r="F254" s="10" t="inlineStr">
        <is>
          <t>Land developer</t>
        </is>
      </c>
      <c r="G254" s="10" t="inlineStr">
        <is>
          <t>Carrollton, on Midway Road, developing Elevon in Lavon, with an Austin office in Hutto</t>
        </is>
      </c>
      <c r="H254" s="10" t="inlineStr">
        <is>
          <t>407 sales at Elevon in 2025, down 13% from 466 in 2024, #43 nationally (RCLCO, 2025 master-planned community sales ranking)</t>
        </is>
      </c>
      <c r="I254" s="12" t="inlineStr">
        <is>
          <t>Yes</t>
        </is>
      </c>
      <c r="J254" s="13" t="inlineStr">
        <is>
          <t>9 builders on one Elevon site in Lavon, with over 4,000 homes planned.</t>
        </is>
      </c>
      <c r="K254" s="12" t="inlineStr">
        <is>
          <t>No</t>
        </is>
      </c>
      <c r="L254" s="13" t="inlineStr">
        <is>
          <t>More than 30,000 lots entitled and sold, company-wide (MA Partners). It sells lots. The builders buy the wall.</t>
        </is>
      </c>
      <c r="M254" s="12" t="inlineStr">
        <is>
          <t>No</t>
        </is>
      </c>
      <c r="N254" s="13" t="inlineStr">
        <is>
          <t>Nothing on record.</t>
        </is>
      </c>
      <c r="O254" s="6" t="inlineStr">
        <is>
          <t>https://www.linkedin.com/in/john-marlin-8654077/</t>
        </is>
      </c>
      <c r="P254" s="10" t="inlineStr">
        <is>
          <t>https://madev.com/</t>
        </is>
      </c>
      <c r="Q254" s="13" t="inlineStr">
        <is>
          <t>Sells Elevon lots to nine builders, including D.R. Horton, K. Hovnanian and Trophy Signature Homes.</t>
        </is>
      </c>
      <c r="R254" s="10" t="inlineStr"/>
      <c r="S254" s="10" t="inlineStr">
        <is>
          <t>https://madev.com/about-us/</t>
        </is>
      </c>
      <c r="T254" s="10" t="inlineStr"/>
      <c r="U254" s="10" t="inlineStr">
        <is>
          <t>https://madev.com/about-us/</t>
        </is>
      </c>
      <c r="V254" s="10" t="inlineStr"/>
      <c r="W254" s="10" t="inlineStr">
        <is>
          <t>(945) 202-1756</t>
        </is>
      </c>
      <c r="X254" s="10" t="inlineStr">
        <is>
          <t>Elevon community line</t>
        </is>
      </c>
      <c r="Y254" s="10" t="inlineStr">
        <is>
          <t>https://elevontx.com/</t>
        </is>
      </c>
      <c r="Z254" s="10" t="inlineStr"/>
      <c r="AA254" s="10" t="inlineStr"/>
    </row>
    <row r="255">
      <c r="A255" s="6" t="inlineStr">
        <is>
          <t>David Howell</t>
        </is>
      </c>
      <c r="B255" s="6" t="inlineStr">
        <is>
          <t>MA Partners</t>
        </is>
      </c>
      <c r="C255" s="6" t="inlineStr">
        <is>
          <t>Vice President, Land Development</t>
        </is>
      </c>
      <c r="D255" s="7" t="inlineStr">
        <is>
          <t>Land owner, not the buyer</t>
        </is>
      </c>
      <c r="E255" s="8" t="n">
        <v>1</v>
      </c>
      <c r="F255" s="6" t="inlineStr">
        <is>
          <t>Land developer</t>
        </is>
      </c>
      <c r="G255" s="6" t="inlineStr">
        <is>
          <t>Carrollton, on Midway Road, developing Elevon in Lavon, with an Austin office in Hutto</t>
        </is>
      </c>
      <c r="H255" s="6" t="inlineStr">
        <is>
          <t>407 sales at Elevon in 2025, down 13% from 466 in 2024, #43 nationally (RCLCO, 2025 master-planned community sales ranking)</t>
        </is>
      </c>
      <c r="I255" s="8" t="inlineStr">
        <is>
          <t>Yes</t>
        </is>
      </c>
      <c r="J255" s="9" t="inlineStr">
        <is>
          <t>9 builders on one Elevon site in Lavon, with over 4,000 homes planned.</t>
        </is>
      </c>
      <c r="K255" s="8" t="inlineStr">
        <is>
          <t>No</t>
        </is>
      </c>
      <c r="L255" s="9" t="inlineStr">
        <is>
          <t>More than 30,000 lots entitled and sold, company-wide (MA Partners). It sells lots. The builders buy the wall.</t>
        </is>
      </c>
      <c r="M255" s="8" t="inlineStr">
        <is>
          <t>No</t>
        </is>
      </c>
      <c r="N255" s="9" t="inlineStr">
        <is>
          <t>Nothing on record.</t>
        </is>
      </c>
      <c r="O255" s="6" t="inlineStr"/>
      <c r="P255" s="6" t="inlineStr">
        <is>
          <t>https://madev.com/</t>
        </is>
      </c>
      <c r="Q255" s="9" t="inlineStr">
        <is>
          <t>Sells Elevon lots to nine builders, including D.R. Horton, K. Hovnanian and Trophy Signature Homes.</t>
        </is>
      </c>
      <c r="R255" s="6" t="inlineStr"/>
      <c r="S255" s="6" t="inlineStr">
        <is>
          <t>https://madev.com/about-us/</t>
        </is>
      </c>
      <c r="T255" s="6" t="inlineStr"/>
      <c r="U255" s="6" t="inlineStr">
        <is>
          <t>https://madev.com/about-us/</t>
        </is>
      </c>
      <c r="V255" s="6" t="inlineStr"/>
      <c r="W255" s="6" t="inlineStr">
        <is>
          <t>(945) 202-1756</t>
        </is>
      </c>
      <c r="X255" s="6" t="inlineStr">
        <is>
          <t>Elevon community line</t>
        </is>
      </c>
      <c r="Y255" s="6" t="inlineStr">
        <is>
          <t>https://elevontx.com/</t>
        </is>
      </c>
      <c r="Z255" s="6" t="inlineStr"/>
      <c r="AA255" s="6" t="inlineStr"/>
    </row>
    <row r="256">
      <c r="A256" s="10" t="inlineStr">
        <is>
          <t>Wyatt Henderson</t>
        </is>
      </c>
      <c r="B256" s="10" t="inlineStr">
        <is>
          <t>MA Partners</t>
        </is>
      </c>
      <c r="C256" s="10" t="inlineStr">
        <is>
          <t>Co-Founder &amp; Principal, Dallas</t>
        </is>
      </c>
      <c r="D256" s="11" t="inlineStr">
        <is>
          <t>Land owner, not the buyer</t>
        </is>
      </c>
      <c r="E256" s="12" t="n">
        <v>1</v>
      </c>
      <c r="F256" s="10" t="inlineStr">
        <is>
          <t>Land developer</t>
        </is>
      </c>
      <c r="G256" s="10" t="inlineStr">
        <is>
          <t>Carrollton, on Midway Road, developing Elevon in Lavon, with an Austin office in Hutto</t>
        </is>
      </c>
      <c r="H256" s="10" t="inlineStr">
        <is>
          <t>407 sales at Elevon in 2025, down 13% from 466 in 2024, #43 nationally (RCLCO, 2025 master-planned community sales ranking)</t>
        </is>
      </c>
      <c r="I256" s="12" t="inlineStr">
        <is>
          <t>Yes</t>
        </is>
      </c>
      <c r="J256" s="13" t="inlineStr">
        <is>
          <t>9 builders on one Elevon site in Lavon, with over 4,000 homes planned.</t>
        </is>
      </c>
      <c r="K256" s="12" t="inlineStr">
        <is>
          <t>No</t>
        </is>
      </c>
      <c r="L256" s="13" t="inlineStr">
        <is>
          <t>More than 30,000 lots entitled and sold, company-wide (MA Partners). It sells lots. The builders buy the wall.</t>
        </is>
      </c>
      <c r="M256" s="12" t="inlineStr">
        <is>
          <t>No</t>
        </is>
      </c>
      <c r="N256" s="13" t="inlineStr">
        <is>
          <t>Nothing on record.</t>
        </is>
      </c>
      <c r="O256" s="6" t="inlineStr"/>
      <c r="P256" s="10" t="inlineStr">
        <is>
          <t>https://madev.com/</t>
        </is>
      </c>
      <c r="Q256" s="13" t="inlineStr">
        <is>
          <t>Sells Elevon lots to nine builders, including D.R. Horton, K. Hovnanian and Trophy Signature Homes.</t>
        </is>
      </c>
      <c r="R256" s="10" t="inlineStr"/>
      <c r="S256" s="10" t="inlineStr">
        <is>
          <t>https://madev.com/about-us/</t>
        </is>
      </c>
      <c r="T256" s="10" t="inlineStr"/>
      <c r="U256" s="10" t="inlineStr">
        <is>
          <t>https://madev.com/about-us/</t>
        </is>
      </c>
      <c r="V256" s="10" t="inlineStr"/>
      <c r="W256" s="10" t="inlineStr">
        <is>
          <t>(945) 202-1756</t>
        </is>
      </c>
      <c r="X256" s="10" t="inlineStr">
        <is>
          <t>Elevon community line</t>
        </is>
      </c>
      <c r="Y256" s="10" t="inlineStr">
        <is>
          <t>https://elevontx.com/</t>
        </is>
      </c>
      <c r="Z256" s="10" t="inlineStr"/>
      <c r="AA256" s="10" t="inlineStr"/>
    </row>
    <row r="257">
      <c r="A257" s="6" t="inlineStr">
        <is>
          <t>Ryan Burton</t>
        </is>
      </c>
      <c r="B257" s="6" t="inlineStr">
        <is>
          <t>MA Partners</t>
        </is>
      </c>
      <c r="C257" s="6" t="inlineStr">
        <is>
          <t>Senior Project Manager, Dallas/Fort Worth development</t>
        </is>
      </c>
      <c r="D257" s="7" t="inlineStr">
        <is>
          <t>Land owner, not the buyer</t>
        </is>
      </c>
      <c r="E257" s="8" t="n">
        <v>1</v>
      </c>
      <c r="F257" s="6" t="inlineStr">
        <is>
          <t>Land developer</t>
        </is>
      </c>
      <c r="G257" s="6" t="inlineStr">
        <is>
          <t>Carrollton, on Midway Road, developing Elevon in Lavon, with an Austin office in Hutto</t>
        </is>
      </c>
      <c r="H257" s="6" t="inlineStr">
        <is>
          <t>407 sales at Elevon in 2025, down 13% from 466 in 2024, #43 nationally (RCLCO, 2025 master-planned community sales ranking)</t>
        </is>
      </c>
      <c r="I257" s="8" t="inlineStr">
        <is>
          <t>Yes</t>
        </is>
      </c>
      <c r="J257" s="9" t="inlineStr">
        <is>
          <t>9 builders on one Elevon site in Lavon, with over 4,000 homes planned.</t>
        </is>
      </c>
      <c r="K257" s="8" t="inlineStr">
        <is>
          <t>No</t>
        </is>
      </c>
      <c r="L257" s="9" t="inlineStr">
        <is>
          <t>More than 30,000 lots entitled and sold, company-wide (MA Partners). It sells lots. The builders buy the wall.</t>
        </is>
      </c>
      <c r="M257" s="8" t="inlineStr">
        <is>
          <t>No</t>
        </is>
      </c>
      <c r="N257" s="9" t="inlineStr">
        <is>
          <t>Nothing on record.</t>
        </is>
      </c>
      <c r="O257" s="6" t="inlineStr"/>
      <c r="P257" s="6" t="inlineStr">
        <is>
          <t>https://madev.com/</t>
        </is>
      </c>
      <c r="Q257" s="9" t="inlineStr">
        <is>
          <t>Sells Elevon lots to nine builders, including D.R. Horton, K. Hovnanian and Trophy Signature Homes.</t>
        </is>
      </c>
      <c r="R257" s="6" t="inlineStr"/>
      <c r="S257" s="6" t="inlineStr">
        <is>
          <t>https://madev.com/about-us/</t>
        </is>
      </c>
      <c r="T257" s="6" t="inlineStr"/>
      <c r="U257" s="6" t="inlineStr">
        <is>
          <t>https://madev.com/about-us/</t>
        </is>
      </c>
      <c r="V257" s="6" t="inlineStr"/>
      <c r="W257" s="6" t="inlineStr">
        <is>
          <t>(945) 202-1756</t>
        </is>
      </c>
      <c r="X257" s="6" t="inlineStr">
        <is>
          <t>Elevon community line</t>
        </is>
      </c>
      <c r="Y257" s="6" t="inlineStr">
        <is>
          <t>https://elevontx.com/</t>
        </is>
      </c>
      <c r="Z257" s="6" t="inlineStr"/>
      <c r="AA257" s="6" t="inlineStr"/>
    </row>
    <row r="258">
      <c r="A258" s="10" t="inlineStr">
        <is>
          <t>Josh Oyer</t>
        </is>
      </c>
      <c r="B258" s="10" t="inlineStr">
        <is>
          <t>PMB Capital Investments</t>
        </is>
      </c>
      <c r="C258" s="10" t="inlineStr">
        <is>
          <t>Head of Construction</t>
        </is>
      </c>
      <c r="D258" s="11" t="inlineStr">
        <is>
          <t>Land owner, not the buyer</t>
        </is>
      </c>
      <c r="E258" s="12" t="n">
        <v>1</v>
      </c>
      <c r="F258" s="10" t="inlineStr">
        <is>
          <t>Land developer</t>
        </is>
      </c>
      <c r="G258" s="10" t="inlineStr">
        <is>
          <t>Dallas office on Maple Avenue, with master plans in Fate, Crandall, Wise County, Sachse and west Fort Worth</t>
        </is>
      </c>
      <c r="H258" s="10" t="inlineStr">
        <is>
          <t>Principals have developed over 5,000 residential lots and made over $750 million in direct real estate acquisitions (PMB Capital Investments, About section)</t>
        </is>
      </c>
      <c r="I258" s="12" t="inlineStr">
        <is>
          <t>Yes</t>
        </is>
      </c>
      <c r="J258" s="13" t="inlineStr">
        <is>
          <t>Seven builders at Woodcreek, including D.R. Horton, Lennar and Pulte. Wildcat Ranch is planned for 3,100 homes with KB Home, Beazer and D.R. Horton.</t>
        </is>
      </c>
      <c r="K258" s="12" t="inlineStr">
        <is>
          <t>No</t>
        </is>
      </c>
      <c r="L258" s="13" t="inlineStr">
        <is>
          <t>More than 5,000 residential lots developed by its principals (PMB Capital Investments). It sells lots. The builders buy the wall.</t>
        </is>
      </c>
      <c r="M258" s="12" t="inlineStr">
        <is>
          <t>No</t>
        </is>
      </c>
      <c r="N258" s="13" t="inlineStr">
        <is>
          <t>Nothing on record.</t>
        </is>
      </c>
      <c r="O258" s="6" t="inlineStr">
        <is>
          <t>https://www.linkedin.com/in/joshua-oyer-224648220/</t>
        </is>
      </c>
      <c r="P258" s="10" t="inlineStr">
        <is>
          <t>https://pmbinv.com/</t>
        </is>
      </c>
      <c r="Q258" s="13" t="inlineStr">
        <is>
          <t>Manages all development at Woodcreek, where seven builders build.</t>
        </is>
      </c>
      <c r="R258" s="10" t="inlineStr">
        <is>
          <t>Yes</t>
        </is>
      </c>
      <c r="S258" s="10" t="inlineStr">
        <is>
          <t>https://pmbinv.com/</t>
        </is>
      </c>
      <c r="T258" s="10" t="inlineStr"/>
      <c r="U258" s="10" t="inlineStr">
        <is>
          <t>https://pmbinv.com/</t>
        </is>
      </c>
      <c r="V258" s="10" t="inlineStr"/>
      <c r="W258" s="10" t="inlineStr">
        <is>
          <t>(214) 466-8144</t>
        </is>
      </c>
      <c r="X258" s="10" t="inlineStr">
        <is>
          <t>Main office, Dallas</t>
        </is>
      </c>
      <c r="Y258" s="10" t="inlineStr">
        <is>
          <t>https://pmbinv.com/</t>
        </is>
      </c>
      <c r="Z258" s="10" t="inlineStr"/>
      <c r="AA258" s="10" t="inlineStr"/>
    </row>
    <row r="259">
      <c r="A259" s="6" t="inlineStr">
        <is>
          <t>Peter Pincoffs</t>
        </is>
      </c>
      <c r="B259" s="6" t="inlineStr">
        <is>
          <t>PMB Capital Investments</t>
        </is>
      </c>
      <c r="C259" s="6" t="inlineStr">
        <is>
          <t>Partner</t>
        </is>
      </c>
      <c r="D259" s="7" t="inlineStr">
        <is>
          <t>Land owner, not the buyer</t>
        </is>
      </c>
      <c r="E259" s="8" t="n">
        <v>1</v>
      </c>
      <c r="F259" s="6" t="inlineStr">
        <is>
          <t>Land developer</t>
        </is>
      </c>
      <c r="G259" s="6" t="inlineStr">
        <is>
          <t>Dallas office on Maple Avenue, with master plans in Fate, Crandall, Wise County, Sachse and west Fort Worth</t>
        </is>
      </c>
      <c r="H259" s="6" t="inlineStr">
        <is>
          <t>Principals have developed over 5,000 residential lots and made over $750 million in direct real estate acquisitions (PMB Capital Investments, About section)</t>
        </is>
      </c>
      <c r="I259" s="8" t="inlineStr">
        <is>
          <t>Yes</t>
        </is>
      </c>
      <c r="J259" s="9" t="inlineStr">
        <is>
          <t>Seven builders at Woodcreek, including D.R. Horton, Lennar and Pulte. Wildcat Ranch is planned for 3,100 homes with KB Home, Beazer and D.R. Horton.</t>
        </is>
      </c>
      <c r="K259" s="8" t="inlineStr">
        <is>
          <t>No</t>
        </is>
      </c>
      <c r="L259" s="9" t="inlineStr">
        <is>
          <t>More than 5,000 residential lots developed by its principals (PMB Capital Investments). It sells lots. The builders buy the wall.</t>
        </is>
      </c>
      <c r="M259" s="8" t="inlineStr">
        <is>
          <t>No</t>
        </is>
      </c>
      <c r="N259" s="9" t="inlineStr">
        <is>
          <t>Nothing on record.</t>
        </is>
      </c>
      <c r="O259" s="6" t="inlineStr">
        <is>
          <t>https://www.linkedin.com/in/peterpincoffs/</t>
        </is>
      </c>
      <c r="P259" s="6" t="inlineStr">
        <is>
          <t>https://pmbinv.com/</t>
        </is>
      </c>
      <c r="Q259" s="9" t="inlineStr">
        <is>
          <t>Manages all development at Woodcreek, where seven builders build.</t>
        </is>
      </c>
      <c r="R259" s="6" t="inlineStr">
        <is>
          <t>Yes</t>
        </is>
      </c>
      <c r="S259" s="6" t="inlineStr">
        <is>
          <t>https://pmbinv.com/</t>
        </is>
      </c>
      <c r="T259" s="6" t="inlineStr"/>
      <c r="U259" s="6" t="inlineStr">
        <is>
          <t>https://pmbinv.com/</t>
        </is>
      </c>
      <c r="V259" s="6" t="inlineStr"/>
      <c r="W259" s="6" t="inlineStr">
        <is>
          <t>(214) 466-8144</t>
        </is>
      </c>
      <c r="X259" s="6" t="inlineStr">
        <is>
          <t>Main office, Dallas</t>
        </is>
      </c>
      <c r="Y259" s="6" t="inlineStr">
        <is>
          <t>https://pmbinv.com/</t>
        </is>
      </c>
      <c r="Z259" s="6" t="inlineStr"/>
      <c r="AA259" s="6" t="inlineStr"/>
    </row>
    <row r="260">
      <c r="A260" s="10" t="inlineStr">
        <is>
          <t>Matt Mildren</t>
        </is>
      </c>
      <c r="B260" s="10" t="inlineStr">
        <is>
          <t>PMB Capital Investments</t>
        </is>
      </c>
      <c r="C260" s="10" t="inlineStr">
        <is>
          <t>Partner</t>
        </is>
      </c>
      <c r="D260" s="11" t="inlineStr">
        <is>
          <t>Land owner, not the buyer</t>
        </is>
      </c>
      <c r="E260" s="12" t="n">
        <v>1</v>
      </c>
      <c r="F260" s="10" t="inlineStr">
        <is>
          <t>Land developer</t>
        </is>
      </c>
      <c r="G260" s="10" t="inlineStr">
        <is>
          <t>Dallas office on Maple Avenue, with master plans in Fate, Crandall, Wise County, Sachse and west Fort Worth</t>
        </is>
      </c>
      <c r="H260" s="10" t="inlineStr">
        <is>
          <t>Principals have developed over 5,000 residential lots and made over $750 million in direct real estate acquisitions (PMB Capital Investments, About section)</t>
        </is>
      </c>
      <c r="I260" s="12" t="inlineStr">
        <is>
          <t>Yes</t>
        </is>
      </c>
      <c r="J260" s="13" t="inlineStr">
        <is>
          <t>Seven builders at Woodcreek, including D.R. Horton, Lennar and Pulte. Wildcat Ranch is planned for 3,100 homes with KB Home, Beazer and D.R. Horton.</t>
        </is>
      </c>
      <c r="K260" s="12" t="inlineStr">
        <is>
          <t>No</t>
        </is>
      </c>
      <c r="L260" s="13" t="inlineStr">
        <is>
          <t>More than 5,000 residential lots developed by its principals (PMB Capital Investments). It sells lots. The builders buy the wall.</t>
        </is>
      </c>
      <c r="M260" s="12" t="inlineStr">
        <is>
          <t>No</t>
        </is>
      </c>
      <c r="N260" s="13" t="inlineStr">
        <is>
          <t>Nothing on record.</t>
        </is>
      </c>
      <c r="O260" s="6" t="inlineStr">
        <is>
          <t>https://www.linkedin.com/in/matt-mildren-17036a3b/</t>
        </is>
      </c>
      <c r="P260" s="10" t="inlineStr">
        <is>
          <t>https://pmbinv.com/</t>
        </is>
      </c>
      <c r="Q260" s="13" t="inlineStr">
        <is>
          <t>Manages all development at Woodcreek, where seven builders build.</t>
        </is>
      </c>
      <c r="R260" s="10" t="inlineStr">
        <is>
          <t>Yes</t>
        </is>
      </c>
      <c r="S260" s="10" t="inlineStr">
        <is>
          <t>https://pmbinv.com/</t>
        </is>
      </c>
      <c r="T260" s="10" t="inlineStr"/>
      <c r="U260" s="10" t="inlineStr">
        <is>
          <t>https://pmbinv.com/</t>
        </is>
      </c>
      <c r="V260" s="10" t="inlineStr"/>
      <c r="W260" s="10" t="inlineStr">
        <is>
          <t>(214) 466-8144</t>
        </is>
      </c>
      <c r="X260" s="10" t="inlineStr">
        <is>
          <t>Main office, Dallas</t>
        </is>
      </c>
      <c r="Y260" s="10" t="inlineStr">
        <is>
          <t>https://pmbinv.com/</t>
        </is>
      </c>
      <c r="Z260" s="10" t="inlineStr"/>
      <c r="AA260" s="10" t="inlineStr"/>
    </row>
    <row r="261">
      <c r="A261" s="6" t="inlineStr">
        <is>
          <t>Taylor Baird</t>
        </is>
      </c>
      <c r="B261" s="6" t="inlineStr">
        <is>
          <t>PMB Capital Investments</t>
        </is>
      </c>
      <c r="C261" s="6" t="inlineStr">
        <is>
          <t>Partner</t>
        </is>
      </c>
      <c r="D261" s="7" t="inlineStr">
        <is>
          <t>Land owner, not the buyer</t>
        </is>
      </c>
      <c r="E261" s="8" t="n">
        <v>1</v>
      </c>
      <c r="F261" s="6" t="inlineStr">
        <is>
          <t>Land developer</t>
        </is>
      </c>
      <c r="G261" s="6" t="inlineStr">
        <is>
          <t>Dallas office on Maple Avenue, with master plans in Fate, Crandall, Wise County, Sachse and west Fort Worth</t>
        </is>
      </c>
      <c r="H261" s="6" t="inlineStr">
        <is>
          <t>Principals have developed over 5,000 residential lots and made over $750 million in direct real estate acquisitions (PMB Capital Investments, About section)</t>
        </is>
      </c>
      <c r="I261" s="8" t="inlineStr">
        <is>
          <t>Yes</t>
        </is>
      </c>
      <c r="J261" s="9" t="inlineStr">
        <is>
          <t>Seven builders at Woodcreek, including D.R. Horton, Lennar and Pulte. Wildcat Ranch is planned for 3,100 homes with KB Home, Beazer and D.R. Horton.</t>
        </is>
      </c>
      <c r="K261" s="8" t="inlineStr">
        <is>
          <t>No</t>
        </is>
      </c>
      <c r="L261" s="9" t="inlineStr">
        <is>
          <t>More than 5,000 residential lots developed by its principals (PMB Capital Investments). It sells lots. The builders buy the wall.</t>
        </is>
      </c>
      <c r="M261" s="8" t="inlineStr">
        <is>
          <t>No</t>
        </is>
      </c>
      <c r="N261" s="9" t="inlineStr">
        <is>
          <t>Nothing on record.</t>
        </is>
      </c>
      <c r="O261" s="6" t="inlineStr">
        <is>
          <t>https://www.linkedin.com/in/taylor-baird-7a68a4149/</t>
        </is>
      </c>
      <c r="P261" s="6" t="inlineStr">
        <is>
          <t>https://pmbinv.com/</t>
        </is>
      </c>
      <c r="Q261" s="9" t="inlineStr">
        <is>
          <t>Manages all development at Woodcreek, where seven builders build.</t>
        </is>
      </c>
      <c r="R261" s="6" t="inlineStr">
        <is>
          <t>Yes</t>
        </is>
      </c>
      <c r="S261" s="6" t="inlineStr">
        <is>
          <t>https://pmbinv.com/</t>
        </is>
      </c>
      <c r="T261" s="6" t="inlineStr"/>
      <c r="U261" s="6" t="inlineStr">
        <is>
          <t>https://pmbinv.com/</t>
        </is>
      </c>
      <c r="V261" s="6" t="inlineStr"/>
      <c r="W261" s="6" t="inlineStr">
        <is>
          <t>(214) 466-8144</t>
        </is>
      </c>
      <c r="X261" s="6" t="inlineStr">
        <is>
          <t>Main office, Dallas</t>
        </is>
      </c>
      <c r="Y261" s="6" t="inlineStr">
        <is>
          <t>https://pmbinv.com/</t>
        </is>
      </c>
      <c r="Z261" s="6" t="inlineStr"/>
      <c r="AA261" s="6" t="inlineStr"/>
    </row>
    <row r="262">
      <c r="A262" s="10" t="inlineStr">
        <is>
          <t>Thad Rutherford</t>
        </is>
      </c>
      <c r="B262" s="10" t="inlineStr">
        <is>
          <t>PMB Capital Investments</t>
        </is>
      </c>
      <c r="C262" s="10" t="inlineStr">
        <is>
          <t>President &amp; CEO, Southstar Development Partners (Woodcreek co-developer)</t>
        </is>
      </c>
      <c r="D262" s="11" t="inlineStr">
        <is>
          <t>Land owner, not the buyer</t>
        </is>
      </c>
      <c r="E262" s="12" t="n">
        <v>1</v>
      </c>
      <c r="F262" s="10" t="inlineStr">
        <is>
          <t>Land developer</t>
        </is>
      </c>
      <c r="G262" s="10" t="inlineStr">
        <is>
          <t>Dallas office on Maple Avenue, with master plans in Fate, Crandall, Wise County, Sachse and west Fort Worth</t>
        </is>
      </c>
      <c r="H262" s="10" t="inlineStr">
        <is>
          <t>Principals have developed over 5,000 residential lots and made over $750 million in direct real estate acquisitions (PMB Capital Investments, About section)</t>
        </is>
      </c>
      <c r="I262" s="12" t="inlineStr">
        <is>
          <t>Yes</t>
        </is>
      </c>
      <c r="J262" s="13" t="inlineStr">
        <is>
          <t>Seven builders at Woodcreek, including D.R. Horton, Lennar and Pulte. Wildcat Ranch is planned for 3,100 homes with KB Home, Beazer and D.R. Horton.</t>
        </is>
      </c>
      <c r="K262" s="12" t="inlineStr">
        <is>
          <t>No</t>
        </is>
      </c>
      <c r="L262" s="13" t="inlineStr">
        <is>
          <t>More than 5,000 residential lots developed by its principals (PMB Capital Investments). It sells lots. The builders buy the wall.</t>
        </is>
      </c>
      <c r="M262" s="12" t="inlineStr">
        <is>
          <t>No</t>
        </is>
      </c>
      <c r="N262" s="13" t="inlineStr">
        <is>
          <t>Nothing on record.</t>
        </is>
      </c>
      <c r="O262" s="6" t="inlineStr"/>
      <c r="P262" s="10" t="inlineStr">
        <is>
          <t>https://pmbinv.com/</t>
        </is>
      </c>
      <c r="Q262" s="13" t="inlineStr">
        <is>
          <t>Manages all development at Woodcreek, where seven builders build.</t>
        </is>
      </c>
      <c r="R262" s="10" t="inlineStr">
        <is>
          <t>Yes</t>
        </is>
      </c>
      <c r="S262" s="10" t="inlineStr">
        <is>
          <t>https://southstartx.com/who-we-are</t>
        </is>
      </c>
      <c r="T262" s="10" t="inlineStr"/>
      <c r="U262" s="10" t="inlineStr">
        <is>
          <t>https://pmbinv.com/</t>
        </is>
      </c>
      <c r="V262" s="10" t="inlineStr"/>
      <c r="W262" s="10" t="inlineStr">
        <is>
          <t>(214) 466-8144</t>
        </is>
      </c>
      <c r="X262" s="10" t="inlineStr">
        <is>
          <t>Main office, Dallas</t>
        </is>
      </c>
      <c r="Y262" s="10" t="inlineStr">
        <is>
          <t>https://pmbinv.com/</t>
        </is>
      </c>
      <c r="Z262" s="10" t="inlineStr"/>
      <c r="AA262" s="10" t="inlineStr"/>
    </row>
    <row r="263">
      <c r="A263" s="6" t="inlineStr">
        <is>
          <t>Jay Hawes</t>
        </is>
      </c>
      <c r="B263" s="6" t="inlineStr">
        <is>
          <t>Provident Realty Advisors</t>
        </is>
      </c>
      <c r="C263" s="6" t="inlineStr">
        <is>
          <t>President</t>
        </is>
      </c>
      <c r="D263" s="7" t="inlineStr">
        <is>
          <t>Land owner, not the buyer</t>
        </is>
      </c>
      <c r="E263" s="8" t="n">
        <v>1</v>
      </c>
      <c r="F263" s="6" t="inlineStr">
        <is>
          <t>Land developer</t>
        </is>
      </c>
      <c r="G263" s="6" t="inlineStr">
        <is>
          <t>Dallas, on N. Central Expressway, with master plans in south Grand Prairie, Fort Worth, Lavon and Little Elm</t>
        </is>
      </c>
      <c r="H263" s="6" t="inlineStr">
        <is>
          <t>22.8K planned and developed lots on 9.8K acres acquired, company-wide (Provident)</t>
        </is>
      </c>
      <c r="I263" s="8" t="inlineStr">
        <is>
          <t>Yes</t>
        </is>
      </c>
      <c r="J263" s="9" t="inlineStr">
        <is>
          <t>Four current builders at Goodland and four at Tavolo Park, on two DFW master plans.</t>
        </is>
      </c>
      <c r="K263" s="8" t="inlineStr">
        <is>
          <t>No</t>
        </is>
      </c>
      <c r="L263" s="9" t="inlineStr">
        <is>
          <t>22.8K lots planned and developed, company-wide (Provident). It sells lots. The builders buy the wall.</t>
        </is>
      </c>
      <c r="M263" s="8" t="inlineStr">
        <is>
          <t>No</t>
        </is>
      </c>
      <c r="N263" s="9" t="inlineStr">
        <is>
          <t>Nothing on record.</t>
        </is>
      </c>
      <c r="O263" s="6" t="inlineStr">
        <is>
          <t>https://www.linkedin.com/in/jay-hawes-23b6398/</t>
        </is>
      </c>
      <c r="P263" s="6" t="inlineStr">
        <is>
          <t>https://provident.net/</t>
        </is>
      </c>
      <c r="Q263" s="9" t="inlineStr">
        <is>
          <t>Sells Goodland and Tavolo Park lots to builders such as Highland Homes and David Weekley Homes.</t>
        </is>
      </c>
      <c r="R263" s="6" t="inlineStr"/>
      <c r="S263" s="6" t="inlineStr">
        <is>
          <t>https://provident.net/our-team/</t>
        </is>
      </c>
      <c r="T263" s="6" t="inlineStr">
        <is>
          <t>https://www.linkedin.com/company/provident-realty-advisors</t>
        </is>
      </c>
      <c r="U263" s="6" t="inlineStr">
        <is>
          <t>https://provident.net/our-team/</t>
        </is>
      </c>
      <c r="V263" s="6" t="inlineStr"/>
      <c r="W263" s="6" t="inlineStr">
        <is>
          <t>(972) 385-4100</t>
        </is>
      </c>
      <c r="X263" s="6" t="inlineStr">
        <is>
          <t>Main line</t>
        </is>
      </c>
      <c r="Y263" s="6" t="inlineStr">
        <is>
          <t>https://provident.net/</t>
        </is>
      </c>
      <c r="Z263" s="6" t="inlineStr"/>
      <c r="AA263" s="6" t="inlineStr"/>
    </row>
    <row r="264">
      <c r="A264" s="10" t="inlineStr">
        <is>
          <t>Rylan Yowell</t>
        </is>
      </c>
      <c r="B264" s="10" t="inlineStr">
        <is>
          <t>Provident Realty Advisors</t>
        </is>
      </c>
      <c r="C264" s="10" t="inlineStr">
        <is>
          <t>Managing Director, Master Planned Communities</t>
        </is>
      </c>
      <c r="D264" s="11" t="inlineStr">
        <is>
          <t>Land owner, not the buyer</t>
        </is>
      </c>
      <c r="E264" s="12" t="n">
        <v>1</v>
      </c>
      <c r="F264" s="10" t="inlineStr">
        <is>
          <t>Land developer</t>
        </is>
      </c>
      <c r="G264" s="10" t="inlineStr">
        <is>
          <t>Dallas, on N. Central Expressway, with master plans in south Grand Prairie, Fort Worth, Lavon and Little Elm</t>
        </is>
      </c>
      <c r="H264" s="10" t="inlineStr">
        <is>
          <t>22.8K planned and developed lots on 9.8K acres acquired, company-wide (Provident)</t>
        </is>
      </c>
      <c r="I264" s="12" t="inlineStr">
        <is>
          <t>Yes</t>
        </is>
      </c>
      <c r="J264" s="13" t="inlineStr">
        <is>
          <t>Four current builders at Goodland and four at Tavolo Park, on two DFW master plans.</t>
        </is>
      </c>
      <c r="K264" s="12" t="inlineStr">
        <is>
          <t>No</t>
        </is>
      </c>
      <c r="L264" s="13" t="inlineStr">
        <is>
          <t>22.8K lots planned and developed, company-wide (Provident). It sells lots. The builders buy the wall.</t>
        </is>
      </c>
      <c r="M264" s="12" t="inlineStr">
        <is>
          <t>No</t>
        </is>
      </c>
      <c r="N264" s="13" t="inlineStr">
        <is>
          <t>Nothing on record.</t>
        </is>
      </c>
      <c r="O264" s="6" t="inlineStr">
        <is>
          <t>https://www.linkedin.com/in/rylan-yowell-8395496a/</t>
        </is>
      </c>
      <c r="P264" s="10" t="inlineStr">
        <is>
          <t>https://provident.net/</t>
        </is>
      </c>
      <c r="Q264" s="13" t="inlineStr">
        <is>
          <t>Sells Goodland and Tavolo Park lots to builders such as Highland Homes and David Weekley Homes.</t>
        </is>
      </c>
      <c r="R264" s="10" t="inlineStr"/>
      <c r="S264" s="10" t="inlineStr">
        <is>
          <t>https://provident.net/our-team/</t>
        </is>
      </c>
      <c r="T264" s="10" t="inlineStr">
        <is>
          <t>https://www.linkedin.com/company/provident-realty-advisors</t>
        </is>
      </c>
      <c r="U264" s="10" t="inlineStr">
        <is>
          <t>https://provident.net/our-team/</t>
        </is>
      </c>
      <c r="V264" s="10" t="inlineStr"/>
      <c r="W264" s="10" t="inlineStr">
        <is>
          <t>(972) 385-4100</t>
        </is>
      </c>
      <c r="X264" s="10" t="inlineStr">
        <is>
          <t>Main line</t>
        </is>
      </c>
      <c r="Y264" s="10" t="inlineStr">
        <is>
          <t>https://provident.net/</t>
        </is>
      </c>
      <c r="Z264" s="10" t="inlineStr"/>
      <c r="AA264" s="10" t="inlineStr"/>
    </row>
    <row r="265">
      <c r="A265" s="6" t="inlineStr">
        <is>
          <t>Leon J. Backes</t>
        </is>
      </c>
      <c r="B265" s="6" t="inlineStr">
        <is>
          <t>Provident Realty Advisors</t>
        </is>
      </c>
      <c r="C265" s="6" t="inlineStr">
        <is>
          <t>Founder &amp; CEO</t>
        </is>
      </c>
      <c r="D265" s="7" t="inlineStr">
        <is>
          <t>Land owner, not the buyer</t>
        </is>
      </c>
      <c r="E265" s="8" t="n">
        <v>1</v>
      </c>
      <c r="F265" s="6" t="inlineStr">
        <is>
          <t>Land developer</t>
        </is>
      </c>
      <c r="G265" s="6" t="inlineStr">
        <is>
          <t>Dallas, on N. Central Expressway, with master plans in south Grand Prairie, Fort Worth, Lavon and Little Elm</t>
        </is>
      </c>
      <c r="H265" s="6" t="inlineStr">
        <is>
          <t>22.8K planned and developed lots on 9.8K acres acquired, company-wide (Provident)</t>
        </is>
      </c>
      <c r="I265" s="8" t="inlineStr">
        <is>
          <t>Yes</t>
        </is>
      </c>
      <c r="J265" s="9" t="inlineStr">
        <is>
          <t>Four current builders at Goodland and four at Tavolo Park, on two DFW master plans.</t>
        </is>
      </c>
      <c r="K265" s="8" t="inlineStr">
        <is>
          <t>No</t>
        </is>
      </c>
      <c r="L265" s="9" t="inlineStr">
        <is>
          <t>22.8K lots planned and developed, company-wide (Provident). It sells lots. The builders buy the wall.</t>
        </is>
      </c>
      <c r="M265" s="8" t="inlineStr">
        <is>
          <t>No</t>
        </is>
      </c>
      <c r="N265" s="9" t="inlineStr">
        <is>
          <t>Nothing on record.</t>
        </is>
      </c>
      <c r="O265" s="6" t="inlineStr">
        <is>
          <t>https://www.linkedin.com/in/leonbackes/</t>
        </is>
      </c>
      <c r="P265" s="6" t="inlineStr">
        <is>
          <t>https://provident.net/</t>
        </is>
      </c>
      <c r="Q265" s="9" t="inlineStr">
        <is>
          <t>Sells Goodland and Tavolo Park lots to builders such as Highland Homes and David Weekley Homes.</t>
        </is>
      </c>
      <c r="R265" s="6" t="inlineStr"/>
      <c r="S265" s="6" t="inlineStr">
        <is>
          <t>https://provident.net/our-team/</t>
        </is>
      </c>
      <c r="T265" s="6" t="inlineStr">
        <is>
          <t>https://www.linkedin.com/company/provident-realty-advisors</t>
        </is>
      </c>
      <c r="U265" s="6" t="inlineStr">
        <is>
          <t>https://provident.net/our-team/</t>
        </is>
      </c>
      <c r="V265" s="6" t="inlineStr"/>
      <c r="W265" s="6" t="inlineStr">
        <is>
          <t>(972) 385-4100</t>
        </is>
      </c>
      <c r="X265" s="6" t="inlineStr">
        <is>
          <t>Main line</t>
        </is>
      </c>
      <c r="Y265" s="6" t="inlineStr">
        <is>
          <t>https://provident.net/</t>
        </is>
      </c>
      <c r="Z265" s="6" t="inlineStr"/>
      <c r="AA265" s="6" t="inlineStr"/>
    </row>
    <row r="266">
      <c r="A266" s="10" t="inlineStr">
        <is>
          <t>Daniel Twigge</t>
        </is>
      </c>
      <c r="B266" s="10" t="inlineStr">
        <is>
          <t>Provident Realty Advisors</t>
        </is>
      </c>
      <c r="C266" s="10" t="inlineStr">
        <is>
          <t>Executive Director, Master Planned Communities</t>
        </is>
      </c>
      <c r="D266" s="11" t="inlineStr">
        <is>
          <t>Land owner, not the buyer</t>
        </is>
      </c>
      <c r="E266" s="12" t="n">
        <v>1</v>
      </c>
      <c r="F266" s="10" t="inlineStr">
        <is>
          <t>Land developer</t>
        </is>
      </c>
      <c r="G266" s="10" t="inlineStr">
        <is>
          <t>Dallas, on N. Central Expressway, with master plans in south Grand Prairie, Fort Worth, Lavon and Little Elm</t>
        </is>
      </c>
      <c r="H266" s="10" t="inlineStr">
        <is>
          <t>22.8K planned and developed lots on 9.8K acres acquired, company-wide (Provident)</t>
        </is>
      </c>
      <c r="I266" s="12" t="inlineStr">
        <is>
          <t>Yes</t>
        </is>
      </c>
      <c r="J266" s="13" t="inlineStr">
        <is>
          <t>Four current builders at Goodland and four at Tavolo Park, on two DFW master plans.</t>
        </is>
      </c>
      <c r="K266" s="12" t="inlineStr">
        <is>
          <t>No</t>
        </is>
      </c>
      <c r="L266" s="13" t="inlineStr">
        <is>
          <t>22.8K lots planned and developed, company-wide (Provident). It sells lots. The builders buy the wall.</t>
        </is>
      </c>
      <c r="M266" s="12" t="inlineStr">
        <is>
          <t>No</t>
        </is>
      </c>
      <c r="N266" s="13" t="inlineStr">
        <is>
          <t>Nothing on record.</t>
        </is>
      </c>
      <c r="O266" s="6" t="inlineStr">
        <is>
          <t>https://www.linkedin.com/in/daniel-twigge-45649bba/</t>
        </is>
      </c>
      <c r="P266" s="10" t="inlineStr">
        <is>
          <t>https://provident.net/</t>
        </is>
      </c>
      <c r="Q266" s="13" t="inlineStr">
        <is>
          <t>Sells Goodland and Tavolo Park lots to builders such as Highland Homes and David Weekley Homes.</t>
        </is>
      </c>
      <c r="R266" s="10" t="inlineStr"/>
      <c r="S266" s="10" t="inlineStr">
        <is>
          <t>https://provident.net/products/communities/</t>
        </is>
      </c>
      <c r="T266" s="10" t="inlineStr">
        <is>
          <t>https://www.linkedin.com/company/provident-realty-advisors</t>
        </is>
      </c>
      <c r="U266" s="10" t="inlineStr">
        <is>
          <t>https://provident.net/our-team/</t>
        </is>
      </c>
      <c r="V266" s="10" t="inlineStr"/>
      <c r="W266" s="10" t="inlineStr">
        <is>
          <t>(972) 385-4100</t>
        </is>
      </c>
      <c r="X266" s="10" t="inlineStr">
        <is>
          <t>Main line</t>
        </is>
      </c>
      <c r="Y266" s="10" t="inlineStr">
        <is>
          <t>https://provident.net/</t>
        </is>
      </c>
      <c r="Z266" s="10" t="inlineStr"/>
      <c r="AA266" s="10" t="inlineStr"/>
    </row>
    <row r="267">
      <c r="A267" s="6" t="inlineStr">
        <is>
          <t>Hanna Brown</t>
        </is>
      </c>
      <c r="B267" s="6" t="inlineStr">
        <is>
          <t>Starwood Land</t>
        </is>
      </c>
      <c r="C267" s="6" t="inlineStr">
        <is>
          <t>Vice President, Dallas</t>
        </is>
      </c>
      <c r="D267" s="7" t="inlineStr">
        <is>
          <t>Land owner, not the buyer</t>
        </is>
      </c>
      <c r="E267" s="8" t="n">
        <v>1</v>
      </c>
      <c r="F267" s="6" t="inlineStr">
        <is>
          <t>Land developer</t>
        </is>
      </c>
      <c r="G267" s="6" t="inlineStr">
        <is>
          <t>Dallas office on N. Central Expressway, with master plans in McKinney, Fort Worth, Royse City, Terrell, Waxahachie, Midlothian and Argyle</t>
        </is>
      </c>
      <c r="H267" s="6" t="inlineStr">
        <is>
          <t>11 Texas master-planned communities with more than 16,000 remaining lots, 7 of them in Dallas, bought from Hines for about $800 million (Starwood Capital press release, April 2025)</t>
        </is>
      </c>
      <c r="I267" s="8" t="inlineStr">
        <is>
          <t>Yes</t>
        </is>
      </c>
      <c r="J267" s="9" t="inlineStr">
        <is>
          <t>Seven DFW master plans with production builders, including 13 builders at Wildflower Ranch.</t>
        </is>
      </c>
      <c r="K267" s="8" t="inlineStr">
        <is>
          <t>No</t>
        </is>
      </c>
      <c r="L267" s="9" t="inlineStr">
        <is>
          <t>More than 55,000 lots sold since 2007, company-wide (Starwood Land). It sells lots. The builders buy the wall.</t>
        </is>
      </c>
      <c r="M267" s="8" t="inlineStr">
        <is>
          <t>No</t>
        </is>
      </c>
      <c r="N267" s="9" t="inlineStr">
        <is>
          <t>Nothing on record.</t>
        </is>
      </c>
      <c r="O267" s="6" t="inlineStr">
        <is>
          <t>https://www.linkedin.com/in/hanna-brown-aa93302a/</t>
        </is>
      </c>
      <c r="P267" s="6" t="inlineStr">
        <is>
          <t>https://starwoodland.com/</t>
        </is>
      </c>
      <c r="Q267" s="9" t="inlineStr">
        <is>
          <t>Sells lots in its DFW master plans to builders such as Highland Homes, D.R. Horton and David Weekley.</t>
        </is>
      </c>
      <c r="R267" s="6" t="inlineStr">
        <is>
          <t>Yes</t>
        </is>
      </c>
      <c r="S267" s="6" t="inlineStr">
        <is>
          <t>https://starwoodland.com/team/</t>
        </is>
      </c>
      <c r="T267" s="6" t="inlineStr">
        <is>
          <t>https://www.linkedin.com/company/starwood-land</t>
        </is>
      </c>
      <c r="U267" s="6" t="inlineStr">
        <is>
          <t>https://starwoodland.com/team/</t>
        </is>
      </c>
      <c r="V267" s="6" t="inlineStr"/>
      <c r="W267" s="6" t="inlineStr">
        <is>
          <t>(941) 388-0707</t>
        </is>
      </c>
      <c r="X267" s="6" t="inlineStr">
        <is>
          <t>Corporate office, Lakewood Ranch, FL</t>
        </is>
      </c>
      <c r="Y267" s="6" t="inlineStr">
        <is>
          <t>https://starwoodland.com/contact-us/</t>
        </is>
      </c>
      <c r="Z267" s="6" t="inlineStr"/>
      <c r="AA267" s="6" t="inlineStr"/>
    </row>
    <row r="268">
      <c r="A268" s="10" t="inlineStr">
        <is>
          <t>Curtis Attaway</t>
        </is>
      </c>
      <c r="B268" s="10" t="inlineStr">
        <is>
          <t>Starwood Land</t>
        </is>
      </c>
      <c r="C268" s="10" t="inlineStr">
        <is>
          <t>Sr. VP of Development, Dallas</t>
        </is>
      </c>
      <c r="D268" s="11" t="inlineStr">
        <is>
          <t>Land owner, not the buyer</t>
        </is>
      </c>
      <c r="E268" s="12" t="n">
        <v>1</v>
      </c>
      <c r="F268" s="10" t="inlineStr">
        <is>
          <t>Land developer</t>
        </is>
      </c>
      <c r="G268" s="10" t="inlineStr">
        <is>
          <t>Dallas office on N. Central Expressway, with master plans in McKinney, Fort Worth, Royse City, Terrell, Waxahachie, Midlothian and Argyle</t>
        </is>
      </c>
      <c r="H268" s="10" t="inlineStr">
        <is>
          <t>11 Texas master-planned communities with more than 16,000 remaining lots, 7 of them in Dallas, bought from Hines for about $800 million (Starwood Capital press release, April 2025)</t>
        </is>
      </c>
      <c r="I268" s="12" t="inlineStr">
        <is>
          <t>Yes</t>
        </is>
      </c>
      <c r="J268" s="13" t="inlineStr">
        <is>
          <t>Seven DFW master plans with production builders, including 13 builders at Wildflower Ranch.</t>
        </is>
      </c>
      <c r="K268" s="12" t="inlineStr">
        <is>
          <t>No</t>
        </is>
      </c>
      <c r="L268" s="13" t="inlineStr">
        <is>
          <t>More than 55,000 lots sold since 2007, company-wide (Starwood Land). It sells lots. The builders buy the wall.</t>
        </is>
      </c>
      <c r="M268" s="12" t="inlineStr">
        <is>
          <t>No</t>
        </is>
      </c>
      <c r="N268" s="13" t="inlineStr">
        <is>
          <t>Nothing on record.</t>
        </is>
      </c>
      <c r="O268" s="6" t="inlineStr"/>
      <c r="P268" s="10" t="inlineStr">
        <is>
          <t>https://starwoodland.com/</t>
        </is>
      </c>
      <c r="Q268" s="13" t="inlineStr">
        <is>
          <t>Sells lots in its DFW master plans to builders such as Highland Homes, D.R. Horton and David Weekley.</t>
        </is>
      </c>
      <c r="R268" s="10" t="inlineStr">
        <is>
          <t>Yes</t>
        </is>
      </c>
      <c r="S268" s="10" t="inlineStr">
        <is>
          <t>https://starwoodland.com/team/</t>
        </is>
      </c>
      <c r="T268" s="10" t="inlineStr">
        <is>
          <t>https://www.linkedin.com/company/starwood-land</t>
        </is>
      </c>
      <c r="U268" s="10" t="inlineStr">
        <is>
          <t>https://starwoodland.com/team/</t>
        </is>
      </c>
      <c r="V268" s="10" t="inlineStr"/>
      <c r="W268" s="10" t="inlineStr">
        <is>
          <t>(941) 388-0707</t>
        </is>
      </c>
      <c r="X268" s="10" t="inlineStr">
        <is>
          <t>Corporate office, Lakewood Ranch, FL</t>
        </is>
      </c>
      <c r="Y268" s="10" t="inlineStr">
        <is>
          <t>https://starwoodland.com/contact-us/</t>
        </is>
      </c>
      <c r="Z268" s="10" t="inlineStr"/>
      <c r="AA268" s="10" t="inlineStr"/>
    </row>
    <row r="269">
      <c r="A269" s="6" t="inlineStr">
        <is>
          <t>Mike Moser</t>
        </is>
      </c>
      <c r="B269" s="6" t="inlineStr">
        <is>
          <t>Starwood Land</t>
        </is>
      </c>
      <c r="C269" s="6" t="inlineStr">
        <is>
          <t>CEO</t>
        </is>
      </c>
      <c r="D269" s="7" t="inlineStr">
        <is>
          <t>Land owner, not the buyer</t>
        </is>
      </c>
      <c r="E269" s="8" t="n">
        <v>1</v>
      </c>
      <c r="F269" s="6" t="inlineStr">
        <is>
          <t>Land developer</t>
        </is>
      </c>
      <c r="G269" s="6" t="inlineStr">
        <is>
          <t>Dallas office on N. Central Expressway, with master plans in McKinney, Fort Worth, Royse City, Terrell, Waxahachie, Midlothian and Argyle</t>
        </is>
      </c>
      <c r="H269" s="6" t="inlineStr">
        <is>
          <t>11 Texas master-planned communities with more than 16,000 remaining lots, 7 of them in Dallas, bought from Hines for about $800 million (Starwood Capital press release, April 2025)</t>
        </is>
      </c>
      <c r="I269" s="8" t="inlineStr">
        <is>
          <t>Yes</t>
        </is>
      </c>
      <c r="J269" s="9" t="inlineStr">
        <is>
          <t>Seven DFW master plans with production builders, including 13 builders at Wildflower Ranch.</t>
        </is>
      </c>
      <c r="K269" s="8" t="inlineStr">
        <is>
          <t>No</t>
        </is>
      </c>
      <c r="L269" s="9" t="inlineStr">
        <is>
          <t>More than 55,000 lots sold since 2007, company-wide (Starwood Land). It sells lots. The builders buy the wall.</t>
        </is>
      </c>
      <c r="M269" s="8" t="inlineStr">
        <is>
          <t>No</t>
        </is>
      </c>
      <c r="N269" s="9" t="inlineStr">
        <is>
          <t>Nothing on record.</t>
        </is>
      </c>
      <c r="O269" s="6" t="inlineStr">
        <is>
          <t>https://www.linkedin.com/in/mike-moser-633505a/</t>
        </is>
      </c>
      <c r="P269" s="6" t="inlineStr">
        <is>
          <t>https://starwoodland.com/</t>
        </is>
      </c>
      <c r="Q269" s="9" t="inlineStr">
        <is>
          <t>Sells lots in its DFW master plans to builders such as Highland Homes, D.R. Horton and David Weekley.</t>
        </is>
      </c>
      <c r="R269" s="6" t="inlineStr">
        <is>
          <t>Yes</t>
        </is>
      </c>
      <c r="S269" s="6" t="inlineStr">
        <is>
          <t>https://starwoodland.com/executive-management/</t>
        </is>
      </c>
      <c r="T269" s="6" t="inlineStr">
        <is>
          <t>https://www.linkedin.com/company/starwood-land</t>
        </is>
      </c>
      <c r="U269" s="6" t="inlineStr">
        <is>
          <t>https://starwoodland.com/team/</t>
        </is>
      </c>
      <c r="V269" s="6" t="inlineStr"/>
      <c r="W269" s="6" t="inlineStr">
        <is>
          <t>(941) 388-0707</t>
        </is>
      </c>
      <c r="X269" s="6" t="inlineStr">
        <is>
          <t>Corporate office, Lakewood Ranch, FL</t>
        </is>
      </c>
      <c r="Y269" s="6" t="inlineStr">
        <is>
          <t>https://starwoodland.com/contact-us/</t>
        </is>
      </c>
      <c r="Z269" s="6" t="inlineStr"/>
      <c r="AA269" s="6" t="inlineStr"/>
    </row>
    <row r="270">
      <c r="A270" s="10" t="inlineStr">
        <is>
          <t>John Brian</t>
        </is>
      </c>
      <c r="B270" s="10" t="inlineStr">
        <is>
          <t>Starwood Land</t>
        </is>
      </c>
      <c r="C270" s="10" t="inlineStr">
        <is>
          <t>Chief Operating Officer / East Region President</t>
        </is>
      </c>
      <c r="D270" s="11" t="inlineStr">
        <is>
          <t>Land owner, not the buyer</t>
        </is>
      </c>
      <c r="E270" s="12" t="n">
        <v>1</v>
      </c>
      <c r="F270" s="10" t="inlineStr">
        <is>
          <t>Land developer</t>
        </is>
      </c>
      <c r="G270" s="10" t="inlineStr">
        <is>
          <t>Dallas office on N. Central Expressway, with master plans in McKinney, Fort Worth, Royse City, Terrell, Waxahachie, Midlothian and Argyle</t>
        </is>
      </c>
      <c r="H270" s="10" t="inlineStr">
        <is>
          <t>11 Texas master-planned communities with more than 16,000 remaining lots, 7 of them in Dallas, bought from Hines for about $800 million (Starwood Capital press release, April 2025)</t>
        </is>
      </c>
      <c r="I270" s="12" t="inlineStr">
        <is>
          <t>Yes</t>
        </is>
      </c>
      <c r="J270" s="13" t="inlineStr">
        <is>
          <t>Seven DFW master plans with production builders, including 13 builders at Wildflower Ranch.</t>
        </is>
      </c>
      <c r="K270" s="12" t="inlineStr">
        <is>
          <t>No</t>
        </is>
      </c>
      <c r="L270" s="13" t="inlineStr">
        <is>
          <t>More than 55,000 lots sold since 2007, company-wide (Starwood Land). It sells lots. The builders buy the wall.</t>
        </is>
      </c>
      <c r="M270" s="12" t="inlineStr">
        <is>
          <t>No</t>
        </is>
      </c>
      <c r="N270" s="13" t="inlineStr">
        <is>
          <t>Nothing on record.</t>
        </is>
      </c>
      <c r="O270" s="6" t="inlineStr">
        <is>
          <t>https://www.linkedin.com/in/john-brian-3b3ab2158/</t>
        </is>
      </c>
      <c r="P270" s="10" t="inlineStr">
        <is>
          <t>https://starwoodland.com/</t>
        </is>
      </c>
      <c r="Q270" s="13" t="inlineStr">
        <is>
          <t>Sells lots in its DFW master plans to builders such as Highland Homes, D.R. Horton and David Weekley.</t>
        </is>
      </c>
      <c r="R270" s="10" t="inlineStr">
        <is>
          <t>Yes</t>
        </is>
      </c>
      <c r="S270" s="10" t="inlineStr">
        <is>
          <t>https://starwoodland.com/executive-management/</t>
        </is>
      </c>
      <c r="T270" s="10" t="inlineStr">
        <is>
          <t>https://www.linkedin.com/company/starwood-land</t>
        </is>
      </c>
      <c r="U270" s="10" t="inlineStr">
        <is>
          <t>https://starwoodland.com/team/</t>
        </is>
      </c>
      <c r="V270" s="10" t="inlineStr"/>
      <c r="W270" s="10" t="inlineStr">
        <is>
          <t>(941) 388-0707</t>
        </is>
      </c>
      <c r="X270" s="10" t="inlineStr">
        <is>
          <t>Corporate office, Lakewood Ranch, FL</t>
        </is>
      </c>
      <c r="Y270" s="10" t="inlineStr">
        <is>
          <t>https://starwoodland.com/contact-us/</t>
        </is>
      </c>
      <c r="Z270" s="10" t="inlineStr"/>
      <c r="AA270" s="10" t="inlineStr"/>
    </row>
    <row r="271">
      <c r="A271" s="6" t="inlineStr">
        <is>
          <t>Kendall Hamrick</t>
        </is>
      </c>
      <c r="B271" s="6" t="inlineStr">
        <is>
          <t>Starwood Land</t>
        </is>
      </c>
      <c r="C271" s="6" t="inlineStr">
        <is>
          <t>Development Director, Dallas</t>
        </is>
      </c>
      <c r="D271" s="7" t="inlineStr">
        <is>
          <t>Land owner, not the buyer</t>
        </is>
      </c>
      <c r="E271" s="8" t="n">
        <v>1</v>
      </c>
      <c r="F271" s="6" t="inlineStr">
        <is>
          <t>Land developer</t>
        </is>
      </c>
      <c r="G271" s="6" t="inlineStr">
        <is>
          <t>Dallas office on N. Central Expressway, with master plans in McKinney, Fort Worth, Royse City, Terrell, Waxahachie, Midlothian and Argyle</t>
        </is>
      </c>
      <c r="H271" s="6" t="inlineStr">
        <is>
          <t>11 Texas master-planned communities with more than 16,000 remaining lots, 7 of them in Dallas, bought from Hines for about $800 million (Starwood Capital press release, April 2025)</t>
        </is>
      </c>
      <c r="I271" s="8" t="inlineStr">
        <is>
          <t>Yes</t>
        </is>
      </c>
      <c r="J271" s="9" t="inlineStr">
        <is>
          <t>Seven DFW master plans with production builders, including 13 builders at Wildflower Ranch.</t>
        </is>
      </c>
      <c r="K271" s="8" t="inlineStr">
        <is>
          <t>No</t>
        </is>
      </c>
      <c r="L271" s="9" t="inlineStr">
        <is>
          <t>More than 55,000 lots sold since 2007, company-wide (Starwood Land). It sells lots. The builders buy the wall.</t>
        </is>
      </c>
      <c r="M271" s="8" t="inlineStr">
        <is>
          <t>No</t>
        </is>
      </c>
      <c r="N271" s="9" t="inlineStr">
        <is>
          <t>Nothing on record.</t>
        </is>
      </c>
      <c r="O271" s="6" t="inlineStr"/>
      <c r="P271" s="6" t="inlineStr">
        <is>
          <t>https://starwoodland.com/</t>
        </is>
      </c>
      <c r="Q271" s="9" t="inlineStr">
        <is>
          <t>Sells lots in its DFW master plans to builders such as Highland Homes, D.R. Horton and David Weekley.</t>
        </is>
      </c>
      <c r="R271" s="6" t="inlineStr">
        <is>
          <t>Yes</t>
        </is>
      </c>
      <c r="S271" s="6" t="inlineStr">
        <is>
          <t>https://starwoodland.com/team/</t>
        </is>
      </c>
      <c r="T271" s="6" t="inlineStr">
        <is>
          <t>https://www.linkedin.com/company/starwood-land</t>
        </is>
      </c>
      <c r="U271" s="6" t="inlineStr">
        <is>
          <t>https://starwoodland.com/team/</t>
        </is>
      </c>
      <c r="V271" s="6" t="inlineStr"/>
      <c r="W271" s="6" t="inlineStr">
        <is>
          <t>(941) 388-0707</t>
        </is>
      </c>
      <c r="X271" s="6" t="inlineStr">
        <is>
          <t>Corporate office, Lakewood Ranch, FL</t>
        </is>
      </c>
      <c r="Y271" s="6" t="inlineStr">
        <is>
          <t>https://starwoodland.com/contact-us/</t>
        </is>
      </c>
      <c r="Z271" s="6" t="inlineStr"/>
      <c r="AA271" s="6" t="inlineStr"/>
    </row>
    <row r="272">
      <c r="A272" s="10" t="inlineStr">
        <is>
          <t>Jed Welsh</t>
        </is>
      </c>
      <c r="B272" s="10" t="inlineStr">
        <is>
          <t>Walton Development and Management</t>
        </is>
      </c>
      <c r="C272" s="10" t="inlineStr">
        <is>
          <t>Vice President, Real Estate, Texas and Oklahoma</t>
        </is>
      </c>
      <c r="D272" s="11" t="inlineStr">
        <is>
          <t>Land owner, not the buyer</t>
        </is>
      </c>
      <c r="E272" s="12" t="n">
        <v>1</v>
      </c>
      <c r="F272" s="10" t="inlineStr">
        <is>
          <t>Land developer</t>
        </is>
      </c>
      <c r="G272" s="10" t="inlineStr">
        <is>
          <t>Scottsdale, Arizona headquarters, with Dallas-Fort Worth land including Chisholm Trail Ranch in southwest Fort Worth</t>
        </is>
      </c>
      <c r="H272" s="10" t="inlineStr">
        <is>
          <t>US $4.44 billion of real estate assets and more than 85,000 acres under ownership or management, company-wide (Walton About Us)</t>
        </is>
      </c>
      <c r="I272" s="12" t="inlineStr">
        <is>
          <t>Yes</t>
        </is>
      </c>
      <c r="J272" s="13" t="inlineStr">
        <is>
          <t>1,000 homes planned at Chisholm Trail Ranch, with Meritage Homes and Trophy Signature Homes building in the Tesoro neighborhood.</t>
        </is>
      </c>
      <c r="K272" s="12" t="inlineStr">
        <is>
          <t>No</t>
        </is>
      </c>
      <c r="L272" s="13" t="inlineStr">
        <is>
          <t>169 lots delivered to builders for Chisholm Trail Ranch phase one, 2017 (Walton). It sells lots. The builders buy the wall.</t>
        </is>
      </c>
      <c r="M272" s="12" t="inlineStr">
        <is>
          <t>No</t>
        </is>
      </c>
      <c r="N272" s="13" t="inlineStr">
        <is>
          <t>Nothing on record.</t>
        </is>
      </c>
      <c r="O272" s="6" t="inlineStr"/>
      <c r="P272" s="10" t="inlineStr">
        <is>
          <t>https://walton.com/</t>
        </is>
      </c>
      <c r="Q272" s="13" t="inlineStr">
        <is>
          <t>Sold its last 118 acres at Chisholm Trail Ranch in 2022. Holds Rock Creek Ranch, 1,700 acres southwest of Fort Worth, planned for about 3,800 homes.</t>
        </is>
      </c>
      <c r="R272" s="10" t="inlineStr"/>
      <c r="S272" s="10" t="inlineStr">
        <is>
          <t>https://walton.com/leadership/</t>
        </is>
      </c>
      <c r="T272" s="10" t="inlineStr">
        <is>
          <t>https://www.linkedin.com/company/walton-global/</t>
        </is>
      </c>
      <c r="U272" s="10" t="inlineStr">
        <is>
          <t>https://walton.com/leadership/</t>
        </is>
      </c>
      <c r="V272" s="10" t="inlineStr"/>
      <c r="W272" s="10" t="inlineStr"/>
      <c r="X272" s="10" t="inlineStr"/>
      <c r="Y272" s="10" t="inlineStr"/>
      <c r="Z272" s="10" t="inlineStr"/>
      <c r="AA272" s="10" t="inlineStr"/>
    </row>
    <row r="273">
      <c r="A273" s="6" t="inlineStr">
        <is>
          <t>William (Bill) Doherty</t>
        </is>
      </c>
      <c r="B273" s="6" t="inlineStr">
        <is>
          <t>Walton Development and Management</t>
        </is>
      </c>
      <c r="C273" s="6" t="inlineStr">
        <is>
          <t>Chief Executive Officer</t>
        </is>
      </c>
      <c r="D273" s="7" t="inlineStr">
        <is>
          <t>Land owner, not the buyer</t>
        </is>
      </c>
      <c r="E273" s="8" t="n">
        <v>1</v>
      </c>
      <c r="F273" s="6" t="inlineStr">
        <is>
          <t>Land developer</t>
        </is>
      </c>
      <c r="G273" s="6" t="inlineStr">
        <is>
          <t>Scottsdale, Arizona headquarters, with Dallas-Fort Worth land including Chisholm Trail Ranch in southwest Fort Worth</t>
        </is>
      </c>
      <c r="H273" s="6" t="inlineStr">
        <is>
          <t>US $4.44 billion of real estate assets and more than 85,000 acres under ownership or management, company-wide (Walton About Us)</t>
        </is>
      </c>
      <c r="I273" s="8" t="inlineStr">
        <is>
          <t>Yes</t>
        </is>
      </c>
      <c r="J273" s="9" t="inlineStr">
        <is>
          <t>1,000 homes planned at Chisholm Trail Ranch, with Meritage Homes and Trophy Signature Homes building in the Tesoro neighborhood.</t>
        </is>
      </c>
      <c r="K273" s="8" t="inlineStr">
        <is>
          <t>No</t>
        </is>
      </c>
      <c r="L273" s="9" t="inlineStr">
        <is>
          <t>169 lots delivered to builders for Chisholm Trail Ranch phase one, 2017 (Walton). It sells lots. The builders buy the wall.</t>
        </is>
      </c>
      <c r="M273" s="8" t="inlineStr">
        <is>
          <t>No</t>
        </is>
      </c>
      <c r="N273" s="9" t="inlineStr">
        <is>
          <t>Nothing on record.</t>
        </is>
      </c>
      <c r="O273" s="6" t="inlineStr"/>
      <c r="P273" s="6" t="inlineStr">
        <is>
          <t>https://walton.com/</t>
        </is>
      </c>
      <c r="Q273" s="9" t="inlineStr">
        <is>
          <t>Sold its last 118 acres at Chisholm Trail Ranch in 2022. Holds Rock Creek Ranch, 1,700 acres southwest of Fort Worth, planned for about 3,800 homes.</t>
        </is>
      </c>
      <c r="R273" s="6" t="inlineStr"/>
      <c r="S273" s="6" t="inlineStr">
        <is>
          <t>https://walton.com/leadership/</t>
        </is>
      </c>
      <c r="T273" s="6" t="inlineStr">
        <is>
          <t>https://www.linkedin.com/company/walton-global/</t>
        </is>
      </c>
      <c r="U273" s="6" t="inlineStr">
        <is>
          <t>https://walton.com/leadership/</t>
        </is>
      </c>
      <c r="V273" s="6" t="inlineStr"/>
      <c r="W273" s="6" t="inlineStr"/>
      <c r="X273" s="6" t="inlineStr"/>
      <c r="Y273" s="6" t="inlineStr"/>
      <c r="Z273" s="6" t="inlineStr"/>
      <c r="AA273" s="6" t="inlineStr"/>
    </row>
    <row r="274">
      <c r="A274" s="10" t="inlineStr">
        <is>
          <t>Shane Doherty</t>
        </is>
      </c>
      <c r="B274" s="10" t="inlineStr">
        <is>
          <t>Walton Development and Management</t>
        </is>
      </c>
      <c r="C274" s="10" t="inlineStr">
        <is>
          <t>Executive Vice President, Real Estate Operations</t>
        </is>
      </c>
      <c r="D274" s="11" t="inlineStr">
        <is>
          <t>Land owner, not the buyer</t>
        </is>
      </c>
      <c r="E274" s="12" t="n">
        <v>1</v>
      </c>
      <c r="F274" s="10" t="inlineStr">
        <is>
          <t>Land developer</t>
        </is>
      </c>
      <c r="G274" s="10" t="inlineStr">
        <is>
          <t>Scottsdale, Arizona headquarters, with Dallas-Fort Worth land including Chisholm Trail Ranch in southwest Fort Worth</t>
        </is>
      </c>
      <c r="H274" s="10" t="inlineStr">
        <is>
          <t>US $4.44 billion of real estate assets and more than 85,000 acres under ownership or management, company-wide (Walton About Us)</t>
        </is>
      </c>
      <c r="I274" s="12" t="inlineStr">
        <is>
          <t>Yes</t>
        </is>
      </c>
      <c r="J274" s="13" t="inlineStr">
        <is>
          <t>1,000 homes planned at Chisholm Trail Ranch, with Meritage Homes and Trophy Signature Homes building in the Tesoro neighborhood.</t>
        </is>
      </c>
      <c r="K274" s="12" t="inlineStr">
        <is>
          <t>No</t>
        </is>
      </c>
      <c r="L274" s="13" t="inlineStr">
        <is>
          <t>169 lots delivered to builders for Chisholm Trail Ranch phase one, 2017 (Walton). It sells lots. The builders buy the wall.</t>
        </is>
      </c>
      <c r="M274" s="12" t="inlineStr">
        <is>
          <t>No</t>
        </is>
      </c>
      <c r="N274" s="13" t="inlineStr">
        <is>
          <t>Nothing on record.</t>
        </is>
      </c>
      <c r="O274" s="6" t="inlineStr"/>
      <c r="P274" s="10" t="inlineStr">
        <is>
          <t>https://walton.com/</t>
        </is>
      </c>
      <c r="Q274" s="13" t="inlineStr">
        <is>
          <t>Sold its last 118 acres at Chisholm Trail Ranch in 2022. Holds Rock Creek Ranch, 1,700 acres southwest of Fort Worth, planned for about 3,800 homes.</t>
        </is>
      </c>
      <c r="R274" s="10" t="inlineStr"/>
      <c r="S274" s="10" t="inlineStr">
        <is>
          <t>https://walton.com/leadership/</t>
        </is>
      </c>
      <c r="T274" s="10" t="inlineStr">
        <is>
          <t>https://www.linkedin.com/company/walton-global/</t>
        </is>
      </c>
      <c r="U274" s="10" t="inlineStr">
        <is>
          <t>https://walton.com/leadership/</t>
        </is>
      </c>
      <c r="V274" s="10" t="inlineStr"/>
      <c r="W274" s="10" t="inlineStr"/>
      <c r="X274" s="10" t="inlineStr"/>
      <c r="Y274" s="10" t="inlineStr"/>
      <c r="Z274" s="10" t="inlineStr"/>
      <c r="AA274" s="10" t="inlineStr"/>
    </row>
    <row r="275">
      <c r="A275" s="6" t="inlineStr">
        <is>
          <t>Jason Massey</t>
        </is>
      </c>
      <c r="B275" s="6" t="inlineStr">
        <is>
          <t>Wilbow</t>
        </is>
      </c>
      <c r="C275" s="6" t="inlineStr">
        <is>
          <t>President</t>
        </is>
      </c>
      <c r="D275" s="7" t="inlineStr">
        <is>
          <t>Land owner, not the buyer</t>
        </is>
      </c>
      <c r="E275" s="8" t="n">
        <v>1</v>
      </c>
      <c r="F275" s="6" t="inlineStr">
        <is>
          <t>Land developer</t>
        </is>
      </c>
      <c r="G275" s="6" t="inlineStr">
        <is>
          <t>Dallas office on E. Mockingbird Lane, with communities in Midlothian, Fort Worth, East Dallas, Melissa, Aledo and Houston</t>
        </is>
      </c>
      <c r="H275" s="6" t="inlineStr">
        <is>
          <t>Morningstar projected to build out more than 2,350 homes (Wilbow, Morningstar project page)</t>
        </is>
      </c>
      <c r="I275" s="8" t="inlineStr">
        <is>
          <t>Yes</t>
        </is>
      </c>
      <c r="J275" s="9" t="inlineStr">
        <is>
          <t>652 homesites at Riverstone Estates with Perry Homes, Drees Custom Homes and Homebound, and 700 homes at Llano Springs in Fort Worth.</t>
        </is>
      </c>
      <c r="K275" s="8" t="inlineStr">
        <is>
          <t>No</t>
        </is>
      </c>
      <c r="L275" s="9" t="inlineStr">
        <is>
          <t>585 single-family lots in Morningstar's Meadows and Lakewood neighborhoods (Wilbow). It sells lots. The builders buy the wall.</t>
        </is>
      </c>
      <c r="M275" s="8" t="inlineStr">
        <is>
          <t>No</t>
        </is>
      </c>
      <c r="N275" s="9" t="inlineStr">
        <is>
          <t>Nothing on record.</t>
        </is>
      </c>
      <c r="O275" s="6" t="inlineStr">
        <is>
          <t>https://www.linkedin.com/in/jason-massey-b798ba88/</t>
        </is>
      </c>
      <c r="P275" s="6" t="inlineStr">
        <is>
          <t>https://wilbow.com</t>
        </is>
      </c>
      <c r="Q275" s="9" t="inlineStr">
        <is>
          <t>Lists Morningstar among its completed projects. D.R. Horton, Riverside Homebuilders and Trophy Signature Homes build there.</t>
        </is>
      </c>
      <c r="R275" s="6" t="inlineStr"/>
      <c r="S275" s="6" t="inlineStr">
        <is>
          <t>https://wilbow.com/leadership/</t>
        </is>
      </c>
      <c r="T275" s="6" t="inlineStr"/>
      <c r="U275" s="6" t="inlineStr">
        <is>
          <t>https://wilbow.com/leadership/</t>
        </is>
      </c>
      <c r="V275" s="6" t="inlineStr"/>
      <c r="W275" s="6" t="inlineStr">
        <is>
          <t>(972) 479-0697</t>
        </is>
      </c>
      <c r="X275" s="6" t="inlineStr">
        <is>
          <t>Main contact, Dallas</t>
        </is>
      </c>
      <c r="Y275" s="6" t="inlineStr">
        <is>
          <t>https://wilbow.com/contact/</t>
        </is>
      </c>
      <c r="Z275" s="6" t="inlineStr"/>
      <c r="AA275" s="6" t="inlineStr"/>
    </row>
    <row r="276">
      <c r="A276" s="10" t="inlineStr">
        <is>
          <t>Brandon Luedke</t>
        </is>
      </c>
      <c r="B276" s="10" t="inlineStr">
        <is>
          <t>Wilbow</t>
        </is>
      </c>
      <c r="C276" s="10" t="inlineStr">
        <is>
          <t>Senior Vice President of Land Development</t>
        </is>
      </c>
      <c r="D276" s="11" t="inlineStr">
        <is>
          <t>Land owner, not the buyer</t>
        </is>
      </c>
      <c r="E276" s="12" t="n">
        <v>1</v>
      </c>
      <c r="F276" s="10" t="inlineStr">
        <is>
          <t>Land developer</t>
        </is>
      </c>
      <c r="G276" s="10" t="inlineStr">
        <is>
          <t>Dallas office on E. Mockingbird Lane, with communities in Midlothian, Fort Worth, East Dallas, Melissa, Aledo and Houston</t>
        </is>
      </c>
      <c r="H276" s="10" t="inlineStr">
        <is>
          <t>Morningstar projected to build out more than 2,350 homes (Wilbow, Morningstar project page)</t>
        </is>
      </c>
      <c r="I276" s="12" t="inlineStr">
        <is>
          <t>Yes</t>
        </is>
      </c>
      <c r="J276" s="13" t="inlineStr">
        <is>
          <t>652 homesites at Riverstone Estates with Perry Homes, Drees Custom Homes and Homebound, and 700 homes at Llano Springs in Fort Worth.</t>
        </is>
      </c>
      <c r="K276" s="12" t="inlineStr">
        <is>
          <t>No</t>
        </is>
      </c>
      <c r="L276" s="13" t="inlineStr">
        <is>
          <t>585 single-family lots in Morningstar's Meadows and Lakewood neighborhoods (Wilbow). It sells lots. The builders buy the wall.</t>
        </is>
      </c>
      <c r="M276" s="12" t="inlineStr">
        <is>
          <t>No</t>
        </is>
      </c>
      <c r="N276" s="13" t="inlineStr">
        <is>
          <t>Nothing on record.</t>
        </is>
      </c>
      <c r="O276" s="6" t="inlineStr">
        <is>
          <t>https://www.linkedin.com/in/brandon-luedke-287a7014/</t>
        </is>
      </c>
      <c r="P276" s="10" t="inlineStr">
        <is>
          <t>https://wilbow.com</t>
        </is>
      </c>
      <c r="Q276" s="13" t="inlineStr">
        <is>
          <t>Lists Morningstar among its completed projects. D.R. Horton, Riverside Homebuilders and Trophy Signature Homes build there.</t>
        </is>
      </c>
      <c r="R276" s="10" t="inlineStr"/>
      <c r="S276" s="10" t="inlineStr">
        <is>
          <t>https://wilbow.com/leadership/</t>
        </is>
      </c>
      <c r="T276" s="10" t="inlineStr"/>
      <c r="U276" s="10" t="inlineStr">
        <is>
          <t>https://wilbow.com/leadership/</t>
        </is>
      </c>
      <c r="V276" s="10" t="inlineStr"/>
      <c r="W276" s="10" t="inlineStr">
        <is>
          <t>(972) 479-0697</t>
        </is>
      </c>
      <c r="X276" s="10" t="inlineStr">
        <is>
          <t>Main contact, Dallas</t>
        </is>
      </c>
      <c r="Y276" s="10" t="inlineStr">
        <is>
          <t>https://wilbow.com/contact/</t>
        </is>
      </c>
      <c r="Z276" s="10" t="inlineStr"/>
      <c r="AA276" s="10" t="inlineStr"/>
    </row>
    <row r="277">
      <c r="A277" s="6" t="inlineStr">
        <is>
          <t>Grayson Nastri</t>
        </is>
      </c>
      <c r="B277" s="6" t="inlineStr">
        <is>
          <t>Wilbow</t>
        </is>
      </c>
      <c r="C277" s="6" t="inlineStr">
        <is>
          <t>Chief Investment Officer</t>
        </is>
      </c>
      <c r="D277" s="7" t="inlineStr">
        <is>
          <t>Land owner, not the buyer</t>
        </is>
      </c>
      <c r="E277" s="8" t="n">
        <v>1</v>
      </c>
      <c r="F277" s="6" t="inlineStr">
        <is>
          <t>Land developer</t>
        </is>
      </c>
      <c r="G277" s="6" t="inlineStr">
        <is>
          <t>Dallas office on E. Mockingbird Lane, with communities in Midlothian, Fort Worth, East Dallas, Melissa, Aledo and Houston</t>
        </is>
      </c>
      <c r="H277" s="6" t="inlineStr">
        <is>
          <t>Morningstar projected to build out more than 2,350 homes (Wilbow, Morningstar project page)</t>
        </is>
      </c>
      <c r="I277" s="8" t="inlineStr">
        <is>
          <t>Yes</t>
        </is>
      </c>
      <c r="J277" s="9" t="inlineStr">
        <is>
          <t>652 homesites at Riverstone Estates with Perry Homes, Drees Custom Homes and Homebound, and 700 homes at Llano Springs in Fort Worth.</t>
        </is>
      </c>
      <c r="K277" s="8" t="inlineStr">
        <is>
          <t>No</t>
        </is>
      </c>
      <c r="L277" s="9" t="inlineStr">
        <is>
          <t>585 single-family lots in Morningstar's Meadows and Lakewood neighborhoods (Wilbow). It sells lots. The builders buy the wall.</t>
        </is>
      </c>
      <c r="M277" s="8" t="inlineStr">
        <is>
          <t>No</t>
        </is>
      </c>
      <c r="N277" s="9" t="inlineStr">
        <is>
          <t>Nothing on record.</t>
        </is>
      </c>
      <c r="O277" s="6" t="inlineStr"/>
      <c r="P277" s="6" t="inlineStr">
        <is>
          <t>https://wilbow.com</t>
        </is>
      </c>
      <c r="Q277" s="9" t="inlineStr">
        <is>
          <t>Lists Morningstar among its completed projects. D.R. Horton, Riverside Homebuilders and Trophy Signature Homes build there.</t>
        </is>
      </c>
      <c r="R277" s="6" t="inlineStr"/>
      <c r="S277" s="6" t="inlineStr">
        <is>
          <t>https://wilbow.com/leadership/</t>
        </is>
      </c>
      <c r="T277" s="6" t="inlineStr"/>
      <c r="U277" s="6" t="inlineStr">
        <is>
          <t>https://wilbow.com/leadership/</t>
        </is>
      </c>
      <c r="V277" s="6" t="inlineStr"/>
      <c r="W277" s="6" t="inlineStr">
        <is>
          <t>(972) 479-0697</t>
        </is>
      </c>
      <c r="X277" s="6" t="inlineStr">
        <is>
          <t>Main contact, Dallas</t>
        </is>
      </c>
      <c r="Y277" s="6" t="inlineStr">
        <is>
          <t>https://wilbow.com/contact/</t>
        </is>
      </c>
      <c r="Z277" s="6" t="inlineStr"/>
      <c r="AA277" s="6" t="inlineStr"/>
    </row>
    <row r="278">
      <c r="A278" s="10" t="inlineStr">
        <is>
          <t>Michael Ducoté</t>
        </is>
      </c>
      <c r="B278" s="10" t="inlineStr">
        <is>
          <t>Wilbow</t>
        </is>
      </c>
      <c r="C278" s="10" t="inlineStr">
        <is>
          <t>Regional Development Manager</t>
        </is>
      </c>
      <c r="D278" s="11" t="inlineStr">
        <is>
          <t>Land owner, not the buyer</t>
        </is>
      </c>
      <c r="E278" s="12" t="n">
        <v>1</v>
      </c>
      <c r="F278" s="10" t="inlineStr">
        <is>
          <t>Land developer</t>
        </is>
      </c>
      <c r="G278" s="10" t="inlineStr">
        <is>
          <t>Dallas office on E. Mockingbird Lane, with communities in Midlothian, Fort Worth, East Dallas, Melissa, Aledo and Houston</t>
        </is>
      </c>
      <c r="H278" s="10" t="inlineStr">
        <is>
          <t>Morningstar projected to build out more than 2,350 homes (Wilbow, Morningstar project page)</t>
        </is>
      </c>
      <c r="I278" s="12" t="inlineStr">
        <is>
          <t>Yes</t>
        </is>
      </c>
      <c r="J278" s="13" t="inlineStr">
        <is>
          <t>652 homesites at Riverstone Estates with Perry Homes, Drees Custom Homes and Homebound, and 700 homes at Llano Springs in Fort Worth.</t>
        </is>
      </c>
      <c r="K278" s="12" t="inlineStr">
        <is>
          <t>No</t>
        </is>
      </c>
      <c r="L278" s="13" t="inlineStr">
        <is>
          <t>585 single-family lots in Morningstar's Meadows and Lakewood neighborhoods (Wilbow). It sells lots. The builders buy the wall.</t>
        </is>
      </c>
      <c r="M278" s="12" t="inlineStr">
        <is>
          <t>No</t>
        </is>
      </c>
      <c r="N278" s="13" t="inlineStr">
        <is>
          <t>Nothing on record.</t>
        </is>
      </c>
      <c r="O278" s="6" t="inlineStr"/>
      <c r="P278" s="10" t="inlineStr">
        <is>
          <t>https://wilbow.com</t>
        </is>
      </c>
      <c r="Q278" s="13" t="inlineStr">
        <is>
          <t>Lists Morningstar among its completed projects. D.R. Horton, Riverside Homebuilders and Trophy Signature Homes build there.</t>
        </is>
      </c>
      <c r="R278" s="10" t="inlineStr"/>
      <c r="S278" s="10" t="inlineStr">
        <is>
          <t>https://wilbow.com/leadership/</t>
        </is>
      </c>
      <c r="T278" s="10" t="inlineStr"/>
      <c r="U278" s="10" t="inlineStr">
        <is>
          <t>https://wilbow.com/leadership/</t>
        </is>
      </c>
      <c r="V278" s="10" t="inlineStr"/>
      <c r="W278" s="10" t="inlineStr">
        <is>
          <t>(972) 479-0697</t>
        </is>
      </c>
      <c r="X278" s="10" t="inlineStr">
        <is>
          <t>Main contact, Dallas</t>
        </is>
      </c>
      <c r="Y278" s="10" t="inlineStr">
        <is>
          <t>https://wilbow.com/contact/</t>
        </is>
      </c>
      <c r="Z278" s="10" t="inlineStr"/>
      <c r="AA278" s="10" t="inlineStr"/>
    </row>
    <row r="279">
      <c r="A279" s="6" t="inlineStr">
        <is>
          <t>Eric Stanley</t>
        </is>
      </c>
      <c r="B279" s="6" t="inlineStr">
        <is>
          <t>Bright Realty</t>
        </is>
      </c>
      <c r="C279" s="6" t="inlineStr">
        <is>
          <t>President &amp; Chief Operating Officer</t>
        </is>
      </c>
      <c r="D279" s="7" t="inlineStr">
        <is>
          <t>Land owner, not the buyer</t>
        </is>
      </c>
      <c r="E279" s="8" t="n">
        <v>1</v>
      </c>
      <c r="F279" s="6" t="inlineStr">
        <is>
          <t>Land developer</t>
        </is>
      </c>
      <c r="G279" s="6" t="inlineStr">
        <is>
          <t>Lewisville, at 4400 State Highway 121, developing Castle Hills and The Realm</t>
        </is>
      </c>
      <c r="H279" s="6" t="inlineStr">
        <is>
          <t>4,900 single-family houses and townhomes on 1,000+ acres at Castle Hills, first residents in 1998 (Bright Realty)</t>
        </is>
      </c>
      <c r="I279" s="8" t="inlineStr">
        <is>
          <t>Partly</t>
        </is>
      </c>
      <c r="J279" s="9" t="inlineStr">
        <is>
          <t>4,900 homes in one 2,900-acre plan, now marked sold, with 97 single-family lots still planned.</t>
        </is>
      </c>
      <c r="K279" s="8" t="inlineStr">
        <is>
          <t>No</t>
        </is>
      </c>
      <c r="L279" s="9" t="inlineStr">
        <is>
          <t>97 single-family lots planned at Castle Hills after 143 townhome lots in 2024 (Bright Realty). It sells lots. The builders buy the wall.</t>
        </is>
      </c>
      <c r="M279" s="8" t="inlineStr">
        <is>
          <t>No</t>
        </is>
      </c>
      <c r="N279" s="9" t="inlineStr">
        <is>
          <t>Nothing on record.</t>
        </is>
      </c>
      <c r="O279" s="6" t="inlineStr">
        <is>
          <t>https://www.linkedin.com/in/eric-stanley-5b037920/</t>
        </is>
      </c>
      <c r="P279" s="6" t="inlineStr">
        <is>
          <t>https://www.brightrealty.com/</t>
        </is>
      </c>
      <c r="Q279" s="9" t="inlineStr">
        <is>
          <t>Marks Castle Hills as sold. 97 single-family lots planned after 143 townhome lots in 2024.</t>
        </is>
      </c>
      <c r="R279" s="6" t="inlineStr"/>
      <c r="S279" s="6" t="inlineStr">
        <is>
          <t>https://www.brightrealty.com/team</t>
        </is>
      </c>
      <c r="T279" s="6" t="inlineStr"/>
      <c r="U279" s="6" t="inlineStr">
        <is>
          <t>https://www.brightrealty.com/team</t>
        </is>
      </c>
      <c r="V279" s="6" t="inlineStr"/>
      <c r="W279" s="6" t="inlineStr">
        <is>
          <t>(972) 410-6500</t>
        </is>
      </c>
      <c r="X279" s="6" t="inlineStr">
        <is>
          <t>Main line</t>
        </is>
      </c>
      <c r="Y279" s="6" t="inlineStr">
        <is>
          <t>https://www.brightrealty.com/</t>
        </is>
      </c>
      <c r="Z279" s="6" t="inlineStr"/>
      <c r="AA279" s="6" t="inlineStr"/>
    </row>
    <row r="280">
      <c r="A280" s="10" t="inlineStr">
        <is>
          <t>Parker Bright</t>
        </is>
      </c>
      <c r="B280" s="10" t="inlineStr">
        <is>
          <t>Bright Realty</t>
        </is>
      </c>
      <c r="C280" s="10" t="inlineStr">
        <is>
          <t>Chief Executive Officer</t>
        </is>
      </c>
      <c r="D280" s="11" t="inlineStr">
        <is>
          <t>Land owner, not the buyer</t>
        </is>
      </c>
      <c r="E280" s="12" t="n">
        <v>1</v>
      </c>
      <c r="F280" s="10" t="inlineStr">
        <is>
          <t>Land developer</t>
        </is>
      </c>
      <c r="G280" s="10" t="inlineStr">
        <is>
          <t>Lewisville, at 4400 State Highway 121, developing Castle Hills and The Realm</t>
        </is>
      </c>
      <c r="H280" s="10" t="inlineStr">
        <is>
          <t>4,900 single-family houses and townhomes on 1,000+ acres at Castle Hills, first residents in 1998 (Bright Realty)</t>
        </is>
      </c>
      <c r="I280" s="12" t="inlineStr">
        <is>
          <t>Partly</t>
        </is>
      </c>
      <c r="J280" s="13" t="inlineStr">
        <is>
          <t>4,900 homes in one 2,900-acre plan, now marked sold, with 97 single-family lots still planned.</t>
        </is>
      </c>
      <c r="K280" s="12" t="inlineStr">
        <is>
          <t>No</t>
        </is>
      </c>
      <c r="L280" s="13" t="inlineStr">
        <is>
          <t>97 single-family lots planned at Castle Hills after 143 townhome lots in 2024 (Bright Realty). It sells lots. The builders buy the wall.</t>
        </is>
      </c>
      <c r="M280" s="12" t="inlineStr">
        <is>
          <t>No</t>
        </is>
      </c>
      <c r="N280" s="13" t="inlineStr">
        <is>
          <t>Nothing on record.</t>
        </is>
      </c>
      <c r="O280" s="6" t="inlineStr">
        <is>
          <t>https://www.linkedin.com/in/parker-bright-133265250/</t>
        </is>
      </c>
      <c r="P280" s="10" t="inlineStr">
        <is>
          <t>https://www.brightrealty.com/</t>
        </is>
      </c>
      <c r="Q280" s="13" t="inlineStr">
        <is>
          <t>Marks Castle Hills as sold. 97 single-family lots planned after 143 townhome lots in 2024.</t>
        </is>
      </c>
      <c r="R280" s="10" t="inlineStr"/>
      <c r="S280" s="10" t="inlineStr">
        <is>
          <t>https://www.brightrealty.com/team</t>
        </is>
      </c>
      <c r="T280" s="10" t="inlineStr"/>
      <c r="U280" s="10" t="inlineStr">
        <is>
          <t>https://www.brightrealty.com/team</t>
        </is>
      </c>
      <c r="V280" s="10" t="inlineStr"/>
      <c r="W280" s="10" t="inlineStr">
        <is>
          <t>(972) 410-6500</t>
        </is>
      </c>
      <c r="X280" s="10" t="inlineStr">
        <is>
          <t>Main line</t>
        </is>
      </c>
      <c r="Y280" s="10" t="inlineStr">
        <is>
          <t>https://www.brightrealty.com/</t>
        </is>
      </c>
      <c r="Z280" s="10" t="inlineStr"/>
      <c r="AA280" s="10" t="inlineStr"/>
    </row>
    <row r="281">
      <c r="A281" s="6" t="inlineStr">
        <is>
          <t>Zach Bright</t>
        </is>
      </c>
      <c r="B281" s="6" t="inlineStr">
        <is>
          <t>Bright Realty</t>
        </is>
      </c>
      <c r="C281" s="6" t="inlineStr">
        <is>
          <t>Executive Vice President</t>
        </is>
      </c>
      <c r="D281" s="7" t="inlineStr">
        <is>
          <t>Land owner, not the buyer</t>
        </is>
      </c>
      <c r="E281" s="8" t="n">
        <v>1</v>
      </c>
      <c r="F281" s="6" t="inlineStr">
        <is>
          <t>Land developer</t>
        </is>
      </c>
      <c r="G281" s="6" t="inlineStr">
        <is>
          <t>Lewisville, at 4400 State Highway 121, developing Castle Hills and The Realm</t>
        </is>
      </c>
      <c r="H281" s="6" t="inlineStr">
        <is>
          <t>4,900 single-family houses and townhomes on 1,000+ acres at Castle Hills, first residents in 1998 (Bright Realty)</t>
        </is>
      </c>
      <c r="I281" s="8" t="inlineStr">
        <is>
          <t>Partly</t>
        </is>
      </c>
      <c r="J281" s="9" t="inlineStr">
        <is>
          <t>4,900 homes in one 2,900-acre plan, now marked sold, with 97 single-family lots still planned.</t>
        </is>
      </c>
      <c r="K281" s="8" t="inlineStr">
        <is>
          <t>No</t>
        </is>
      </c>
      <c r="L281" s="9" t="inlineStr">
        <is>
          <t>97 single-family lots planned at Castle Hills after 143 townhome lots in 2024 (Bright Realty). It sells lots. The builders buy the wall.</t>
        </is>
      </c>
      <c r="M281" s="8" t="inlineStr">
        <is>
          <t>No</t>
        </is>
      </c>
      <c r="N281" s="9" t="inlineStr">
        <is>
          <t>Nothing on record.</t>
        </is>
      </c>
      <c r="O281" s="6" t="inlineStr"/>
      <c r="P281" s="6" t="inlineStr">
        <is>
          <t>https://www.brightrealty.com/</t>
        </is>
      </c>
      <c r="Q281" s="9" t="inlineStr">
        <is>
          <t>Marks Castle Hills as sold. 97 single-family lots planned after 143 townhome lots in 2024.</t>
        </is>
      </c>
      <c r="R281" s="6" t="inlineStr"/>
      <c r="S281" s="6" t="inlineStr">
        <is>
          <t>https://www.brightrealty.com/team</t>
        </is>
      </c>
      <c r="T281" s="6" t="inlineStr"/>
      <c r="U281" s="6" t="inlineStr">
        <is>
          <t>https://www.brightrealty.com/team</t>
        </is>
      </c>
      <c r="V281" s="6" t="inlineStr"/>
      <c r="W281" s="6" t="inlineStr">
        <is>
          <t>(972) 410-6500</t>
        </is>
      </c>
      <c r="X281" s="6" t="inlineStr">
        <is>
          <t>Main line</t>
        </is>
      </c>
      <c r="Y281" s="6" t="inlineStr">
        <is>
          <t>https://www.brightrealty.com/</t>
        </is>
      </c>
      <c r="Z281" s="6" t="inlineStr"/>
      <c r="AA281" s="6" t="inlineStr"/>
    </row>
    <row r="282">
      <c r="A282" s="10" t="inlineStr">
        <is>
          <t>David Grove</t>
        </is>
      </c>
      <c r="B282" s="10" t="inlineStr">
        <is>
          <t>Lennar Corporation</t>
        </is>
      </c>
      <c r="C282" s="10" t="inlineStr">
        <is>
          <t>Executive Vice President, Homebuilding</t>
        </is>
      </c>
      <c r="D282" s="11" t="inlineStr">
        <is>
          <t>Lennar</t>
        </is>
      </c>
      <c r="E282" s="12" t="n">
        <v>2</v>
      </c>
      <c r="F282" s="10" t="inlineStr">
        <is>
          <t>Homebuilder</t>
        </is>
      </c>
      <c r="G282" s="10" t="inlineStr">
        <is>
          <t>Dallas-Fort Worth, with communities across the metro</t>
        </is>
      </c>
      <c r="H282" s="10" t="inlineStr">
        <is>
          <t>5,724 DFW closings in 2025, 14.1% share</t>
        </is>
      </c>
      <c r="I282" s="12" t="inlineStr">
        <is>
          <t>Yes</t>
        </is>
      </c>
      <c r="J282" s="13" t="inlineStr">
        <is>
          <t>One Everything's Included plan library across dozens of DFW communities.</t>
        </is>
      </c>
      <c r="K282" s="12" t="inlineStr">
        <is>
          <t>No</t>
        </is>
      </c>
      <c r="L282" s="13" t="inlineStr">
        <is>
          <t>Above 1,500 DFW closings on BUILDER's Local Leaders table.</t>
        </is>
      </c>
      <c r="M282" s="12" t="inlineStr">
        <is>
          <t>Yes</t>
        </is>
      </c>
      <c r="N282" s="13" t="inlineStr">
        <is>
          <t>Lennar built the 100-home Wolf Ranch with ICON. LEN X invested in ICON in August 2021 and again in February 2025.</t>
        </is>
      </c>
      <c r="O282" s="6" t="inlineStr">
        <is>
          <t>https://www.linkedin.com/in/david-grove-a8880511/</t>
        </is>
      </c>
      <c r="P282" s="10" t="inlineStr">
        <is>
          <t>https://www.lennar.com/new-homes/texas/dallas-ft-worth</t>
        </is>
      </c>
      <c r="Q282" s="13" t="inlineStr">
        <is>
          <t>Built the 100-home Wolf Ranch with ICON. Sells one Everything's Included plan library across DFW.</t>
        </is>
      </c>
      <c r="R282" s="10" t="inlineStr"/>
      <c r="S282" s="10" t="inlineStr">
        <is>
          <t>https://newsroom.lennar.com/2026-06-05-Lennar-Names-Jim-Parker-Chief-Operating-Officer-and-David-Grove-EVP,-Homebuilding</t>
        </is>
      </c>
      <c r="T282" s="10" t="inlineStr">
        <is>
          <t>https://www.linkedin.com/company/lennar/</t>
        </is>
      </c>
      <c r="U282" s="10" t="inlineStr">
        <is>
          <t>https://www.lennar.com/about/leadership/david-grove</t>
        </is>
      </c>
      <c r="V282" s="10" t="inlineStr">
        <is>
          <t>2025-07-24 Dallas Morning News. The 10 biggest homebuilders in D-FW  https://www.dallasnews.com/business/real-estate/2025/07/24/list-who-are-the-10-biggest-homebuilders-in-d-fw/</t>
        </is>
      </c>
      <c r="W282" s="10" t="inlineStr">
        <is>
          <t>(866) 314-4477</t>
        </is>
      </c>
      <c r="X282" s="10" t="inlineStr">
        <is>
          <t>Sales consultant line, Dallas/Ft. Worth</t>
        </is>
      </c>
      <c r="Y282" s="10" t="inlineStr">
        <is>
          <t>https://www.lennar.com/contact?divisionNumber=DFWLEN&amp;market=DAL</t>
        </is>
      </c>
      <c r="Z282" s="10" t="inlineStr"/>
      <c r="AA282" s="10" t="inlineStr"/>
    </row>
    <row r="284">
      <c r="A284" s="14" t="inlineStr">
        <is>
          <t>Each of the three counts reads Yes, Partly or No, with the reason in the column beside it. Yes and Partly both count as holding a count. A No does not. Holds counts how many of the three are Yes or Partly. Rolodex, Dallas-Fort Worth, 2026-10-10.</t>
        </is>
      </c>
    </row>
  </sheetData>
  <autoFilter ref="A6:AA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5" t="inlineStr">
        <is>
          <t>Single-family units authorised by building permit, Dallas-Fort Worth-Arlington, TX</t>
        </is>
      </c>
    </row>
    <row r="2">
      <c r="A2" s="14" t="inlineStr">
        <is>
          <t>Source: Census Building Permits Survey, annual county files. An authorisation is not a start, a completion or a closing. Census counts townhouses and row houses as single family. The counties sum to the metro. The jurisdictions are the largest 50 and do not sum to the counties.</t>
        </is>
      </c>
    </row>
    <row r="4">
      <c r="A4" s="16" t="inlineStr">
        <is>
          <t>County</t>
        </is>
      </c>
      <c r="B4" s="16" t="n">
        <v>2010</v>
      </c>
      <c r="C4" s="16" t="n">
        <v>2011</v>
      </c>
      <c r="D4" s="16" t="n">
        <v>2012</v>
      </c>
      <c r="E4" s="16" t="n">
        <v>2013</v>
      </c>
      <c r="F4" s="16" t="n">
        <v>2014</v>
      </c>
      <c r="G4" s="16" t="n">
        <v>2015</v>
      </c>
      <c r="H4" s="16" t="n">
        <v>2016</v>
      </c>
      <c r="I4" s="16" t="n">
        <v>2017</v>
      </c>
      <c r="J4" s="16" t="n">
        <v>2018</v>
      </c>
      <c r="K4" s="16" t="n">
        <v>2019</v>
      </c>
      <c r="L4" s="16" t="n">
        <v>2020</v>
      </c>
      <c r="M4" s="16" t="n">
        <v>2021</v>
      </c>
      <c r="N4" s="16" t="n">
        <v>2022</v>
      </c>
      <c r="O4" s="16" t="n">
        <v>2023</v>
      </c>
      <c r="P4" s="16" t="n">
        <v>2024</v>
      </c>
      <c r="Q4" s="16" t="n">
        <v>2025</v>
      </c>
    </row>
    <row r="5">
      <c r="A5" s="17" t="inlineStr">
        <is>
          <t>Collin</t>
        </is>
      </c>
      <c r="B5" s="17" t="n">
        <v>4171</v>
      </c>
      <c r="C5" s="17" t="n">
        <v>4396</v>
      </c>
      <c r="D5" s="17" t="n">
        <v>5740</v>
      </c>
      <c r="E5" s="17" t="n">
        <v>6446</v>
      </c>
      <c r="F5" s="17" t="n">
        <v>6720</v>
      </c>
      <c r="G5" s="17" t="n">
        <v>7878</v>
      </c>
      <c r="H5" s="17" t="n">
        <v>8197</v>
      </c>
      <c r="I5" s="17" t="n">
        <v>9497</v>
      </c>
      <c r="J5" s="17" t="n">
        <v>10424</v>
      </c>
      <c r="K5" s="17" t="n">
        <v>9259</v>
      </c>
      <c r="L5" s="17" t="n">
        <v>12586</v>
      </c>
      <c r="M5" s="17" t="n">
        <v>13496</v>
      </c>
      <c r="N5" s="17" t="n">
        <v>10415</v>
      </c>
      <c r="O5" s="17" t="n">
        <v>13073</v>
      </c>
      <c r="P5" s="17" t="n">
        <v>14425</v>
      </c>
      <c r="Q5" s="17" t="n">
        <v>11136</v>
      </c>
    </row>
    <row r="6">
      <c r="A6" s="17" t="inlineStr">
        <is>
          <t>Tarrant</t>
        </is>
      </c>
      <c r="B6" s="17" t="n">
        <v>4203</v>
      </c>
      <c r="C6" s="17" t="n">
        <v>3837</v>
      </c>
      <c r="D6" s="17" t="n">
        <v>4640</v>
      </c>
      <c r="E6" s="17" t="n">
        <v>5476</v>
      </c>
      <c r="F6" s="17" t="n">
        <v>5280</v>
      </c>
      <c r="G6" s="17" t="n">
        <v>5850</v>
      </c>
      <c r="H6" s="17" t="n">
        <v>5831</v>
      </c>
      <c r="I6" s="17" t="n">
        <v>7630</v>
      </c>
      <c r="J6" s="17" t="n">
        <v>8688</v>
      </c>
      <c r="K6" s="17" t="n">
        <v>8432</v>
      </c>
      <c r="L6" s="17" t="n">
        <v>10266</v>
      </c>
      <c r="M6" s="17" t="n">
        <v>11220</v>
      </c>
      <c r="N6" s="17" t="n">
        <v>10605</v>
      </c>
      <c r="O6" s="17" t="n">
        <v>9527</v>
      </c>
      <c r="P6" s="17" t="n">
        <v>9380</v>
      </c>
      <c r="Q6" s="17" t="n">
        <v>8658</v>
      </c>
    </row>
    <row r="7">
      <c r="A7" s="17" t="inlineStr">
        <is>
          <t>Denton</t>
        </is>
      </c>
      <c r="B7" s="17" t="n">
        <v>1495</v>
      </c>
      <c r="C7" s="17" t="n">
        <v>1414</v>
      </c>
      <c r="D7" s="17" t="n">
        <v>1839</v>
      </c>
      <c r="E7" s="17" t="n">
        <v>2692</v>
      </c>
      <c r="F7" s="17" t="n">
        <v>2896</v>
      </c>
      <c r="G7" s="17" t="n">
        <v>6594</v>
      </c>
      <c r="H7" s="17" t="n">
        <v>6212</v>
      </c>
      <c r="I7" s="17" t="n">
        <v>6665</v>
      </c>
      <c r="J7" s="17" t="n">
        <v>7173</v>
      </c>
      <c r="K7" s="17" t="n">
        <v>6477</v>
      </c>
      <c r="L7" s="17" t="n">
        <v>7222</v>
      </c>
      <c r="M7" s="17" t="n">
        <v>9076</v>
      </c>
      <c r="N7" s="17" t="n">
        <v>8125</v>
      </c>
      <c r="O7" s="17" t="n">
        <v>7670</v>
      </c>
      <c r="P7" s="17" t="n">
        <v>7376</v>
      </c>
      <c r="Q7" s="17" t="n">
        <v>6357</v>
      </c>
    </row>
    <row r="8">
      <c r="A8" s="17" t="inlineStr">
        <is>
          <t>Dallas</t>
        </is>
      </c>
      <c r="B8" s="17" t="n">
        <v>2742</v>
      </c>
      <c r="C8" s="17" t="n">
        <v>2569</v>
      </c>
      <c r="D8" s="17" t="n">
        <v>3531</v>
      </c>
      <c r="E8" s="17" t="n">
        <v>3608</v>
      </c>
      <c r="F8" s="17" t="n">
        <v>3974</v>
      </c>
      <c r="G8" s="17" t="n">
        <v>4806</v>
      </c>
      <c r="H8" s="17" t="n">
        <v>5152</v>
      </c>
      <c r="I8" s="17" t="n">
        <v>4946</v>
      </c>
      <c r="J8" s="17" t="n">
        <v>4696</v>
      </c>
      <c r="K8" s="17" t="n">
        <v>5547</v>
      </c>
      <c r="L8" s="17" t="n">
        <v>5577</v>
      </c>
      <c r="M8" s="17" t="n">
        <v>7728</v>
      </c>
      <c r="N8" s="17" t="n">
        <v>5820</v>
      </c>
      <c r="O8" s="17" t="n">
        <v>5175</v>
      </c>
      <c r="P8" s="17" t="n">
        <v>5655</v>
      </c>
      <c r="Q8" s="17" t="n">
        <v>4651</v>
      </c>
    </row>
    <row r="9">
      <c r="A9" s="17" t="inlineStr">
        <is>
          <t>Ellis</t>
        </is>
      </c>
      <c r="B9" s="17" t="n">
        <v>487</v>
      </c>
      <c r="C9" s="17" t="n">
        <v>503</v>
      </c>
      <c r="D9" s="17" t="n">
        <v>643</v>
      </c>
      <c r="E9" s="17" t="n">
        <v>868</v>
      </c>
      <c r="F9" s="17" t="n">
        <v>1096</v>
      </c>
      <c r="G9" s="17" t="n">
        <v>1327</v>
      </c>
      <c r="H9" s="17" t="n">
        <v>1446</v>
      </c>
      <c r="I9" s="17" t="n">
        <v>1959</v>
      </c>
      <c r="J9" s="17" t="n">
        <v>1952</v>
      </c>
      <c r="K9" s="17" t="n">
        <v>1913</v>
      </c>
      <c r="L9" s="17" t="n">
        <v>2548</v>
      </c>
      <c r="M9" s="17" t="n">
        <v>2871</v>
      </c>
      <c r="N9" s="17" t="n">
        <v>2330</v>
      </c>
      <c r="O9" s="17" t="n">
        <v>2861</v>
      </c>
      <c r="P9" s="17" t="n">
        <v>2854</v>
      </c>
      <c r="Q9" s="17" t="n">
        <v>3230</v>
      </c>
    </row>
    <row r="10">
      <c r="A10" s="17" t="inlineStr">
        <is>
          <t>Johnson</t>
        </is>
      </c>
      <c r="B10" s="17" t="n">
        <v>436</v>
      </c>
      <c r="C10" s="17" t="n">
        <v>415</v>
      </c>
      <c r="D10" s="17" t="n">
        <v>558</v>
      </c>
      <c r="E10" s="17" t="n">
        <v>691</v>
      </c>
      <c r="F10" s="17" t="n">
        <v>774</v>
      </c>
      <c r="G10" s="17" t="n">
        <v>558</v>
      </c>
      <c r="H10" s="17" t="n">
        <v>516</v>
      </c>
      <c r="I10" s="17" t="n">
        <v>604</v>
      </c>
      <c r="J10" s="17" t="n">
        <v>683</v>
      </c>
      <c r="K10" s="17" t="n">
        <v>712</v>
      </c>
      <c r="L10" s="17" t="n">
        <v>1365</v>
      </c>
      <c r="M10" s="17" t="n">
        <v>1358</v>
      </c>
      <c r="N10" s="17" t="n">
        <v>1292</v>
      </c>
      <c r="O10" s="17" t="n">
        <v>1842</v>
      </c>
      <c r="P10" s="17" t="n">
        <v>1971</v>
      </c>
      <c r="Q10" s="17" t="n">
        <v>1952</v>
      </c>
    </row>
    <row r="11">
      <c r="A11" s="17" t="inlineStr">
        <is>
          <t>Rockwall</t>
        </is>
      </c>
      <c r="B11" s="17" t="n">
        <v>489</v>
      </c>
      <c r="C11" s="17" t="n">
        <v>411</v>
      </c>
      <c r="D11" s="17" t="n">
        <v>675</v>
      </c>
      <c r="E11" s="17" t="n">
        <v>741</v>
      </c>
      <c r="F11" s="17" t="n">
        <v>965</v>
      </c>
      <c r="G11" s="17" t="n">
        <v>1046</v>
      </c>
      <c r="H11" s="17" t="n">
        <v>1116</v>
      </c>
      <c r="I11" s="17" t="n">
        <v>1468</v>
      </c>
      <c r="J11" s="17" t="n">
        <v>1517</v>
      </c>
      <c r="K11" s="17" t="n">
        <v>1283</v>
      </c>
      <c r="L11" s="17" t="n">
        <v>2306</v>
      </c>
      <c r="M11" s="17" t="n">
        <v>2830</v>
      </c>
      <c r="N11" s="17" t="n">
        <v>2497</v>
      </c>
      <c r="O11" s="17" t="n">
        <v>1602</v>
      </c>
      <c r="P11" s="17" t="n">
        <v>1810</v>
      </c>
      <c r="Q11" s="17" t="n">
        <v>1587</v>
      </c>
    </row>
    <row r="12">
      <c r="A12" s="17" t="inlineStr">
        <is>
          <t>Kaufman</t>
        </is>
      </c>
      <c r="B12" s="17" t="n">
        <v>187</v>
      </c>
      <c r="C12" s="17" t="n">
        <v>152</v>
      </c>
      <c r="D12" s="17" t="n">
        <v>216</v>
      </c>
      <c r="E12" s="17" t="n">
        <v>301</v>
      </c>
      <c r="F12" s="17" t="n">
        <v>219</v>
      </c>
      <c r="G12" s="17" t="n">
        <v>265</v>
      </c>
      <c r="H12" s="17" t="n">
        <v>446</v>
      </c>
      <c r="I12" s="17" t="n">
        <v>903</v>
      </c>
      <c r="J12" s="17" t="n">
        <v>772</v>
      </c>
      <c r="K12" s="17" t="n">
        <v>542</v>
      </c>
      <c r="L12" s="17" t="n">
        <v>860</v>
      </c>
      <c r="M12" s="17" t="n">
        <v>1563</v>
      </c>
      <c r="N12" s="17" t="n">
        <v>957</v>
      </c>
      <c r="O12" s="17" t="n">
        <v>1104</v>
      </c>
      <c r="P12" s="17" t="n">
        <v>1557</v>
      </c>
      <c r="Q12" s="17" t="n">
        <v>1057</v>
      </c>
    </row>
    <row r="13">
      <c r="A13" s="17" t="inlineStr">
        <is>
          <t>Hunt</t>
        </is>
      </c>
      <c r="B13" s="17" t="n">
        <v>37</v>
      </c>
      <c r="C13" s="17" t="n">
        <v>35</v>
      </c>
      <c r="D13" s="17" t="n">
        <v>26</v>
      </c>
      <c r="E13" s="17" t="n">
        <v>61</v>
      </c>
      <c r="F13" s="17" t="n">
        <v>63</v>
      </c>
      <c r="G13" s="17" t="n">
        <v>102</v>
      </c>
      <c r="H13" s="17" t="n">
        <v>166</v>
      </c>
      <c r="I13" s="17" t="n">
        <v>190</v>
      </c>
      <c r="J13" s="17" t="n">
        <v>173</v>
      </c>
      <c r="K13" s="17" t="n">
        <v>290</v>
      </c>
      <c r="L13" s="17" t="n">
        <v>670</v>
      </c>
      <c r="M13" s="17" t="n">
        <v>1011</v>
      </c>
      <c r="N13" s="17" t="n">
        <v>696</v>
      </c>
      <c r="O13" s="17" t="n">
        <v>860</v>
      </c>
      <c r="P13" s="17" t="n">
        <v>756</v>
      </c>
      <c r="Q13" s="17" t="n">
        <v>456</v>
      </c>
    </row>
    <row r="14">
      <c r="A14" s="17" t="inlineStr">
        <is>
          <t>Wise</t>
        </is>
      </c>
      <c r="B14" s="17" t="n">
        <v>26</v>
      </c>
      <c r="C14" s="17" t="n">
        <v>23</v>
      </c>
      <c r="D14" s="17" t="n">
        <v>29</v>
      </c>
      <c r="E14" s="17" t="n">
        <v>64</v>
      </c>
      <c r="F14" s="17" t="n">
        <v>46</v>
      </c>
      <c r="G14" s="17" t="n">
        <v>80</v>
      </c>
      <c r="H14" s="17" t="n">
        <v>70</v>
      </c>
      <c r="I14" s="17" t="n">
        <v>83</v>
      </c>
      <c r="J14" s="17" t="n">
        <v>76</v>
      </c>
      <c r="K14" s="17" t="n">
        <v>94</v>
      </c>
      <c r="L14" s="17" t="n">
        <v>88</v>
      </c>
      <c r="M14" s="17" t="n">
        <v>124</v>
      </c>
      <c r="N14" s="17" t="n">
        <v>198</v>
      </c>
      <c r="O14" s="17" t="n">
        <v>225</v>
      </c>
      <c r="P14" s="17" t="n">
        <v>217</v>
      </c>
      <c r="Q14" s="17" t="n">
        <v>394</v>
      </c>
    </row>
    <row r="15">
      <c r="A15" s="17" t="inlineStr">
        <is>
          <t>Parker</t>
        </is>
      </c>
      <c r="B15" s="17" t="n">
        <v>144</v>
      </c>
      <c r="C15" s="17" t="n">
        <v>282</v>
      </c>
      <c r="D15" s="17" t="n">
        <v>189</v>
      </c>
      <c r="E15" s="17" t="n">
        <v>274</v>
      </c>
      <c r="F15" s="17" t="n">
        <v>382</v>
      </c>
      <c r="G15" s="17" t="n">
        <v>383</v>
      </c>
      <c r="H15" s="17" t="n">
        <v>408</v>
      </c>
      <c r="I15" s="17" t="n">
        <v>465</v>
      </c>
      <c r="J15" s="17" t="n">
        <v>410</v>
      </c>
      <c r="K15" s="17" t="n">
        <v>390</v>
      </c>
      <c r="L15" s="17" t="n">
        <v>517</v>
      </c>
      <c r="M15" s="17" t="n">
        <v>719</v>
      </c>
      <c r="N15" s="17" t="n">
        <v>750</v>
      </c>
      <c r="O15" s="17" t="n">
        <v>427</v>
      </c>
      <c r="P15" s="17" t="n">
        <v>439</v>
      </c>
      <c r="Q15" s="17" t="n">
        <v>312</v>
      </c>
    </row>
    <row r="16">
      <c r="A16" s="18" t="inlineStr">
        <is>
          <t>Metro total</t>
        </is>
      </c>
      <c r="B16" s="18" t="n">
        <v>14417</v>
      </c>
      <c r="C16" s="18" t="n">
        <v>14037</v>
      </c>
      <c r="D16" s="18" t="n">
        <v>18086</v>
      </c>
      <c r="E16" s="18" t="n">
        <v>21222</v>
      </c>
      <c r="F16" s="18" t="n">
        <v>22415</v>
      </c>
      <c r="G16" s="18" t="n">
        <v>28889</v>
      </c>
      <c r="H16" s="18" t="n">
        <v>29560</v>
      </c>
      <c r="I16" s="18" t="n">
        <v>34410</v>
      </c>
      <c r="J16" s="18" t="n">
        <v>36564</v>
      </c>
      <c r="K16" s="18" t="n">
        <v>34939</v>
      </c>
      <c r="L16" s="18" t="n">
        <v>44005</v>
      </c>
      <c r="M16" s="18" t="n">
        <v>51996</v>
      </c>
      <c r="N16" s="18" t="n">
        <v>43685</v>
      </c>
      <c r="O16" s="18" t="n">
        <v>44366</v>
      </c>
      <c r="P16" s="18" t="n">
        <v>46440</v>
      </c>
      <c r="Q16" s="18" t="n">
        <v>39790</v>
      </c>
    </row>
    <row r="19">
      <c r="A19" s="16" t="inlineStr">
        <is>
          <t>Permit-issuing jurisdiction</t>
        </is>
      </c>
      <c r="B19" s="16" t="inlineStr">
        <is>
          <t>County</t>
        </is>
      </c>
      <c r="C19" s="16" t="n">
        <v>2010</v>
      </c>
      <c r="D19" s="16" t="n">
        <v>2011</v>
      </c>
      <c r="E19" s="16" t="n">
        <v>2012</v>
      </c>
      <c r="F19" s="16" t="n">
        <v>2013</v>
      </c>
      <c r="G19" s="16" t="n">
        <v>2014</v>
      </c>
      <c r="H19" s="16" t="n">
        <v>2015</v>
      </c>
      <c r="I19" s="16" t="n">
        <v>2016</v>
      </c>
      <c r="J19" s="16" t="n">
        <v>2017</v>
      </c>
      <c r="K19" s="16" t="n">
        <v>2018</v>
      </c>
      <c r="L19" s="16" t="n">
        <v>2019</v>
      </c>
      <c r="M19" s="16" t="n">
        <v>2020</v>
      </c>
      <c r="N19" s="16" t="n">
        <v>2021</v>
      </c>
      <c r="O19" s="16" t="n">
        <v>2022</v>
      </c>
      <c r="P19" s="16" t="n">
        <v>2023</v>
      </c>
      <c r="Q19" s="16" t="n">
        <v>2024</v>
      </c>
      <c r="R19" s="16" t="n">
        <v>2025</v>
      </c>
    </row>
    <row r="20">
      <c r="A20" s="17" t="inlineStr">
        <is>
          <t>Fort Worth</t>
        </is>
      </c>
      <c r="B20" s="19" t="inlineStr">
        <is>
          <t>Tarrant</t>
        </is>
      </c>
      <c r="C20" s="17" t="n">
        <v>2759</v>
      </c>
      <c r="D20" s="17" t="n">
        <v>2426</v>
      </c>
      <c r="E20" s="17" t="n">
        <v>2716</v>
      </c>
      <c r="F20" s="17" t="n">
        <v>3321</v>
      </c>
      <c r="G20" s="17" t="n">
        <v>3121</v>
      </c>
      <c r="H20" s="17" t="n">
        <v>3416</v>
      </c>
      <c r="I20" s="17" t="n">
        <v>3459</v>
      </c>
      <c r="J20" s="17" t="n">
        <v>5042</v>
      </c>
      <c r="K20" s="17" t="n">
        <v>5477</v>
      </c>
      <c r="L20" s="17" t="n">
        <v>5063</v>
      </c>
      <c r="M20" s="17" t="n">
        <v>7286</v>
      </c>
      <c r="N20" s="17" t="n">
        <v>7236</v>
      </c>
      <c r="O20" s="17" t="n">
        <v>7421</v>
      </c>
      <c r="P20" s="17" t="n">
        <v>6631</v>
      </c>
      <c r="Q20" s="17" t="n">
        <v>6257</v>
      </c>
      <c r="R20" s="17" t="n">
        <v>5887</v>
      </c>
    </row>
    <row r="21">
      <c r="A21" s="17" t="inlineStr">
        <is>
          <t>Celina</t>
        </is>
      </c>
      <c r="B21" s="19" t="inlineStr">
        <is>
          <t>Collin</t>
        </is>
      </c>
      <c r="C21" s="17" t="n">
        <v>56</v>
      </c>
      <c r="D21" s="17" t="n">
        <v>72</v>
      </c>
      <c r="E21" s="17" t="n">
        <v>81</v>
      </c>
      <c r="F21" s="17" t="n">
        <v>82</v>
      </c>
      <c r="G21" s="17" t="n">
        <v>200</v>
      </c>
      <c r="H21" s="17" t="n">
        <v>135</v>
      </c>
      <c r="I21" s="17" t="n">
        <v>608</v>
      </c>
      <c r="J21" s="17" t="n">
        <v>891</v>
      </c>
      <c r="K21" s="17" t="n">
        <v>1248</v>
      </c>
      <c r="L21" s="17" t="n">
        <v>1238</v>
      </c>
      <c r="M21" s="17" t="n">
        <v>2003</v>
      </c>
      <c r="N21" s="17" t="n">
        <v>2825</v>
      </c>
      <c r="O21" s="17" t="n">
        <v>1650</v>
      </c>
      <c r="P21" s="17" t="n">
        <v>2467</v>
      </c>
      <c r="Q21" s="17" t="n">
        <v>2905</v>
      </c>
      <c r="R21" s="17" t="n">
        <v>2489</v>
      </c>
    </row>
    <row r="22">
      <c r="A22" s="17" t="inlineStr">
        <is>
          <t>Dallas</t>
        </is>
      </c>
      <c r="B22" s="19" t="inlineStr">
        <is>
          <t>Dallas</t>
        </is>
      </c>
      <c r="C22" s="17" t="n">
        <v>865</v>
      </c>
      <c r="D22" s="17" t="n">
        <v>809</v>
      </c>
      <c r="E22" s="17" t="n">
        <v>936</v>
      </c>
      <c r="F22" s="17" t="n">
        <v>1075</v>
      </c>
      <c r="G22" s="17" t="n">
        <v>1181</v>
      </c>
      <c r="H22" s="17" t="n">
        <v>1455</v>
      </c>
      <c r="I22" s="17" t="n">
        <v>1640</v>
      </c>
      <c r="J22" s="17" t="n">
        <v>2100</v>
      </c>
      <c r="K22" s="17" t="n">
        <v>2009</v>
      </c>
      <c r="L22" s="17" t="n">
        <v>2093</v>
      </c>
      <c r="M22" s="17" t="n">
        <v>1475</v>
      </c>
      <c r="N22" s="17" t="n">
        <v>2245</v>
      </c>
      <c r="O22" s="17" t="n">
        <v>2349</v>
      </c>
      <c r="P22" s="17" t="n">
        <v>1995</v>
      </c>
      <c r="Q22" s="17" t="n">
        <v>1957</v>
      </c>
      <c r="R22" s="17" t="n">
        <v>2026</v>
      </c>
    </row>
    <row r="23">
      <c r="A23" s="17" t="inlineStr">
        <is>
          <t>Denton County Unincorporated Area</t>
        </is>
      </c>
      <c r="B23" s="19" t="inlineStr">
        <is>
          <t>Denton</t>
        </is>
      </c>
      <c r="C23" s="17" t="n">
        <v>1073</v>
      </c>
      <c r="D23" s="17" t="n">
        <v>1208</v>
      </c>
      <c r="E23" s="17" t="n">
        <v>1621</v>
      </c>
      <c r="F23" s="17" t="n">
        <v>1793</v>
      </c>
      <c r="G23" s="17" t="n">
        <v>2031</v>
      </c>
      <c r="H23" s="17" t="n">
        <v>2610</v>
      </c>
      <c r="I23" s="17" t="n">
        <v>2480</v>
      </c>
      <c r="J23" s="17" t="n">
        <v>2147</v>
      </c>
      <c r="K23" s="17" t="n">
        <v>2076</v>
      </c>
      <c r="L23" s="17" t="n">
        <v>1153</v>
      </c>
      <c r="M23" s="17" t="n">
        <v>1293</v>
      </c>
      <c r="N23" s="17" t="n">
        <v>2300</v>
      </c>
      <c r="O23" s="17" t="n">
        <v>1769</v>
      </c>
      <c r="P23" s="17" t="n">
        <v>2180</v>
      </c>
      <c r="Q23" s="17" t="n">
        <v>2148</v>
      </c>
      <c r="R23" s="17" t="n">
        <v>1950</v>
      </c>
    </row>
    <row r="24">
      <c r="A24" s="17" t="inlineStr">
        <is>
          <t>McKinney</t>
        </is>
      </c>
      <c r="B24" s="19" t="inlineStr">
        <is>
          <t>Collin</t>
        </is>
      </c>
      <c r="C24" s="17" t="n">
        <v>1051</v>
      </c>
      <c r="D24" s="17" t="n">
        <v>1172</v>
      </c>
      <c r="E24" s="17" t="n">
        <v>1490</v>
      </c>
      <c r="F24" s="17" t="n">
        <v>1863</v>
      </c>
      <c r="G24" s="17" t="n">
        <v>1708</v>
      </c>
      <c r="H24" s="17" t="n">
        <v>2090</v>
      </c>
      <c r="I24" s="17" t="n">
        <v>2208</v>
      </c>
      <c r="J24" s="17" t="n">
        <v>2526</v>
      </c>
      <c r="K24" s="17" t="n">
        <v>2282</v>
      </c>
      <c r="L24" s="17" t="n">
        <v>1491</v>
      </c>
      <c r="M24" s="17" t="n">
        <v>1563</v>
      </c>
      <c r="N24" s="17" t="n">
        <v>1727</v>
      </c>
      <c r="O24" s="17" t="n">
        <v>1633</v>
      </c>
      <c r="P24" s="17" t="n">
        <v>2250</v>
      </c>
      <c r="Q24" s="17" t="n">
        <v>2388</v>
      </c>
      <c r="R24" s="17" t="n">
        <v>1649</v>
      </c>
    </row>
    <row r="25">
      <c r="A25" s="17" t="inlineStr">
        <is>
          <t>Princeton</t>
        </is>
      </c>
      <c r="B25" s="19" t="inlineStr">
        <is>
          <t>Collin</t>
        </is>
      </c>
      <c r="C25" s="17" t="n">
        <v>84</v>
      </c>
      <c r="D25" s="17" t="n">
        <v>63</v>
      </c>
      <c r="E25" s="17" t="n">
        <v>106</v>
      </c>
      <c r="F25" s="17" t="n">
        <v>83</v>
      </c>
      <c r="G25" s="17" t="n">
        <v>252</v>
      </c>
      <c r="H25" s="17" t="n">
        <v>244</v>
      </c>
      <c r="I25" s="17" t="n">
        <v>230</v>
      </c>
      <c r="J25" s="17" t="n">
        <v>585</v>
      </c>
      <c r="K25" s="17" t="n">
        <v>891</v>
      </c>
      <c r="L25" s="17" t="n">
        <v>650</v>
      </c>
      <c r="M25" s="17" t="n">
        <v>823</v>
      </c>
      <c r="N25" s="17" t="n">
        <v>916</v>
      </c>
      <c r="O25" s="17" t="n">
        <v>1040</v>
      </c>
      <c r="P25" s="17" t="n">
        <v>2622</v>
      </c>
      <c r="Q25" s="17" t="n">
        <v>1948</v>
      </c>
      <c r="R25" s="17" t="n">
        <v>1598</v>
      </c>
    </row>
    <row r="26">
      <c r="A26" s="17" t="inlineStr">
        <is>
          <t>Frisco</t>
        </is>
      </c>
      <c r="B26" s="19" t="inlineStr">
        <is>
          <t>Collin</t>
        </is>
      </c>
      <c r="C26" s="17" t="n">
        <v>1284</v>
      </c>
      <c r="D26" s="17" t="n">
        <v>1309</v>
      </c>
      <c r="E26" s="17" t="n">
        <v>1578</v>
      </c>
      <c r="F26" s="17" t="n">
        <v>2220</v>
      </c>
      <c r="G26" s="17" t="n">
        <v>2165</v>
      </c>
      <c r="H26" s="17" t="n">
        <v>2280</v>
      </c>
      <c r="I26" s="17" t="n">
        <v>2204</v>
      </c>
      <c r="J26" s="17" t="n">
        <v>1935</v>
      </c>
      <c r="K26" s="17" t="n">
        <v>2205</v>
      </c>
      <c r="L26" s="17" t="n">
        <v>2081</v>
      </c>
      <c r="M26" s="17" t="n">
        <v>2444</v>
      </c>
      <c r="N26" s="17" t="n">
        <v>1879</v>
      </c>
      <c r="O26" s="17" t="n">
        <v>1327</v>
      </c>
      <c r="P26" s="17" t="n">
        <v>1036</v>
      </c>
      <c r="Q26" s="17" t="n">
        <v>1285</v>
      </c>
      <c r="R26" s="17" t="n">
        <v>1090</v>
      </c>
    </row>
    <row r="27">
      <c r="A27" s="17" t="inlineStr">
        <is>
          <t>Waxahachie</t>
        </is>
      </c>
      <c r="B27" s="19" t="inlineStr">
        <is>
          <t>Ellis</t>
        </is>
      </c>
      <c r="C27" s="17" t="n">
        <v>150</v>
      </c>
      <c r="D27" s="17" t="n">
        <v>131</v>
      </c>
      <c r="E27" s="17" t="n">
        <v>195</v>
      </c>
      <c r="F27" s="17" t="n">
        <v>225</v>
      </c>
      <c r="G27" s="17" t="n">
        <v>314</v>
      </c>
      <c r="H27" s="17" t="n">
        <v>347</v>
      </c>
      <c r="I27" s="17" t="n">
        <v>424</v>
      </c>
      <c r="J27" s="17" t="n">
        <v>546</v>
      </c>
      <c r="K27" s="17" t="n">
        <v>555</v>
      </c>
      <c r="L27" s="17" t="n">
        <v>576</v>
      </c>
      <c r="M27" s="17" t="n">
        <v>756</v>
      </c>
      <c r="N27" s="17" t="n">
        <v>834</v>
      </c>
      <c r="O27" s="17" t="n">
        <v>480</v>
      </c>
      <c r="P27" s="17" t="n">
        <v>512</v>
      </c>
      <c r="Q27" s="17" t="n">
        <v>592</v>
      </c>
      <c r="R27" s="17" t="n">
        <v>900</v>
      </c>
    </row>
    <row r="28">
      <c r="A28" s="17" t="inlineStr">
        <is>
          <t>Denton</t>
        </is>
      </c>
      <c r="B28" s="19" t="inlineStr">
        <is>
          <t>Denton</t>
        </is>
      </c>
      <c r="C28" s="17" t="n">
        <v>381</v>
      </c>
      <c r="D28" s="17" t="n">
        <v>259</v>
      </c>
      <c r="E28" s="17" t="n">
        <v>300</v>
      </c>
      <c r="F28" s="17" t="n">
        <v>548</v>
      </c>
      <c r="G28" s="17" t="n">
        <v>655</v>
      </c>
      <c r="H28" s="17" t="n">
        <v>761</v>
      </c>
      <c r="I28" s="17" t="n">
        <v>569</v>
      </c>
      <c r="J28" s="17" t="n">
        <v>871</v>
      </c>
      <c r="K28" s="17" t="n">
        <v>1005</v>
      </c>
      <c r="L28" s="17" t="n">
        <v>994</v>
      </c>
      <c r="M28" s="17" t="n">
        <v>985</v>
      </c>
      <c r="N28" s="17" t="n">
        <v>1203</v>
      </c>
      <c r="O28" s="17" t="n">
        <v>1832</v>
      </c>
      <c r="P28" s="17" t="n">
        <v>1311</v>
      </c>
      <c r="Q28" s="17" t="n">
        <v>856</v>
      </c>
      <c r="R28" s="17" t="n">
        <v>898</v>
      </c>
    </row>
    <row r="29">
      <c r="A29" s="17" t="inlineStr">
        <is>
          <t>Anna</t>
        </is>
      </c>
      <c r="B29" s="19" t="inlineStr">
        <is>
          <t>Collin</t>
        </is>
      </c>
      <c r="C29" s="17" t="n">
        <v>0</v>
      </c>
      <c r="D29" s="17" t="n">
        <v>0</v>
      </c>
      <c r="E29" s="17" t="n">
        <v>351</v>
      </c>
      <c r="F29" s="17" t="n">
        <v>305</v>
      </c>
      <c r="G29" s="17" t="n">
        <v>296</v>
      </c>
      <c r="H29" s="17" t="n">
        <v>242</v>
      </c>
      <c r="I29" s="17" t="n">
        <v>221</v>
      </c>
      <c r="J29" s="17" t="n">
        <v>501</v>
      </c>
      <c r="K29" s="17" t="n">
        <v>365</v>
      </c>
      <c r="L29" s="17" t="n">
        <v>637</v>
      </c>
      <c r="M29" s="17" t="n">
        <v>960</v>
      </c>
      <c r="N29" s="17" t="n">
        <v>1121</v>
      </c>
      <c r="O29" s="17" t="n">
        <v>907</v>
      </c>
      <c r="P29" s="17" t="n">
        <v>1089</v>
      </c>
      <c r="Q29" s="17" t="n">
        <v>1173</v>
      </c>
      <c r="R29" s="17" t="n">
        <v>864</v>
      </c>
    </row>
    <row r="30">
      <c r="A30" s="17" t="inlineStr">
        <is>
          <t>Midlothian</t>
        </is>
      </c>
      <c r="B30" s="19" t="inlineStr">
        <is>
          <t>Ellis</t>
        </is>
      </c>
      <c r="C30" s="17" t="n">
        <v>159</v>
      </c>
      <c r="D30" s="17" t="n">
        <v>167</v>
      </c>
      <c r="E30" s="17" t="n">
        <v>185</v>
      </c>
      <c r="F30" s="17" t="n">
        <v>226</v>
      </c>
      <c r="G30" s="17" t="n">
        <v>278</v>
      </c>
      <c r="H30" s="17" t="n">
        <v>414</v>
      </c>
      <c r="I30" s="17" t="n">
        <v>474</v>
      </c>
      <c r="J30" s="17" t="n">
        <v>676</v>
      </c>
      <c r="K30" s="17" t="n">
        <v>472</v>
      </c>
      <c r="L30" s="17" t="n">
        <v>474</v>
      </c>
      <c r="M30" s="17" t="n">
        <v>494</v>
      </c>
      <c r="N30" s="17" t="n">
        <v>693</v>
      </c>
      <c r="O30" s="17" t="n">
        <v>376</v>
      </c>
      <c r="P30" s="17" t="n">
        <v>860</v>
      </c>
      <c r="Q30" s="17" t="n">
        <v>852</v>
      </c>
      <c r="R30" s="17" t="n">
        <v>768</v>
      </c>
    </row>
    <row r="31">
      <c r="A31" s="17" t="inlineStr">
        <is>
          <t>Mansfield</t>
        </is>
      </c>
      <c r="B31" s="19" t="inlineStr">
        <is>
          <t>Tarrant</t>
        </is>
      </c>
      <c r="C31" s="17" t="n">
        <v>236</v>
      </c>
      <c r="D31" s="17" t="n">
        <v>226</v>
      </c>
      <c r="E31" s="17" t="n">
        <v>193</v>
      </c>
      <c r="F31" s="17" t="n">
        <v>208</v>
      </c>
      <c r="G31" s="17" t="n">
        <v>224</v>
      </c>
      <c r="H31" s="17" t="n">
        <v>320</v>
      </c>
      <c r="I31" s="17" t="n">
        <v>370</v>
      </c>
      <c r="J31" s="17" t="n">
        <v>505</v>
      </c>
      <c r="K31" s="17" t="n">
        <v>558</v>
      </c>
      <c r="L31" s="17" t="n">
        <v>466</v>
      </c>
      <c r="M31" s="17" t="n">
        <v>845</v>
      </c>
      <c r="N31" s="17" t="n">
        <v>1050</v>
      </c>
      <c r="O31" s="17" t="n">
        <v>842</v>
      </c>
      <c r="P31" s="17" t="n">
        <v>627</v>
      </c>
      <c r="Q31" s="17" t="n">
        <v>1035</v>
      </c>
      <c r="R31" s="17" t="n">
        <v>675</v>
      </c>
    </row>
    <row r="32">
      <c r="A32" s="17" t="inlineStr">
        <is>
          <t>Johnson County Unincorporated Area</t>
        </is>
      </c>
      <c r="B32" s="19" t="inlineStr">
        <is>
          <t>Johnson</t>
        </is>
      </c>
      <c r="C32" s="17" t="n">
        <v>163</v>
      </c>
      <c r="D32" s="17" t="n">
        <v>159</v>
      </c>
      <c r="E32" s="17" t="n">
        <v>194</v>
      </c>
      <c r="F32" s="17" t="n">
        <v>234</v>
      </c>
      <c r="G32" s="17" t="n">
        <v>243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560</v>
      </c>
      <c r="Q32" s="17" t="n">
        <v>588</v>
      </c>
      <c r="R32" s="17" t="n">
        <v>633</v>
      </c>
    </row>
    <row r="33">
      <c r="A33" s="17" t="inlineStr">
        <is>
          <t>Pilot Point</t>
        </is>
      </c>
      <c r="B33" s="19" t="inlineStr">
        <is>
          <t>Denton</t>
        </is>
      </c>
      <c r="C33" s="17" t="n">
        <v>5</v>
      </c>
      <c r="D33" s="17" t="n">
        <v>5</v>
      </c>
      <c r="E33" s="17" t="n">
        <v>4</v>
      </c>
      <c r="F33" s="17" t="n">
        <v>9</v>
      </c>
      <c r="G33" s="17" t="n">
        <v>6</v>
      </c>
      <c r="H33" s="17" t="n">
        <v>11</v>
      </c>
      <c r="I33" s="17" t="n">
        <v>19</v>
      </c>
      <c r="J33" s="17" t="n">
        <v>34</v>
      </c>
      <c r="K33" s="17" t="n">
        <v>33</v>
      </c>
      <c r="L33" s="17" t="n">
        <v>41</v>
      </c>
      <c r="M33" s="17" t="n">
        <v>96</v>
      </c>
      <c r="N33" s="17" t="n">
        <v>106</v>
      </c>
      <c r="O33" s="17" t="n">
        <v>399</v>
      </c>
      <c r="P33" s="17" t="n">
        <v>341</v>
      </c>
      <c r="Q33" s="17" t="n">
        <v>520</v>
      </c>
      <c r="R33" s="17" t="n">
        <v>573</v>
      </c>
    </row>
    <row r="34">
      <c r="A34" s="17" t="inlineStr">
        <is>
          <t>Ellis County Unincorporated Area</t>
        </is>
      </c>
      <c r="B34" s="19" t="inlineStr">
        <is>
          <t>Ellis</t>
        </is>
      </c>
      <c r="C34" s="17" t="n">
        <v>120</v>
      </c>
      <c r="D34" s="17" t="n">
        <v>135</v>
      </c>
      <c r="E34" s="17" t="n">
        <v>192</v>
      </c>
      <c r="F34" s="17" t="n">
        <v>263</v>
      </c>
      <c r="G34" s="17" t="n">
        <v>255</v>
      </c>
      <c r="H34" s="17" t="n">
        <v>319</v>
      </c>
      <c r="I34" s="17" t="n">
        <v>320</v>
      </c>
      <c r="J34" s="17" t="n">
        <v>453</v>
      </c>
      <c r="K34" s="17" t="n">
        <v>407</v>
      </c>
      <c r="L34" s="17" t="n">
        <v>478</v>
      </c>
      <c r="M34" s="17" t="n">
        <v>668</v>
      </c>
      <c r="N34" s="17" t="n">
        <v>686</v>
      </c>
      <c r="O34" s="17" t="n">
        <v>599</v>
      </c>
      <c r="P34" s="17" t="n">
        <v>572</v>
      </c>
      <c r="Q34" s="17" t="n">
        <v>585</v>
      </c>
      <c r="R34" s="17" t="n">
        <v>571</v>
      </c>
    </row>
    <row r="35">
      <c r="A35" s="17" t="inlineStr">
        <is>
          <t>Lavon</t>
        </is>
      </c>
      <c r="B35" s="19" t="inlineStr">
        <is>
          <t>Collin</t>
        </is>
      </c>
      <c r="C35" s="17" t="n">
        <v>0</v>
      </c>
      <c r="D35" s="17" t="n">
        <v>0</v>
      </c>
      <c r="E35" s="17" t="n">
        <v>48</v>
      </c>
      <c r="F35" s="17" t="n">
        <v>53</v>
      </c>
      <c r="G35" s="17" t="n">
        <v>99</v>
      </c>
      <c r="H35" s="17" t="n">
        <v>79</v>
      </c>
      <c r="I35" s="17" t="n">
        <v>23</v>
      </c>
      <c r="J35" s="17" t="n">
        <v>143</v>
      </c>
      <c r="K35" s="17" t="n">
        <v>76</v>
      </c>
      <c r="L35" s="17" t="n">
        <v>90</v>
      </c>
      <c r="M35" s="17" t="n">
        <v>274</v>
      </c>
      <c r="N35" s="17" t="n">
        <v>405</v>
      </c>
      <c r="O35" s="17" t="n">
        <v>369</v>
      </c>
      <c r="P35" s="17" t="n">
        <v>326</v>
      </c>
      <c r="Q35" s="17" t="n">
        <v>1177</v>
      </c>
      <c r="R35" s="17" t="n">
        <v>571</v>
      </c>
    </row>
    <row r="36">
      <c r="A36" s="17" t="inlineStr">
        <is>
          <t>Melissa</t>
        </is>
      </c>
      <c r="B36" s="19" t="inlineStr">
        <is>
          <t>Collin</t>
        </is>
      </c>
      <c r="C36" s="17" t="n">
        <v>121</v>
      </c>
      <c r="D36" s="17" t="n">
        <v>109</v>
      </c>
      <c r="E36" s="17" t="n">
        <v>210</v>
      </c>
      <c r="F36" s="17" t="n">
        <v>174</v>
      </c>
      <c r="G36" s="17" t="n">
        <v>246</v>
      </c>
      <c r="H36" s="17" t="n">
        <v>375</v>
      </c>
      <c r="I36" s="17" t="n">
        <v>226</v>
      </c>
      <c r="J36" s="17" t="n">
        <v>337</v>
      </c>
      <c r="K36" s="17" t="n">
        <v>522</v>
      </c>
      <c r="L36" s="17" t="n">
        <v>560</v>
      </c>
      <c r="M36" s="17" t="n">
        <v>857</v>
      </c>
      <c r="N36" s="17" t="n">
        <v>784</v>
      </c>
      <c r="O36" s="17" t="n">
        <v>1194</v>
      </c>
      <c r="P36" s="17" t="n">
        <v>802</v>
      </c>
      <c r="Q36" s="17" t="n">
        <v>1263</v>
      </c>
      <c r="R36" s="17" t="n">
        <v>553</v>
      </c>
    </row>
    <row r="37">
      <c r="A37" s="17" t="inlineStr">
        <is>
          <t>Arlington</t>
        </is>
      </c>
      <c r="B37" s="19" t="inlineStr">
        <is>
          <t>Tarrant</t>
        </is>
      </c>
      <c r="C37" s="17" t="n">
        <v>286</v>
      </c>
      <c r="D37" s="17" t="n">
        <v>232</v>
      </c>
      <c r="E37" s="17" t="n">
        <v>456</v>
      </c>
      <c r="F37" s="17" t="n">
        <v>545</v>
      </c>
      <c r="G37" s="17" t="n">
        <v>470</v>
      </c>
      <c r="H37" s="17" t="n">
        <v>379</v>
      </c>
      <c r="I37" s="17" t="n">
        <v>283</v>
      </c>
      <c r="J37" s="17" t="n">
        <v>475</v>
      </c>
      <c r="K37" s="17" t="n">
        <v>624</v>
      </c>
      <c r="L37" s="17" t="n">
        <v>840</v>
      </c>
      <c r="M37" s="17" t="n">
        <v>725</v>
      </c>
      <c r="N37" s="17" t="n">
        <v>976</v>
      </c>
      <c r="O37" s="17" t="n">
        <v>737</v>
      </c>
      <c r="P37" s="17" t="n">
        <v>696</v>
      </c>
      <c r="Q37" s="17" t="n">
        <v>309</v>
      </c>
      <c r="R37" s="17" t="n">
        <v>532</v>
      </c>
    </row>
    <row r="38">
      <c r="A38" s="17" t="inlineStr">
        <is>
          <t>Rockwall</t>
        </is>
      </c>
      <c r="B38" s="19" t="inlineStr">
        <is>
          <t>Rockwall</t>
        </is>
      </c>
      <c r="C38" s="17" t="n">
        <v>200</v>
      </c>
      <c r="D38" s="17" t="n">
        <v>188</v>
      </c>
      <c r="E38" s="17" t="n">
        <v>239</v>
      </c>
      <c r="F38" s="17" t="n">
        <v>241</v>
      </c>
      <c r="G38" s="17" t="n">
        <v>266</v>
      </c>
      <c r="H38" s="17" t="n">
        <v>388</v>
      </c>
      <c r="I38" s="17" t="n">
        <v>326</v>
      </c>
      <c r="J38" s="17" t="n">
        <v>403</v>
      </c>
      <c r="K38" s="17" t="n">
        <v>319</v>
      </c>
      <c r="L38" s="17" t="n">
        <v>258</v>
      </c>
      <c r="M38" s="17" t="n">
        <v>388</v>
      </c>
      <c r="N38" s="17" t="n">
        <v>427</v>
      </c>
      <c r="O38" s="17" t="n">
        <v>261</v>
      </c>
      <c r="P38" s="17" t="n">
        <v>164</v>
      </c>
      <c r="Q38" s="17" t="n">
        <v>319</v>
      </c>
      <c r="R38" s="17" t="n">
        <v>507</v>
      </c>
    </row>
    <row r="39">
      <c r="A39" s="17" t="inlineStr">
        <is>
          <t>Royse City</t>
        </is>
      </c>
      <c r="B39" s="19" t="inlineStr">
        <is>
          <t>Rockwall</t>
        </is>
      </c>
      <c r="C39" s="17" t="n">
        <v>60</v>
      </c>
      <c r="D39" s="17" t="n">
        <v>67</v>
      </c>
      <c r="E39" s="17" t="n">
        <v>124</v>
      </c>
      <c r="F39" s="17" t="n">
        <v>144</v>
      </c>
      <c r="G39" s="17" t="n">
        <v>233</v>
      </c>
      <c r="H39" s="17" t="n">
        <v>227</v>
      </c>
      <c r="I39" s="17" t="n">
        <v>176</v>
      </c>
      <c r="J39" s="17" t="n">
        <v>192</v>
      </c>
      <c r="K39" s="17" t="n">
        <v>468</v>
      </c>
      <c r="L39" s="17" t="n">
        <v>243</v>
      </c>
      <c r="M39" s="17" t="n">
        <v>785</v>
      </c>
      <c r="N39" s="17" t="n">
        <v>1370</v>
      </c>
      <c r="O39" s="17" t="n">
        <v>1443</v>
      </c>
      <c r="P39" s="17" t="n">
        <v>703</v>
      </c>
      <c r="Q39" s="17" t="n">
        <v>693</v>
      </c>
      <c r="R39" s="17" t="n">
        <v>498</v>
      </c>
    </row>
    <row r="40">
      <c r="A40" s="17" t="inlineStr">
        <is>
          <t>Mesquite</t>
        </is>
      </c>
      <c r="B40" s="19" t="inlineStr">
        <is>
          <t>Dallas</t>
        </is>
      </c>
      <c r="C40" s="17" t="n">
        <v>42</v>
      </c>
      <c r="D40" s="17" t="n">
        <v>33</v>
      </c>
      <c r="E40" s="17" t="n">
        <v>33</v>
      </c>
      <c r="F40" s="17" t="n">
        <v>24</v>
      </c>
      <c r="G40" s="17" t="n">
        <v>11</v>
      </c>
      <c r="H40" s="17" t="n">
        <v>27</v>
      </c>
      <c r="I40" s="17" t="n">
        <v>34</v>
      </c>
      <c r="J40" s="17" t="n">
        <v>67</v>
      </c>
      <c r="K40" s="17" t="n">
        <v>70</v>
      </c>
      <c r="L40" s="17" t="n">
        <v>64</v>
      </c>
      <c r="M40" s="17" t="n">
        <v>257</v>
      </c>
      <c r="N40" s="17" t="n">
        <v>560</v>
      </c>
      <c r="O40" s="17" t="n">
        <v>510</v>
      </c>
      <c r="P40" s="17" t="n">
        <v>581</v>
      </c>
      <c r="Q40" s="17" t="n">
        <v>719</v>
      </c>
      <c r="R40" s="17" t="n">
        <v>491</v>
      </c>
    </row>
    <row r="41">
      <c r="A41" s="17" t="inlineStr">
        <is>
          <t>Providence Village Town</t>
        </is>
      </c>
      <c r="B41" s="19" t="inlineStr">
        <is>
          <t>Denton</t>
        </is>
      </c>
      <c r="C41" s="17" t="n">
        <v>0</v>
      </c>
      <c r="D41" s="17" t="n">
        <v>0</v>
      </c>
      <c r="E41" s="17" t="n">
        <v>0</v>
      </c>
      <c r="F41" s="17" t="n">
        <v>116</v>
      </c>
      <c r="G41" s="17" t="n">
        <v>114</v>
      </c>
      <c r="H41" s="17" t="n">
        <v>115</v>
      </c>
      <c r="I41" s="17" t="n">
        <v>57</v>
      </c>
      <c r="J41" s="17" t="n">
        <v>61</v>
      </c>
      <c r="K41" s="17" t="n">
        <v>16</v>
      </c>
      <c r="L41" s="17" t="n">
        <v>34</v>
      </c>
      <c r="M41" s="17" t="n">
        <v>43</v>
      </c>
      <c r="N41" s="17" t="n">
        <v>196</v>
      </c>
      <c r="O41" s="17" t="n">
        <v>249</v>
      </c>
      <c r="P41" s="17" t="n">
        <v>374</v>
      </c>
      <c r="Q41" s="17" t="n">
        <v>717</v>
      </c>
      <c r="R41" s="17" t="n">
        <v>467</v>
      </c>
    </row>
    <row r="42">
      <c r="A42" s="17" t="inlineStr">
        <is>
          <t>Josephine</t>
        </is>
      </c>
      <c r="B42" s="19" t="inlineStr">
        <is>
          <t>Collin</t>
        </is>
      </c>
      <c r="C42" s="17" t="n">
        <v>9</v>
      </c>
      <c r="D42" s="17" t="n">
        <v>25</v>
      </c>
      <c r="E42" s="17" t="n">
        <v>33</v>
      </c>
      <c r="F42" s="17" t="n">
        <v>40</v>
      </c>
      <c r="G42" s="17" t="n">
        <v>10</v>
      </c>
      <c r="H42" s="17" t="n">
        <v>74</v>
      </c>
      <c r="I42" s="17" t="n">
        <v>125</v>
      </c>
      <c r="J42" s="17" t="n">
        <v>20</v>
      </c>
      <c r="K42" s="17" t="n">
        <v>170</v>
      </c>
      <c r="L42" s="17" t="n">
        <v>167</v>
      </c>
      <c r="M42" s="17" t="n">
        <v>772</v>
      </c>
      <c r="N42" s="17" t="n">
        <v>797</v>
      </c>
      <c r="O42" s="17" t="n">
        <v>97</v>
      </c>
      <c r="P42" s="17" t="n">
        <v>551</v>
      </c>
      <c r="Q42" s="17" t="n">
        <v>483</v>
      </c>
      <c r="R42" s="17" t="n">
        <v>449</v>
      </c>
    </row>
    <row r="43">
      <c r="A43" s="17" t="inlineStr">
        <is>
          <t>Northlake Town</t>
        </is>
      </c>
      <c r="B43" s="19" t="inlineStr">
        <is>
          <t>Denton</t>
        </is>
      </c>
      <c r="C43" s="17" t="n">
        <v>1</v>
      </c>
      <c r="D43" s="17" t="n">
        <v>0</v>
      </c>
      <c r="E43" s="17" t="n">
        <v>6</v>
      </c>
      <c r="F43" s="17" t="n">
        <v>3</v>
      </c>
      <c r="G43" s="17" t="n">
        <v>3</v>
      </c>
      <c r="H43" s="17" t="n">
        <v>91</v>
      </c>
      <c r="I43" s="17" t="n">
        <v>163</v>
      </c>
      <c r="J43" s="17" t="n">
        <v>197</v>
      </c>
      <c r="K43" s="17" t="n">
        <v>195</v>
      </c>
      <c r="L43" s="17" t="n">
        <v>521</v>
      </c>
      <c r="M43" s="17" t="n">
        <v>639</v>
      </c>
      <c r="N43" s="17" t="n">
        <v>923</v>
      </c>
      <c r="O43" s="17" t="n">
        <v>330</v>
      </c>
      <c r="P43" s="17" t="n">
        <v>596</v>
      </c>
      <c r="Q43" s="17" t="n">
        <v>637</v>
      </c>
      <c r="R43" s="17" t="n">
        <v>438</v>
      </c>
    </row>
    <row r="44">
      <c r="A44" s="17" t="inlineStr">
        <is>
          <t>Cleburne</t>
        </is>
      </c>
      <c r="B44" s="19" t="inlineStr">
        <is>
          <t>Johnson</t>
        </is>
      </c>
      <c r="C44" s="17" t="n">
        <v>25</v>
      </c>
      <c r="D44" s="17" t="n">
        <v>19</v>
      </c>
      <c r="E44" s="17" t="n">
        <v>17</v>
      </c>
      <c r="F44" s="17" t="n">
        <v>19</v>
      </c>
      <c r="G44" s="17" t="n">
        <v>25</v>
      </c>
      <c r="H44" s="17" t="n">
        <v>52</v>
      </c>
      <c r="I44" s="17" t="n">
        <v>43</v>
      </c>
      <c r="J44" s="17" t="n">
        <v>94</v>
      </c>
      <c r="K44" s="17" t="n">
        <v>93</v>
      </c>
      <c r="L44" s="17" t="n">
        <v>238</v>
      </c>
      <c r="M44" s="17" t="n">
        <v>290</v>
      </c>
      <c r="N44" s="17" t="n">
        <v>264</v>
      </c>
      <c r="O44" s="17" t="n">
        <v>307</v>
      </c>
      <c r="P44" s="17" t="n">
        <v>222</v>
      </c>
      <c r="Q44" s="17" t="n">
        <v>582</v>
      </c>
      <c r="R44" s="17" t="n">
        <v>434</v>
      </c>
    </row>
    <row r="45">
      <c r="A45" s="17" t="inlineStr">
        <is>
          <t>Little Elm</t>
        </is>
      </c>
      <c r="B45" s="19" t="inlineStr">
        <is>
          <t>Denton</t>
        </is>
      </c>
      <c r="C45" s="17" t="n">
        <v>389</v>
      </c>
      <c r="D45" s="17" t="n">
        <v>343</v>
      </c>
      <c r="E45" s="17" t="n">
        <v>470</v>
      </c>
      <c r="F45" s="17" t="n">
        <v>771</v>
      </c>
      <c r="G45" s="17" t="n">
        <v>892</v>
      </c>
      <c r="H45" s="17" t="n">
        <v>1102</v>
      </c>
      <c r="I45" s="17" t="n">
        <v>1081</v>
      </c>
      <c r="J45" s="17" t="n">
        <v>1047</v>
      </c>
      <c r="K45" s="17" t="n">
        <v>1162</v>
      </c>
      <c r="L45" s="17" t="n">
        <v>960</v>
      </c>
      <c r="M45" s="17" t="n">
        <v>1170</v>
      </c>
      <c r="N45" s="17" t="n">
        <v>1267</v>
      </c>
      <c r="O45" s="17" t="n">
        <v>1291</v>
      </c>
      <c r="P45" s="17" t="n">
        <v>928</v>
      </c>
      <c r="Q45" s="17" t="n">
        <v>850</v>
      </c>
      <c r="R45" s="17" t="n">
        <v>414</v>
      </c>
    </row>
    <row r="46">
      <c r="A46" s="17" t="inlineStr">
        <is>
          <t>Aubrey</t>
        </is>
      </c>
      <c r="B46" s="19" t="inlineStr">
        <is>
          <t>Denton</t>
        </is>
      </c>
      <c r="C46" s="17" t="n">
        <v>9</v>
      </c>
      <c r="D46" s="17" t="n">
        <v>1</v>
      </c>
      <c r="E46" s="17" t="n">
        <v>4</v>
      </c>
      <c r="F46" s="17" t="n">
        <v>30</v>
      </c>
      <c r="G46" s="17" t="n">
        <v>47</v>
      </c>
      <c r="H46" s="17" t="n">
        <v>15</v>
      </c>
      <c r="I46" s="17" t="n">
        <v>3</v>
      </c>
      <c r="J46" s="17" t="n">
        <v>101</v>
      </c>
      <c r="K46" s="17" t="n">
        <v>498</v>
      </c>
      <c r="L46" s="17" t="n">
        <v>563</v>
      </c>
      <c r="M46" s="17" t="n">
        <v>469</v>
      </c>
      <c r="N46" s="17" t="n">
        <v>596</v>
      </c>
      <c r="O46" s="17" t="n">
        <v>149</v>
      </c>
      <c r="P46" s="17" t="n">
        <v>232</v>
      </c>
      <c r="Q46" s="17" t="n">
        <v>128</v>
      </c>
      <c r="R46" s="17" t="n">
        <v>396</v>
      </c>
    </row>
    <row r="47">
      <c r="A47" s="17" t="inlineStr">
        <is>
          <t>Ennis</t>
        </is>
      </c>
      <c r="B47" s="19" t="inlineStr">
        <is>
          <t>Ellis</t>
        </is>
      </c>
      <c r="C47" s="17" t="n">
        <v>7</v>
      </c>
      <c r="D47" s="17" t="n">
        <v>9</v>
      </c>
      <c r="E47" s="17" t="n">
        <v>8</v>
      </c>
      <c r="F47" s="17" t="n">
        <v>14</v>
      </c>
      <c r="G47" s="17" t="n">
        <v>27</v>
      </c>
      <c r="H47" s="17" t="n">
        <v>22</v>
      </c>
      <c r="I47" s="17" t="n">
        <v>57</v>
      </c>
      <c r="J47" s="17" t="n">
        <v>54</v>
      </c>
      <c r="K47" s="17" t="n">
        <v>208</v>
      </c>
      <c r="L47" s="17" t="n">
        <v>71</v>
      </c>
      <c r="M47" s="17" t="n">
        <v>219</v>
      </c>
      <c r="N47" s="17" t="n">
        <v>323</v>
      </c>
      <c r="O47" s="17" t="n">
        <v>212</v>
      </c>
      <c r="P47" s="17" t="n">
        <v>328</v>
      </c>
      <c r="Q47" s="17" t="n">
        <v>358</v>
      </c>
      <c r="R47" s="17" t="n">
        <v>380</v>
      </c>
    </row>
    <row r="48">
      <c r="A48" s="17" t="inlineStr">
        <is>
          <t>Justin</t>
        </is>
      </c>
      <c r="B48" s="19" t="inlineStr">
        <is>
          <t>Denton</t>
        </is>
      </c>
      <c r="C48" s="17" t="n">
        <v>0</v>
      </c>
      <c r="D48" s="17" t="n">
        <v>1</v>
      </c>
      <c r="E48" s="17" t="n">
        <v>2</v>
      </c>
      <c r="F48" s="17" t="n">
        <v>10</v>
      </c>
      <c r="G48" s="17" t="n">
        <v>22</v>
      </c>
      <c r="H48" s="17" t="n">
        <v>32</v>
      </c>
      <c r="I48" s="17" t="n">
        <v>57</v>
      </c>
      <c r="J48" s="17" t="n">
        <v>65</v>
      </c>
      <c r="K48" s="17" t="n">
        <v>105</v>
      </c>
      <c r="L48" s="17" t="n">
        <v>151</v>
      </c>
      <c r="M48" s="17" t="n">
        <v>206</v>
      </c>
      <c r="N48" s="17" t="n">
        <v>233</v>
      </c>
      <c r="O48" s="17" t="n">
        <v>127</v>
      </c>
      <c r="P48" s="17" t="n">
        <v>115</v>
      </c>
      <c r="Q48" s="17" t="n">
        <v>435</v>
      </c>
      <c r="R48" s="17" t="n">
        <v>363</v>
      </c>
    </row>
    <row r="49">
      <c r="A49" s="17" t="inlineStr">
        <is>
          <t>Grand Prairie</t>
        </is>
      </c>
      <c r="B49" s="19" t="inlineStr">
        <is>
          <t>Dallas</t>
        </is>
      </c>
      <c r="C49" s="17" t="n">
        <v>387</v>
      </c>
      <c r="D49" s="17" t="n">
        <v>346</v>
      </c>
      <c r="E49" s="17" t="n">
        <v>351</v>
      </c>
      <c r="F49" s="17" t="n">
        <v>400</v>
      </c>
      <c r="G49" s="17" t="n">
        <v>394</v>
      </c>
      <c r="H49" s="17" t="n">
        <v>473</v>
      </c>
      <c r="I49" s="17" t="n">
        <v>392</v>
      </c>
      <c r="J49" s="17" t="n">
        <v>257</v>
      </c>
      <c r="K49" s="17" t="n">
        <v>111</v>
      </c>
      <c r="L49" s="17" t="n">
        <v>208</v>
      </c>
      <c r="M49" s="17" t="n">
        <v>418</v>
      </c>
      <c r="N49" s="17" t="n">
        <v>1233</v>
      </c>
      <c r="O49" s="17" t="n">
        <v>335</v>
      </c>
      <c r="P49" s="17" t="n">
        <v>373</v>
      </c>
      <c r="Q49" s="17" t="n">
        <v>364</v>
      </c>
      <c r="R49" s="17" t="n">
        <v>356</v>
      </c>
    </row>
    <row r="50">
      <c r="A50" s="17" t="inlineStr">
        <is>
          <t>Red Oak</t>
        </is>
      </c>
      <c r="B50" s="19" t="inlineStr">
        <is>
          <t>Ellis</t>
        </is>
      </c>
      <c r="C50" s="17" t="n">
        <v>40</v>
      </c>
      <c r="D50" s="17" t="n">
        <v>47</v>
      </c>
      <c r="E50" s="17" t="n">
        <v>56</v>
      </c>
      <c r="F50" s="17" t="n">
        <v>97</v>
      </c>
      <c r="G50" s="17" t="n">
        <v>135</v>
      </c>
      <c r="H50" s="17" t="n">
        <v>162</v>
      </c>
      <c r="I50" s="17" t="n">
        <v>80</v>
      </c>
      <c r="J50" s="17" t="n">
        <v>130</v>
      </c>
      <c r="K50" s="17" t="n">
        <v>193</v>
      </c>
      <c r="L50" s="17" t="n">
        <v>217</v>
      </c>
      <c r="M50" s="17" t="n">
        <v>341</v>
      </c>
      <c r="N50" s="17" t="n">
        <v>195</v>
      </c>
      <c r="O50" s="17" t="n">
        <v>367</v>
      </c>
      <c r="P50" s="17" t="n">
        <v>239</v>
      </c>
      <c r="Q50" s="17" t="n">
        <v>367</v>
      </c>
      <c r="R50" s="17" t="n">
        <v>343</v>
      </c>
    </row>
    <row r="51">
      <c r="A51" s="17" t="inlineStr">
        <is>
          <t>Greenville</t>
        </is>
      </c>
      <c r="B51" s="19" t="inlineStr">
        <is>
          <t>Hunt</t>
        </is>
      </c>
      <c r="C51" s="17" t="n">
        <v>29</v>
      </c>
      <c r="D51" s="17" t="n">
        <v>21</v>
      </c>
      <c r="E51" s="17" t="n">
        <v>9</v>
      </c>
      <c r="F51" s="17" t="n">
        <v>45</v>
      </c>
      <c r="G51" s="17" t="n">
        <v>44</v>
      </c>
      <c r="H51" s="17" t="n">
        <v>58</v>
      </c>
      <c r="I51" s="17" t="n">
        <v>142</v>
      </c>
      <c r="J51" s="17" t="n">
        <v>162</v>
      </c>
      <c r="K51" s="17" t="n">
        <v>141</v>
      </c>
      <c r="L51" s="17" t="n">
        <v>242</v>
      </c>
      <c r="M51" s="17" t="n">
        <v>290</v>
      </c>
      <c r="N51" s="17" t="n">
        <v>495</v>
      </c>
      <c r="O51" s="17" t="n">
        <v>377</v>
      </c>
      <c r="P51" s="17" t="n">
        <v>402</v>
      </c>
      <c r="Q51" s="17" t="n">
        <v>491</v>
      </c>
      <c r="R51" s="17" t="n">
        <v>309</v>
      </c>
    </row>
    <row r="52">
      <c r="A52" s="17" t="inlineStr">
        <is>
          <t>Fate</t>
        </is>
      </c>
      <c r="B52" s="19" t="inlineStr">
        <is>
          <t>Rockwall</t>
        </is>
      </c>
      <c r="C52" s="17" t="n">
        <v>190</v>
      </c>
      <c r="D52" s="17" t="n">
        <v>96</v>
      </c>
      <c r="E52" s="17" t="n">
        <v>205</v>
      </c>
      <c r="F52" s="17" t="n">
        <v>213</v>
      </c>
      <c r="G52" s="17" t="n">
        <v>283</v>
      </c>
      <c r="H52" s="17" t="n">
        <v>216</v>
      </c>
      <c r="I52" s="17" t="n">
        <v>353</v>
      </c>
      <c r="J52" s="17" t="n">
        <v>651</v>
      </c>
      <c r="K52" s="17" t="n">
        <v>509</v>
      </c>
      <c r="L52" s="17" t="n">
        <v>544</v>
      </c>
      <c r="M52" s="17" t="n">
        <v>817</v>
      </c>
      <c r="N52" s="17" t="n">
        <v>705</v>
      </c>
      <c r="O52" s="17" t="n">
        <v>464</v>
      </c>
      <c r="P52" s="17" t="n">
        <v>556</v>
      </c>
      <c r="Q52" s="17" t="n">
        <v>575</v>
      </c>
      <c r="R52" s="17" t="n">
        <v>297</v>
      </c>
    </row>
    <row r="53">
      <c r="A53" s="17" t="inlineStr">
        <is>
          <t>Forney</t>
        </is>
      </c>
      <c r="B53" s="19" t="inlineStr">
        <is>
          <t>Kaufman</t>
        </is>
      </c>
      <c r="C53" s="17" t="n">
        <v>155</v>
      </c>
      <c r="D53" s="17" t="n">
        <v>130</v>
      </c>
      <c r="E53" s="17" t="n">
        <v>178</v>
      </c>
      <c r="F53" s="17" t="n">
        <v>220</v>
      </c>
      <c r="G53" s="17" t="n">
        <v>135</v>
      </c>
      <c r="H53" s="17" t="n">
        <v>96</v>
      </c>
      <c r="I53" s="17" t="n">
        <v>279</v>
      </c>
      <c r="J53" s="17" t="n">
        <v>655</v>
      </c>
      <c r="K53" s="17" t="n">
        <v>540</v>
      </c>
      <c r="L53" s="17" t="n">
        <v>308</v>
      </c>
      <c r="M53" s="17" t="n">
        <v>547</v>
      </c>
      <c r="N53" s="17" t="n">
        <v>1082</v>
      </c>
      <c r="O53" s="17" t="n">
        <v>257</v>
      </c>
      <c r="P53" s="17" t="n">
        <v>451</v>
      </c>
      <c r="Q53" s="17" t="n">
        <v>663</v>
      </c>
      <c r="R53" s="17" t="n">
        <v>273</v>
      </c>
    </row>
    <row r="54">
      <c r="A54" s="17" t="inlineStr">
        <is>
          <t>Allen</t>
        </is>
      </c>
      <c r="B54" s="19" t="inlineStr">
        <is>
          <t>Collin</t>
        </is>
      </c>
      <c r="C54" s="17" t="n">
        <v>444</v>
      </c>
      <c r="D54" s="17" t="n">
        <v>420</v>
      </c>
      <c r="E54" s="17" t="n">
        <v>480</v>
      </c>
      <c r="F54" s="17" t="n">
        <v>463</v>
      </c>
      <c r="G54" s="17" t="n">
        <v>503</v>
      </c>
      <c r="H54" s="17" t="n">
        <v>466</v>
      </c>
      <c r="I54" s="17" t="n">
        <v>447</v>
      </c>
      <c r="J54" s="17" t="n">
        <v>435</v>
      </c>
      <c r="K54" s="17" t="n">
        <v>457</v>
      </c>
      <c r="L54" s="17" t="n">
        <v>494</v>
      </c>
      <c r="M54" s="17" t="n">
        <v>538</v>
      </c>
      <c r="N54" s="17" t="n">
        <v>565</v>
      </c>
      <c r="O54" s="17" t="n">
        <v>287</v>
      </c>
      <c r="P54" s="17" t="n">
        <v>123</v>
      </c>
      <c r="Q54" s="17" t="n">
        <v>166</v>
      </c>
      <c r="R54" s="17" t="n">
        <v>269</v>
      </c>
    </row>
    <row r="55">
      <c r="A55" s="17" t="inlineStr">
        <is>
          <t>Prosper Town</t>
        </is>
      </c>
      <c r="B55" s="19" t="inlineStr">
        <is>
          <t>Collin</t>
        </is>
      </c>
      <c r="C55" s="17" t="n">
        <v>280</v>
      </c>
      <c r="D55" s="17" t="n">
        <v>369</v>
      </c>
      <c r="E55" s="17" t="n">
        <v>465</v>
      </c>
      <c r="F55" s="17" t="n">
        <v>487</v>
      </c>
      <c r="G55" s="17" t="n">
        <v>557</v>
      </c>
      <c r="H55" s="17" t="n">
        <v>659</v>
      </c>
      <c r="I55" s="17" t="n">
        <v>673</v>
      </c>
      <c r="J55" s="17" t="n">
        <v>774</v>
      </c>
      <c r="K55" s="17" t="n">
        <v>924</v>
      </c>
      <c r="L55" s="17" t="n">
        <v>847</v>
      </c>
      <c r="M55" s="17" t="n">
        <v>1115</v>
      </c>
      <c r="N55" s="17" t="n">
        <v>1220</v>
      </c>
      <c r="O55" s="17" t="n">
        <v>949</v>
      </c>
      <c r="P55" s="17" t="n">
        <v>877</v>
      </c>
      <c r="Q55" s="17" t="n">
        <v>216</v>
      </c>
      <c r="R55" s="17" t="n">
        <v>261</v>
      </c>
    </row>
    <row r="56">
      <c r="A56" s="17" t="inlineStr">
        <is>
          <t>Wylie</t>
        </is>
      </c>
      <c r="B56" s="19" t="inlineStr">
        <is>
          <t>Collin</t>
        </is>
      </c>
      <c r="C56" s="17" t="n">
        <v>267</v>
      </c>
      <c r="D56" s="17" t="n">
        <v>217</v>
      </c>
      <c r="E56" s="17" t="n">
        <v>240</v>
      </c>
      <c r="F56" s="17" t="n">
        <v>240</v>
      </c>
      <c r="G56" s="17" t="n">
        <v>251</v>
      </c>
      <c r="H56" s="17" t="n">
        <v>523</v>
      </c>
      <c r="I56" s="17" t="n">
        <v>414</v>
      </c>
      <c r="J56" s="17" t="n">
        <v>572</v>
      </c>
      <c r="K56" s="17" t="n">
        <v>550</v>
      </c>
      <c r="L56" s="17" t="n">
        <v>424</v>
      </c>
      <c r="M56" s="17" t="n">
        <v>494</v>
      </c>
      <c r="N56" s="17" t="n">
        <v>502</v>
      </c>
      <c r="O56" s="17" t="n">
        <v>254</v>
      </c>
      <c r="P56" s="17" t="n">
        <v>347</v>
      </c>
      <c r="Q56" s="17" t="n">
        <v>311</v>
      </c>
      <c r="R56" s="17" t="n">
        <v>231</v>
      </c>
    </row>
    <row r="57">
      <c r="A57" s="17" t="inlineStr">
        <is>
          <t>Lewisville</t>
        </is>
      </c>
      <c r="B57" s="19" t="inlineStr">
        <is>
          <t>Denton</t>
        </is>
      </c>
      <c r="C57" s="17" t="n">
        <v>79</v>
      </c>
      <c r="D57" s="17" t="n">
        <v>116</v>
      </c>
      <c r="E57" s="17" t="n">
        <v>168</v>
      </c>
      <c r="F57" s="17" t="n">
        <v>185</v>
      </c>
      <c r="G57" s="17" t="n">
        <v>181</v>
      </c>
      <c r="H57" s="17" t="n">
        <v>332</v>
      </c>
      <c r="I57" s="17" t="n">
        <v>390</v>
      </c>
      <c r="J57" s="17" t="n">
        <v>242</v>
      </c>
      <c r="K57" s="17" t="n">
        <v>352</v>
      </c>
      <c r="L57" s="17" t="n">
        <v>296</v>
      </c>
      <c r="M57" s="17" t="n">
        <v>358</v>
      </c>
      <c r="N57" s="17" t="n">
        <v>536</v>
      </c>
      <c r="O57" s="17" t="n">
        <v>435</v>
      </c>
      <c r="P57" s="17" t="n">
        <v>208</v>
      </c>
      <c r="Q57" s="17" t="n">
        <v>140</v>
      </c>
      <c r="R57" s="17" t="n">
        <v>228</v>
      </c>
    </row>
    <row r="58">
      <c r="A58" s="17" t="inlineStr">
        <is>
          <t>Godley</t>
        </is>
      </c>
      <c r="B58" s="19" t="inlineStr">
        <is>
          <t>Johnson</t>
        </is>
      </c>
      <c r="C58" s="17" t="n">
        <v>4</v>
      </c>
      <c r="D58" s="17" t="n">
        <v>7</v>
      </c>
      <c r="E58" s="17" t="n">
        <v>1</v>
      </c>
      <c r="F58" s="17" t="n">
        <v>7</v>
      </c>
      <c r="G58" s="17" t="n">
        <v>5</v>
      </c>
      <c r="H58" s="17" t="n">
        <v>12</v>
      </c>
      <c r="I58" s="17" t="n">
        <v>5</v>
      </c>
      <c r="J58" s="17" t="n">
        <v>30</v>
      </c>
      <c r="K58" s="17" t="n">
        <v>48</v>
      </c>
      <c r="L58" s="17" t="n">
        <v>114</v>
      </c>
      <c r="M58" s="17" t="n">
        <v>124</v>
      </c>
      <c r="N58" s="17" t="n">
        <v>308</v>
      </c>
      <c r="O58" s="17" t="n">
        <v>346</v>
      </c>
      <c r="P58" s="17" t="n">
        <v>310</v>
      </c>
      <c r="Q58" s="17" t="n">
        <v>269</v>
      </c>
      <c r="R58" s="17" t="n">
        <v>222</v>
      </c>
    </row>
    <row r="59">
      <c r="A59" s="17" t="inlineStr">
        <is>
          <t>Haslet</t>
        </is>
      </c>
      <c r="B59" s="19" t="inlineStr">
        <is>
          <t>Tarrant</t>
        </is>
      </c>
      <c r="C59" s="17" t="n">
        <v>1</v>
      </c>
      <c r="D59" s="17" t="n">
        <v>4</v>
      </c>
      <c r="E59" s="17" t="n">
        <v>23</v>
      </c>
      <c r="F59" s="17" t="n">
        <v>24</v>
      </c>
      <c r="G59" s="17" t="n">
        <v>20</v>
      </c>
      <c r="H59" s="17" t="n">
        <v>9</v>
      </c>
      <c r="I59" s="17" t="n">
        <v>5</v>
      </c>
      <c r="J59" s="17" t="n">
        <v>5</v>
      </c>
      <c r="K59" s="17" t="n">
        <v>31</v>
      </c>
      <c r="L59" s="17" t="n">
        <v>83</v>
      </c>
      <c r="M59" s="17" t="n">
        <v>148</v>
      </c>
      <c r="N59" s="17" t="n">
        <v>404</v>
      </c>
      <c r="O59" s="17" t="n">
        <v>192</v>
      </c>
      <c r="P59" s="17" t="n">
        <v>333</v>
      </c>
      <c r="Q59" s="17" t="n">
        <v>225</v>
      </c>
      <c r="R59" s="17" t="n">
        <v>182</v>
      </c>
    </row>
    <row r="60">
      <c r="A60" s="17" t="inlineStr">
        <is>
          <t>Burleson</t>
        </is>
      </c>
      <c r="B60" s="19" t="inlineStr">
        <is>
          <t>Johnson</t>
        </is>
      </c>
      <c r="C60" s="17" t="n">
        <v>197</v>
      </c>
      <c r="D60" s="17" t="n">
        <v>188</v>
      </c>
      <c r="E60" s="17" t="n">
        <v>287</v>
      </c>
      <c r="F60" s="17" t="n">
        <v>357</v>
      </c>
      <c r="G60" s="17" t="n">
        <v>413</v>
      </c>
      <c r="H60" s="17" t="n">
        <v>401</v>
      </c>
      <c r="I60" s="17" t="n">
        <v>340</v>
      </c>
      <c r="J60" s="17" t="n">
        <v>279</v>
      </c>
      <c r="K60" s="17" t="n">
        <v>250</v>
      </c>
      <c r="L60" s="17" t="n">
        <v>206</v>
      </c>
      <c r="M60" s="17" t="n">
        <v>414</v>
      </c>
      <c r="N60" s="17" t="n">
        <v>220</v>
      </c>
      <c r="O60" s="17" t="n">
        <v>332</v>
      </c>
      <c r="P60" s="17" t="n">
        <v>348</v>
      </c>
      <c r="Q60" s="17" t="n">
        <v>208</v>
      </c>
      <c r="R60" s="17" t="n">
        <v>163</v>
      </c>
    </row>
    <row r="61">
      <c r="A61" s="17" t="inlineStr">
        <is>
          <t>Kaufman County Unincorporated Area</t>
        </is>
      </c>
      <c r="B61" s="19" t="inlineStr">
        <is>
          <t>Kaufman</t>
        </is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288</v>
      </c>
      <c r="P61" s="17" t="n">
        <v>91</v>
      </c>
      <c r="Q61" s="17" t="n">
        <v>154</v>
      </c>
      <c r="R61" s="17" t="n">
        <v>160</v>
      </c>
    </row>
    <row r="62">
      <c r="A62" s="17" t="inlineStr">
        <is>
          <t>Plano</t>
        </is>
      </c>
      <c r="B62" s="19" t="inlineStr">
        <is>
          <t>Collin</t>
        </is>
      </c>
      <c r="C62" s="17" t="n">
        <v>311</v>
      </c>
      <c r="D62" s="17" t="n">
        <v>349</v>
      </c>
      <c r="E62" s="17" t="n">
        <v>673</v>
      </c>
      <c r="F62" s="17" t="n">
        <v>410</v>
      </c>
      <c r="G62" s="17" t="n">
        <v>524</v>
      </c>
      <c r="H62" s="17" t="n">
        <v>460</v>
      </c>
      <c r="I62" s="17" t="n">
        <v>491</v>
      </c>
      <c r="J62" s="17" t="n">
        <v>315</v>
      </c>
      <c r="K62" s="17" t="n">
        <v>244</v>
      </c>
      <c r="L62" s="17" t="n">
        <v>197</v>
      </c>
      <c r="M62" s="17" t="n">
        <v>291</v>
      </c>
      <c r="N62" s="17" t="n">
        <v>321</v>
      </c>
      <c r="O62" s="17" t="n">
        <v>186</v>
      </c>
      <c r="P62" s="17" t="n">
        <v>170</v>
      </c>
      <c r="Q62" s="17" t="n">
        <v>241</v>
      </c>
      <c r="R62" s="17" t="n">
        <v>138</v>
      </c>
    </row>
    <row r="63">
      <c r="A63" s="17" t="inlineStr">
        <is>
          <t>Flower Mound Town</t>
        </is>
      </c>
      <c r="B63" s="19" t="inlineStr">
        <is>
          <t>Denton</t>
        </is>
      </c>
      <c r="C63" s="17" t="n">
        <v>100</v>
      </c>
      <c r="D63" s="17" t="n">
        <v>93</v>
      </c>
      <c r="E63" s="17" t="n">
        <v>145</v>
      </c>
      <c r="F63" s="17" t="n">
        <v>250</v>
      </c>
      <c r="G63" s="17" t="n">
        <v>355</v>
      </c>
      <c r="H63" s="17" t="n">
        <v>460</v>
      </c>
      <c r="I63" s="17" t="n">
        <v>397</v>
      </c>
      <c r="J63" s="17" t="n">
        <v>467</v>
      </c>
      <c r="K63" s="17" t="n">
        <v>575</v>
      </c>
      <c r="L63" s="17" t="n">
        <v>433</v>
      </c>
      <c r="M63" s="17" t="n">
        <v>429</v>
      </c>
      <c r="N63" s="17" t="n">
        <v>441</v>
      </c>
      <c r="O63" s="17" t="n">
        <v>304</v>
      </c>
      <c r="P63" s="17" t="n">
        <v>119</v>
      </c>
      <c r="Q63" s="17" t="n">
        <v>71</v>
      </c>
      <c r="R63" s="17" t="n">
        <v>115</v>
      </c>
    </row>
    <row r="64">
      <c r="A64" s="17" t="inlineStr">
        <is>
          <t>Glenn Heights</t>
        </is>
      </c>
      <c r="B64" s="19" t="inlineStr">
        <is>
          <t>Dallas</t>
        </is>
      </c>
      <c r="C64" s="17" t="n">
        <v>30</v>
      </c>
      <c r="D64" s="17" t="n">
        <v>30</v>
      </c>
      <c r="E64" s="17" t="n">
        <v>27</v>
      </c>
      <c r="F64" s="17" t="n">
        <v>24</v>
      </c>
      <c r="G64" s="17" t="n">
        <v>23</v>
      </c>
      <c r="H64" s="17" t="n">
        <v>119</v>
      </c>
      <c r="I64" s="17" t="n">
        <v>205</v>
      </c>
      <c r="J64" s="17" t="n">
        <v>69</v>
      </c>
      <c r="K64" s="17" t="n">
        <v>116</v>
      </c>
      <c r="L64" s="17" t="n">
        <v>367</v>
      </c>
      <c r="M64" s="17" t="n">
        <v>423</v>
      </c>
      <c r="N64" s="17" t="n">
        <v>444</v>
      </c>
      <c r="O64" s="17" t="n">
        <v>199</v>
      </c>
      <c r="P64" s="17" t="n">
        <v>240</v>
      </c>
      <c r="Q64" s="17" t="n">
        <v>237</v>
      </c>
      <c r="R64" s="17" t="n">
        <v>108</v>
      </c>
    </row>
    <row r="65">
      <c r="A65" s="17" t="inlineStr">
        <is>
          <t>Garland</t>
        </is>
      </c>
      <c r="B65" s="19" t="inlineStr">
        <is>
          <t>Dallas</t>
        </is>
      </c>
      <c r="C65" s="17" t="n">
        <v>147</v>
      </c>
      <c r="D65" s="17" t="n">
        <v>148</v>
      </c>
      <c r="E65" s="17" t="n">
        <v>158</v>
      </c>
      <c r="F65" s="17" t="n">
        <v>215</v>
      </c>
      <c r="G65" s="17" t="n">
        <v>180</v>
      </c>
      <c r="H65" s="17" t="n">
        <v>162</v>
      </c>
      <c r="I65" s="17" t="n">
        <v>254</v>
      </c>
      <c r="J65" s="17" t="n">
        <v>171</v>
      </c>
      <c r="K65" s="17" t="n">
        <v>92</v>
      </c>
      <c r="L65" s="17" t="n">
        <v>243</v>
      </c>
      <c r="M65" s="17" t="n">
        <v>389</v>
      </c>
      <c r="N65" s="17" t="n">
        <v>427</v>
      </c>
      <c r="O65" s="17" t="n">
        <v>279</v>
      </c>
      <c r="P65" s="17" t="n">
        <v>347</v>
      </c>
      <c r="Q65" s="17" t="n">
        <v>544</v>
      </c>
      <c r="R65" s="17" t="n">
        <v>107</v>
      </c>
    </row>
    <row r="66">
      <c r="A66" s="17" t="inlineStr">
        <is>
          <t>Caddo Mills</t>
        </is>
      </c>
      <c r="B66" s="19" t="inlineStr">
        <is>
          <t>Hunt</t>
        </is>
      </c>
      <c r="C66" s="17" t="n">
        <v>3</v>
      </c>
      <c r="D66" s="17" t="n">
        <v>6</v>
      </c>
      <c r="E66" s="17" t="n">
        <v>12</v>
      </c>
      <c r="F66" s="17" t="n">
        <v>10</v>
      </c>
      <c r="G66" s="17" t="n">
        <v>10</v>
      </c>
      <c r="H66" s="17" t="n">
        <v>9</v>
      </c>
      <c r="I66" s="17" t="n">
        <v>2</v>
      </c>
      <c r="J66" s="17" t="n">
        <v>5</v>
      </c>
      <c r="K66" s="17" t="n">
        <v>18</v>
      </c>
      <c r="L66" s="17" t="n">
        <v>9</v>
      </c>
      <c r="M66" s="17" t="n">
        <v>331</v>
      </c>
      <c r="N66" s="17" t="n">
        <v>471</v>
      </c>
      <c r="O66" s="17" t="n">
        <v>247</v>
      </c>
      <c r="P66" s="17" t="n">
        <v>388</v>
      </c>
      <c r="Q66" s="17" t="n">
        <v>182</v>
      </c>
      <c r="R66" s="17" t="n">
        <v>97</v>
      </c>
    </row>
    <row r="67">
      <c r="A67" s="17" t="inlineStr">
        <is>
          <t>Irving</t>
        </is>
      </c>
      <c r="B67" s="19" t="inlineStr">
        <is>
          <t>Dallas</t>
        </is>
      </c>
      <c r="C67" s="17" t="n">
        <v>338</v>
      </c>
      <c r="D67" s="17" t="n">
        <v>340</v>
      </c>
      <c r="E67" s="17" t="n">
        <v>455</v>
      </c>
      <c r="F67" s="17" t="n">
        <v>478</v>
      </c>
      <c r="G67" s="17" t="n">
        <v>490</v>
      </c>
      <c r="H67" s="17" t="n">
        <v>539</v>
      </c>
      <c r="I67" s="17" t="n">
        <v>625</v>
      </c>
      <c r="J67" s="17" t="n">
        <v>648</v>
      </c>
      <c r="K67" s="17" t="n">
        <v>517</v>
      </c>
      <c r="L67" s="17" t="n">
        <v>613</v>
      </c>
      <c r="M67" s="17" t="n">
        <v>627</v>
      </c>
      <c r="N67" s="17" t="n">
        <v>366</v>
      </c>
      <c r="O67" s="17" t="n">
        <v>157</v>
      </c>
      <c r="P67" s="17" t="n">
        <v>172</v>
      </c>
      <c r="Q67" s="17" t="n">
        <v>112</v>
      </c>
      <c r="R67" s="17" t="n">
        <v>69</v>
      </c>
    </row>
    <row r="68">
      <c r="A68" s="17" t="inlineStr">
        <is>
          <t>Weatherford</t>
        </is>
      </c>
      <c r="B68" s="19" t="inlineStr">
        <is>
          <t>Parker</t>
        </is>
      </c>
      <c r="C68" s="17" t="n">
        <v>88</v>
      </c>
      <c r="D68" s="17" t="n">
        <v>224</v>
      </c>
      <c r="E68" s="17" t="n">
        <v>121</v>
      </c>
      <c r="F68" s="17" t="n">
        <v>140</v>
      </c>
      <c r="G68" s="17" t="n">
        <v>195</v>
      </c>
      <c r="H68" s="17" t="n">
        <v>199</v>
      </c>
      <c r="I68" s="17" t="n">
        <v>204</v>
      </c>
      <c r="J68" s="17" t="n">
        <v>241</v>
      </c>
      <c r="K68" s="17" t="n">
        <v>209</v>
      </c>
      <c r="L68" s="17" t="n">
        <v>189</v>
      </c>
      <c r="M68" s="17" t="n">
        <v>281</v>
      </c>
      <c r="N68" s="17" t="n">
        <v>446</v>
      </c>
      <c r="O68" s="17" t="n">
        <v>394</v>
      </c>
      <c r="P68" s="17" t="n">
        <v>117</v>
      </c>
      <c r="Q68" s="17" t="n">
        <v>170</v>
      </c>
      <c r="R68" s="17" t="n">
        <v>69</v>
      </c>
    </row>
    <row r="69">
      <c r="A69" s="17" t="inlineStr">
        <is>
          <t>Dallas County Unincorporated Area</t>
        </is>
      </c>
      <c r="B69" s="19" t="inlineStr">
        <is>
          <t>Dallas</t>
        </is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154</v>
      </c>
      <c r="R69" s="17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