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 xmlns:r="http://schemas.openxmlformats.org/officeDocument/2006/relationships" name="Permits" sheetId="2" state="visible" r:id="rId2"/>
  </sheets>
  <definedNames>
    <definedName name="_xlnm._FilterDatabase" localSheetId="0" hidden="1">'Contacts'!$A$6:$AA$406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11111"/>
      <sz val="15"/>
    </font>
    <font>
      <name val="Arial"/>
      <color rgb="00666666"/>
      <sz val="9"/>
    </font>
    <font>
      <name val="Arial"/>
      <i val="1"/>
      <color rgb="00666666"/>
      <sz val="9"/>
    </font>
    <font>
      <name val="Arial"/>
      <b val="1"/>
      <color rgb="00111111"/>
      <sz val="12"/>
    </font>
    <font>
      <name val="Arial"/>
      <b val="1"/>
      <color rgb="00FFFFFF"/>
      <sz val="9"/>
    </font>
    <font>
      <name val="Arial"/>
      <color rgb="00111111"/>
      <sz val="10"/>
    </font>
    <font>
      <name val="Arial"/>
      <b val="1"/>
      <color rgb="00111111"/>
      <sz val="10"/>
    </font>
    <font>
      <name val="Arial"/>
      <b val="1"/>
      <color rgb="00111111"/>
      <sz val="11"/>
    </font>
    <font>
      <name val="Arial"/>
      <color rgb="00666666"/>
      <sz val="10"/>
    </font>
  </fonts>
  <fills count="4">
    <fill>
      <patternFill/>
    </fill>
    <fill>
      <patternFill patternType="gray125"/>
    </fill>
    <fill>
      <patternFill patternType="solid">
        <fgColor rgb="00111111"/>
      </patternFill>
    </fill>
    <fill>
      <patternFill patternType="solid">
        <fgColor rgb="00FAFAFA"/>
      </patternFill>
    </fill>
  </fills>
  <borders count="2">
    <border>
      <left/>
      <right/>
      <top/>
      <bottom/>
      <diagonal/>
    </border>
    <border>
      <bottom style="thin">
        <color rgb="00E4E4E4"/>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applyAlignment="1" pivotButton="0" quotePrefix="0" xfId="0">
      <alignment/>
    </xf>
    <xf numFmtId="0" fontId="5" fillId="2" borderId="0" applyAlignment="1" pivotButton="0" quotePrefix="0" xfId="0">
      <alignment horizontal="left" vertical="center"/>
    </xf>
    <xf numFmtId="0" fontId="6" fillId="0" borderId="1" applyAlignment="1" pivotButton="0" quotePrefix="0" xfId="0">
      <alignment vertical="top"/>
    </xf>
    <xf numFmtId="0" fontId="7" fillId="0" borderId="1" applyAlignment="1" pivotButton="0" quotePrefix="0" xfId="0">
      <alignment horizontal="left" vertical="top"/>
    </xf>
    <xf numFmtId="0" fontId="6" fillId="0" borderId="1" applyAlignment="1" pivotButton="0" quotePrefix="0" xfId="0">
      <alignment horizontal="center" vertical="top"/>
    </xf>
    <xf numFmtId="0" fontId="6" fillId="0" borderId="1" applyAlignment="1" pivotButton="0" quotePrefix="0" xfId="0">
      <alignment vertical="top" wrapText="1"/>
    </xf>
    <xf numFmtId="0" fontId="6" fillId="3" borderId="1" applyAlignment="1" pivotButton="0" quotePrefix="0" xfId="0">
      <alignment vertical="top"/>
    </xf>
    <xf numFmtId="0" fontId="7" fillId="3" borderId="1" applyAlignment="1" pivotButton="0" quotePrefix="0" xfId="0">
      <alignment horizontal="left" vertical="top"/>
    </xf>
    <xf numFmtId="0" fontId="6" fillId="3" borderId="1" applyAlignment="1" pivotButton="0" quotePrefix="0" xfId="0">
      <alignment horizontal="center" vertical="top"/>
    </xf>
    <xf numFmtId="0" fontId="6" fillId="3" borderId="1" applyAlignment="1" pivotButton="0" quotePrefix="0" xfId="0">
      <alignment vertical="top" wrapText="1"/>
    </xf>
    <xf numFmtId="0" fontId="3" fillId="0" borderId="0" pivotButton="0" quotePrefix="0" xfId="0"/>
    <xf numFmtId="0" fontId="8"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4" customWidth="1" min="3" max="3"/>
    <col width="26" customWidth="1" min="4" max="4"/>
    <col width="7" customWidth="1" min="5" max="5"/>
    <col width="20" customWidth="1" min="6" max="6"/>
    <col width="30" customWidth="1" min="7" max="7"/>
    <col width="30" customWidth="1" min="8" max="8"/>
    <col width="12" customWidth="1" min="9" max="9"/>
    <col width="48" customWidth="1" min="10" max="10"/>
    <col width="12" customWidth="1" min="11" max="11"/>
    <col width="48" customWidth="1" min="12" max="12"/>
    <col width="13" customWidth="1" min="13" max="13"/>
    <col width="48" customWidth="1" min="14" max="14"/>
    <col width="40" customWidth="1" min="15" max="15"/>
    <col width="34" customWidth="1" min="16" max="16"/>
    <col width="80" customWidth="1" min="17" max="17"/>
    <col width="15" customWidth="1" min="18" max="18"/>
    <col width="46" customWidth="1" min="19" max="19"/>
    <col width="42" customWidth="1" min="20" max="20"/>
    <col width="42" customWidth="1" min="21" max="21"/>
    <col width="70" customWidth="1" min="22" max="22"/>
    <col width="18" customWidth="1" min="23" max="23"/>
    <col width="26" customWidth="1" min="24" max="24"/>
    <col width="46" customWidth="1" min="25" max="25"/>
    <col width="32" customWidth="1" min="26" max="26"/>
    <col width="46" customWidth="1" min="27" max="27"/>
  </cols>
  <sheetData>
    <row r="1">
      <c r="A1" s="1" t="inlineStr">
        <is>
          <t>Rolodex · Greater Houston · contacts</t>
        </is>
      </c>
    </row>
    <row r="2">
      <c r="A2" s="2" t="inlineStr">
        <is>
          <t>Héctor Ibarzábal · 2026-09-30</t>
        </is>
      </c>
    </row>
    <row r="3">
      <c r="A3" s="2" t="inlineStr">
        <is>
          <t>Rows</t>
        </is>
      </c>
      <c r="B3" s="3">
        <f>COUNTA($A$7:$A$406)</f>
        <v/>
      </c>
      <c r="C3" s="2" t="inlineStr">
        <is>
          <t>LinkedIn profiles</t>
        </is>
      </c>
      <c r="D3" s="3">
        <f>COUNTA($O$7:$O$406)</f>
        <v/>
      </c>
      <c r="G3" s="2" t="inlineStr">
        <is>
          <t>Holds all three counts</t>
        </is>
      </c>
      <c r="H3" s="3">
        <f>SUMPRODUCT((COUNTIF(OFFSET($B$7,ROW($B$7:$B$406)-ROW($B$7),0,1,1),$B$7:$B$406)&gt;0)*($D$7:$D$406="Holds all three counts")/COUNTIF($B$7:$B$406,$B$7:$B$406&amp;""))</f>
        <v/>
      </c>
    </row>
    <row r="4">
      <c r="A4" s="4" t="inlineStr">
        <is>
          <t>Each row is one person at a firm. Columns W to Y carry the firm's main line, its label and the page it is published on, and columns Z and AA the firm's email and its page. Both are the firm's, not the person's. Column R marks a firm whose card names an executive.</t>
        </is>
      </c>
    </row>
    <row r="6" ht="22" customHeight="1">
      <c r="A6" s="5" t="inlineStr">
        <is>
          <t>Name</t>
        </is>
      </c>
      <c r="B6" s="5" t="inlineStr">
        <is>
          <t>Firm</t>
        </is>
      </c>
      <c r="C6" s="5" t="inlineStr">
        <is>
          <t>Title</t>
        </is>
      </c>
      <c r="D6" s="5" t="inlineStr">
        <is>
          <t>Group</t>
        </is>
      </c>
      <c r="E6" s="5" t="inlineStr">
        <is>
          <t>Holds</t>
        </is>
      </c>
      <c r="F6" s="5" t="inlineStr">
        <is>
          <t>Type</t>
        </is>
      </c>
      <c r="G6" s="5" t="inlineStr">
        <is>
          <t>Region</t>
        </is>
      </c>
      <c r="H6" s="5" t="inlineStr">
        <is>
          <t>Headline</t>
        </is>
      </c>
      <c r="I6" s="5" t="inlineStr">
        <is>
          <t>Repetition</t>
        </is>
      </c>
      <c r="J6" s="5" t="inlineStr">
        <is>
          <t>Repetition why</t>
        </is>
      </c>
      <c r="K6" s="5" t="inlineStr">
        <is>
          <t>Printer fit</t>
        </is>
      </c>
      <c r="L6" s="5" t="inlineStr">
        <is>
          <t>Printer fit why</t>
        </is>
      </c>
      <c r="M6" s="5" t="inlineStr">
        <is>
          <t>Track record</t>
        </is>
      </c>
      <c r="N6" s="5" t="inlineStr">
        <is>
          <t>Track record why</t>
        </is>
      </c>
      <c r="O6" s="5" t="inlineStr">
        <is>
          <t>LinkedIn URL</t>
        </is>
      </c>
      <c r="P6" s="5" t="inlineStr">
        <is>
          <t>Company URL</t>
        </is>
      </c>
      <c r="Q6" s="5" t="inlineStr">
        <is>
          <t>Screen result</t>
        </is>
      </c>
      <c r="R6" s="5" t="inlineStr">
        <is>
          <t>Executive named</t>
        </is>
      </c>
      <c r="S6" s="5" t="inlineStr">
        <is>
          <t>Firm page for this person</t>
        </is>
      </c>
      <c r="T6" s="5" t="inlineStr">
        <is>
          <t>Company LinkedIn</t>
        </is>
      </c>
      <c r="U6" s="5" t="inlineStr">
        <is>
          <t>Leadership page</t>
        </is>
      </c>
      <c r="V6" s="5" t="inlineStr">
        <is>
          <t>Latest press</t>
        </is>
      </c>
      <c r="W6" s="5" t="inlineStr">
        <is>
          <t>Phone</t>
        </is>
      </c>
      <c r="X6" s="5" t="inlineStr">
        <is>
          <t>Phone label</t>
        </is>
      </c>
      <c r="Y6" s="5" t="inlineStr">
        <is>
          <t>Phone source</t>
        </is>
      </c>
      <c r="Z6" s="5" t="inlineStr">
        <is>
          <t>Email</t>
        </is>
      </c>
      <c r="AA6" s="5" t="inlineStr">
        <is>
          <t>Email source</t>
        </is>
      </c>
    </row>
    <row r="7">
      <c r="A7" s="6" t="inlineStr">
        <is>
          <t>Vanessa Cole</t>
        </is>
      </c>
      <c r="B7" s="6" t="inlineStr">
        <is>
          <t>Cole Klein Builders / Zuri Gardens</t>
        </is>
      </c>
      <c r="C7" s="6" t="inlineStr">
        <is>
          <t>Co-founder, Cole Klein Builders</t>
        </is>
      </c>
      <c r="D7" s="7" t="inlineStr">
        <is>
          <t>Already buying printed walls</t>
        </is>
      </c>
      <c r="E7" s="8" t="n">
        <v>3</v>
      </c>
      <c r="F7" s="6" t="inlineStr">
        <is>
          <t>Homebuilder</t>
        </is>
      </c>
      <c r="G7" s="6" t="inlineStr">
        <is>
          <t>Southeast Houston, Harris County</t>
        </is>
      </c>
      <c r="H7" s="6" t="inlineStr">
        <is>
          <t>80 3D-printed homes on 13 acres</t>
        </is>
      </c>
      <c r="I7" s="8" t="inlineStr">
        <is>
          <t>Yes</t>
        </is>
      </c>
      <c r="J7" s="9" t="inlineStr">
        <is>
          <t>80 homes on one 13-acre site.</t>
        </is>
      </c>
      <c r="K7" s="8" t="inlineStr">
        <is>
          <t>Partly</t>
        </is>
      </c>
      <c r="L7" s="9" t="inlineStr">
        <is>
          <t>One 80-home site. No yearly figure published.</t>
        </is>
      </c>
      <c r="M7" s="8" t="inlineStr">
        <is>
          <t>Yes</t>
        </is>
      </c>
      <c r="N7" s="9" t="inlineStr">
        <is>
          <t>All 80 committed to printing with HiveASMBLD. Reserved an ICON Titan, per The Real Deal, March 2026.</t>
        </is>
      </c>
      <c r="O7" s="6" t="inlineStr"/>
      <c r="P7" s="6" t="inlineStr">
        <is>
          <t>https://colekleinbuilders.com/</t>
        </is>
      </c>
      <c r="Q7" s="9" t="inlineStr">
        <is>
          <t>Prints its Zuri Gardens homes with HiveASMBLD.</t>
        </is>
      </c>
      <c r="R7" s="6" t="inlineStr">
        <is>
          <t>Yes</t>
        </is>
      </c>
      <c r="S7" s="6" t="inlineStr">
        <is>
          <t>https://colekleinbuilders.com/about/</t>
        </is>
      </c>
      <c r="T7" s="6" t="inlineStr">
        <is>
          <t>https://www.linkedin.com/company/cole-klein-builders</t>
        </is>
      </c>
      <c r="U7" s="6" t="inlineStr">
        <is>
          <t>https://colekleinbuilders.com/about/</t>
        </is>
      </c>
      <c r="V7" s="6" t="inlineStr">
        <is>
          <t>2026-02 The Architect's Newspaper. Zuri Gardens, a 3D-printed Texas community, shows promise for attainable housing  https://www.archpaper.com/2026/02/zuri-gardens-3d-printed-texas-community/</t>
        </is>
      </c>
      <c r="W7" s="6" t="inlineStr"/>
      <c r="X7" s="6" t="inlineStr"/>
      <c r="Y7" s="6" t="inlineStr"/>
      <c r="Z7" s="6" t="inlineStr">
        <is>
          <t>newhome@colekleinbuilders.com</t>
        </is>
      </c>
      <c r="AA7" s="6" t="inlineStr">
        <is>
          <t>https://colekleinbuilders.com/contact/</t>
        </is>
      </c>
    </row>
    <row r="8">
      <c r="A8" s="10" t="inlineStr">
        <is>
          <t>Harry Klein</t>
        </is>
      </c>
      <c r="B8" s="10" t="inlineStr">
        <is>
          <t>Cole Klein Builders / Zuri Gardens</t>
        </is>
      </c>
      <c r="C8" s="10" t="inlineStr">
        <is>
          <t>Co-founder, Cole Klein Builders</t>
        </is>
      </c>
      <c r="D8" s="11" t="inlineStr">
        <is>
          <t>Already buying printed walls</t>
        </is>
      </c>
      <c r="E8" s="12" t="n">
        <v>3</v>
      </c>
      <c r="F8" s="10" t="inlineStr">
        <is>
          <t>Homebuilder</t>
        </is>
      </c>
      <c r="G8" s="10" t="inlineStr">
        <is>
          <t>Southeast Houston, Harris County</t>
        </is>
      </c>
      <c r="H8" s="10" t="inlineStr">
        <is>
          <t>80 3D-printed homes on 13 acres</t>
        </is>
      </c>
      <c r="I8" s="12" t="inlineStr">
        <is>
          <t>Yes</t>
        </is>
      </c>
      <c r="J8" s="13" t="inlineStr">
        <is>
          <t>80 homes on one 13-acre site.</t>
        </is>
      </c>
      <c r="K8" s="12" t="inlineStr">
        <is>
          <t>Partly</t>
        </is>
      </c>
      <c r="L8" s="13" t="inlineStr">
        <is>
          <t>One 80-home site. No yearly figure published.</t>
        </is>
      </c>
      <c r="M8" s="12" t="inlineStr">
        <is>
          <t>Yes</t>
        </is>
      </c>
      <c r="N8" s="13" t="inlineStr">
        <is>
          <t>All 80 committed to printing with HiveASMBLD. Reserved an ICON Titan, per The Real Deal, March 2026.</t>
        </is>
      </c>
      <c r="O8" s="6" t="inlineStr"/>
      <c r="P8" s="10" t="inlineStr">
        <is>
          <t>https://colekleinbuilders.com/</t>
        </is>
      </c>
      <c r="Q8" s="13" t="inlineStr">
        <is>
          <t>Prints its Zuri Gardens homes with HiveASMBLD.</t>
        </is>
      </c>
      <c r="R8" s="10" t="inlineStr">
        <is>
          <t>Yes</t>
        </is>
      </c>
      <c r="S8" s="10" t="inlineStr">
        <is>
          <t>https://colekleinbuilders.com/about/</t>
        </is>
      </c>
      <c r="T8" s="10" t="inlineStr">
        <is>
          <t>https://www.linkedin.com/company/cole-klein-builders</t>
        </is>
      </c>
      <c r="U8" s="10" t="inlineStr">
        <is>
          <t>https://colekleinbuilders.com/about/</t>
        </is>
      </c>
      <c r="V8" s="10" t="inlineStr">
        <is>
          <t>2026-02 The Architect's Newspaper. Zuri Gardens, a 3D-printed Texas community, shows promise for attainable housing  https://www.archpaper.com/2026/02/zuri-gardens-3d-printed-texas-community/</t>
        </is>
      </c>
      <c r="W8" s="10" t="inlineStr"/>
      <c r="X8" s="10" t="inlineStr"/>
      <c r="Y8" s="10" t="inlineStr"/>
      <c r="Z8" s="10" t="inlineStr">
        <is>
          <t>newhome@colekleinbuilders.com</t>
        </is>
      </c>
      <c r="AA8" s="10" t="inlineStr">
        <is>
          <t>https://colekleinbuilders.com/contact/</t>
        </is>
      </c>
    </row>
    <row r="9">
      <c r="A9" s="6" t="inlineStr">
        <is>
          <t>Steve Commander</t>
        </is>
      </c>
      <c r="B9" s="6" t="inlineStr">
        <is>
          <t>Commander Home Builders</t>
        </is>
      </c>
      <c r="C9" s="6" t="inlineStr">
        <is>
          <t>Owner</t>
        </is>
      </c>
      <c r="D9" s="7" t="inlineStr">
        <is>
          <t>Already buying printed walls</t>
        </is>
      </c>
      <c r="E9" s="8" t="n">
        <v>3</v>
      </c>
      <c r="F9" s="6" t="inlineStr">
        <is>
          <t>Homebuilder</t>
        </is>
      </c>
      <c r="G9" s="6" t="inlineStr">
        <is>
          <t>San Leon, Galveston County</t>
        </is>
      </c>
      <c r="H9" s="6" t="inlineStr">
        <is>
          <t>23 of 26 planned homes to be printed, one under way</t>
        </is>
      </c>
      <c r="I9" s="8" t="inlineStr">
        <is>
          <t>Partly</t>
        </is>
      </c>
      <c r="J9" s="9" t="inlineStr">
        <is>
          <t>26 homes at one address, on one printer.</t>
        </is>
      </c>
      <c r="K9" s="8" t="inlineStr">
        <is>
          <t>Partly</t>
        </is>
      </c>
      <c r="L9" s="9" t="inlineStr">
        <is>
          <t>Twenty-six homes on one site. No yearly figure published.</t>
        </is>
      </c>
      <c r="M9" s="8" t="inlineStr">
        <is>
          <t>Yes</t>
        </is>
      </c>
      <c r="N9" s="9" t="inlineStr">
        <is>
          <t>First home under construction April 2026. None finished then.</t>
        </is>
      </c>
      <c r="O9" s="6" t="inlineStr"/>
      <c r="P9" s="6" t="inlineStr"/>
      <c r="Q9" s="9" t="inlineStr">
        <is>
          <t>Prints Gulf Shore Estates with HiveASMBLD, after three conventional builds. The owner's own figures: 50 percent faster, 5 to 7 percent cheaper.</t>
        </is>
      </c>
      <c r="R9" s="6" t="inlineStr">
        <is>
          <t>Yes</t>
        </is>
      </c>
      <c r="S9" s="6" t="inlineStr">
        <is>
          <t>https://www.homes.com/news/houstons-3d-printed-housing-push-grows-with-two-new-developments/647676272/</t>
        </is>
      </c>
      <c r="T9" s="6" t="inlineStr"/>
      <c r="U9" s="6" t="inlineStr"/>
      <c r="V9" s="6" t="inlineStr">
        <is>
          <t>2026-04-30 Intelligent Build.tech. Partnership to develop an innovative 3D-printed residential community  https://www.intelligentbuild.tech/2026/04/30/partnership-to-develop-an-innovative-3d-printed-residential-community/</t>
        </is>
      </c>
      <c r="W9" s="6" t="inlineStr"/>
      <c r="X9" s="6" t="inlineStr"/>
      <c r="Y9" s="6" t="inlineStr"/>
      <c r="Z9" s="6" t="inlineStr"/>
      <c r="AA9" s="6" t="inlineStr"/>
    </row>
    <row r="10">
      <c r="A10" s="10" t="inlineStr">
        <is>
          <t>Tony M. Brown</t>
        </is>
      </c>
      <c r="B10" s="10" t="inlineStr">
        <is>
          <t>Elpis 3D Home Builders</t>
        </is>
      </c>
      <c r="C10" s="10" t="inlineStr">
        <is>
          <t>Principal</t>
        </is>
      </c>
      <c r="D10" s="11" t="inlineStr">
        <is>
          <t>Already buying printed walls</t>
        </is>
      </c>
      <c r="E10" s="12" t="n">
        <v>2</v>
      </c>
      <c r="F10" s="10" t="inlineStr">
        <is>
          <t>Homebuilder</t>
        </is>
      </c>
      <c r="G10" s="10" t="inlineStr">
        <is>
          <t>East End Houston, Harris County</t>
        </is>
      </c>
      <c r="H10" s="10" t="inlineStr">
        <is>
          <t>Duplex, about 1,727 sf per unit, $365,000</t>
        </is>
      </c>
      <c r="I10" s="12" t="inlineStr">
        <is>
          <t>No</t>
        </is>
      </c>
      <c r="J10" s="13" t="inlineStr">
        <is>
          <t>One duplex. Two units.</t>
        </is>
      </c>
      <c r="K10" s="12" t="inlineStr">
        <is>
          <t>Partly</t>
        </is>
      </c>
      <c r="L10" s="13" t="inlineStr">
        <is>
          <t>One duplex. Proof of method, not volume to keep a machine busy.</t>
        </is>
      </c>
      <c r="M10" s="12" t="inlineStr">
        <is>
          <t>Yes</t>
        </is>
      </c>
      <c r="N10" s="13" t="inlineStr">
        <is>
          <t>Printed duplex under way. No completion published.</t>
        </is>
      </c>
      <c r="O10" s="6" t="inlineStr"/>
      <c r="P10" s="10" t="inlineStr"/>
      <c r="Q10" s="13" t="inlineStr">
        <is>
          <t>Prints Avenue J with HiveASMBLD, in Houston's East End. Construction started March 2026.</t>
        </is>
      </c>
      <c r="R10" s="10" t="inlineStr">
        <is>
          <t>Yes</t>
        </is>
      </c>
      <c r="S10" s="10" t="inlineStr">
        <is>
          <t>https://www.homes.com/news/houstons-3d-printed-housing-push-grows-with-two-new-developments/647676272/</t>
        </is>
      </c>
      <c r="T10" s="10" t="inlineStr"/>
      <c r="U10" s="10" t="inlineStr"/>
      <c r="V10" s="10" t="inlineStr">
        <is>
          <t>2026-04-22 Homes.com. Houston's 3D-printed housing push grows with two new developments  https://www.homes.com/news/houstons-3d-printed-housing-push-grows-with-two-new-developments/647676272/</t>
        </is>
      </c>
      <c r="W10" s="10" t="inlineStr"/>
      <c r="X10" s="10" t="inlineStr"/>
      <c r="Y10" s="10" t="inlineStr"/>
      <c r="Z10" s="10" t="inlineStr"/>
      <c r="AA10" s="10" t="inlineStr"/>
    </row>
    <row r="11">
      <c r="A11" s="6" t="inlineStr">
        <is>
          <t>Steve Ross</t>
        </is>
      </c>
      <c r="B11" s="6" t="inlineStr">
        <is>
          <t>Tiona Homes</t>
        </is>
      </c>
      <c r="C11" s="6" t="inlineStr">
        <is>
          <t>Founder and Chief Executive Officer</t>
        </is>
      </c>
      <c r="D11" s="7" t="inlineStr">
        <is>
          <t>Holds all three counts</t>
        </is>
      </c>
      <c r="E11" s="8" t="n">
        <v>3</v>
      </c>
      <c r="F11" s="6" t="inlineStr">
        <is>
          <t>Homebuilder</t>
        </is>
      </c>
      <c r="G11" s="6" t="inlineStr">
        <is>
          <t>Greater Houston, Harris</t>
        </is>
      </c>
      <c r="H11" s="6" t="inlineStr">
        <is>
          <t>Builds only in insulated concrete form</t>
        </is>
      </c>
      <c r="I11" s="8" t="inlineStr">
        <is>
          <t>Partly</t>
        </is>
      </c>
      <c r="J11" s="9" t="inlineStr">
        <is>
          <t>One wall system across Greater Houston. Plans not published.</t>
        </is>
      </c>
      <c r="K11" s="8" t="inlineStr">
        <is>
          <t>Partly</t>
        </is>
      </c>
      <c r="L11" s="9" t="inlineStr">
        <is>
          <t>No volume figure published.</t>
        </is>
      </c>
      <c r="M11" s="8" t="inlineStr">
        <is>
          <t>Yes</t>
        </is>
      </c>
      <c r="N11" s="9" t="inlineStr">
        <is>
          <t>Builds every home in insulated concrete form. Its parent makes and licenses the block.</t>
        </is>
      </c>
      <c r="O11" s="6" t="inlineStr"/>
      <c r="P11" s="6" t="inlineStr">
        <is>
          <t>https://www.tionahomes.com/</t>
        </is>
      </c>
      <c r="Q11" s="9" t="inlineStr">
        <is>
          <t>A division of Onsite ICF, which makes and licenses the foam block it builds with.</t>
        </is>
      </c>
      <c r="R11" s="6" t="inlineStr">
        <is>
          <t>Yes</t>
        </is>
      </c>
      <c r="S11" s="6" t="inlineStr"/>
      <c r="T11" s="6" t="inlineStr"/>
      <c r="U11" s="6" t="inlineStr"/>
      <c r="V11" s="6" t="inlineStr"/>
      <c r="W11" s="6" t="inlineStr">
        <is>
          <t>(346) 212-2153</t>
        </is>
      </c>
      <c r="X11" s="6" t="inlineStr"/>
      <c r="Y11" s="6" t="inlineStr">
        <is>
          <t>https://www.tionahomes.com/</t>
        </is>
      </c>
      <c r="Z11" s="6" t="inlineStr"/>
      <c r="AA11" s="6" t="inlineStr"/>
    </row>
    <row r="12">
      <c r="A12" s="10" t="inlineStr">
        <is>
          <t>Jacob Ross</t>
        </is>
      </c>
      <c r="B12" s="10" t="inlineStr">
        <is>
          <t>Tiona Homes</t>
        </is>
      </c>
      <c r="C12" s="10" t="inlineStr">
        <is>
          <t>Product Manager</t>
        </is>
      </c>
      <c r="D12" s="11" t="inlineStr">
        <is>
          <t>Holds all three counts</t>
        </is>
      </c>
      <c r="E12" s="12" t="n">
        <v>3</v>
      </c>
      <c r="F12" s="10" t="inlineStr">
        <is>
          <t>Homebuilder</t>
        </is>
      </c>
      <c r="G12" s="10" t="inlineStr">
        <is>
          <t>Greater Houston, Harris</t>
        </is>
      </c>
      <c r="H12" s="10" t="inlineStr">
        <is>
          <t>Builds only in insulated concrete form</t>
        </is>
      </c>
      <c r="I12" s="12" t="inlineStr">
        <is>
          <t>Partly</t>
        </is>
      </c>
      <c r="J12" s="13" t="inlineStr">
        <is>
          <t>One wall system across Greater Houston. Plans not published.</t>
        </is>
      </c>
      <c r="K12" s="12" t="inlineStr">
        <is>
          <t>Partly</t>
        </is>
      </c>
      <c r="L12" s="13" t="inlineStr">
        <is>
          <t>No volume figure published.</t>
        </is>
      </c>
      <c r="M12" s="12" t="inlineStr">
        <is>
          <t>Yes</t>
        </is>
      </c>
      <c r="N12" s="13" t="inlineStr">
        <is>
          <t>Builds every home in insulated concrete form. Its parent makes and licenses the block.</t>
        </is>
      </c>
      <c r="O12" s="6" t="inlineStr"/>
      <c r="P12" s="10" t="inlineStr">
        <is>
          <t>https://www.tionahomes.com/</t>
        </is>
      </c>
      <c r="Q12" s="13" t="inlineStr">
        <is>
          <t>A division of Onsite ICF, which makes and licenses the foam block it builds with.</t>
        </is>
      </c>
      <c r="R12" s="10" t="inlineStr">
        <is>
          <t>Yes</t>
        </is>
      </c>
      <c r="S12" s="10" t="inlineStr"/>
      <c r="T12" s="10" t="inlineStr"/>
      <c r="U12" s="10" t="inlineStr"/>
      <c r="V12" s="10" t="inlineStr"/>
      <c r="W12" s="10" t="inlineStr">
        <is>
          <t>(346) 212-2153</t>
        </is>
      </c>
      <c r="X12" s="10" t="inlineStr"/>
      <c r="Y12" s="10" t="inlineStr">
        <is>
          <t>https://www.tionahomes.com/</t>
        </is>
      </c>
      <c r="Z12" s="10" t="inlineStr"/>
      <c r="AA12" s="10" t="inlineStr"/>
    </row>
    <row r="13">
      <c r="A13" s="6" t="inlineStr">
        <is>
          <t>Victor Ramos</t>
        </is>
      </c>
      <c r="B13" s="6" t="inlineStr">
        <is>
          <t>Tiona Homes</t>
        </is>
      </c>
      <c r="C13" s="6" t="inlineStr">
        <is>
          <t>Construction Leader</t>
        </is>
      </c>
      <c r="D13" s="7" t="inlineStr">
        <is>
          <t>Holds all three counts</t>
        </is>
      </c>
      <c r="E13" s="8" t="n">
        <v>3</v>
      </c>
      <c r="F13" s="6" t="inlineStr">
        <is>
          <t>Homebuilder</t>
        </is>
      </c>
      <c r="G13" s="6" t="inlineStr">
        <is>
          <t>Greater Houston, Harris</t>
        </is>
      </c>
      <c r="H13" s="6" t="inlineStr">
        <is>
          <t>Builds only in insulated concrete form</t>
        </is>
      </c>
      <c r="I13" s="8" t="inlineStr">
        <is>
          <t>Partly</t>
        </is>
      </c>
      <c r="J13" s="9" t="inlineStr">
        <is>
          <t>One wall system across Greater Houston. Plans not published.</t>
        </is>
      </c>
      <c r="K13" s="8" t="inlineStr">
        <is>
          <t>Partly</t>
        </is>
      </c>
      <c r="L13" s="9" t="inlineStr">
        <is>
          <t>No volume figure published.</t>
        </is>
      </c>
      <c r="M13" s="8" t="inlineStr">
        <is>
          <t>Yes</t>
        </is>
      </c>
      <c r="N13" s="9" t="inlineStr">
        <is>
          <t>Builds every home in insulated concrete form. Its parent makes and licenses the block.</t>
        </is>
      </c>
      <c r="O13" s="6" t="inlineStr"/>
      <c r="P13" s="6" t="inlineStr">
        <is>
          <t>https://www.tionahomes.com/</t>
        </is>
      </c>
      <c r="Q13" s="9" t="inlineStr">
        <is>
          <t>A division of Onsite ICF, which makes and licenses the foam block it builds with.</t>
        </is>
      </c>
      <c r="R13" s="6" t="inlineStr">
        <is>
          <t>Yes</t>
        </is>
      </c>
      <c r="S13" s="6" t="inlineStr"/>
      <c r="T13" s="6" t="inlineStr"/>
      <c r="U13" s="6" t="inlineStr"/>
      <c r="V13" s="6" t="inlineStr"/>
      <c r="W13" s="6" t="inlineStr">
        <is>
          <t>(346) 212-2153</t>
        </is>
      </c>
      <c r="X13" s="6" t="inlineStr"/>
      <c r="Y13" s="6" t="inlineStr">
        <is>
          <t>https://www.tionahomes.com/</t>
        </is>
      </c>
      <c r="Z13" s="6" t="inlineStr"/>
      <c r="AA13" s="6" t="inlineStr"/>
    </row>
    <row r="14">
      <c r="A14" s="10" t="inlineStr">
        <is>
          <t>Danting Li</t>
        </is>
      </c>
      <c r="B14" s="10" t="inlineStr">
        <is>
          <t>Wan Bridge Group</t>
        </is>
      </c>
      <c r="C14" s="10" t="inlineStr">
        <is>
          <t>Chief Operating Officer and Co-Founder</t>
        </is>
      </c>
      <c r="D14" s="11" t="inlineStr">
        <is>
          <t>Holds all three counts</t>
        </is>
      </c>
      <c r="E14" s="12" t="n">
        <v>3</v>
      </c>
      <c r="F14" s="10" t="inlineStr">
        <is>
          <t>Build-to-rent</t>
        </is>
      </c>
      <c r="G14" s="10" t="inlineStr">
        <is>
          <t>Houston HQ / Harris, Fort Bend</t>
        </is>
      </c>
      <c r="H14" s="10" t="inlineStr">
        <is>
          <t>5 TX projects under way, 5 to 7 in pipeline (Apr 2025)</t>
        </is>
      </c>
      <c r="I14" s="12" t="inlineStr">
        <is>
          <t>Yes</t>
        </is>
      </c>
      <c r="J14" s="13" t="inlineStr">
        <is>
          <t>Five Texas projects announced in one release.</t>
        </is>
      </c>
      <c r="K14" s="12" t="inlineStr">
        <is>
          <t>Partly</t>
        </is>
      </c>
      <c r="L14" s="13" t="inlineStr">
        <is>
          <t>No yearly figure published.</t>
        </is>
      </c>
      <c r="M14" s="12" t="inlineStr">
        <is>
          <t>Partly</t>
        </is>
      </c>
      <c r="N14" s="13" t="inlineStr">
        <is>
          <t>Six years on its own construction software, plus robotic site inspection. Software, not a wall method.</t>
        </is>
      </c>
      <c r="O14" s="6" t="inlineStr"/>
      <c r="P14" s="10" t="inlineStr">
        <is>
          <t>https://wanbridge.com/</t>
        </is>
      </c>
      <c r="Q14" s="13" t="inlineStr">
        <is>
          <t>Builds and holds its own rental homes in Dallas, Houston and Austin. Six years on its own construction software and site robotics.</t>
        </is>
      </c>
      <c r="R14" s="10" t="inlineStr">
        <is>
          <t>Yes</t>
        </is>
      </c>
      <c r="S14" s="10" t="inlineStr">
        <is>
          <t>https://wanbridge.com/leadership/</t>
        </is>
      </c>
      <c r="T14" s="10" t="inlineStr">
        <is>
          <t>https://www.linkedin.com/company/wan-bridge-group/</t>
        </is>
      </c>
      <c r="U14" s="10" t="inlineStr">
        <is>
          <t>https://wanbridge.com/leadership/</t>
        </is>
      </c>
      <c r="V14" s="10" t="inlineStr">
        <is>
          <t>2025-11-24 Realty News Report. Build-To-Rent Boom: Dellrose, Yardly and More  https://realtynewsreport.com/build-to-rent-boom-dellrose-yardly-and-more/</t>
        </is>
      </c>
      <c r="W14" s="10" t="inlineStr">
        <is>
          <t>(713) 219-9400</t>
        </is>
      </c>
      <c r="X14" s="10" t="inlineStr">
        <is>
          <t>corporate</t>
        </is>
      </c>
      <c r="Y14" s="10" t="inlineStr">
        <is>
          <t>https://wanbridge.com/</t>
        </is>
      </c>
      <c r="Z14" s="10" t="inlineStr"/>
      <c r="AA14" s="10" t="inlineStr"/>
    </row>
    <row r="15">
      <c r="A15" s="6" t="inlineStr">
        <is>
          <t>Keith Clipp</t>
        </is>
      </c>
      <c r="B15" s="6" t="inlineStr">
        <is>
          <t>Wan Bridge Group</t>
        </is>
      </c>
      <c r="C15" s="6" t="inlineStr">
        <is>
          <t>Executive Vice President, Development and Operations</t>
        </is>
      </c>
      <c r="D15" s="7" t="inlineStr">
        <is>
          <t>Holds all three counts</t>
        </is>
      </c>
      <c r="E15" s="8" t="n">
        <v>3</v>
      </c>
      <c r="F15" s="6" t="inlineStr">
        <is>
          <t>Build-to-rent</t>
        </is>
      </c>
      <c r="G15" s="6" t="inlineStr">
        <is>
          <t>Houston HQ / Harris, Fort Bend</t>
        </is>
      </c>
      <c r="H15" s="6" t="inlineStr">
        <is>
          <t>5 TX projects under way, 5 to 7 in pipeline (Apr 2025)</t>
        </is>
      </c>
      <c r="I15" s="8" t="inlineStr">
        <is>
          <t>Yes</t>
        </is>
      </c>
      <c r="J15" s="9" t="inlineStr">
        <is>
          <t>Five Texas projects announced in one release.</t>
        </is>
      </c>
      <c r="K15" s="8" t="inlineStr">
        <is>
          <t>Partly</t>
        </is>
      </c>
      <c r="L15" s="9" t="inlineStr">
        <is>
          <t>No yearly figure published.</t>
        </is>
      </c>
      <c r="M15" s="8" t="inlineStr">
        <is>
          <t>Partly</t>
        </is>
      </c>
      <c r="N15" s="9" t="inlineStr">
        <is>
          <t>Six years on its own construction software, plus robotic site inspection. Software, not a wall method.</t>
        </is>
      </c>
      <c r="O15" s="6" t="inlineStr"/>
      <c r="P15" s="6" t="inlineStr">
        <is>
          <t>https://wanbridge.com/</t>
        </is>
      </c>
      <c r="Q15" s="9" t="inlineStr">
        <is>
          <t>Builds and holds its own rental homes in Dallas, Houston and Austin. Six years on its own construction software and site robotics.</t>
        </is>
      </c>
      <c r="R15" s="6" t="inlineStr">
        <is>
          <t>Yes</t>
        </is>
      </c>
      <c r="S15" s="6" t="inlineStr">
        <is>
          <t>https://wanbridge.com/leadership/</t>
        </is>
      </c>
      <c r="T15" s="6" t="inlineStr">
        <is>
          <t>https://www.linkedin.com/company/wan-bridge-group/</t>
        </is>
      </c>
      <c r="U15" s="6" t="inlineStr">
        <is>
          <t>https://wanbridge.com/leadership/</t>
        </is>
      </c>
      <c r="V15" s="6" t="inlineStr">
        <is>
          <t>2025-11-24 Realty News Report. Build-To-Rent Boom: Dellrose, Yardly and More  https://realtynewsreport.com/build-to-rent-boom-dellrose-yardly-and-more/</t>
        </is>
      </c>
      <c r="W15" s="6" t="inlineStr">
        <is>
          <t>(713) 219-9400</t>
        </is>
      </c>
      <c r="X15" s="6" t="inlineStr">
        <is>
          <t>corporate</t>
        </is>
      </c>
      <c r="Y15" s="6" t="inlineStr">
        <is>
          <t>https://wanbridge.com/</t>
        </is>
      </c>
      <c r="Z15" s="6" t="inlineStr"/>
      <c r="AA15" s="6" t="inlineStr"/>
    </row>
    <row r="16">
      <c r="A16" s="10" t="inlineStr">
        <is>
          <t>Ting Qiao</t>
        </is>
      </c>
      <c r="B16" s="10" t="inlineStr">
        <is>
          <t>Wan Bridge Group</t>
        </is>
      </c>
      <c r="C16" s="10" t="inlineStr">
        <is>
          <t>Co-Founder</t>
        </is>
      </c>
      <c r="D16" s="11" t="inlineStr">
        <is>
          <t>Holds all three counts</t>
        </is>
      </c>
      <c r="E16" s="12" t="n">
        <v>3</v>
      </c>
      <c r="F16" s="10" t="inlineStr">
        <is>
          <t>Build-to-rent</t>
        </is>
      </c>
      <c r="G16" s="10" t="inlineStr">
        <is>
          <t>Houston HQ / Harris, Fort Bend</t>
        </is>
      </c>
      <c r="H16" s="10" t="inlineStr">
        <is>
          <t>5 TX projects under way, 5 to 7 in pipeline (Apr 2025)</t>
        </is>
      </c>
      <c r="I16" s="12" t="inlineStr">
        <is>
          <t>Yes</t>
        </is>
      </c>
      <c r="J16" s="13" t="inlineStr">
        <is>
          <t>Five Texas projects announced in one release.</t>
        </is>
      </c>
      <c r="K16" s="12" t="inlineStr">
        <is>
          <t>Partly</t>
        </is>
      </c>
      <c r="L16" s="13" t="inlineStr">
        <is>
          <t>No yearly figure published.</t>
        </is>
      </c>
      <c r="M16" s="12" t="inlineStr">
        <is>
          <t>Partly</t>
        </is>
      </c>
      <c r="N16" s="13" t="inlineStr">
        <is>
          <t>Six years on its own construction software, plus robotic site inspection. Software, not a wall method.</t>
        </is>
      </c>
      <c r="O16" s="6" t="inlineStr">
        <is>
          <t>https://www.linkedin.com/in/ting-qiao-b95436aa/</t>
        </is>
      </c>
      <c r="P16" s="10" t="inlineStr">
        <is>
          <t>https://wanbridge.com/</t>
        </is>
      </c>
      <c r="Q16" s="13" t="inlineStr">
        <is>
          <t>Builds and holds its own rental homes in Dallas, Houston and Austin. Six years on its own construction software and site robotics.</t>
        </is>
      </c>
      <c r="R16" s="10" t="inlineStr">
        <is>
          <t>Yes</t>
        </is>
      </c>
      <c r="S16" s="10" t="inlineStr"/>
      <c r="T16" s="10" t="inlineStr">
        <is>
          <t>https://www.linkedin.com/company/wan-bridge-group/</t>
        </is>
      </c>
      <c r="U16" s="10" t="inlineStr">
        <is>
          <t>https://wanbridge.com/leadership/</t>
        </is>
      </c>
      <c r="V16" s="10" t="inlineStr">
        <is>
          <t>2025-11-24 Realty News Report. Build-To-Rent Boom: Dellrose, Yardly and More  https://realtynewsreport.com/build-to-rent-boom-dellrose-yardly-and-more/</t>
        </is>
      </c>
      <c r="W16" s="10" t="inlineStr">
        <is>
          <t>(713) 219-9400</t>
        </is>
      </c>
      <c r="X16" s="10" t="inlineStr">
        <is>
          <t>corporate</t>
        </is>
      </c>
      <c r="Y16" s="10" t="inlineStr">
        <is>
          <t>https://wanbridge.com/</t>
        </is>
      </c>
      <c r="Z16" s="10" t="inlineStr"/>
      <c r="AA16" s="10" t="inlineStr"/>
    </row>
    <row r="17">
      <c r="A17" s="6" t="inlineStr">
        <is>
          <t>Kyle Spicer</t>
        </is>
      </c>
      <c r="B17" s="6" t="inlineStr">
        <is>
          <t>Wan Bridge Group</t>
        </is>
      </c>
      <c r="C17" s="6" t="inlineStr">
        <is>
          <t>Senior Vice President of Land Acquisition</t>
        </is>
      </c>
      <c r="D17" s="7" t="inlineStr">
        <is>
          <t>Holds all three counts</t>
        </is>
      </c>
      <c r="E17" s="8" t="n">
        <v>3</v>
      </c>
      <c r="F17" s="6" t="inlineStr">
        <is>
          <t>Build-to-rent</t>
        </is>
      </c>
      <c r="G17" s="6" t="inlineStr">
        <is>
          <t>Houston HQ / Harris, Fort Bend</t>
        </is>
      </c>
      <c r="H17" s="6" t="inlineStr">
        <is>
          <t>5 TX projects under way, 5 to 7 in pipeline (Apr 2025)</t>
        </is>
      </c>
      <c r="I17" s="8" t="inlineStr">
        <is>
          <t>Yes</t>
        </is>
      </c>
      <c r="J17" s="9" t="inlineStr">
        <is>
          <t>Five Texas projects announced in one release.</t>
        </is>
      </c>
      <c r="K17" s="8" t="inlineStr">
        <is>
          <t>Partly</t>
        </is>
      </c>
      <c r="L17" s="9" t="inlineStr">
        <is>
          <t>No yearly figure published.</t>
        </is>
      </c>
      <c r="M17" s="8" t="inlineStr">
        <is>
          <t>Partly</t>
        </is>
      </c>
      <c r="N17" s="9" t="inlineStr">
        <is>
          <t>Six years on its own construction software, plus robotic site inspection. Software, not a wall method.</t>
        </is>
      </c>
      <c r="O17" s="6" t="inlineStr"/>
      <c r="P17" s="6" t="inlineStr">
        <is>
          <t>https://wanbridge.com/</t>
        </is>
      </c>
      <c r="Q17" s="9" t="inlineStr">
        <is>
          <t>Builds and holds its own rental homes in Dallas, Houston and Austin. Six years on its own construction software and site robotics.</t>
        </is>
      </c>
      <c r="R17" s="6" t="inlineStr">
        <is>
          <t>Yes</t>
        </is>
      </c>
      <c r="S17" s="6" t="inlineStr">
        <is>
          <t>https://wanbridge.com/leadership/</t>
        </is>
      </c>
      <c r="T17" s="6" t="inlineStr">
        <is>
          <t>https://www.linkedin.com/company/wan-bridge-group/</t>
        </is>
      </c>
      <c r="U17" s="6" t="inlineStr">
        <is>
          <t>https://wanbridge.com/leadership/</t>
        </is>
      </c>
      <c r="V17" s="6" t="inlineStr">
        <is>
          <t>2025-11-24 Realty News Report. Build-To-Rent Boom: Dellrose, Yardly and More  https://realtynewsreport.com/build-to-rent-boom-dellrose-yardly-and-more/</t>
        </is>
      </c>
      <c r="W17" s="6" t="inlineStr">
        <is>
          <t>(713) 219-9400</t>
        </is>
      </c>
      <c r="X17" s="6" t="inlineStr">
        <is>
          <t>corporate</t>
        </is>
      </c>
      <c r="Y17" s="6" t="inlineStr">
        <is>
          <t>https://wanbridge.com/</t>
        </is>
      </c>
      <c r="Z17" s="6" t="inlineStr"/>
      <c r="AA17" s="6" t="inlineStr"/>
    </row>
    <row r="18">
      <c r="A18" s="10" t="inlineStr">
        <is>
          <t>Rame Hruska</t>
        </is>
      </c>
      <c r="B18" s="10" t="inlineStr">
        <is>
          <t>Aura Dwellings and Hospitality</t>
        </is>
      </c>
      <c r="C18" s="10" t="inlineStr">
        <is>
          <t>Co-founder and Chief Executive Officer</t>
        </is>
      </c>
      <c r="D18" s="11" t="inlineStr">
        <is>
          <t>Holds all three counts</t>
        </is>
      </c>
      <c r="E18" s="12" t="n">
        <v>3</v>
      </c>
      <c r="F18" s="10" t="inlineStr">
        <is>
          <t>Homebuilder</t>
        </is>
      </c>
      <c r="G18" s="10" t="inlineStr">
        <is>
          <t>Houston, Harris</t>
        </is>
      </c>
      <c r="H18" s="10" t="inlineStr">
        <is>
          <t>Factory-built ADUs from $99,000 turnkey in Houston</t>
        </is>
      </c>
      <c r="I18" s="12" t="inlineStr">
        <is>
          <t>Partly</t>
        </is>
      </c>
      <c r="J18" s="13" t="inlineStr">
        <is>
          <t>A published product line, not one-off design. No built volume published.</t>
        </is>
      </c>
      <c r="K18" s="12" t="inlineStr">
        <is>
          <t>Partly</t>
        </is>
      </c>
      <c r="L18" s="13" t="inlineStr">
        <is>
          <t>No annual volume published.</t>
        </is>
      </c>
      <c r="M18" s="12" t="inlineStr">
        <is>
          <t>Yes</t>
        </is>
      </c>
      <c r="N18" s="13" t="inlineStr">
        <is>
          <t>Whole model is factory-built construction.</t>
        </is>
      </c>
      <c r="O18" s="6" t="inlineStr"/>
      <c r="P18" s="10" t="inlineStr">
        <is>
          <t>https://www.auradwellings.com/</t>
        </is>
      </c>
      <c r="Q18" s="13" t="inlineStr">
        <is>
          <t>Makes its homes and ADUs in a factory. Its price list runs from $229,000 to $569,000.</t>
        </is>
      </c>
      <c r="R18" s="10" t="inlineStr">
        <is>
          <t>Yes</t>
        </is>
      </c>
      <c r="S18" s="10" t="inlineStr">
        <is>
          <t>https://www.marekbros.com/the-future-is-factory-built/</t>
        </is>
      </c>
      <c r="T18" s="10" t="inlineStr"/>
      <c r="U18" s="10" t="inlineStr"/>
      <c r="V18" s="10" t="inlineStr"/>
      <c r="W18" s="10" t="inlineStr">
        <is>
          <t>(832) 224-3603</t>
        </is>
      </c>
      <c r="X18" s="10" t="inlineStr"/>
      <c r="Y18" s="10" t="inlineStr">
        <is>
          <t>https://www.auradwellings.com/</t>
        </is>
      </c>
      <c r="Z18" s="10" t="inlineStr"/>
      <c r="AA18" s="10" t="inlineStr"/>
    </row>
    <row r="19">
      <c r="A19" s="6" t="inlineStr">
        <is>
          <t>Michael Nichols</t>
        </is>
      </c>
      <c r="B19" s="6" t="inlineStr">
        <is>
          <t>City of Houston Housing and Community Development Department</t>
        </is>
      </c>
      <c r="C19" s="6" t="inlineStr">
        <is>
          <t>Director, Housing and Community Development</t>
        </is>
      </c>
      <c r="D19" s="7" t="inlineStr">
        <is>
          <t>Holds all three counts</t>
        </is>
      </c>
      <c r="E19" s="8" t="n">
        <v>3</v>
      </c>
      <c r="F19" s="6" t="inlineStr">
        <is>
          <t>Public agency</t>
        </is>
      </c>
      <c r="G19" s="6" t="inlineStr">
        <is>
          <t>City of Houston, with NHDP homes in Acres Homes, Settegast, Sunnyside, Fifth Ward and Third Ward</t>
        </is>
      </c>
      <c r="H19" s="6" t="inlineStr">
        <is>
          <t>868 homes facilitated through the Affordable Home Development Program since 2021 (City of Houston HCD, June 2024)</t>
        </is>
      </c>
      <c r="I19" s="8" t="inlineStr">
        <is>
          <t>Partly</t>
        </is>
      </c>
      <c r="J19" s="9" t="inlineStr">
        <is>
          <t>84 NHDP homes since 2018 by DSW and Mayberry Homes. AHDP developers bring their own plans, and the City requires one site plan per model.</t>
        </is>
      </c>
      <c r="K19" s="8" t="inlineStr">
        <is>
          <t>Partly</t>
        </is>
      </c>
      <c r="L19" s="9" t="inlineStr">
        <is>
          <t>868 AHDP homes since 2021 and 84 NHDP homes since 2018 (City of Houston HCD, June 2024), multi-year counts.</t>
        </is>
      </c>
      <c r="M19" s="8" t="inlineStr">
        <is>
          <t>Yes</t>
        </is>
      </c>
      <c r="N19" s="9" t="inlineStr">
        <is>
          <t>80 hybrid 3D-printed concrete homes at Zuri Gardens, funded by a $1,836,564.03 City forgivable loan through AHDP. Cole Klein Builders develops it and HiveASMBLD prints the walls.</t>
        </is>
      </c>
      <c r="O19" s="6" t="inlineStr"/>
      <c r="P19" s="6" t="inlineStr"/>
      <c r="Q19" s="9" t="inlineStr">
        <is>
          <t>Funds 80 hybrid 3D-printed homes at Zuri Gardens through a City forgivable loan. Its program builders hold the construction contracts.</t>
        </is>
      </c>
      <c r="R19" s="6" t="inlineStr">
        <is>
          <t>Yes</t>
        </is>
      </c>
      <c r="S19" s="6" t="inlineStr">
        <is>
          <t>https://311.houstontx.gov/housing/communication/2024/0624.html</t>
        </is>
      </c>
      <c r="T19" s="6" t="inlineStr"/>
      <c r="U19" s="6" t="inlineStr"/>
      <c r="V19" s="6" t="inlineStr"/>
      <c r="W19" s="6" t="inlineStr">
        <is>
          <t>(832) 394-6200</t>
        </is>
      </c>
      <c r="X19" s="6" t="inlineStr">
        <is>
          <t>Main line, HCD</t>
        </is>
      </c>
      <c r="Y19" s="6" t="inlineStr">
        <is>
          <t>https://houstontx.gov/housing/ahdp.html</t>
        </is>
      </c>
      <c r="Z19" s="6" t="inlineStr"/>
      <c r="AA19" s="6" t="inlineStr"/>
    </row>
    <row r="20">
      <c r="A20" s="10" t="inlineStr">
        <is>
          <t>Cedrick LaSane</t>
        </is>
      </c>
      <c r="B20" s="10" t="inlineStr">
        <is>
          <t>City of Houston Housing and Community Development Department</t>
        </is>
      </c>
      <c r="C20" s="10" t="inlineStr">
        <is>
          <t>Assistant Director, Single Family program</t>
        </is>
      </c>
      <c r="D20" s="11" t="inlineStr">
        <is>
          <t>Holds all three counts</t>
        </is>
      </c>
      <c r="E20" s="12" t="n">
        <v>3</v>
      </c>
      <c r="F20" s="10" t="inlineStr">
        <is>
          <t>Public agency</t>
        </is>
      </c>
      <c r="G20" s="10" t="inlineStr">
        <is>
          <t>City of Houston, with NHDP homes in Acres Homes, Settegast, Sunnyside, Fifth Ward and Third Ward</t>
        </is>
      </c>
      <c r="H20" s="10" t="inlineStr">
        <is>
          <t>868 homes facilitated through the Affordable Home Development Program since 2021 (City of Houston HCD, June 2024)</t>
        </is>
      </c>
      <c r="I20" s="12" t="inlineStr">
        <is>
          <t>Partly</t>
        </is>
      </c>
      <c r="J20" s="13" t="inlineStr">
        <is>
          <t>84 NHDP homes since 2018 by DSW and Mayberry Homes. AHDP developers bring their own plans, and the City requires one site plan per model.</t>
        </is>
      </c>
      <c r="K20" s="12" t="inlineStr">
        <is>
          <t>Partly</t>
        </is>
      </c>
      <c r="L20" s="13" t="inlineStr">
        <is>
          <t>868 AHDP homes since 2021 and 84 NHDP homes since 2018 (City of Houston HCD, June 2024), multi-year counts.</t>
        </is>
      </c>
      <c r="M20" s="12" t="inlineStr">
        <is>
          <t>Yes</t>
        </is>
      </c>
      <c r="N20" s="13" t="inlineStr">
        <is>
          <t>80 hybrid 3D-printed concrete homes at Zuri Gardens, funded by a $1,836,564.03 City forgivable loan through AHDP. Cole Klein Builders develops it and HiveASMBLD prints the walls.</t>
        </is>
      </c>
      <c r="O20" s="6" t="inlineStr"/>
      <c r="P20" s="10" t="inlineStr"/>
      <c r="Q20" s="13" t="inlineStr">
        <is>
          <t>Funds 80 hybrid 3D-printed homes at Zuri Gardens through a City forgivable loan. Its program builders hold the construction contracts.</t>
        </is>
      </c>
      <c r="R20" s="10" t="inlineStr">
        <is>
          <t>Yes</t>
        </is>
      </c>
      <c r="S20" s="10" t="inlineStr">
        <is>
          <t>https://311.houstontx.gov/housing/communication/2024/0624.html</t>
        </is>
      </c>
      <c r="T20" s="10" t="inlineStr"/>
      <c r="U20" s="10" t="inlineStr"/>
      <c r="V20" s="10" t="inlineStr"/>
      <c r="W20" s="10" t="inlineStr">
        <is>
          <t>(832) 394-6200</t>
        </is>
      </c>
      <c r="X20" s="10" t="inlineStr">
        <is>
          <t>Main line, HCD</t>
        </is>
      </c>
      <c r="Y20" s="10" t="inlineStr">
        <is>
          <t>https://houstontx.gov/housing/ahdp.html</t>
        </is>
      </c>
      <c r="Z20" s="10" t="inlineStr"/>
      <c r="AA20" s="10" t="inlineStr"/>
    </row>
    <row r="21">
      <c r="A21" s="6" t="inlineStr">
        <is>
          <t>Steve Mataro</t>
        </is>
      </c>
      <c r="B21" s="6" t="inlineStr">
        <is>
          <t>DSW Homes</t>
        </is>
      </c>
      <c r="C21" s="6" t="inlineStr">
        <is>
          <t>Owner</t>
        </is>
      </c>
      <c r="D21" s="7" t="inlineStr">
        <is>
          <t>Holds all three counts</t>
        </is>
      </c>
      <c r="E21" s="8" t="n">
        <v>3</v>
      </c>
      <c r="F21" s="6" t="inlineStr">
        <is>
          <t>Homebuilder</t>
        </is>
      </c>
      <c r="G21" s="6" t="inlineStr">
        <is>
          <t>Building in Houston's Acres Homes, Settegast and Sunnyside, with past work in Galveston and Brick, New Jersey</t>
        </is>
      </c>
      <c r="H21" s="6" t="inlineStr">
        <is>
          <t>Over 1,200 scattered lot rehabilitations and new construction projects a year on average, company-wide (City of Houston builder profile)</t>
        </is>
      </c>
      <c r="I21" s="8" t="inlineStr">
        <is>
          <t>Partly</t>
        </is>
      </c>
      <c r="J21" s="9" t="inlineStr">
        <is>
          <t>3 Houston neighborhoods in the city program, on scattered lots, with the Spruce as its sample 2-bedroom, 2-bath plan (City of Houston).</t>
        </is>
      </c>
      <c r="K21" s="8" t="inlineStr">
        <is>
          <t>Partly</t>
        </is>
      </c>
      <c r="L21" s="9" t="inlineStr">
        <is>
          <t>Over 1,200 scattered lot rehabilitations and new construction projects a year on average, company-wide (City of Houston). The figure includes repairs.</t>
        </is>
      </c>
      <c r="M21" s="8" t="inlineStr">
        <is>
          <t>Yes</t>
        </is>
      </c>
      <c r="N21" s="9" t="inlineStr">
        <is>
          <t>2014: modular homes in its Hurricane Sandy recovery work in New Jersey, including the Rebuilding Union Beach grant homes (DSW Homes).</t>
        </is>
      </c>
      <c r="O21" s="6" t="inlineStr"/>
      <c r="P21" s="6" t="inlineStr">
        <is>
          <t>https://www.dswhomes.com/</t>
        </is>
      </c>
      <c r="Q21" s="9" t="inlineStr">
        <is>
          <t>A City of Houston New Home Development Program builder. Its site describes modular homes on its New Jersey rebuilding work.</t>
        </is>
      </c>
      <c r="R21" s="6" t="inlineStr"/>
      <c r="S21" s="6" t="inlineStr">
        <is>
          <t>https://www.dswhomes.com/</t>
        </is>
      </c>
      <c r="T21" s="6" t="inlineStr"/>
      <c r="U21" s="6" t="inlineStr"/>
      <c r="V21" s="6" t="inlineStr"/>
      <c r="W21" s="6" t="inlineStr"/>
      <c r="X21" s="6" t="inlineStr"/>
      <c r="Y21" s="6" t="inlineStr"/>
      <c r="Z21" s="6" t="inlineStr"/>
      <c r="AA21" s="6" t="inlineStr"/>
    </row>
    <row r="22">
      <c r="A22" s="10" t="inlineStr">
        <is>
          <t>Kevin Holland</t>
        </is>
      </c>
      <c r="B22" s="10" t="inlineStr">
        <is>
          <t>Cervelle Homes</t>
        </is>
      </c>
      <c r="C22" s="10" t="inlineStr">
        <is>
          <t>Leads the firm with John Payson, no title published</t>
        </is>
      </c>
      <c r="D22" s="11" t="inlineStr">
        <is>
          <t>Two of three counts</t>
        </is>
      </c>
      <c r="E22" s="12" t="n">
        <v>2</v>
      </c>
      <c r="F22" s="10" t="inlineStr">
        <is>
          <t>Homebuilder</t>
        </is>
      </c>
      <c r="G22" s="10" t="inlineStr">
        <is>
          <t>Friendswood, Galveston-Harris</t>
        </is>
      </c>
      <c r="H22" s="10" t="inlineStr">
        <is>
          <t>150 to 200 homes a year, 3,000-plus since 1990</t>
        </is>
      </c>
      <c r="I22" s="12" t="inlineStr">
        <is>
          <t>Yes</t>
        </is>
      </c>
      <c r="J22" s="13" t="inlineStr">
        <is>
          <t>150 to 200 homes a year, in one southeast Houston corridor.</t>
        </is>
      </c>
      <c r="K22" s="12" t="inlineStr">
        <is>
          <t>Yes</t>
        </is>
      </c>
      <c r="L22" s="13" t="inlineStr">
        <is>
          <t>One machine would carry part of yearly output.</t>
        </is>
      </c>
      <c r="M22" s="12" t="inlineStr">
        <is>
          <t>No</t>
        </is>
      </c>
      <c r="N22" s="13" t="inlineStr">
        <is>
          <t>No method statement. Its efficiency claim is the same trades since 1990.</t>
        </is>
      </c>
      <c r="O22" s="6" t="inlineStr"/>
      <c r="P22" s="10" t="inlineStr">
        <is>
          <t>https://www.cervellehomes.com/</t>
        </is>
      </c>
      <c r="Q22" s="13" t="inlineStr">
        <is>
          <t>Two standing plan families in one southeast Houston corridor. Same trades since 1990.</t>
        </is>
      </c>
      <c r="R22" s="10" t="inlineStr">
        <is>
          <t>Yes</t>
        </is>
      </c>
      <c r="S22" s="10" t="inlineStr">
        <is>
          <t>https://www.cervellehomes.com/</t>
        </is>
      </c>
      <c r="T22" s="10" t="inlineStr"/>
      <c r="U22" s="10" t="inlineStr"/>
      <c r="V22" s="10" t="inlineStr"/>
      <c r="W22" s="10" t="inlineStr">
        <is>
          <t>(281) 482-5864</t>
        </is>
      </c>
      <c r="X22" s="10" t="inlineStr">
        <is>
          <t>office</t>
        </is>
      </c>
      <c r="Y22" s="10" t="inlineStr">
        <is>
          <t>https://www.cervellehomes.com/</t>
        </is>
      </c>
      <c r="Z22" s="10" t="inlineStr"/>
      <c r="AA22" s="10" t="inlineStr"/>
    </row>
    <row r="23">
      <c r="A23" s="6" t="inlineStr">
        <is>
          <t>John Payson</t>
        </is>
      </c>
      <c r="B23" s="6" t="inlineStr">
        <is>
          <t>Cervelle Homes</t>
        </is>
      </c>
      <c r="C23" s="6" t="inlineStr">
        <is>
          <t>Leads the firm with Kevin Holland, no title published</t>
        </is>
      </c>
      <c r="D23" s="7" t="inlineStr">
        <is>
          <t>Two of three counts</t>
        </is>
      </c>
      <c r="E23" s="8" t="n">
        <v>2</v>
      </c>
      <c r="F23" s="6" t="inlineStr">
        <is>
          <t>Homebuilder</t>
        </is>
      </c>
      <c r="G23" s="6" t="inlineStr">
        <is>
          <t>Friendswood, Galveston-Harris</t>
        </is>
      </c>
      <c r="H23" s="6" t="inlineStr">
        <is>
          <t>150 to 200 homes a year, 3,000-plus since 1990</t>
        </is>
      </c>
      <c r="I23" s="8" t="inlineStr">
        <is>
          <t>Yes</t>
        </is>
      </c>
      <c r="J23" s="9" t="inlineStr">
        <is>
          <t>150 to 200 homes a year, in one southeast Houston corridor.</t>
        </is>
      </c>
      <c r="K23" s="8" t="inlineStr">
        <is>
          <t>Yes</t>
        </is>
      </c>
      <c r="L23" s="9" t="inlineStr">
        <is>
          <t>One machine would carry part of yearly output.</t>
        </is>
      </c>
      <c r="M23" s="8" t="inlineStr">
        <is>
          <t>No</t>
        </is>
      </c>
      <c r="N23" s="9" t="inlineStr">
        <is>
          <t>No method statement. Its efficiency claim is the same trades since 1990.</t>
        </is>
      </c>
      <c r="O23" s="6" t="inlineStr"/>
      <c r="P23" s="6" t="inlineStr">
        <is>
          <t>https://www.cervellehomes.com/</t>
        </is>
      </c>
      <c r="Q23" s="9" t="inlineStr">
        <is>
          <t>Two standing plan families in one southeast Houston corridor. Same trades since 1990.</t>
        </is>
      </c>
      <c r="R23" s="6" t="inlineStr">
        <is>
          <t>Yes</t>
        </is>
      </c>
      <c r="S23" s="6" t="inlineStr">
        <is>
          <t>https://www.cervellehomes.com/</t>
        </is>
      </c>
      <c r="T23" s="6" t="inlineStr"/>
      <c r="U23" s="6" t="inlineStr"/>
      <c r="V23" s="6" t="inlineStr"/>
      <c r="W23" s="6" t="inlineStr">
        <is>
          <t>(281) 482-5864</t>
        </is>
      </c>
      <c r="X23" s="6" t="inlineStr">
        <is>
          <t>office</t>
        </is>
      </c>
      <c r="Y23" s="6" t="inlineStr">
        <is>
          <t>https://www.cervellehomes.com/</t>
        </is>
      </c>
      <c r="Z23" s="6" t="inlineStr"/>
      <c r="AA23" s="6" t="inlineStr"/>
    </row>
    <row r="24">
      <c r="A24" s="10" t="inlineStr">
        <is>
          <t>Ashley Meinecke</t>
        </is>
      </c>
      <c r="B24" s="10" t="inlineStr">
        <is>
          <t>Alta Homes</t>
        </is>
      </c>
      <c r="C24" s="10" t="inlineStr">
        <is>
          <t>Accounts Payable and Purchasing Manager</t>
        </is>
      </c>
      <c r="D24" s="11" t="inlineStr">
        <is>
          <t>Two of three counts</t>
        </is>
      </c>
      <c r="E24" s="12" t="n">
        <v>2</v>
      </c>
      <c r="F24" s="10" t="inlineStr">
        <is>
          <t>Homebuilder</t>
        </is>
      </c>
      <c r="G24" s="10" t="inlineStr">
        <is>
          <t>Willis and Conroe, Montgomery</t>
        </is>
      </c>
      <c r="H24" s="10" t="inlineStr">
        <is>
          <t>About 45 closings in 2025, all in Montgomery County, 70 planned for 2026</t>
        </is>
      </c>
      <c r="I24" s="12" t="inlineStr">
        <is>
          <t>Yes</t>
        </is>
      </c>
      <c r="J24" s="13" t="inlineStr">
        <is>
          <t>Four communities, three more announced, one corridor.</t>
        </is>
      </c>
      <c r="K24" s="12" t="inlineStr">
        <is>
          <t>Yes</t>
        </is>
      </c>
      <c r="L24" s="13" t="inlineStr">
        <is>
          <t>45 closings in 2025, 70 planned for 2026. One machine would cover most of it.</t>
        </is>
      </c>
      <c r="M24" s="12" t="inlineStr">
        <is>
          <t>No</t>
        </is>
      </c>
      <c r="N24" s="13" t="inlineStr">
        <is>
          <t>No method evidence.</t>
        </is>
      </c>
      <c r="O24" s="6" t="inlineStr"/>
      <c r="P24" s="10" t="inlineStr">
        <is>
          <t>https://www.myaltahomes.com/</t>
        </is>
      </c>
      <c r="Q24" s="13" t="inlineStr">
        <is>
          <t>Four communities in one corridor, three more announced. One purchasing manager buys its materials.</t>
        </is>
      </c>
      <c r="R24" s="10" t="inlineStr">
        <is>
          <t>Yes</t>
        </is>
      </c>
      <c r="S24" s="10" t="inlineStr">
        <is>
          <t>https://www.myaltahomes.com/about</t>
        </is>
      </c>
      <c r="T24" s="10" t="inlineStr"/>
      <c r="U24" s="10" t="inlineStr"/>
      <c r="V24" s="10" t="inlineStr"/>
      <c r="W24" s="10" t="inlineStr">
        <is>
          <t>(936) 299-4373</t>
        </is>
      </c>
      <c r="X24" s="10" t="inlineStr"/>
      <c r="Y24" s="10" t="inlineStr">
        <is>
          <t>https://www.myaltahomes.com/</t>
        </is>
      </c>
      <c r="Z24" s="10" t="inlineStr"/>
      <c r="AA24" s="10" t="inlineStr"/>
    </row>
    <row r="25">
      <c r="A25" s="6" t="inlineStr">
        <is>
          <t>Dru Kahlenberg</t>
        </is>
      </c>
      <c r="B25" s="6" t="inlineStr">
        <is>
          <t>Alta Homes</t>
        </is>
      </c>
      <c r="C25" s="6" t="inlineStr">
        <is>
          <t>Chief Executive Officer</t>
        </is>
      </c>
      <c r="D25" s="7" t="inlineStr">
        <is>
          <t>Two of three counts</t>
        </is>
      </c>
      <c r="E25" s="8" t="n">
        <v>2</v>
      </c>
      <c r="F25" s="6" t="inlineStr">
        <is>
          <t>Homebuilder</t>
        </is>
      </c>
      <c r="G25" s="6" t="inlineStr">
        <is>
          <t>Willis and Conroe, Montgomery</t>
        </is>
      </c>
      <c r="H25" s="6" t="inlineStr">
        <is>
          <t>About 45 closings in 2025, all in Montgomery County, 70 planned for 2026</t>
        </is>
      </c>
      <c r="I25" s="8" t="inlineStr">
        <is>
          <t>Yes</t>
        </is>
      </c>
      <c r="J25" s="9" t="inlineStr">
        <is>
          <t>Four communities, three more announced, one corridor.</t>
        </is>
      </c>
      <c r="K25" s="8" t="inlineStr">
        <is>
          <t>Yes</t>
        </is>
      </c>
      <c r="L25" s="9" t="inlineStr">
        <is>
          <t>45 closings in 2025, 70 planned for 2026. One machine would cover most of it.</t>
        </is>
      </c>
      <c r="M25" s="8" t="inlineStr">
        <is>
          <t>No</t>
        </is>
      </c>
      <c r="N25" s="9" t="inlineStr">
        <is>
          <t>No method evidence.</t>
        </is>
      </c>
      <c r="O25" s="6" t="inlineStr"/>
      <c r="P25" s="6" t="inlineStr">
        <is>
          <t>https://www.myaltahomes.com/</t>
        </is>
      </c>
      <c r="Q25" s="9" t="inlineStr">
        <is>
          <t>Four communities in one corridor, three more announced. One purchasing manager buys its materials.</t>
        </is>
      </c>
      <c r="R25" s="6" t="inlineStr">
        <is>
          <t>Yes</t>
        </is>
      </c>
      <c r="S25" s="6" t="inlineStr">
        <is>
          <t>https://www.myaltahomes.com/about</t>
        </is>
      </c>
      <c r="T25" s="6" t="inlineStr"/>
      <c r="U25" s="6" t="inlineStr"/>
      <c r="V25" s="6" t="inlineStr"/>
      <c r="W25" s="6" t="inlineStr">
        <is>
          <t>(936) 299-4373</t>
        </is>
      </c>
      <c r="X25" s="6" t="inlineStr"/>
      <c r="Y25" s="6" t="inlineStr">
        <is>
          <t>https://www.myaltahomes.com/</t>
        </is>
      </c>
      <c r="Z25" s="6" t="inlineStr"/>
      <c r="AA25" s="6" t="inlineStr"/>
    </row>
    <row r="26">
      <c r="A26" s="10" t="inlineStr">
        <is>
          <t>Scott Gilbert</t>
        </is>
      </c>
      <c r="B26" s="10" t="inlineStr">
        <is>
          <t>Alta Homes</t>
        </is>
      </c>
      <c r="C26" s="10" t="inlineStr">
        <is>
          <t>President</t>
        </is>
      </c>
      <c r="D26" s="11" t="inlineStr">
        <is>
          <t>Two of three counts</t>
        </is>
      </c>
      <c r="E26" s="12" t="n">
        <v>2</v>
      </c>
      <c r="F26" s="10" t="inlineStr">
        <is>
          <t>Homebuilder</t>
        </is>
      </c>
      <c r="G26" s="10" t="inlineStr">
        <is>
          <t>Willis and Conroe, Montgomery</t>
        </is>
      </c>
      <c r="H26" s="10" t="inlineStr">
        <is>
          <t>About 45 closings in 2025, all in Montgomery County, 70 planned for 2026</t>
        </is>
      </c>
      <c r="I26" s="12" t="inlineStr">
        <is>
          <t>Yes</t>
        </is>
      </c>
      <c r="J26" s="13" t="inlineStr">
        <is>
          <t>Four communities, three more announced, one corridor.</t>
        </is>
      </c>
      <c r="K26" s="12" t="inlineStr">
        <is>
          <t>Yes</t>
        </is>
      </c>
      <c r="L26" s="13" t="inlineStr">
        <is>
          <t>45 closings in 2025, 70 planned for 2026. One machine would cover most of it.</t>
        </is>
      </c>
      <c r="M26" s="12" t="inlineStr">
        <is>
          <t>No</t>
        </is>
      </c>
      <c r="N26" s="13" t="inlineStr">
        <is>
          <t>No method evidence.</t>
        </is>
      </c>
      <c r="O26" s="6" t="inlineStr"/>
      <c r="P26" s="10" t="inlineStr">
        <is>
          <t>https://www.myaltahomes.com/</t>
        </is>
      </c>
      <c r="Q26" s="13" t="inlineStr">
        <is>
          <t>Four communities in one corridor, three more announced. One purchasing manager buys its materials.</t>
        </is>
      </c>
      <c r="R26" s="10" t="inlineStr">
        <is>
          <t>Yes</t>
        </is>
      </c>
      <c r="S26" s="10" t="inlineStr">
        <is>
          <t>https://www.myaltahomes.com/about</t>
        </is>
      </c>
      <c r="T26" s="10" t="inlineStr"/>
      <c r="U26" s="10" t="inlineStr"/>
      <c r="V26" s="10" t="inlineStr"/>
      <c r="W26" s="10" t="inlineStr">
        <is>
          <t>(936) 299-4373</t>
        </is>
      </c>
      <c r="X26" s="10" t="inlineStr"/>
      <c r="Y26" s="10" t="inlineStr">
        <is>
          <t>https://www.myaltahomes.com/</t>
        </is>
      </c>
      <c r="Z26" s="10" t="inlineStr"/>
      <c r="AA26" s="10" t="inlineStr"/>
    </row>
    <row r="27">
      <c r="A27" s="6" t="inlineStr">
        <is>
          <t>Allison Hay</t>
        </is>
      </c>
      <c r="B27" s="6" t="inlineStr">
        <is>
          <t>Houston Habitat for Humanity</t>
        </is>
      </c>
      <c r="C27" s="6" t="inlineStr">
        <is>
          <t>Chief Executive Officer</t>
        </is>
      </c>
      <c r="D27" s="7" t="inlineStr">
        <is>
          <t>Two of three counts</t>
        </is>
      </c>
      <c r="E27" s="8" t="n">
        <v>2</v>
      </c>
      <c r="F27" s="6" t="inlineStr">
        <is>
          <t>Nonprofit</t>
        </is>
      </c>
      <c r="G27" s="6" t="inlineStr">
        <is>
          <t>Houston, building in Northeast Houston, Third Ward and Settegast</t>
        </is>
      </c>
      <c r="H27" s="6" t="inlineStr">
        <is>
          <t>32 new houses in 4 neighborhoods in 2024 (Houston Habitat 2024 Annual Report)</t>
        </is>
      </c>
      <c r="I27" s="8" t="inlineStr">
        <is>
          <t>Yes</t>
        </is>
      </c>
      <c r="J27" s="9" t="inlineStr">
        <is>
          <t>Four named plans at Robins Landing in 2026: Virgo, Scorpio, Leo and Libra, from three to four bedrooms.</t>
        </is>
      </c>
      <c r="K27" s="8" t="inlineStr">
        <is>
          <t>Yes</t>
        </is>
      </c>
      <c r="L27" s="9" t="inlineStr">
        <is>
          <t>32 new houses in 2024 (Houston Habitat 2024 Annual Report). 100 of the 450-plus homes at Robins Landing are Houston Habitat builds (Realty News Report, 2022).</t>
        </is>
      </c>
      <c r="M27" s="8" t="inlineStr">
        <is>
          <t>No</t>
        </is>
      </c>
      <c r="N27" s="9" t="inlineStr">
        <is>
          <t>Nothing on record.</t>
        </is>
      </c>
      <c r="O27" s="6" t="inlineStr"/>
      <c r="P27" s="6" t="inlineStr">
        <is>
          <t>https://www.houstonhabitat.org/</t>
        </is>
      </c>
      <c r="Q27" s="9" t="inlineStr">
        <is>
          <t>Builds its own homes from four named plans at Robins Landing. 32 new houses in 2024.</t>
        </is>
      </c>
      <c r="R27" s="6" t="inlineStr">
        <is>
          <t>Yes</t>
        </is>
      </c>
      <c r="S27" s="6" t="inlineStr">
        <is>
          <t>https://www.houstonhabitat.org/who-we-are/board-staff/</t>
        </is>
      </c>
      <c r="T27" s="6" t="inlineStr"/>
      <c r="U27" s="6" t="inlineStr">
        <is>
          <t>https://www.houstonhabitat.org/who-we-are/board-staff/</t>
        </is>
      </c>
      <c r="V27" s="6" t="inlineStr"/>
      <c r="W27" s="6" t="inlineStr">
        <is>
          <t>(713) 671-9993</t>
        </is>
      </c>
      <c r="X27" s="6" t="inlineStr">
        <is>
          <t>Main line, Houston</t>
        </is>
      </c>
      <c r="Y27" s="6" t="inlineStr">
        <is>
          <t>https://www.houstonhabitat.org/</t>
        </is>
      </c>
      <c r="Z27" s="6" t="inlineStr"/>
      <c r="AA27" s="6" t="inlineStr"/>
    </row>
    <row r="28">
      <c r="A28" s="10" t="inlineStr">
        <is>
          <t>Roderick Flint</t>
        </is>
      </c>
      <c r="B28" s="10" t="inlineStr">
        <is>
          <t>Brohn Homes</t>
        </is>
      </c>
      <c r="C28" s="10" t="inlineStr">
        <is>
          <t>Division President, Houston</t>
        </is>
      </c>
      <c r="D28" s="11" t="inlineStr">
        <is>
          <t>Two of three counts</t>
        </is>
      </c>
      <c r="E28" s="12" t="n">
        <v>2</v>
      </c>
      <c r="F28" s="10" t="inlineStr">
        <is>
          <t>Homebuilder</t>
        </is>
      </c>
      <c r="G28" s="10" t="inlineStr">
        <is>
          <t>Austin, with a Houston division</t>
        </is>
      </c>
      <c r="H28" s="10" t="inlineStr">
        <is>
          <t>Average build time of 3.5 months, company-wide</t>
        </is>
      </c>
      <c r="I28" s="12" t="inlineStr">
        <is>
          <t>Yes</t>
        </is>
      </c>
      <c r="J28" s="13" t="inlineStr">
        <is>
          <t>Communities in the north, west and south suburbs.</t>
        </is>
      </c>
      <c r="K28" s="12" t="inlineStr">
        <is>
          <t>Partly</t>
        </is>
      </c>
      <c r="L28" s="13" t="inlineStr">
        <is>
          <t>No Houston closings figure published.</t>
        </is>
      </c>
      <c r="M28" s="12" t="inlineStr">
        <is>
          <t>No</t>
        </is>
      </c>
      <c r="N28" s="13" t="inlineStr">
        <is>
          <t>No method on record. Publishes a three and a half month average build time.</t>
        </is>
      </c>
      <c r="O28" s="6" t="inlineStr"/>
      <c r="P28" s="10" t="inlineStr">
        <is>
          <t>https://www.brohnhomes.com/</t>
        </is>
      </c>
      <c r="Q28" s="13" t="inlineStr">
        <is>
          <t>Bought HistoryMaker Homes' Houston division and kept its plans. Its parent, Clayton Properties Group, is part of Berkshire Hathaway.</t>
        </is>
      </c>
      <c r="R28" s="10" t="inlineStr">
        <is>
          <t>Yes</t>
        </is>
      </c>
      <c r="S28" s="10" t="inlineStr">
        <is>
          <t>https://brohnhomes.com/community-impact-features-brohn-homes-houston-vision/</t>
        </is>
      </c>
      <c r="T28" s="10" t="inlineStr"/>
      <c r="U28" s="10" t="inlineStr"/>
      <c r="V28" s="10" t="inlineStr"/>
      <c r="W28" s="10" t="inlineStr">
        <is>
          <t>(512) 334-6775</t>
        </is>
      </c>
      <c r="X28" s="10" t="inlineStr"/>
      <c r="Y28" s="10" t="inlineStr">
        <is>
          <t>https://www.brohnhomes.com/</t>
        </is>
      </c>
      <c r="Z28" s="10" t="inlineStr"/>
      <c r="AA28" s="10" t="inlineStr"/>
    </row>
    <row r="29">
      <c r="A29" s="6" t="inlineStr">
        <is>
          <t>Steve Sample</t>
        </is>
      </c>
      <c r="B29" s="6" t="inlineStr">
        <is>
          <t>Highland Homes / HHS Residential</t>
        </is>
      </c>
      <c r="C29" s="6" t="inlineStr">
        <is>
          <t>Head of Land, Houston</t>
        </is>
      </c>
      <c r="D29" s="7" t="inlineStr">
        <is>
          <t>Two of three counts</t>
        </is>
      </c>
      <c r="E29" s="8" t="n">
        <v>2</v>
      </c>
      <c r="F29" s="6" t="inlineStr">
        <is>
          <t>Homebuilder</t>
        </is>
      </c>
      <c r="G29" s="6" t="inlineStr">
        <is>
          <t>Houston / Brookshire to Willis</t>
        </is>
      </c>
      <c r="H29" s="6" t="inlineStr">
        <is>
          <t>968 Houston closings in 2025, tenth in the metro</t>
        </is>
      </c>
      <c r="I29" s="8" t="inlineStr">
        <is>
          <t>Yes</t>
        </is>
      </c>
      <c r="J29" s="9" t="inlineStr">
        <is>
          <t>Three Tricon communities in Richmond, Tomball and Katy. For-sale communities from Brookshire to Willis.</t>
        </is>
      </c>
      <c r="K29" s="8" t="inlineStr">
        <is>
          <t>Partly</t>
        </is>
      </c>
      <c r="L29" s="9" t="inlineStr">
        <is>
          <t>968 Houston closings in 2025. A machine would be a line inside the business.</t>
        </is>
      </c>
      <c r="M29" s="8" t="inlineStr">
        <is>
          <t>No</t>
        </is>
      </c>
      <c r="N29" s="9" t="inlineStr">
        <is>
          <t>Energy features only. No wall change.</t>
        </is>
      </c>
      <c r="O29" s="6" t="inlineStr"/>
      <c r="P29" s="6" t="inlineStr">
        <is>
          <t>https://www.highlandhomes.com/houston/</t>
        </is>
      </c>
      <c r="Q29" s="9" t="inlineStr">
        <is>
          <t>Through HHS Residential it builds detached rental homes for Tricon, 90 to 175 a site. Its employees own it.</t>
        </is>
      </c>
      <c r="R29" s="6" t="inlineStr"/>
      <c r="S29" s="6" t="inlineStr">
        <is>
          <t>https://chartwellpartners.com/real-estate/highland-homes-announces-steve-sample-as-head-of-land-houston/</t>
        </is>
      </c>
      <c r="T29" s="6" t="inlineStr"/>
      <c r="U29" s="6" t="inlineStr"/>
      <c r="V29" s="6" t="inlineStr"/>
      <c r="W29" s="6" t="inlineStr">
        <is>
          <t>(281) 517-9800</t>
        </is>
      </c>
      <c r="X29" s="6" t="inlineStr">
        <is>
          <t>Houston office</t>
        </is>
      </c>
      <c r="Y29" s="6" t="inlineStr">
        <is>
          <t>https://www.highlandhomes.com/contact</t>
        </is>
      </c>
      <c r="Z29" s="6" t="inlineStr">
        <is>
          <t>information@hhsresidential.com</t>
        </is>
      </c>
      <c r="AA29" s="6" t="inlineStr">
        <is>
          <t>https://hhsresidential.com/about/</t>
        </is>
      </c>
    </row>
    <row r="30">
      <c r="A30" s="10" t="inlineStr">
        <is>
          <t>Matt McGhee</t>
        </is>
      </c>
      <c r="B30" s="10" t="inlineStr">
        <is>
          <t>Highland Homes / HHS Residential</t>
        </is>
      </c>
      <c r="C30" s="10" t="inlineStr">
        <is>
          <t>Vice President, HHS Residential</t>
        </is>
      </c>
      <c r="D30" s="11" t="inlineStr">
        <is>
          <t>Two of three counts</t>
        </is>
      </c>
      <c r="E30" s="12" t="n">
        <v>2</v>
      </c>
      <c r="F30" s="10" t="inlineStr">
        <is>
          <t>Homebuilder</t>
        </is>
      </c>
      <c r="G30" s="10" t="inlineStr">
        <is>
          <t>Houston / Brookshire to Willis</t>
        </is>
      </c>
      <c r="H30" s="10" t="inlineStr">
        <is>
          <t>968 Houston closings in 2025, tenth in the metro</t>
        </is>
      </c>
      <c r="I30" s="12" t="inlineStr">
        <is>
          <t>Yes</t>
        </is>
      </c>
      <c r="J30" s="13" t="inlineStr">
        <is>
          <t>Three Tricon communities in Richmond, Tomball and Katy. For-sale communities from Brookshire to Willis.</t>
        </is>
      </c>
      <c r="K30" s="12" t="inlineStr">
        <is>
          <t>Partly</t>
        </is>
      </c>
      <c r="L30" s="13" t="inlineStr">
        <is>
          <t>968 Houston closings in 2025. A machine would be a line inside the business.</t>
        </is>
      </c>
      <c r="M30" s="12" t="inlineStr">
        <is>
          <t>No</t>
        </is>
      </c>
      <c r="N30" s="13" t="inlineStr">
        <is>
          <t>Energy features only. No wall change.</t>
        </is>
      </c>
      <c r="O30" s="6" t="inlineStr"/>
      <c r="P30" s="10" t="inlineStr">
        <is>
          <t>https://www.highlandhomes.com/houston/</t>
        </is>
      </c>
      <c r="Q30" s="13" t="inlineStr">
        <is>
          <t>Through HHS Residential it builds detached rental homes for Tricon, 90 to 175 a site. Its employees own it.</t>
        </is>
      </c>
      <c r="R30" s="10" t="inlineStr"/>
      <c r="S30" s="10" t="inlineStr">
        <is>
          <t>https://homeaidhouston.org/newsroom/homeaid-and-highland-homes-break-ground-on-transitional-housing-unit-in-conroe/</t>
        </is>
      </c>
      <c r="T30" s="10" t="inlineStr"/>
      <c r="U30" s="10" t="inlineStr"/>
      <c r="V30" s="10" t="inlineStr"/>
      <c r="W30" s="10" t="inlineStr">
        <is>
          <t>(281) 517-9800</t>
        </is>
      </c>
      <c r="X30" s="10" t="inlineStr">
        <is>
          <t>Houston office</t>
        </is>
      </c>
      <c r="Y30" s="10" t="inlineStr">
        <is>
          <t>https://www.highlandhomes.com/contact</t>
        </is>
      </c>
      <c r="Z30" s="10" t="inlineStr">
        <is>
          <t>information@hhsresidential.com</t>
        </is>
      </c>
      <c r="AA30" s="10" t="inlineStr">
        <is>
          <t>https://hhsresidential.com/about/</t>
        </is>
      </c>
    </row>
    <row r="31">
      <c r="A31" s="6" t="inlineStr">
        <is>
          <t>Eddie Lin</t>
        </is>
      </c>
      <c r="B31" s="6" t="inlineStr">
        <is>
          <t>Highland Homes / HHS Residential</t>
        </is>
      </c>
      <c r="C31" s="6" t="inlineStr">
        <is>
          <t>Managing Director of Investments, HHS Residential</t>
        </is>
      </c>
      <c r="D31" s="7" t="inlineStr">
        <is>
          <t>Two of three counts</t>
        </is>
      </c>
      <c r="E31" s="8" t="n">
        <v>2</v>
      </c>
      <c r="F31" s="6" t="inlineStr">
        <is>
          <t>Homebuilder</t>
        </is>
      </c>
      <c r="G31" s="6" t="inlineStr">
        <is>
          <t>Houston / Brookshire to Willis</t>
        </is>
      </c>
      <c r="H31" s="6" t="inlineStr">
        <is>
          <t>968 Houston closings in 2025, tenth in the metro</t>
        </is>
      </c>
      <c r="I31" s="8" t="inlineStr">
        <is>
          <t>Yes</t>
        </is>
      </c>
      <c r="J31" s="9" t="inlineStr">
        <is>
          <t>Three Tricon communities in Richmond, Tomball and Katy. For-sale communities from Brookshire to Willis.</t>
        </is>
      </c>
      <c r="K31" s="8" t="inlineStr">
        <is>
          <t>Partly</t>
        </is>
      </c>
      <c r="L31" s="9" t="inlineStr">
        <is>
          <t>968 Houston closings in 2025. A machine would be a line inside the business.</t>
        </is>
      </c>
      <c r="M31" s="8" t="inlineStr">
        <is>
          <t>No</t>
        </is>
      </c>
      <c r="N31" s="9" t="inlineStr">
        <is>
          <t>Energy features only. No wall change.</t>
        </is>
      </c>
      <c r="O31" s="6" t="inlineStr"/>
      <c r="P31" s="6" t="inlineStr">
        <is>
          <t>https://www.highlandhomes.com/houston/</t>
        </is>
      </c>
      <c r="Q31" s="9" t="inlineStr">
        <is>
          <t>Through HHS Residential it builds detached rental homes for Tricon, 90 to 175 a site. Its employees own it.</t>
        </is>
      </c>
      <c r="R31" s="6" t="inlineStr"/>
      <c r="S31" s="6" t="inlineStr">
        <is>
          <t>https://chartwellpartners.com/real-estate/highland-homes-names-eddie-lin-as-managing-director-of-investments-for-hhs-residential/</t>
        </is>
      </c>
      <c r="T31" s="6" t="inlineStr"/>
      <c r="U31" s="6" t="inlineStr"/>
      <c r="V31" s="6" t="inlineStr"/>
      <c r="W31" s="6" t="inlineStr">
        <is>
          <t>(281) 517-9800</t>
        </is>
      </c>
      <c r="X31" s="6" t="inlineStr">
        <is>
          <t>Houston office</t>
        </is>
      </c>
      <c r="Y31" s="6" t="inlineStr">
        <is>
          <t>https://www.highlandhomes.com/contact</t>
        </is>
      </c>
      <c r="Z31" s="6" t="inlineStr">
        <is>
          <t>information@hhsresidential.com</t>
        </is>
      </c>
      <c r="AA31" s="6" t="inlineStr">
        <is>
          <t>https://hhsresidential.com/about/</t>
        </is>
      </c>
    </row>
    <row r="32">
      <c r="A32" s="10" t="inlineStr">
        <is>
          <t>Neal Rackleff</t>
        </is>
      </c>
      <c r="B32" s="10" t="inlineStr">
        <is>
          <t>Houston Housing Authority</t>
        </is>
      </c>
      <c r="C32" s="10" t="inlineStr">
        <is>
          <t>Executive Vice President and Chief Operating Officer, Houston Housing Authority</t>
        </is>
      </c>
      <c r="D32" s="11" t="inlineStr">
        <is>
          <t>Two of three counts</t>
        </is>
      </c>
      <c r="E32" s="12" t="n">
        <v>2</v>
      </c>
      <c r="F32" s="10" t="inlineStr">
        <is>
          <t>Public agency</t>
        </is>
      </c>
      <c r="G32" s="10" t="inlineStr">
        <is>
          <t>Third Ward / citywide, Harris County</t>
        </is>
      </c>
      <c r="H32" s="10" t="inlineStr">
        <is>
          <t>$600M+ program, 5 phases, 2025-2032</t>
        </is>
      </c>
      <c r="I32" s="12" t="inlineStr">
        <is>
          <t>Yes</t>
        </is>
      </c>
      <c r="J32" s="13" t="inlineStr">
        <is>
          <t>Five phases at Cuney Homes, 2025 to 2032.</t>
        </is>
      </c>
      <c r="K32" s="12" t="inlineStr">
        <is>
          <t>Partly</t>
        </is>
      </c>
      <c r="L32" s="13" t="inlineStr">
        <is>
          <t>A $600 million program in five phases. Multifamily, publicly procured.</t>
        </is>
      </c>
      <c r="M32" s="12" t="inlineStr">
        <is>
          <t>No</t>
        </is>
      </c>
      <c r="N32" s="13" t="inlineStr">
        <is>
          <t>Federal procurement rewards cost and schedule.</t>
        </is>
      </c>
      <c r="O32" s="6" t="inlineStr">
        <is>
          <t>https://www.linkedin.com/in/nealrackleff/</t>
        </is>
      </c>
      <c r="P32" s="10" t="inlineStr">
        <is>
          <t>https://www.alliancehtx.org/</t>
        </is>
      </c>
      <c r="Q32" s="13" t="inlineStr">
        <is>
          <t>Redeveloping Cuney Homes in the Third Ward, with a $50 million HUD grant.</t>
        </is>
      </c>
      <c r="R32" s="10" t="inlineStr">
        <is>
          <t>Yes</t>
        </is>
      </c>
      <c r="S32" s="10" t="inlineStr">
        <is>
          <t>https://www.alliancehtx.org/leadership</t>
        </is>
      </c>
      <c r="T32" s="10" t="inlineStr">
        <is>
          <t>https://www.linkedin.com/company/houston-housing-authority</t>
        </is>
      </c>
      <c r="U32" s="10" t="inlineStr">
        <is>
          <t>https://www.alliancehtx.org/leadership</t>
        </is>
      </c>
      <c r="V32" s="10" t="inlineStr"/>
      <c r="W32" s="10" t="inlineStr"/>
      <c r="X32" s="10" t="inlineStr"/>
      <c r="Y32" s="10" t="inlineStr"/>
      <c r="Z32" s="10" t="inlineStr"/>
      <c r="AA32" s="10" t="inlineStr"/>
    </row>
    <row r="33">
      <c r="A33" s="6" t="inlineStr">
        <is>
          <t>Jamie Bryant</t>
        </is>
      </c>
      <c r="B33" s="6" t="inlineStr">
        <is>
          <t>Houston Housing Authority</t>
        </is>
      </c>
      <c r="C33" s="6" t="inlineStr">
        <is>
          <t>President and Chief Executive Officer, named February 2025</t>
        </is>
      </c>
      <c r="D33" s="7" t="inlineStr">
        <is>
          <t>Two of three counts</t>
        </is>
      </c>
      <c r="E33" s="8" t="n">
        <v>2</v>
      </c>
      <c r="F33" s="6" t="inlineStr">
        <is>
          <t>Public agency</t>
        </is>
      </c>
      <c r="G33" s="6" t="inlineStr">
        <is>
          <t>Third Ward / citywide, Harris County</t>
        </is>
      </c>
      <c r="H33" s="6" t="inlineStr">
        <is>
          <t>$600M+ program, 5 phases, 2025-2032</t>
        </is>
      </c>
      <c r="I33" s="8" t="inlineStr">
        <is>
          <t>Yes</t>
        </is>
      </c>
      <c r="J33" s="9" t="inlineStr">
        <is>
          <t>Five phases at Cuney Homes, 2025 to 2032.</t>
        </is>
      </c>
      <c r="K33" s="8" t="inlineStr">
        <is>
          <t>Partly</t>
        </is>
      </c>
      <c r="L33" s="9" t="inlineStr">
        <is>
          <t>A $600 million program in five phases. Multifamily, publicly procured.</t>
        </is>
      </c>
      <c r="M33" s="8" t="inlineStr">
        <is>
          <t>No</t>
        </is>
      </c>
      <c r="N33" s="9" t="inlineStr">
        <is>
          <t>Federal procurement rewards cost and schedule.</t>
        </is>
      </c>
      <c r="O33" s="6" t="inlineStr"/>
      <c r="P33" s="6" t="inlineStr">
        <is>
          <t>https://www.alliancehtx.org/</t>
        </is>
      </c>
      <c r="Q33" s="9" t="inlineStr">
        <is>
          <t>Redeveloping Cuney Homes in the Third Ward, with a $50 million HUD grant.</t>
        </is>
      </c>
      <c r="R33" s="6" t="inlineStr">
        <is>
          <t>Yes</t>
        </is>
      </c>
      <c r="S33" s="6" t="inlineStr">
        <is>
          <t>https://www.alliancehtx.org/team-members/jamie-bryant</t>
        </is>
      </c>
      <c r="T33" s="6" t="inlineStr">
        <is>
          <t>https://www.linkedin.com/company/houston-housing-authority</t>
        </is>
      </c>
      <c r="U33" s="6" t="inlineStr">
        <is>
          <t>https://www.alliancehtx.org/leadership</t>
        </is>
      </c>
      <c r="V33" s="6" t="inlineStr"/>
      <c r="W33" s="6" t="inlineStr"/>
      <c r="X33" s="6" t="inlineStr"/>
      <c r="Y33" s="6" t="inlineStr"/>
      <c r="Z33" s="6" t="inlineStr"/>
      <c r="AA33" s="6" t="inlineStr"/>
    </row>
    <row r="34">
      <c r="A34" s="10" t="inlineStr">
        <is>
          <t>Dustin Rodgers</t>
        </is>
      </c>
      <c r="B34" s="10" t="inlineStr">
        <is>
          <t>Long Lake, Ltd.</t>
        </is>
      </c>
      <c r="C34" s="10" t="inlineStr">
        <is>
          <t>Vice President of Construction</t>
        </is>
      </c>
      <c r="D34" s="11" t="inlineStr">
        <is>
          <t>Two of three counts</t>
        </is>
      </c>
      <c r="E34" s="12" t="n">
        <v>2</v>
      </c>
      <c r="F34" s="10" t="inlineStr">
        <is>
          <t>Homebuilder</t>
        </is>
      </c>
      <c r="G34" s="10" t="inlineStr">
        <is>
          <t>Houston / Harris, Montgomery, Fort Bend</t>
        </is>
      </c>
      <c r="H34" s="10" t="inlineStr">
        <is>
          <t>782 closings in 2025, 38 plans</t>
        </is>
      </c>
      <c r="I34" s="12" t="inlineStr">
        <is>
          <t>Yes</t>
        </is>
      </c>
      <c r="J34" s="13" t="inlineStr">
        <is>
          <t>22 communities on 38 plans in four series.</t>
        </is>
      </c>
      <c r="K34" s="12" t="inlineStr">
        <is>
          <t>Partly</t>
        </is>
      </c>
      <c r="L34" s="13" t="inlineStr">
        <is>
          <t>782 closings in 2025. The first order would be a line inside the business.</t>
        </is>
      </c>
      <c r="M34" s="12" t="inlineStr">
        <is>
          <t>No</t>
        </is>
      </c>
      <c r="N34" s="13" t="inlineStr">
        <is>
          <t>Sells job-built production methods as a control advantage.</t>
        </is>
      </c>
      <c r="O34" s="6" t="inlineStr">
        <is>
          <t>https://www.linkedin.com/in/dustin-rodgers-61a9908a/</t>
        </is>
      </c>
      <c r="P34" s="10" t="inlineStr">
        <is>
          <t>https://www.longlakeltd.com/</t>
        </is>
      </c>
      <c r="Q34" s="13" t="inlineStr">
        <is>
          <t>Develops its own land through Woodmere Development.</t>
        </is>
      </c>
      <c r="R34" s="10" t="inlineStr">
        <is>
          <t>Yes</t>
        </is>
      </c>
      <c r="S34" s="10" t="inlineStr"/>
      <c r="T34" s="10" t="inlineStr"/>
      <c r="U34" s="10" t="inlineStr"/>
      <c r="V34" s="10" t="inlineStr"/>
      <c r="W34" s="10" t="inlineStr">
        <is>
          <t>(888) 498-6815</t>
        </is>
      </c>
      <c r="X34" s="10" t="inlineStr"/>
      <c r="Y34" s="10" t="inlineStr">
        <is>
          <t>https://www.longlakeltd.com/</t>
        </is>
      </c>
      <c r="Z34" s="10" t="inlineStr"/>
      <c r="AA34" s="10" t="inlineStr"/>
    </row>
    <row r="35">
      <c r="A35" s="6" t="inlineStr">
        <is>
          <t>Craig Jones</t>
        </is>
      </c>
      <c r="B35" s="6" t="inlineStr">
        <is>
          <t>Long Lake, Ltd.</t>
        </is>
      </c>
      <c r="C35" s="6" t="inlineStr">
        <is>
          <t>Chief Executive Officer</t>
        </is>
      </c>
      <c r="D35" s="7" t="inlineStr">
        <is>
          <t>Two of three counts</t>
        </is>
      </c>
      <c r="E35" s="8" t="n">
        <v>2</v>
      </c>
      <c r="F35" s="6" t="inlineStr">
        <is>
          <t>Homebuilder</t>
        </is>
      </c>
      <c r="G35" s="6" t="inlineStr">
        <is>
          <t>Houston / Harris, Montgomery, Fort Bend</t>
        </is>
      </c>
      <c r="H35" s="6" t="inlineStr">
        <is>
          <t>782 closings in 2025, 38 plans</t>
        </is>
      </c>
      <c r="I35" s="8" t="inlineStr">
        <is>
          <t>Yes</t>
        </is>
      </c>
      <c r="J35" s="9" t="inlineStr">
        <is>
          <t>22 communities on 38 plans in four series.</t>
        </is>
      </c>
      <c r="K35" s="8" t="inlineStr">
        <is>
          <t>Partly</t>
        </is>
      </c>
      <c r="L35" s="9" t="inlineStr">
        <is>
          <t>782 closings in 2025. The first order would be a line inside the business.</t>
        </is>
      </c>
      <c r="M35" s="8" t="inlineStr">
        <is>
          <t>No</t>
        </is>
      </c>
      <c r="N35" s="9" t="inlineStr">
        <is>
          <t>Sells job-built production methods as a control advantage.</t>
        </is>
      </c>
      <c r="O35" s="6" t="inlineStr"/>
      <c r="P35" s="6" t="inlineStr">
        <is>
          <t>https://www.longlakeltd.com/</t>
        </is>
      </c>
      <c r="Q35" s="9" t="inlineStr">
        <is>
          <t>Develops its own land through Woodmere Development.</t>
        </is>
      </c>
      <c r="R35" s="6" t="inlineStr">
        <is>
          <t>Yes</t>
        </is>
      </c>
      <c r="S35" s="6" t="inlineStr">
        <is>
          <t>https://www.builderonline.com/firms/long-lake-limited/</t>
        </is>
      </c>
      <c r="T35" s="6" t="inlineStr"/>
      <c r="U35" s="6" t="inlineStr"/>
      <c r="V35" s="6" t="inlineStr"/>
      <c r="W35" s="6" t="inlineStr">
        <is>
          <t>(888) 498-6815</t>
        </is>
      </c>
      <c r="X35" s="6" t="inlineStr"/>
      <c r="Y35" s="6" t="inlineStr">
        <is>
          <t>https://www.longlakeltd.com/</t>
        </is>
      </c>
      <c r="Z35" s="6" t="inlineStr"/>
      <c r="AA35" s="6" t="inlineStr"/>
    </row>
    <row r="36">
      <c r="A36" s="10" t="inlineStr">
        <is>
          <t>Dave Dronberger</t>
        </is>
      </c>
      <c r="B36" s="10" t="inlineStr">
        <is>
          <t>Long Lake, Ltd.</t>
        </is>
      </c>
      <c r="C36" s="10" t="inlineStr">
        <is>
          <t>Construction Manager</t>
        </is>
      </c>
      <c r="D36" s="11" t="inlineStr">
        <is>
          <t>Two of three counts</t>
        </is>
      </c>
      <c r="E36" s="12" t="n">
        <v>2</v>
      </c>
      <c r="F36" s="10" t="inlineStr">
        <is>
          <t>Homebuilder</t>
        </is>
      </c>
      <c r="G36" s="10" t="inlineStr">
        <is>
          <t>Houston / Harris, Montgomery, Fort Bend</t>
        </is>
      </c>
      <c r="H36" s="10" t="inlineStr">
        <is>
          <t>782 closings in 2025, 38 plans</t>
        </is>
      </c>
      <c r="I36" s="12" t="inlineStr">
        <is>
          <t>Yes</t>
        </is>
      </c>
      <c r="J36" s="13" t="inlineStr">
        <is>
          <t>22 communities on 38 plans in four series.</t>
        </is>
      </c>
      <c r="K36" s="12" t="inlineStr">
        <is>
          <t>Partly</t>
        </is>
      </c>
      <c r="L36" s="13" t="inlineStr">
        <is>
          <t>782 closings in 2025. The first order would be a line inside the business.</t>
        </is>
      </c>
      <c r="M36" s="12" t="inlineStr">
        <is>
          <t>No</t>
        </is>
      </c>
      <c r="N36" s="13" t="inlineStr">
        <is>
          <t>Sells job-built production methods as a control advantage.</t>
        </is>
      </c>
      <c r="O36" s="6" t="inlineStr">
        <is>
          <t>https://www.linkedin.com/in/dave-dronberger-9b098315/</t>
        </is>
      </c>
      <c r="P36" s="10" t="inlineStr">
        <is>
          <t>https://www.longlakeltd.com/</t>
        </is>
      </c>
      <c r="Q36" s="13" t="inlineStr">
        <is>
          <t>Develops its own land through Woodmere Development.</t>
        </is>
      </c>
      <c r="R36" s="10" t="inlineStr">
        <is>
          <t>Yes</t>
        </is>
      </c>
      <c r="S36" s="10" t="inlineStr"/>
      <c r="T36" s="10" t="inlineStr"/>
      <c r="U36" s="10" t="inlineStr"/>
      <c r="V36" s="10" t="inlineStr"/>
      <c r="W36" s="10" t="inlineStr">
        <is>
          <t>(888) 498-6815</t>
        </is>
      </c>
      <c r="X36" s="10" t="inlineStr"/>
      <c r="Y36" s="10" t="inlineStr">
        <is>
          <t>https://www.longlakeltd.com/</t>
        </is>
      </c>
      <c r="Z36" s="10" t="inlineStr"/>
      <c r="AA36" s="10" t="inlineStr"/>
    </row>
    <row r="37">
      <c r="A37" s="6" t="inlineStr">
        <is>
          <t>Aaron Alford</t>
        </is>
      </c>
      <c r="B37" s="6" t="inlineStr">
        <is>
          <t>Long Lake, Ltd.</t>
        </is>
      </c>
      <c r="C37" s="6" t="inlineStr">
        <is>
          <t>Executive Vice President, Woodmere Development Co.</t>
        </is>
      </c>
      <c r="D37" s="7" t="inlineStr">
        <is>
          <t>Two of three counts</t>
        </is>
      </c>
      <c r="E37" s="8" t="n">
        <v>2</v>
      </c>
      <c r="F37" s="6" t="inlineStr">
        <is>
          <t>Homebuilder</t>
        </is>
      </c>
      <c r="G37" s="6" t="inlineStr">
        <is>
          <t>Houston / Harris, Montgomery, Fort Bend</t>
        </is>
      </c>
      <c r="H37" s="6" t="inlineStr">
        <is>
          <t>782 closings in 2025, 38 plans</t>
        </is>
      </c>
      <c r="I37" s="8" t="inlineStr">
        <is>
          <t>Yes</t>
        </is>
      </c>
      <c r="J37" s="9" t="inlineStr">
        <is>
          <t>22 communities on 38 plans in four series.</t>
        </is>
      </c>
      <c r="K37" s="8" t="inlineStr">
        <is>
          <t>Partly</t>
        </is>
      </c>
      <c r="L37" s="9" t="inlineStr">
        <is>
          <t>782 closings in 2025. The first order would be a line inside the business.</t>
        </is>
      </c>
      <c r="M37" s="8" t="inlineStr">
        <is>
          <t>No</t>
        </is>
      </c>
      <c r="N37" s="9" t="inlineStr">
        <is>
          <t>Sells job-built production methods as a control advantage.</t>
        </is>
      </c>
      <c r="O37" s="6" t="inlineStr"/>
      <c r="P37" s="6" t="inlineStr">
        <is>
          <t>https://www.longlakeltd.com/</t>
        </is>
      </c>
      <c r="Q37" s="9" t="inlineStr">
        <is>
          <t>Develops its own land through Woodmere Development.</t>
        </is>
      </c>
      <c r="R37" s="6" t="inlineStr">
        <is>
          <t>Yes</t>
        </is>
      </c>
      <c r="S37" s="6" t="inlineStr">
        <is>
          <t>https://wolffcompanies.com/news/in-off-market-deal-long-lake-buys-494-acres-next-to-bridgeland-for-new-community/</t>
        </is>
      </c>
      <c r="T37" s="6" t="inlineStr"/>
      <c r="U37" s="6" t="inlineStr"/>
      <c r="V37" s="6" t="inlineStr"/>
      <c r="W37" s="6" t="inlineStr">
        <is>
          <t>(888) 498-6815</t>
        </is>
      </c>
      <c r="X37" s="6" t="inlineStr"/>
      <c r="Y37" s="6" t="inlineStr">
        <is>
          <t>https://www.longlakeltd.com/</t>
        </is>
      </c>
      <c r="Z37" s="6" t="inlineStr"/>
      <c r="AA37" s="6" t="inlineStr"/>
    </row>
    <row r="38">
      <c r="A38" s="10" t="inlineStr">
        <is>
          <t>no contact identified</t>
        </is>
      </c>
      <c r="B38" s="10" t="inlineStr">
        <is>
          <t>Smith Douglas Homes</t>
        </is>
      </c>
      <c r="C38" s="10" t="inlineStr"/>
      <c r="D38" s="11" t="inlineStr">
        <is>
          <t>Two of three counts</t>
        </is>
      </c>
      <c r="E38" s="12" t="n">
        <v>2</v>
      </c>
      <c r="F38" s="10" t="inlineStr">
        <is>
          <t>Homebuilder</t>
        </is>
      </c>
      <c r="G38" s="10" t="inlineStr">
        <is>
          <t>Houston, formerly Devon Street Homes</t>
        </is>
      </c>
      <c r="H38" s="10" t="inlineStr">
        <is>
          <t>324 closings in 2022 as Devon Street</t>
        </is>
      </c>
      <c r="I38" s="12" t="inlineStr">
        <is>
          <t>Yes</t>
        </is>
      </c>
      <c r="J38" s="13" t="inlineStr">
        <is>
          <t>324 homes across fifteen communities, on a standardized first-time-buyer product.</t>
        </is>
      </c>
      <c r="K38" s="12" t="inlineStr">
        <is>
          <t>Partly</t>
        </is>
      </c>
      <c r="L38" s="13" t="inlineStr">
        <is>
          <t>Parent listed January 2024. Purchasing may have centralized.</t>
        </is>
      </c>
      <c r="M38" s="12" t="inlineStr">
        <is>
          <t>No</t>
        </is>
      </c>
      <c r="N38" s="13" t="inlineStr">
        <is>
          <t>Standardized product. No new method.</t>
        </is>
      </c>
      <c r="O38" s="6" t="inlineStr"/>
      <c r="P38" s="10" t="inlineStr">
        <is>
          <t>https://www.smithdouglas.com/</t>
        </is>
      </c>
      <c r="Q38" s="13" t="inlineStr">
        <is>
          <t>One standardized entry-level product. Entered Houston by buying Devon Street Homes in 2023.</t>
        </is>
      </c>
      <c r="R38" s="10" t="inlineStr"/>
      <c r="S38" s="10" t="inlineStr"/>
      <c r="T38" s="10" t="inlineStr"/>
      <c r="U38" s="10" t="inlineStr"/>
      <c r="V38" s="10" t="inlineStr"/>
      <c r="W38" s="10" t="inlineStr">
        <is>
          <t>(877) 552-3727</t>
        </is>
      </c>
      <c r="X38" s="10" t="inlineStr"/>
      <c r="Y38" s="10" t="inlineStr">
        <is>
          <t>https://www.smithdouglas.com/</t>
        </is>
      </c>
      <c r="Z38" s="10" t="inlineStr"/>
      <c r="AA38" s="10" t="inlineStr"/>
    </row>
    <row r="39">
      <c r="A39" s="6" t="inlineStr">
        <is>
          <t>Kevin Johnson</t>
        </is>
      </c>
      <c r="B39" s="6" t="inlineStr">
        <is>
          <t>Caldwell Homes</t>
        </is>
      </c>
      <c r="C39" s="6" t="inlineStr">
        <is>
          <t>Vice President of Construction and Purchasing</t>
        </is>
      </c>
      <c r="D39" s="7" t="inlineStr">
        <is>
          <t>Two of three counts</t>
        </is>
      </c>
      <c r="E39" s="8" t="n">
        <v>2</v>
      </c>
      <c r="F39" s="6" t="inlineStr">
        <is>
          <t>Homebuilder</t>
        </is>
      </c>
      <c r="G39" s="6" t="inlineStr">
        <is>
          <t>Cypress, Porter, Willis / Harris, Montgomery</t>
        </is>
      </c>
      <c r="H39" s="6" t="inlineStr">
        <is>
          <t>Three 55+ communities, $448,600 to $875,000</t>
        </is>
      </c>
      <c r="I39" s="8" t="inlineStr">
        <is>
          <t>Yes</t>
        </is>
      </c>
      <c r="J39" s="9" t="inlineStr">
        <is>
          <t>Named plans such as Cardinal, Bluebell and Waterlily sell in more than one community.</t>
        </is>
      </c>
      <c r="K39" s="8" t="inlineStr">
        <is>
          <t>Partly</t>
        </is>
      </c>
      <c r="L39" s="9" t="inlineStr">
        <is>
          <t>41st on a 2023 Houston builder list. No yearly figure published.</t>
        </is>
      </c>
      <c r="M39" s="8" t="inlineStr">
        <is>
          <t>No</t>
        </is>
      </c>
      <c r="N39" s="9" t="inlineStr">
        <is>
          <t>ENERGY STAR homes and a 2020 PRISM energy award. Nothing structural.</t>
        </is>
      </c>
      <c r="O39" s="6" t="inlineStr"/>
      <c r="P39" s="6" t="inlineStr">
        <is>
          <t>https://www.caldwellhomes.com/</t>
        </is>
      </c>
      <c r="Q39" s="9" t="inlineStr">
        <is>
          <t>Named plans repeat across its communities. One vice president holds construction and purchasing.</t>
        </is>
      </c>
      <c r="R39" s="6" t="inlineStr">
        <is>
          <t>Yes</t>
        </is>
      </c>
      <c r="S39" s="6" t="inlineStr">
        <is>
          <t>https://www.caldwellhomes.com/our-team</t>
        </is>
      </c>
      <c r="T39" s="6" t="inlineStr"/>
      <c r="U39" s="6" t="inlineStr"/>
      <c r="V39" s="6" t="inlineStr"/>
      <c r="W39" s="6" t="inlineStr"/>
      <c r="X39" s="6" t="inlineStr"/>
      <c r="Y39" s="6" t="inlineStr">
        <is>
          <t>https://www.caldwellhomes.com/</t>
        </is>
      </c>
      <c r="Z39" s="6" t="inlineStr"/>
      <c r="AA39" s="6" t="inlineStr"/>
    </row>
    <row r="40">
      <c r="A40" s="10" t="inlineStr">
        <is>
          <t>Fred Caldwell</t>
        </is>
      </c>
      <c r="B40" s="10" t="inlineStr">
        <is>
          <t>Caldwell Homes</t>
        </is>
      </c>
      <c r="C40" s="10" t="inlineStr">
        <is>
          <t>Chief Executive Officer</t>
        </is>
      </c>
      <c r="D40" s="11" t="inlineStr">
        <is>
          <t>Two of three counts</t>
        </is>
      </c>
      <c r="E40" s="12" t="n">
        <v>2</v>
      </c>
      <c r="F40" s="10" t="inlineStr">
        <is>
          <t>Homebuilder</t>
        </is>
      </c>
      <c r="G40" s="10" t="inlineStr">
        <is>
          <t>Cypress, Porter, Willis / Harris, Montgomery</t>
        </is>
      </c>
      <c r="H40" s="10" t="inlineStr">
        <is>
          <t>Three 55+ communities, $448,600 to $875,000</t>
        </is>
      </c>
      <c r="I40" s="12" t="inlineStr">
        <is>
          <t>Yes</t>
        </is>
      </c>
      <c r="J40" s="13" t="inlineStr">
        <is>
          <t>Named plans such as Cardinal, Bluebell and Waterlily sell in more than one community.</t>
        </is>
      </c>
      <c r="K40" s="12" t="inlineStr">
        <is>
          <t>Partly</t>
        </is>
      </c>
      <c r="L40" s="13" t="inlineStr">
        <is>
          <t>41st on a 2023 Houston builder list. No yearly figure published.</t>
        </is>
      </c>
      <c r="M40" s="12" t="inlineStr">
        <is>
          <t>No</t>
        </is>
      </c>
      <c r="N40" s="13" t="inlineStr">
        <is>
          <t>ENERGY STAR homes and a 2020 PRISM energy award. Nothing structural.</t>
        </is>
      </c>
      <c r="O40" s="6" t="inlineStr"/>
      <c r="P40" s="10" t="inlineStr">
        <is>
          <t>https://www.caldwellhomes.com/</t>
        </is>
      </c>
      <c r="Q40" s="13" t="inlineStr">
        <is>
          <t>Named plans repeat across its communities. One vice president holds construction and purchasing.</t>
        </is>
      </c>
      <c r="R40" s="10" t="inlineStr">
        <is>
          <t>Yes</t>
        </is>
      </c>
      <c r="S40" s="10" t="inlineStr">
        <is>
          <t>https://www.caldwellhomes.com/our-team</t>
        </is>
      </c>
      <c r="T40" s="10" t="inlineStr"/>
      <c r="U40" s="10" t="inlineStr"/>
      <c r="V40" s="10" t="inlineStr"/>
      <c r="W40" s="10" t="inlineStr"/>
      <c r="X40" s="10" t="inlineStr"/>
      <c r="Y40" s="10" t="inlineStr">
        <is>
          <t>https://www.caldwellhomes.com/</t>
        </is>
      </c>
      <c r="Z40" s="10" t="inlineStr"/>
      <c r="AA40" s="10" t="inlineStr"/>
    </row>
    <row r="41">
      <c r="A41" s="6" t="inlineStr">
        <is>
          <t>Peter Barnhart</t>
        </is>
      </c>
      <c r="B41" s="6" t="inlineStr">
        <is>
          <t>Caldwell Homes</t>
        </is>
      </c>
      <c r="C41" s="6" t="inlineStr">
        <is>
          <t>President</t>
        </is>
      </c>
      <c r="D41" s="7" t="inlineStr">
        <is>
          <t>Two of three counts</t>
        </is>
      </c>
      <c r="E41" s="8" t="n">
        <v>2</v>
      </c>
      <c r="F41" s="6" t="inlineStr">
        <is>
          <t>Homebuilder</t>
        </is>
      </c>
      <c r="G41" s="6" t="inlineStr">
        <is>
          <t>Cypress, Porter, Willis / Harris, Montgomery</t>
        </is>
      </c>
      <c r="H41" s="6" t="inlineStr">
        <is>
          <t>Three 55+ communities, $448,600 to $875,000</t>
        </is>
      </c>
      <c r="I41" s="8" t="inlineStr">
        <is>
          <t>Yes</t>
        </is>
      </c>
      <c r="J41" s="9" t="inlineStr">
        <is>
          <t>Named plans such as Cardinal, Bluebell and Waterlily sell in more than one community.</t>
        </is>
      </c>
      <c r="K41" s="8" t="inlineStr">
        <is>
          <t>Partly</t>
        </is>
      </c>
      <c r="L41" s="9" t="inlineStr">
        <is>
          <t>41st on a 2023 Houston builder list. No yearly figure published.</t>
        </is>
      </c>
      <c r="M41" s="8" t="inlineStr">
        <is>
          <t>No</t>
        </is>
      </c>
      <c r="N41" s="9" t="inlineStr">
        <is>
          <t>ENERGY STAR homes and a 2020 PRISM energy award. Nothing structural.</t>
        </is>
      </c>
      <c r="O41" s="6" t="inlineStr"/>
      <c r="P41" s="6" t="inlineStr">
        <is>
          <t>https://www.caldwellhomes.com/</t>
        </is>
      </c>
      <c r="Q41" s="9" t="inlineStr">
        <is>
          <t>Named plans repeat across its communities. One vice president holds construction and purchasing.</t>
        </is>
      </c>
      <c r="R41" s="6" t="inlineStr">
        <is>
          <t>Yes</t>
        </is>
      </c>
      <c r="S41" s="6" t="inlineStr">
        <is>
          <t>https://www.caldwellhomes.com/our-team</t>
        </is>
      </c>
      <c r="T41" s="6" t="inlineStr"/>
      <c r="U41" s="6" t="inlineStr"/>
      <c r="V41" s="6" t="inlineStr"/>
      <c r="W41" s="6" t="inlineStr"/>
      <c r="X41" s="6" t="inlineStr"/>
      <c r="Y41" s="6" t="inlineStr">
        <is>
          <t>https://www.caldwellhomes.com/</t>
        </is>
      </c>
      <c r="Z41" s="6" t="inlineStr"/>
      <c r="AA41" s="6" t="inlineStr"/>
    </row>
    <row r="42">
      <c r="A42" s="10" t="inlineStr">
        <is>
          <t>Tim Mayo</t>
        </is>
      </c>
      <c r="B42" s="10" t="inlineStr">
        <is>
          <t>Caldwell Homes</t>
        </is>
      </c>
      <c r="C42" s="10" t="inlineStr">
        <is>
          <t>Senior Vice President of Operations</t>
        </is>
      </c>
      <c r="D42" s="11" t="inlineStr">
        <is>
          <t>Two of three counts</t>
        </is>
      </c>
      <c r="E42" s="12" t="n">
        <v>2</v>
      </c>
      <c r="F42" s="10" t="inlineStr">
        <is>
          <t>Homebuilder</t>
        </is>
      </c>
      <c r="G42" s="10" t="inlineStr">
        <is>
          <t>Cypress, Porter, Willis / Harris, Montgomery</t>
        </is>
      </c>
      <c r="H42" s="10" t="inlineStr">
        <is>
          <t>Three 55+ communities, $448,600 to $875,000</t>
        </is>
      </c>
      <c r="I42" s="12" t="inlineStr">
        <is>
          <t>Yes</t>
        </is>
      </c>
      <c r="J42" s="13" t="inlineStr">
        <is>
          <t>Named plans such as Cardinal, Bluebell and Waterlily sell in more than one community.</t>
        </is>
      </c>
      <c r="K42" s="12" t="inlineStr">
        <is>
          <t>Partly</t>
        </is>
      </c>
      <c r="L42" s="13" t="inlineStr">
        <is>
          <t>41st on a 2023 Houston builder list. No yearly figure published.</t>
        </is>
      </c>
      <c r="M42" s="12" t="inlineStr">
        <is>
          <t>No</t>
        </is>
      </c>
      <c r="N42" s="13" t="inlineStr">
        <is>
          <t>ENERGY STAR homes and a 2020 PRISM energy award. Nothing structural.</t>
        </is>
      </c>
      <c r="O42" s="6" t="inlineStr"/>
      <c r="P42" s="10" t="inlineStr">
        <is>
          <t>https://www.caldwellhomes.com/</t>
        </is>
      </c>
      <c r="Q42" s="13" t="inlineStr">
        <is>
          <t>Named plans repeat across its communities. One vice president holds construction and purchasing.</t>
        </is>
      </c>
      <c r="R42" s="10" t="inlineStr">
        <is>
          <t>Yes</t>
        </is>
      </c>
      <c r="S42" s="10" t="inlineStr">
        <is>
          <t>https://www.caldwellhomes.com/our-team</t>
        </is>
      </c>
      <c r="T42" s="10" t="inlineStr"/>
      <c r="U42" s="10" t="inlineStr"/>
      <c r="V42" s="10" t="inlineStr"/>
      <c r="W42" s="10" t="inlineStr"/>
      <c r="X42" s="10" t="inlineStr"/>
      <c r="Y42" s="10" t="inlineStr">
        <is>
          <t>https://www.caldwellhomes.com/</t>
        </is>
      </c>
      <c r="Z42" s="10" t="inlineStr"/>
      <c r="AA42" s="10" t="inlineStr"/>
    </row>
    <row r="43">
      <c r="A43" s="6" t="inlineStr">
        <is>
          <t>Anthony Moreno</t>
        </is>
      </c>
      <c r="B43" s="6" t="inlineStr">
        <is>
          <t>Caldwell Homes</t>
        </is>
      </c>
      <c r="C43" s="6" t="inlineStr">
        <is>
          <t>Vice President of Sales</t>
        </is>
      </c>
      <c r="D43" s="7" t="inlineStr">
        <is>
          <t>Two of three counts</t>
        </is>
      </c>
      <c r="E43" s="8" t="n">
        <v>2</v>
      </c>
      <c r="F43" s="6" t="inlineStr">
        <is>
          <t>Homebuilder</t>
        </is>
      </c>
      <c r="G43" s="6" t="inlineStr">
        <is>
          <t>Cypress, Porter, Willis / Harris, Montgomery</t>
        </is>
      </c>
      <c r="H43" s="6" t="inlineStr">
        <is>
          <t>Three 55+ communities, $448,600 to $875,000</t>
        </is>
      </c>
      <c r="I43" s="8" t="inlineStr">
        <is>
          <t>Yes</t>
        </is>
      </c>
      <c r="J43" s="9" t="inlineStr">
        <is>
          <t>Named plans such as Cardinal, Bluebell and Waterlily sell in more than one community.</t>
        </is>
      </c>
      <c r="K43" s="8" t="inlineStr">
        <is>
          <t>Partly</t>
        </is>
      </c>
      <c r="L43" s="9" t="inlineStr">
        <is>
          <t>41st on a 2023 Houston builder list. No yearly figure published.</t>
        </is>
      </c>
      <c r="M43" s="8" t="inlineStr">
        <is>
          <t>No</t>
        </is>
      </c>
      <c r="N43" s="9" t="inlineStr">
        <is>
          <t>ENERGY STAR homes and a 2020 PRISM energy award. Nothing structural.</t>
        </is>
      </c>
      <c r="O43" s="6" t="inlineStr"/>
      <c r="P43" s="6" t="inlineStr">
        <is>
          <t>https://www.caldwellhomes.com/</t>
        </is>
      </c>
      <c r="Q43" s="9" t="inlineStr">
        <is>
          <t>Named plans repeat across its communities. One vice president holds construction and purchasing.</t>
        </is>
      </c>
      <c r="R43" s="6" t="inlineStr">
        <is>
          <t>Yes</t>
        </is>
      </c>
      <c r="S43" s="6" t="inlineStr">
        <is>
          <t>https://www.caldwellhomes.com/our-team</t>
        </is>
      </c>
      <c r="T43" s="6" t="inlineStr"/>
      <c r="U43" s="6" t="inlineStr"/>
      <c r="V43" s="6" t="inlineStr"/>
      <c r="W43" s="6" t="inlineStr"/>
      <c r="X43" s="6" t="inlineStr"/>
      <c r="Y43" s="6" t="inlineStr">
        <is>
          <t>https://www.caldwellhomes.com/</t>
        </is>
      </c>
      <c r="Z43" s="6" t="inlineStr"/>
      <c r="AA43" s="6" t="inlineStr"/>
    </row>
    <row r="44">
      <c r="A44" s="10" t="inlineStr">
        <is>
          <t>John Devens</t>
        </is>
      </c>
      <c r="B44" s="10" t="inlineStr">
        <is>
          <t>Camillo Companies (SimplyHome / Legend Homes)</t>
        </is>
      </c>
      <c r="C44" s="10" t="inlineStr">
        <is>
          <t>Houston Division President, Legend Homes</t>
        </is>
      </c>
      <c r="D44" s="11" t="inlineStr">
        <is>
          <t>Two of three counts</t>
        </is>
      </c>
      <c r="E44" s="12" t="n">
        <v>2</v>
      </c>
      <c r="F44" s="10" t="inlineStr">
        <is>
          <t>Build-to-rent</t>
        </is>
      </c>
      <c r="G44" s="10" t="inlineStr">
        <is>
          <t>Houston HQ, Harris County</t>
        </is>
      </c>
      <c r="H44" s="10" t="inlineStr">
        <is>
          <t>More than 10,800 rental homes, August 2026</t>
        </is>
      </c>
      <c r="I44" s="12" t="inlineStr">
        <is>
          <t>Yes</t>
        </is>
      </c>
      <c r="J44" s="13" t="inlineStr">
        <is>
          <t>Lot bank of 25,000 to 35,000 residential lots at any time.</t>
        </is>
      </c>
      <c r="K44" s="12" t="inlineStr">
        <is>
          <t>Partly</t>
        </is>
      </c>
      <c r="L44" s="13" t="inlineStr">
        <is>
          <t>Ten thousandth rental home in May 2023.</t>
        </is>
      </c>
      <c r="M44" s="12" t="inlineStr">
        <is>
          <t>No</t>
        </is>
      </c>
      <c r="N44" s="13" t="inlineStr">
        <is>
          <t>No construction-method statement.</t>
        </is>
      </c>
      <c r="O44" s="6" t="inlineStr"/>
      <c r="P44" s="10" t="inlineStr">
        <is>
          <t>https://www.camillocompanies.com/</t>
        </is>
      </c>
      <c r="Q44" s="13" t="inlineStr">
        <is>
          <t>Builds and holds rental homes across 115-plus communities. Keeps a bank of 25,000 to 35,000 lots.</t>
        </is>
      </c>
      <c r="R44" s="10" t="inlineStr">
        <is>
          <t>Yes</t>
        </is>
      </c>
      <c r="S44" s="10" t="inlineStr">
        <is>
          <t>https://www.camillocompanies.com/legend-homes-names-john-devens-as-houston-division-president</t>
        </is>
      </c>
      <c r="T44" s="10" t="inlineStr">
        <is>
          <t>https://www.linkedin.com/company/camillo-companies</t>
        </is>
      </c>
      <c r="U44" s="10" t="inlineStr">
        <is>
          <t>https://www.camillocompanies.com/about-us</t>
        </is>
      </c>
      <c r="V44" s="10" t="inlineStr"/>
      <c r="W44" s="10" t="inlineStr">
        <is>
          <t>(888) 234-9451</t>
        </is>
      </c>
      <c r="X44" s="10" t="inlineStr"/>
      <c r="Y44" s="10" t="inlineStr">
        <is>
          <t>https://www.camillocompanies.com/</t>
        </is>
      </c>
      <c r="Z44" s="10" t="inlineStr"/>
      <c r="AA44" s="10" t="inlineStr"/>
    </row>
    <row r="45">
      <c r="A45" s="6" t="inlineStr">
        <is>
          <t>Dan Miller</t>
        </is>
      </c>
      <c r="B45" s="6" t="inlineStr">
        <is>
          <t>Camillo Companies (SimplyHome / Legend Homes)</t>
        </is>
      </c>
      <c r="C45" s="6" t="inlineStr">
        <is>
          <t>Chief Executive Officer</t>
        </is>
      </c>
      <c r="D45" s="7" t="inlineStr">
        <is>
          <t>Two of three counts</t>
        </is>
      </c>
      <c r="E45" s="8" t="n">
        <v>2</v>
      </c>
      <c r="F45" s="6" t="inlineStr">
        <is>
          <t>Build-to-rent</t>
        </is>
      </c>
      <c r="G45" s="6" t="inlineStr">
        <is>
          <t>Houston HQ, Harris County</t>
        </is>
      </c>
      <c r="H45" s="6" t="inlineStr">
        <is>
          <t>More than 10,800 rental homes, August 2026</t>
        </is>
      </c>
      <c r="I45" s="8" t="inlineStr">
        <is>
          <t>Yes</t>
        </is>
      </c>
      <c r="J45" s="9" t="inlineStr">
        <is>
          <t>Lot bank of 25,000 to 35,000 residential lots at any time.</t>
        </is>
      </c>
      <c r="K45" s="8" t="inlineStr">
        <is>
          <t>Partly</t>
        </is>
      </c>
      <c r="L45" s="9" t="inlineStr">
        <is>
          <t>Ten thousandth rental home in May 2023.</t>
        </is>
      </c>
      <c r="M45" s="8" t="inlineStr">
        <is>
          <t>No</t>
        </is>
      </c>
      <c r="N45" s="9" t="inlineStr">
        <is>
          <t>No construction-method statement.</t>
        </is>
      </c>
      <c r="O45" s="6" t="inlineStr"/>
      <c r="P45" s="6" t="inlineStr">
        <is>
          <t>https://www.camillocompanies.com/</t>
        </is>
      </c>
      <c r="Q45" s="9" t="inlineStr">
        <is>
          <t>Builds and holds rental homes across 115-plus communities. Keeps a bank of 25,000 to 35,000 lots.</t>
        </is>
      </c>
      <c r="R45" s="6" t="inlineStr">
        <is>
          <t>Yes</t>
        </is>
      </c>
      <c r="S45" s="6" t="inlineStr">
        <is>
          <t>https://www.camillocompanies.com/about-us</t>
        </is>
      </c>
      <c r="T45" s="6" t="inlineStr">
        <is>
          <t>https://www.linkedin.com/company/camillo-companies</t>
        </is>
      </c>
      <c r="U45" s="6" t="inlineStr">
        <is>
          <t>https://www.camillocompanies.com/about-us</t>
        </is>
      </c>
      <c r="V45" s="6" t="inlineStr"/>
      <c r="W45" s="6" t="inlineStr">
        <is>
          <t>(888) 234-9451</t>
        </is>
      </c>
      <c r="X45" s="6" t="inlineStr"/>
      <c r="Y45" s="6" t="inlineStr">
        <is>
          <t>https://www.camillocompanies.com/</t>
        </is>
      </c>
      <c r="Z45" s="6" t="inlineStr"/>
      <c r="AA45" s="6" t="inlineStr"/>
    </row>
    <row r="46">
      <c r="A46" s="10" t="inlineStr">
        <is>
          <t>Lee Darnold</t>
        </is>
      </c>
      <c r="B46" s="10" t="inlineStr">
        <is>
          <t>Camillo Companies (SimplyHome / Legend Homes)</t>
        </is>
      </c>
      <c r="C46" s="10" t="inlineStr">
        <is>
          <t>President, Legend Homes by Camillo</t>
        </is>
      </c>
      <c r="D46" s="11" t="inlineStr">
        <is>
          <t>Two of three counts</t>
        </is>
      </c>
      <c r="E46" s="12" t="n">
        <v>2</v>
      </c>
      <c r="F46" s="10" t="inlineStr">
        <is>
          <t>Build-to-rent</t>
        </is>
      </c>
      <c r="G46" s="10" t="inlineStr">
        <is>
          <t>Houston HQ, Harris County</t>
        </is>
      </c>
      <c r="H46" s="10" t="inlineStr">
        <is>
          <t>More than 10,800 rental homes, August 2026</t>
        </is>
      </c>
      <c r="I46" s="12" t="inlineStr">
        <is>
          <t>Yes</t>
        </is>
      </c>
      <c r="J46" s="13" t="inlineStr">
        <is>
          <t>Lot bank of 25,000 to 35,000 residential lots at any time.</t>
        </is>
      </c>
      <c r="K46" s="12" t="inlineStr">
        <is>
          <t>Partly</t>
        </is>
      </c>
      <c r="L46" s="13" t="inlineStr">
        <is>
          <t>Ten thousandth rental home in May 2023.</t>
        </is>
      </c>
      <c r="M46" s="12" t="inlineStr">
        <is>
          <t>No</t>
        </is>
      </c>
      <c r="N46" s="13" t="inlineStr">
        <is>
          <t>No construction-method statement.</t>
        </is>
      </c>
      <c r="O46" s="6" t="inlineStr"/>
      <c r="P46" s="10" t="inlineStr">
        <is>
          <t>https://www.camillocompanies.com/</t>
        </is>
      </c>
      <c r="Q46" s="13" t="inlineStr">
        <is>
          <t>Builds and holds rental homes across 115-plus communities. Keeps a bank of 25,000 to 35,000 lots.</t>
        </is>
      </c>
      <c r="R46" s="10" t="inlineStr">
        <is>
          <t>Yes</t>
        </is>
      </c>
      <c r="S46" s="10" t="inlineStr">
        <is>
          <t>https://www.camillocompanies.com/about-us</t>
        </is>
      </c>
      <c r="T46" s="10" t="inlineStr">
        <is>
          <t>https://www.linkedin.com/company/camillo-companies</t>
        </is>
      </c>
      <c r="U46" s="10" t="inlineStr">
        <is>
          <t>https://www.camillocompanies.com/about-us</t>
        </is>
      </c>
      <c r="V46" s="10" t="inlineStr"/>
      <c r="W46" s="10" t="inlineStr">
        <is>
          <t>(888) 234-9451</t>
        </is>
      </c>
      <c r="X46" s="10" t="inlineStr"/>
      <c r="Y46" s="10" t="inlineStr">
        <is>
          <t>https://www.camillocompanies.com/</t>
        </is>
      </c>
      <c r="Z46" s="10" t="inlineStr"/>
      <c r="AA46" s="10" t="inlineStr"/>
    </row>
    <row r="47">
      <c r="A47" s="6" t="inlineStr">
        <is>
          <t>Sean Mulroony</t>
        </is>
      </c>
      <c r="B47" s="6" t="inlineStr">
        <is>
          <t>Camillo Companies (SimplyHome / Legend Homes)</t>
        </is>
      </c>
      <c r="C47" s="6" t="inlineStr">
        <is>
          <t>President, Academy Development by Camillo</t>
        </is>
      </c>
      <c r="D47" s="7" t="inlineStr">
        <is>
          <t>Two of three counts</t>
        </is>
      </c>
      <c r="E47" s="8" t="n">
        <v>2</v>
      </c>
      <c r="F47" s="6" t="inlineStr">
        <is>
          <t>Build-to-rent</t>
        </is>
      </c>
      <c r="G47" s="6" t="inlineStr">
        <is>
          <t>Houston HQ, Harris County</t>
        </is>
      </c>
      <c r="H47" s="6" t="inlineStr">
        <is>
          <t>More than 10,800 rental homes, August 2026</t>
        </is>
      </c>
      <c r="I47" s="8" t="inlineStr">
        <is>
          <t>Yes</t>
        </is>
      </c>
      <c r="J47" s="9" t="inlineStr">
        <is>
          <t>Lot bank of 25,000 to 35,000 residential lots at any time.</t>
        </is>
      </c>
      <c r="K47" s="8" t="inlineStr">
        <is>
          <t>Partly</t>
        </is>
      </c>
      <c r="L47" s="9" t="inlineStr">
        <is>
          <t>Ten thousandth rental home in May 2023.</t>
        </is>
      </c>
      <c r="M47" s="8" t="inlineStr">
        <is>
          <t>No</t>
        </is>
      </c>
      <c r="N47" s="9" t="inlineStr">
        <is>
          <t>No construction-method statement.</t>
        </is>
      </c>
      <c r="O47" s="6" t="inlineStr"/>
      <c r="P47" s="6" t="inlineStr">
        <is>
          <t>https://www.camillocompanies.com/</t>
        </is>
      </c>
      <c r="Q47" s="9" t="inlineStr">
        <is>
          <t>Builds and holds rental homes across 115-plus communities. Keeps a bank of 25,000 to 35,000 lots.</t>
        </is>
      </c>
      <c r="R47" s="6" t="inlineStr">
        <is>
          <t>Yes</t>
        </is>
      </c>
      <c r="S47" s="6" t="inlineStr">
        <is>
          <t>https://www.camillocompanies.com/about-us</t>
        </is>
      </c>
      <c r="T47" s="6" t="inlineStr">
        <is>
          <t>https://www.linkedin.com/company/camillo-companies</t>
        </is>
      </c>
      <c r="U47" s="6" t="inlineStr">
        <is>
          <t>https://www.camillocompanies.com/about-us</t>
        </is>
      </c>
      <c r="V47" s="6" t="inlineStr"/>
      <c r="W47" s="6" t="inlineStr">
        <is>
          <t>(888) 234-9451</t>
        </is>
      </c>
      <c r="X47" s="6" t="inlineStr"/>
      <c r="Y47" s="6" t="inlineStr">
        <is>
          <t>https://www.camillocompanies.com/</t>
        </is>
      </c>
      <c r="Z47" s="6" t="inlineStr"/>
      <c r="AA47" s="6" t="inlineStr"/>
    </row>
    <row r="48">
      <c r="A48" s="10" t="inlineStr">
        <is>
          <t>Jomar Ereso</t>
        </is>
      </c>
      <c r="B48" s="10" t="inlineStr">
        <is>
          <t>Camillo Companies (SimplyHome / Legend Homes)</t>
        </is>
      </c>
      <c r="C48" s="10" t="inlineStr">
        <is>
          <t>Chief Financial Officer</t>
        </is>
      </c>
      <c r="D48" s="11" t="inlineStr">
        <is>
          <t>Two of three counts</t>
        </is>
      </c>
      <c r="E48" s="12" t="n">
        <v>2</v>
      </c>
      <c r="F48" s="10" t="inlineStr">
        <is>
          <t>Build-to-rent</t>
        </is>
      </c>
      <c r="G48" s="10" t="inlineStr">
        <is>
          <t>Houston HQ, Harris County</t>
        </is>
      </c>
      <c r="H48" s="10" t="inlineStr">
        <is>
          <t>More than 10,800 rental homes, August 2026</t>
        </is>
      </c>
      <c r="I48" s="12" t="inlineStr">
        <is>
          <t>Yes</t>
        </is>
      </c>
      <c r="J48" s="13" t="inlineStr">
        <is>
          <t>Lot bank of 25,000 to 35,000 residential lots at any time.</t>
        </is>
      </c>
      <c r="K48" s="12" t="inlineStr">
        <is>
          <t>Partly</t>
        </is>
      </c>
      <c r="L48" s="13" t="inlineStr">
        <is>
          <t>Ten thousandth rental home in May 2023.</t>
        </is>
      </c>
      <c r="M48" s="12" t="inlineStr">
        <is>
          <t>No</t>
        </is>
      </c>
      <c r="N48" s="13" t="inlineStr">
        <is>
          <t>No construction-method statement.</t>
        </is>
      </c>
      <c r="O48" s="6" t="inlineStr"/>
      <c r="P48" s="10" t="inlineStr">
        <is>
          <t>https://www.camillocompanies.com/</t>
        </is>
      </c>
      <c r="Q48" s="13" t="inlineStr">
        <is>
          <t>Builds and holds rental homes across 115-plus communities. Keeps a bank of 25,000 to 35,000 lots.</t>
        </is>
      </c>
      <c r="R48" s="10" t="inlineStr">
        <is>
          <t>Yes</t>
        </is>
      </c>
      <c r="S48" s="10" t="inlineStr">
        <is>
          <t>https://www.camillocompanies.com/about-us</t>
        </is>
      </c>
      <c r="T48" s="10" t="inlineStr">
        <is>
          <t>https://www.linkedin.com/company/camillo-companies</t>
        </is>
      </c>
      <c r="U48" s="10" t="inlineStr">
        <is>
          <t>https://www.camillocompanies.com/about-us</t>
        </is>
      </c>
      <c r="V48" s="10" t="inlineStr"/>
      <c r="W48" s="10" t="inlineStr">
        <is>
          <t>(888) 234-9451</t>
        </is>
      </c>
      <c r="X48" s="10" t="inlineStr"/>
      <c r="Y48" s="10" t="inlineStr">
        <is>
          <t>https://www.camillocompanies.com/</t>
        </is>
      </c>
      <c r="Z48" s="10" t="inlineStr"/>
      <c r="AA48" s="10" t="inlineStr"/>
    </row>
    <row r="49">
      <c r="A49" s="6" t="inlineStr">
        <is>
          <t>Lance Wright</t>
        </is>
      </c>
      <c r="B49" s="6" t="inlineStr">
        <is>
          <t>CastleRock Communities</t>
        </is>
      </c>
      <c r="C49" s="6" t="inlineStr">
        <is>
          <t>Chief Executive Officer and Founding Partner</t>
        </is>
      </c>
      <c r="D49" s="7" t="inlineStr">
        <is>
          <t>Two of three counts</t>
        </is>
      </c>
      <c r="E49" s="8" t="n">
        <v>2</v>
      </c>
      <c r="F49" s="6" t="inlineStr">
        <is>
          <t>Homebuilder</t>
        </is>
      </c>
      <c r="G49" s="6" t="inlineStr">
        <is>
          <t>Houston HQ / Fort Bend</t>
        </is>
      </c>
      <c r="H49" s="6" t="inlineStr">
        <is>
          <t>1,465 closings company-wide in 2025</t>
        </is>
      </c>
      <c r="I49" s="8" t="inlineStr">
        <is>
          <t>Yes</t>
        </is>
      </c>
      <c r="J49" s="9" t="inlineStr">
        <is>
          <t>20,000-plus homes since 2004. 1,600-plus closings in 2020.</t>
        </is>
      </c>
      <c r="K49" s="8" t="inlineStr">
        <is>
          <t>Partly</t>
        </is>
      </c>
      <c r="L49" s="9" t="inlineStr">
        <is>
          <t>1,465 closings in 2025, per the Builder 100. Inside the 400 to 1,500 band.</t>
        </is>
      </c>
      <c r="M49" s="8" t="inlineStr">
        <is>
          <t>No</t>
        </is>
      </c>
      <c r="N49" s="9" t="inlineStr">
        <is>
          <t>Daiwa House builds industrially in Japan. Nothing links that to CastleRock's method.</t>
        </is>
      </c>
      <c r="O49" s="6" t="inlineStr"/>
      <c r="P49" s="6" t="inlineStr">
        <is>
          <t>https://www.c-rock.com/</t>
        </is>
      </c>
      <c r="Q49" s="9" t="inlineStr">
        <is>
          <t>Daiwa House, which builds industrially in Japan, holds 80 percent. Also builds in Arizona, Tennessee and Alabama.</t>
        </is>
      </c>
      <c r="R49" s="6" t="inlineStr"/>
      <c r="S49" s="6" t="inlineStr">
        <is>
          <t>https://www.c-rock.com/about</t>
        </is>
      </c>
      <c r="T49" s="6" t="inlineStr">
        <is>
          <t>https://www.linkedin.com/company/castlerock-communities</t>
        </is>
      </c>
      <c r="U49" s="6" t="inlineStr">
        <is>
          <t>https://www.c-rock.com/about</t>
        </is>
      </c>
      <c r="V49" s="6" t="inlineStr"/>
      <c r="W49" s="6" t="inlineStr">
        <is>
          <t>(713) 600-7000</t>
        </is>
      </c>
      <c r="X49" s="6" t="inlineStr"/>
      <c r="Y49" s="6" t="inlineStr">
        <is>
          <t>https://www.c-rock.com/</t>
        </is>
      </c>
      <c r="Z49" s="6" t="inlineStr"/>
      <c r="AA49" s="6" t="inlineStr"/>
    </row>
    <row r="50">
      <c r="A50" s="10" t="inlineStr">
        <is>
          <t>Kirk Breitenwischer</t>
        </is>
      </c>
      <c r="B50" s="10" t="inlineStr">
        <is>
          <t>CastleRock Communities</t>
        </is>
      </c>
      <c r="C50" s="10" t="inlineStr">
        <is>
          <t>Senior Executive Vice President</t>
        </is>
      </c>
      <c r="D50" s="11" t="inlineStr">
        <is>
          <t>Two of three counts</t>
        </is>
      </c>
      <c r="E50" s="12" t="n">
        <v>2</v>
      </c>
      <c r="F50" s="10" t="inlineStr">
        <is>
          <t>Homebuilder</t>
        </is>
      </c>
      <c r="G50" s="10" t="inlineStr">
        <is>
          <t>Houston HQ / Fort Bend</t>
        </is>
      </c>
      <c r="H50" s="10" t="inlineStr">
        <is>
          <t>1,465 closings company-wide in 2025</t>
        </is>
      </c>
      <c r="I50" s="12" t="inlineStr">
        <is>
          <t>Yes</t>
        </is>
      </c>
      <c r="J50" s="13" t="inlineStr">
        <is>
          <t>20,000-plus homes since 2004. 1,600-plus closings in 2020.</t>
        </is>
      </c>
      <c r="K50" s="12" t="inlineStr">
        <is>
          <t>Partly</t>
        </is>
      </c>
      <c r="L50" s="13" t="inlineStr">
        <is>
          <t>1,465 closings in 2025, per the Builder 100. Inside the 400 to 1,500 band.</t>
        </is>
      </c>
      <c r="M50" s="12" t="inlineStr">
        <is>
          <t>No</t>
        </is>
      </c>
      <c r="N50" s="13" t="inlineStr">
        <is>
          <t>Daiwa House builds industrially in Japan. Nothing links that to CastleRock's method.</t>
        </is>
      </c>
      <c r="O50" s="6" t="inlineStr">
        <is>
          <t>https://www.linkedin.com/in/kirk-breitenwischer-32778312/</t>
        </is>
      </c>
      <c r="P50" s="10" t="inlineStr">
        <is>
          <t>https://www.c-rock.com/</t>
        </is>
      </c>
      <c r="Q50" s="13" t="inlineStr">
        <is>
          <t>Daiwa House, which builds industrially in Japan, holds 80 percent. Also builds in Arizona, Tennessee and Alabama.</t>
        </is>
      </c>
      <c r="R50" s="10" t="inlineStr"/>
      <c r="S50" s="10" t="inlineStr"/>
      <c r="T50" s="10" t="inlineStr">
        <is>
          <t>https://www.linkedin.com/company/castlerock-communities</t>
        </is>
      </c>
      <c r="U50" s="10" t="inlineStr">
        <is>
          <t>https://www.c-rock.com/about</t>
        </is>
      </c>
      <c r="V50" s="10" t="inlineStr"/>
      <c r="W50" s="10" t="inlineStr">
        <is>
          <t>(713) 600-7000</t>
        </is>
      </c>
      <c r="X50" s="10" t="inlineStr"/>
      <c r="Y50" s="10" t="inlineStr">
        <is>
          <t>https://www.c-rock.com/</t>
        </is>
      </c>
      <c r="Z50" s="10" t="inlineStr"/>
      <c r="AA50" s="10" t="inlineStr"/>
    </row>
    <row r="51">
      <c r="A51" s="6" t="inlineStr">
        <is>
          <t>Samuel Sanders</t>
        </is>
      </c>
      <c r="B51" s="6" t="inlineStr">
        <is>
          <t>Clay Residential</t>
        </is>
      </c>
      <c r="C51" s="6" t="inlineStr">
        <is>
          <t>Vice President of Construction Operations</t>
        </is>
      </c>
      <c r="D51" s="7" t="inlineStr">
        <is>
          <t>Two of three counts</t>
        </is>
      </c>
      <c r="E51" s="8" t="n">
        <v>2</v>
      </c>
      <c r="F51" s="6" t="inlineStr">
        <is>
          <t>Build-to-rent</t>
        </is>
      </c>
      <c r="G51" s="6" t="inlineStr">
        <is>
          <t>Houston / Cypress, Iowa Colony</t>
        </is>
      </c>
      <c r="H51" s="6" t="inlineStr">
        <is>
          <t>465 rental homes in two Houston communities, 368 and 97</t>
        </is>
      </c>
      <c r="I51" s="8" t="inlineStr">
        <is>
          <t>Yes</t>
        </is>
      </c>
      <c r="J51" s="9" t="inlineStr">
        <is>
          <t>465 homes across two communities, on three, four and five bedroom plans.</t>
        </is>
      </c>
      <c r="K51" s="8" t="inlineStr">
        <is>
          <t>Partly</t>
        </is>
      </c>
      <c r="L51" s="9" t="inlineStr">
        <is>
          <t>465 homes across two communities, a project total.</t>
        </is>
      </c>
      <c r="M51" s="8" t="inlineStr">
        <is>
          <t>No</t>
        </is>
      </c>
      <c r="N51" s="9" t="inlineStr">
        <is>
          <t>Construction page names subcontractors and suppliers. No method.</t>
        </is>
      </c>
      <c r="O51" s="6" t="inlineStr"/>
      <c r="P51" s="6" t="inlineStr">
        <is>
          <t>https://www.clayresidential.com/</t>
        </is>
      </c>
      <c r="Q51" s="9" t="inlineStr">
        <is>
          <t>Repeats three, four and five bedroom rental plans. Part of industrial developer Clay Development &amp; Construction.</t>
        </is>
      </c>
      <c r="R51" s="6" t="inlineStr">
        <is>
          <t>Yes</t>
        </is>
      </c>
      <c r="S51" s="6" t="inlineStr">
        <is>
          <t>https://members.ghba.org/memberdirectory/Details/clay-residential-2924528</t>
        </is>
      </c>
      <c r="T51" s="6" t="inlineStr"/>
      <c r="U51" s="6" t="inlineStr"/>
      <c r="V51" s="6" t="inlineStr"/>
      <c r="W51" s="6" t="inlineStr">
        <is>
          <t>(281) 407-6466</t>
        </is>
      </c>
      <c r="X51" s="6" t="inlineStr"/>
      <c r="Y51" s="6" t="inlineStr">
        <is>
          <t>https://www.clayresidential.com/</t>
        </is>
      </c>
      <c r="Z51" s="6" t="inlineStr"/>
      <c r="AA51" s="6" t="inlineStr"/>
    </row>
    <row r="52">
      <c r="A52" s="10" t="inlineStr">
        <is>
          <t>Franck Boursier</t>
        </is>
      </c>
      <c r="B52" s="10" t="inlineStr">
        <is>
          <t>Everlasting Homes Building Group</t>
        </is>
      </c>
      <c r="C52" s="10" t="inlineStr">
        <is>
          <t>Chief Executive Officer and co-founder</t>
        </is>
      </c>
      <c r="D52" s="11" t="inlineStr">
        <is>
          <t>Two of three counts</t>
        </is>
      </c>
      <c r="E52" s="12" t="n">
        <v>2</v>
      </c>
      <c r="F52" s="10" t="inlineStr">
        <is>
          <t>Homebuilder</t>
        </is>
      </c>
      <c r="G52" s="10" t="inlineStr">
        <is>
          <t>Houston, Harris</t>
        </is>
      </c>
      <c r="H52" s="10" t="inlineStr">
        <is>
          <t>Six Houston homes on structural concrete insulated panels</t>
        </is>
      </c>
      <c r="I52" s="12" t="inlineStr">
        <is>
          <t>No</t>
        </is>
      </c>
      <c r="J52" s="13" t="inlineStr">
        <is>
          <t>Each house designed for its site.</t>
        </is>
      </c>
      <c r="K52" s="12" t="inlineStr">
        <is>
          <t>Partly</t>
        </is>
      </c>
      <c r="L52" s="13" t="inlineStr">
        <is>
          <t>No annual volume published.</t>
        </is>
      </c>
      <c r="M52" s="12" t="inlineStr">
        <is>
          <t>Yes</t>
        </is>
      </c>
      <c r="N52" s="13" t="inlineStr">
        <is>
          <t>Adopted the system when new to this market. Promoted it on television.</t>
        </is>
      </c>
      <c r="O52" s="6" t="inlineStr"/>
      <c r="P52" s="10" t="inlineStr">
        <is>
          <t>https://www.everlastinghomesgroup.com/</t>
        </is>
      </c>
      <c r="Q52" s="13" t="inlineStr">
        <is>
          <t>Builds every wall, floor and roof in one concrete panel system. Each house is designed for its site.</t>
        </is>
      </c>
      <c r="R52" s="10" t="inlineStr">
        <is>
          <t>Yes</t>
        </is>
      </c>
      <c r="S52" s="10" t="inlineStr">
        <is>
          <t>https://www.everlastinghomesgroup.com/</t>
        </is>
      </c>
      <c r="T52" s="10" t="inlineStr"/>
      <c r="U52" s="10" t="inlineStr"/>
      <c r="V52" s="10" t="inlineStr"/>
      <c r="W52" s="10" t="inlineStr">
        <is>
          <t>(281) 915-9791</t>
        </is>
      </c>
      <c r="X52" s="10" t="inlineStr">
        <is>
          <t>Greater Houston</t>
        </is>
      </c>
      <c r="Y52" s="10" t="inlineStr">
        <is>
          <t>https://www.everlastinghomesgroup.com/</t>
        </is>
      </c>
      <c r="Z52" s="10" t="inlineStr"/>
      <c r="AA52" s="10" t="inlineStr"/>
    </row>
    <row r="53">
      <c r="A53" s="6" t="inlineStr">
        <is>
          <t>George Mock</t>
        </is>
      </c>
      <c r="B53" s="6" t="inlineStr">
        <is>
          <t>Everlasting Homes Building Group</t>
        </is>
      </c>
      <c r="C53" s="6" t="inlineStr">
        <is>
          <t>General Manager</t>
        </is>
      </c>
      <c r="D53" s="7" t="inlineStr">
        <is>
          <t>Two of three counts</t>
        </is>
      </c>
      <c r="E53" s="8" t="n">
        <v>2</v>
      </c>
      <c r="F53" s="6" t="inlineStr">
        <is>
          <t>Homebuilder</t>
        </is>
      </c>
      <c r="G53" s="6" t="inlineStr">
        <is>
          <t>Houston, Harris</t>
        </is>
      </c>
      <c r="H53" s="6" t="inlineStr">
        <is>
          <t>Six Houston homes on structural concrete insulated panels</t>
        </is>
      </c>
      <c r="I53" s="8" t="inlineStr">
        <is>
          <t>No</t>
        </is>
      </c>
      <c r="J53" s="9" t="inlineStr">
        <is>
          <t>Each house designed for its site.</t>
        </is>
      </c>
      <c r="K53" s="8" t="inlineStr">
        <is>
          <t>Partly</t>
        </is>
      </c>
      <c r="L53" s="9" t="inlineStr">
        <is>
          <t>No annual volume published.</t>
        </is>
      </c>
      <c r="M53" s="8" t="inlineStr">
        <is>
          <t>Yes</t>
        </is>
      </c>
      <c r="N53" s="9" t="inlineStr">
        <is>
          <t>Adopted the system when new to this market. Promoted it on television.</t>
        </is>
      </c>
      <c r="O53" s="6" t="inlineStr"/>
      <c r="P53" s="6" t="inlineStr">
        <is>
          <t>https://www.everlastinghomesgroup.com/</t>
        </is>
      </c>
      <c r="Q53" s="9" t="inlineStr">
        <is>
          <t>Builds every wall, floor and roof in one concrete panel system. Each house is designed for its site.</t>
        </is>
      </c>
      <c r="R53" s="6" t="inlineStr">
        <is>
          <t>Yes</t>
        </is>
      </c>
      <c r="S53" s="6" t="inlineStr">
        <is>
          <t>https://www.everlastinghomesgroup.com/</t>
        </is>
      </c>
      <c r="T53" s="6" t="inlineStr"/>
      <c r="U53" s="6" t="inlineStr"/>
      <c r="V53" s="6" t="inlineStr"/>
      <c r="W53" s="6" t="inlineStr">
        <is>
          <t>(281) 915-9791</t>
        </is>
      </c>
      <c r="X53" s="6" t="inlineStr">
        <is>
          <t>Greater Houston</t>
        </is>
      </c>
      <c r="Y53" s="6" t="inlineStr">
        <is>
          <t>https://www.everlastinghomesgroup.com/</t>
        </is>
      </c>
      <c r="Z53" s="6" t="inlineStr"/>
      <c r="AA53" s="6" t="inlineStr"/>
    </row>
    <row r="54">
      <c r="A54" s="10" t="inlineStr">
        <is>
          <t>David Assid</t>
        </is>
      </c>
      <c r="B54" s="10" t="inlineStr">
        <is>
          <t>First America Homes</t>
        </is>
      </c>
      <c r="C54" s="10" t="inlineStr">
        <is>
          <t>Houston Division President, Homebuilding</t>
        </is>
      </c>
      <c r="D54" s="11" t="inlineStr">
        <is>
          <t>Two of three counts</t>
        </is>
      </c>
      <c r="E54" s="12" t="n">
        <v>2</v>
      </c>
      <c r="F54" s="10" t="inlineStr">
        <is>
          <t>Homebuilder</t>
        </is>
      </c>
      <c r="G54" s="10" t="inlineStr">
        <is>
          <t>The Woodlands HQ / Liberty, Fort Bend</t>
        </is>
      </c>
      <c r="H54" s="10" t="inlineStr">
        <is>
          <t>1,300+ homes planned across 14 new Texas communities</t>
        </is>
      </c>
      <c r="I54" s="12" t="inlineStr">
        <is>
          <t>Yes</t>
        </is>
      </c>
      <c r="J54" s="13" t="inlineStr">
        <is>
          <t>359 homes on one site at Valley Ranch.</t>
        </is>
      </c>
      <c r="K54" s="12" t="inlineStr">
        <is>
          <t>Partly</t>
        </is>
      </c>
      <c r="L54" s="13" t="inlineStr">
        <is>
          <t>750 homes sold in 2025 across two markets, per the parent.</t>
        </is>
      </c>
      <c r="M54" s="12" t="inlineStr">
        <is>
          <t>No</t>
        </is>
      </c>
      <c r="N54" s="13" t="inlineStr">
        <is>
          <t>Refined stick framing. No new method.</t>
        </is>
      </c>
      <c r="O54" s="6" t="inlineStr">
        <is>
          <t>https://www.linkedin.com/in/davidassid/</t>
        </is>
      </c>
      <c r="P54" s="10" t="inlineStr">
        <is>
          <t>https://www.firstamericahomes.com/</t>
        </is>
      </c>
      <c r="Q54" s="13" t="inlineStr">
        <is>
          <t>Markets its own framed wall assembly. Its parent is The Signorelli Company, and John Winniford became president in September 2025.</t>
        </is>
      </c>
      <c r="R54" s="10" t="inlineStr">
        <is>
          <t>Yes</t>
        </is>
      </c>
      <c r="S54" s="10" t="inlineStr">
        <is>
          <t>https://www.signorellicompany.com/our-leadership</t>
        </is>
      </c>
      <c r="T54" s="10" t="inlineStr">
        <is>
          <t>https://www.linkedin.com/company/first-america-homes</t>
        </is>
      </c>
      <c r="U54" s="10" t="inlineStr">
        <is>
          <t>https://www.firstamericahomes.com/about/</t>
        </is>
      </c>
      <c r="V54" s="10" t="inlineStr">
        <is>
          <t>2026-08-10 CEOWORLD magazine. Danny Signorelli Leads First America Homes Expansion Across Houston and Texas  https://ceoworld.biz/2026/08/10/danny-signorelli-leads-first-america-homes-expansion-across-houston-and-texas/</t>
        </is>
      </c>
      <c r="W54" s="10" t="inlineStr">
        <is>
          <t>(713) 897-8986</t>
        </is>
      </c>
      <c r="X54" s="10" t="inlineStr"/>
      <c r="Y54" s="10" t="inlineStr">
        <is>
          <t>https://www.firstamericahomes.com/</t>
        </is>
      </c>
      <c r="Z54" s="10" t="inlineStr"/>
      <c r="AA54" s="10" t="inlineStr"/>
    </row>
    <row r="55">
      <c r="A55" s="6" t="inlineStr">
        <is>
          <t>John Winniford</t>
        </is>
      </c>
      <c r="B55" s="6" t="inlineStr">
        <is>
          <t>First America Homes</t>
        </is>
      </c>
      <c r="C55" s="6" t="inlineStr">
        <is>
          <t>President, Homebuilding</t>
        </is>
      </c>
      <c r="D55" s="7" t="inlineStr">
        <is>
          <t>Two of three counts</t>
        </is>
      </c>
      <c r="E55" s="8" t="n">
        <v>2</v>
      </c>
      <c r="F55" s="6" t="inlineStr">
        <is>
          <t>Homebuilder</t>
        </is>
      </c>
      <c r="G55" s="6" t="inlineStr">
        <is>
          <t>The Woodlands HQ / Liberty, Fort Bend</t>
        </is>
      </c>
      <c r="H55" s="6" t="inlineStr">
        <is>
          <t>1,300+ homes planned across 14 new Texas communities</t>
        </is>
      </c>
      <c r="I55" s="8" t="inlineStr">
        <is>
          <t>Yes</t>
        </is>
      </c>
      <c r="J55" s="9" t="inlineStr">
        <is>
          <t>359 homes on one site at Valley Ranch.</t>
        </is>
      </c>
      <c r="K55" s="8" t="inlineStr">
        <is>
          <t>Partly</t>
        </is>
      </c>
      <c r="L55" s="9" t="inlineStr">
        <is>
          <t>750 homes sold in 2025 across two markets, per the parent.</t>
        </is>
      </c>
      <c r="M55" s="8" t="inlineStr">
        <is>
          <t>No</t>
        </is>
      </c>
      <c r="N55" s="9" t="inlineStr">
        <is>
          <t>Refined stick framing. No new method.</t>
        </is>
      </c>
      <c r="O55" s="6" t="inlineStr"/>
      <c r="P55" s="6" t="inlineStr">
        <is>
          <t>https://www.firstamericahomes.com/</t>
        </is>
      </c>
      <c r="Q55" s="9" t="inlineStr">
        <is>
          <t>Markets its own framed wall assembly. Its parent is The Signorelli Company, and John Winniford became president in September 2025.</t>
        </is>
      </c>
      <c r="R55" s="6" t="inlineStr">
        <is>
          <t>Yes</t>
        </is>
      </c>
      <c r="S55" s="6" t="inlineStr">
        <is>
          <t>https://www.signorellicompany.com/our-leadership/34/john-winniford</t>
        </is>
      </c>
      <c r="T55" s="6" t="inlineStr">
        <is>
          <t>https://www.linkedin.com/company/first-america-homes</t>
        </is>
      </c>
      <c r="U55" s="6" t="inlineStr">
        <is>
          <t>https://www.firstamericahomes.com/about/</t>
        </is>
      </c>
      <c r="V55" s="6" t="inlineStr">
        <is>
          <t>2026-08-10 CEOWORLD magazine. Danny Signorelli Leads First America Homes Expansion Across Houston and Texas  https://ceoworld.biz/2026/08/10/danny-signorelli-leads-first-america-homes-expansion-across-houston-and-texas/</t>
        </is>
      </c>
      <c r="W55" s="6" t="inlineStr">
        <is>
          <t>(713) 897-8986</t>
        </is>
      </c>
      <c r="X55" s="6" t="inlineStr"/>
      <c r="Y55" s="6" t="inlineStr">
        <is>
          <t>https://www.firstamericahomes.com/</t>
        </is>
      </c>
      <c r="Z55" s="6" t="inlineStr"/>
      <c r="AA55" s="6" t="inlineStr"/>
    </row>
    <row r="56">
      <c r="A56" s="10" t="inlineStr">
        <is>
          <t>Danny Signorelli</t>
        </is>
      </c>
      <c r="B56" s="10" t="inlineStr">
        <is>
          <t>First America Homes</t>
        </is>
      </c>
      <c r="C56" s="10" t="inlineStr">
        <is>
          <t>Founder and Chief Executive Officer, The Signorelli Company</t>
        </is>
      </c>
      <c r="D56" s="11" t="inlineStr">
        <is>
          <t>Two of three counts</t>
        </is>
      </c>
      <c r="E56" s="12" t="n">
        <v>2</v>
      </c>
      <c r="F56" s="10" t="inlineStr">
        <is>
          <t>Homebuilder</t>
        </is>
      </c>
      <c r="G56" s="10" t="inlineStr">
        <is>
          <t>The Woodlands HQ / Liberty, Fort Bend</t>
        </is>
      </c>
      <c r="H56" s="10" t="inlineStr">
        <is>
          <t>1,300+ homes planned across 14 new Texas communities</t>
        </is>
      </c>
      <c r="I56" s="12" t="inlineStr">
        <is>
          <t>Yes</t>
        </is>
      </c>
      <c r="J56" s="13" t="inlineStr">
        <is>
          <t>359 homes on one site at Valley Ranch.</t>
        </is>
      </c>
      <c r="K56" s="12" t="inlineStr">
        <is>
          <t>Partly</t>
        </is>
      </c>
      <c r="L56" s="13" t="inlineStr">
        <is>
          <t>750 homes sold in 2025 across two markets, per the parent.</t>
        </is>
      </c>
      <c r="M56" s="12" t="inlineStr">
        <is>
          <t>No</t>
        </is>
      </c>
      <c r="N56" s="13" t="inlineStr">
        <is>
          <t>Refined stick framing. No new method.</t>
        </is>
      </c>
      <c r="O56" s="6" t="inlineStr">
        <is>
          <t>https://www.linkedin.com/in/danny-signorelli-6284461b/</t>
        </is>
      </c>
      <c r="P56" s="10" t="inlineStr">
        <is>
          <t>https://www.firstamericahomes.com/</t>
        </is>
      </c>
      <c r="Q56" s="13" t="inlineStr">
        <is>
          <t>Markets its own framed wall assembly. Its parent is The Signorelli Company, and John Winniford became president in September 2025.</t>
        </is>
      </c>
      <c r="R56" s="10" t="inlineStr">
        <is>
          <t>Yes</t>
        </is>
      </c>
      <c r="S56" s="10" t="inlineStr"/>
      <c r="T56" s="10" t="inlineStr">
        <is>
          <t>https://www.linkedin.com/company/first-america-homes</t>
        </is>
      </c>
      <c r="U56" s="10" t="inlineStr">
        <is>
          <t>https://www.firstamericahomes.com/about/</t>
        </is>
      </c>
      <c r="V56" s="10" t="inlineStr">
        <is>
          <t>2026-08-10 CEOWORLD magazine. Danny Signorelli Leads First America Homes Expansion Across Houston and Texas  https://ceoworld.biz/2026/08/10/danny-signorelli-leads-first-america-homes-expansion-across-houston-and-texas/</t>
        </is>
      </c>
      <c r="W56" s="10" t="inlineStr">
        <is>
          <t>(713) 897-8986</t>
        </is>
      </c>
      <c r="X56" s="10" t="inlineStr"/>
      <c r="Y56" s="10" t="inlineStr">
        <is>
          <t>https://www.firstamericahomes.com/</t>
        </is>
      </c>
      <c r="Z56" s="10" t="inlineStr"/>
      <c r="AA56" s="10" t="inlineStr"/>
    </row>
    <row r="57">
      <c r="A57" s="6" t="inlineStr">
        <is>
          <t>Frank Liu</t>
        </is>
      </c>
      <c r="B57" s="6" t="inlineStr">
        <is>
          <t>InTown Homes / Lovett Commercial (Frank Liu)</t>
        </is>
      </c>
      <c r="C57" s="6" t="inlineStr">
        <is>
          <t>Founder, InTown Homes, and President, Lovett Commercial</t>
        </is>
      </c>
      <c r="D57" s="7" t="inlineStr">
        <is>
          <t>Two of three counts</t>
        </is>
      </c>
      <c r="E57" s="8" t="n">
        <v>2</v>
      </c>
      <c r="F57" s="6" t="inlineStr">
        <is>
          <t>Homebuilder</t>
        </is>
      </c>
      <c r="G57" s="6" t="inlineStr">
        <is>
          <t>Inner-loop Houston, Harris County</t>
        </is>
      </c>
      <c r="H57" s="6" t="inlineStr">
        <is>
          <t>3-story attached townhomes, citywide volume</t>
        </is>
      </c>
      <c r="I57" s="8" t="inlineStr">
        <is>
          <t>Yes</t>
        </is>
      </c>
      <c r="J57" s="9" t="inlineStr">
        <is>
          <t>Three-story townhomes, repeated inner-city.</t>
        </is>
      </c>
      <c r="K57" s="8" t="inlineStr">
        <is>
          <t>Partly</t>
        </is>
      </c>
      <c r="L57" s="9" t="inlineStr">
        <is>
          <t>No annual figure published.</t>
        </is>
      </c>
      <c r="M57" s="8" t="inlineStr">
        <is>
          <t>No</t>
        </is>
      </c>
      <c r="N57" s="9" t="inlineStr">
        <is>
          <t>No new building method.</t>
        </is>
      </c>
      <c r="O57" s="6" t="inlineStr">
        <is>
          <t>https://www.linkedin.com/in/frank-liu-b33247a/</t>
        </is>
      </c>
      <c r="P57" s="6" t="inlineStr">
        <is>
          <t>https://intownhomes.com/</t>
        </is>
      </c>
      <c r="Q57" s="9" t="inlineStr">
        <is>
          <t>Its townhomes repeat across inner Houston and three more cities, including Dallas and Austin. Lovett Commercial, under common ownership, made POST Houston.</t>
        </is>
      </c>
      <c r="R57" s="6" t="inlineStr"/>
      <c r="S57" s="6" t="inlineStr"/>
      <c r="T57" s="6" t="inlineStr">
        <is>
          <t>https://www.linkedin.com/company/intown-homes</t>
        </is>
      </c>
      <c r="U57" s="6" t="inlineStr">
        <is>
          <t>https://www.lovettcommercial.com/about</t>
        </is>
      </c>
      <c r="V57" s="6" t="inlineStr"/>
      <c r="W57" s="6" t="inlineStr">
        <is>
          <t>(713) 961-3877</t>
        </is>
      </c>
      <c r="X57" s="6" t="inlineStr"/>
      <c r="Y57" s="6" t="inlineStr">
        <is>
          <t>https://intownhomes.com/</t>
        </is>
      </c>
      <c r="Z57" s="6" t="inlineStr"/>
      <c r="AA57" s="6" t="inlineStr"/>
    </row>
    <row r="58">
      <c r="A58" s="10" t="inlineStr">
        <is>
          <t>no contact identified</t>
        </is>
      </c>
      <c r="B58" s="10" t="inlineStr">
        <is>
          <t>Live Lone Star</t>
        </is>
      </c>
      <c r="C58" s="10" t="inlineStr"/>
      <c r="D58" s="11" t="inlineStr">
        <is>
          <t>Two of three counts</t>
        </is>
      </c>
      <c r="E58" s="12" t="n">
        <v>2</v>
      </c>
      <c r="F58" s="10" t="inlineStr">
        <is>
          <t>Developer</t>
        </is>
      </c>
      <c r="G58" s="10" t="inlineStr">
        <is>
          <t>Houston, working Harris and Brazoria</t>
        </is>
      </c>
      <c r="H58" s="10" t="inlineStr">
        <is>
          <t>Seven communities and about 3,000 lots in development, March 2023</t>
        </is>
      </c>
      <c r="I58" s="12" t="inlineStr">
        <is>
          <t>Yes</t>
        </is>
      </c>
      <c r="J58" s="13" t="inlineStr">
        <is>
          <t>Seven communities and about 3,000 lots on the same factory product.</t>
        </is>
      </c>
      <c r="K58" s="12" t="inlineStr">
        <is>
          <t>No</t>
        </is>
      </c>
      <c r="L58" s="13" t="inlineStr">
        <is>
          <t>Buys finished homes from manufacturers. A site printer does not fit.</t>
        </is>
      </c>
      <c r="M58" s="12" t="inlineStr">
        <is>
          <t>Partly</t>
        </is>
      </c>
      <c r="N58" s="13" t="inlineStr">
        <is>
          <t>Built a business on factory housing.</t>
        </is>
      </c>
      <c r="O58" s="6" t="inlineStr"/>
      <c r="P58" s="10" t="inlineStr"/>
      <c r="Q58" s="13" t="inlineStr">
        <is>
          <t>Buys finished factory homes, delivered to the lot. Its Pearland community has 420 homes on 55 acres.</t>
        </is>
      </c>
      <c r="R58" s="10" t="inlineStr"/>
      <c r="S58" s="10" t="inlineStr"/>
      <c r="T58" s="10" t="inlineStr"/>
      <c r="U58" s="10" t="inlineStr"/>
      <c r="V58" s="10" t="inlineStr"/>
      <c r="W58" s="10" t="inlineStr"/>
      <c r="X58" s="10" t="inlineStr"/>
      <c r="Y58" s="10" t="inlineStr"/>
      <c r="Z58" s="10" t="inlineStr"/>
      <c r="AA58" s="10" t="inlineStr"/>
    </row>
    <row r="59">
      <c r="A59" s="6" t="inlineStr">
        <is>
          <t>Ker Thomson</t>
        </is>
      </c>
      <c r="B59" s="6" t="inlineStr">
        <is>
          <t>Nautilus Custom Homes</t>
        </is>
      </c>
      <c r="C59" s="6" t="inlineStr">
        <is>
          <t>Founder and Designer</t>
        </is>
      </c>
      <c r="D59" s="7" t="inlineStr">
        <is>
          <t>Two of three counts</t>
        </is>
      </c>
      <c r="E59" s="8" t="n">
        <v>2</v>
      </c>
      <c r="F59" s="6" t="inlineStr">
        <is>
          <t>Homebuilder</t>
        </is>
      </c>
      <c r="G59" s="6" t="inlineStr">
        <is>
          <t>Houston, Harris</t>
        </is>
      </c>
      <c r="H59" s="6" t="inlineStr">
        <is>
          <t>Built extensively in insulated concrete form and structural insulated panels</t>
        </is>
      </c>
      <c r="I59" s="8" t="inlineStr">
        <is>
          <t>No</t>
        </is>
      </c>
      <c r="J59" s="9" t="inlineStr">
        <is>
          <t>Custom houses designed one at a time.</t>
        </is>
      </c>
      <c r="K59" s="8" t="inlineStr">
        <is>
          <t>Partly</t>
        </is>
      </c>
      <c r="L59" s="9" t="inlineStr">
        <is>
          <t>No annual volume published.</t>
        </is>
      </c>
      <c r="M59" s="8" t="inlineStr">
        <is>
          <t>Yes</t>
        </is>
      </c>
      <c r="N59" s="9" t="inlineStr">
        <is>
          <t>Around 300 products examined. The house won Best Large Residential, 2014.</t>
        </is>
      </c>
      <c r="O59" s="6" t="inlineStr"/>
      <c r="P59" s="6" t="inlineStr">
        <is>
          <t>https://www.nautiluscustomhomes.com/</t>
        </is>
      </c>
      <c r="Q59" s="9" t="inlineStr">
        <is>
          <t>Designs custom houses one at a time. Its predecessor compared seven wall systems before choosing one.</t>
        </is>
      </c>
      <c r="R59" s="6" t="inlineStr">
        <is>
          <t>Yes</t>
        </is>
      </c>
      <c r="S59" s="6" t="inlineStr">
        <is>
          <t>https://www.nautiluscustomhomes.com/about-us</t>
        </is>
      </c>
      <c r="T59" s="6" t="inlineStr"/>
      <c r="U59" s="6" t="inlineStr">
        <is>
          <t>https://www.nautiluscustomhomes.com/about-us</t>
        </is>
      </c>
      <c r="V59" s="6" t="inlineStr"/>
      <c r="W59" s="6" t="inlineStr">
        <is>
          <t>(832) 265-7353</t>
        </is>
      </c>
      <c r="X59" s="6" t="inlineStr"/>
      <c r="Y59" s="6" t="inlineStr">
        <is>
          <t>https://www.nautiluscustomhomes.com/</t>
        </is>
      </c>
      <c r="Z59" s="6" t="inlineStr"/>
      <c r="AA59" s="6" t="inlineStr"/>
    </row>
    <row r="60">
      <c r="A60" s="10" t="inlineStr">
        <is>
          <t>Jim Kuchenbrod</t>
        </is>
      </c>
      <c r="B60" s="10" t="inlineStr">
        <is>
          <t>Nautilus Custom Homes</t>
        </is>
      </c>
      <c r="C60" s="10" t="inlineStr">
        <is>
          <t>Construction lead</t>
        </is>
      </c>
      <c r="D60" s="11" t="inlineStr">
        <is>
          <t>Two of three counts</t>
        </is>
      </c>
      <c r="E60" s="12" t="n">
        <v>2</v>
      </c>
      <c r="F60" s="10" t="inlineStr">
        <is>
          <t>Homebuilder</t>
        </is>
      </c>
      <c r="G60" s="10" t="inlineStr">
        <is>
          <t>Houston, Harris</t>
        </is>
      </c>
      <c r="H60" s="10" t="inlineStr">
        <is>
          <t>Built extensively in insulated concrete form and structural insulated panels</t>
        </is>
      </c>
      <c r="I60" s="12" t="inlineStr">
        <is>
          <t>No</t>
        </is>
      </c>
      <c r="J60" s="13" t="inlineStr">
        <is>
          <t>Custom houses designed one at a time.</t>
        </is>
      </c>
      <c r="K60" s="12" t="inlineStr">
        <is>
          <t>Partly</t>
        </is>
      </c>
      <c r="L60" s="13" t="inlineStr">
        <is>
          <t>No annual volume published.</t>
        </is>
      </c>
      <c r="M60" s="12" t="inlineStr">
        <is>
          <t>Yes</t>
        </is>
      </c>
      <c r="N60" s="13" t="inlineStr">
        <is>
          <t>Around 300 products examined. The house won Best Large Residential, 2014.</t>
        </is>
      </c>
      <c r="O60" s="6" t="inlineStr"/>
      <c r="P60" s="10" t="inlineStr">
        <is>
          <t>https://www.nautiluscustomhomes.com/</t>
        </is>
      </c>
      <c r="Q60" s="13" t="inlineStr">
        <is>
          <t>Designs custom houses one at a time. Its predecessor compared seven wall systems before choosing one.</t>
        </is>
      </c>
      <c r="R60" s="10" t="inlineStr">
        <is>
          <t>Yes</t>
        </is>
      </c>
      <c r="S60" s="10" t="inlineStr">
        <is>
          <t>https://www.nautiluscustomhomes.com/about-us</t>
        </is>
      </c>
      <c r="T60" s="10" t="inlineStr"/>
      <c r="U60" s="10" t="inlineStr">
        <is>
          <t>https://www.nautiluscustomhomes.com/about-us</t>
        </is>
      </c>
      <c r="V60" s="10" t="inlineStr"/>
      <c r="W60" s="10" t="inlineStr">
        <is>
          <t>(832) 265-7353</t>
        </is>
      </c>
      <c r="X60" s="10" t="inlineStr"/>
      <c r="Y60" s="10" t="inlineStr">
        <is>
          <t>https://www.nautiluscustomhomes.com/</t>
        </is>
      </c>
      <c r="Z60" s="10" t="inlineStr"/>
      <c r="AA60" s="10" t="inlineStr"/>
    </row>
    <row r="61">
      <c r="A61" s="6" t="inlineStr">
        <is>
          <t>no contact identified</t>
        </is>
      </c>
      <c r="B61" s="6" t="inlineStr">
        <is>
          <t>Seaside Construction</t>
        </is>
      </c>
      <c r="C61" s="6" t="inlineStr"/>
      <c r="D61" s="7" t="inlineStr">
        <is>
          <t>Two of three counts</t>
        </is>
      </c>
      <c r="E61" s="8" t="n">
        <v>2</v>
      </c>
      <c r="F61" s="6" t="inlineStr">
        <is>
          <t>Homebuilder</t>
        </is>
      </c>
      <c r="G61" s="6" t="inlineStr">
        <is>
          <t>Galveston, Galveston County</t>
        </is>
      </c>
      <c r="H61" s="6" t="inlineStr">
        <is>
          <t>Adopted insulated concrete form in 2019 for coastal work</t>
        </is>
      </c>
      <c r="I61" s="8" t="inlineStr">
        <is>
          <t>No</t>
        </is>
      </c>
      <c r="J61" s="9" t="inlineStr">
        <is>
          <t>Custom beach houses, each one different.</t>
        </is>
      </c>
      <c r="K61" s="8" t="inlineStr">
        <is>
          <t>Partly</t>
        </is>
      </c>
      <c r="L61" s="9" t="inlineStr">
        <is>
          <t>No annual volume published.</t>
        </is>
      </c>
      <c r="M61" s="8" t="inlineStr">
        <is>
          <t>Yes</t>
        </is>
      </c>
      <c r="N61" s="9" t="inlineStr">
        <is>
          <t>States its coastal reasons for the change.</t>
        </is>
      </c>
      <c r="O61" s="6" t="inlineStr"/>
      <c r="P61" s="6" t="inlineStr">
        <is>
          <t>https://seaside-construction.com/</t>
        </is>
      </c>
      <c r="Q61" s="9" t="inlineStr">
        <is>
          <t>Builds custom beach houses on Galveston Island. States coastal reasons for its wall change.</t>
        </is>
      </c>
      <c r="R61" s="6" t="inlineStr"/>
      <c r="S61" s="6" t="inlineStr"/>
      <c r="T61" s="6" t="inlineStr"/>
      <c r="U61" s="6" t="inlineStr"/>
      <c r="V61" s="6" t="inlineStr"/>
      <c r="W61" s="6" t="inlineStr">
        <is>
          <t>(409) 256-4888</t>
        </is>
      </c>
      <c r="X61" s="6" t="inlineStr">
        <is>
          <t>office</t>
        </is>
      </c>
      <c r="Y61" s="6" t="inlineStr">
        <is>
          <t>https://seaside-construction.com/</t>
        </is>
      </c>
      <c r="Z61" s="6" t="inlineStr"/>
      <c r="AA61" s="6" t="inlineStr"/>
    </row>
    <row r="62">
      <c r="A62" s="10" t="inlineStr">
        <is>
          <t>Edward E. Martin Jr.</t>
        </is>
      </c>
      <c r="B62" s="10" t="inlineStr">
        <is>
          <t>Tilson Home Corporation</t>
        </is>
      </c>
      <c r="C62" s="10" t="inlineStr">
        <is>
          <t>Chief Executive Officer</t>
        </is>
      </c>
      <c r="D62" s="11" t="inlineStr">
        <is>
          <t>Two of three counts</t>
        </is>
      </c>
      <c r="E62" s="12" t="n">
        <v>2</v>
      </c>
      <c r="F62" s="10" t="inlineStr">
        <is>
          <t>Homebuilder</t>
        </is>
      </c>
      <c r="G62" s="10" t="inlineStr">
        <is>
          <t>Houston / Spring, Katy, Willis, Angleton</t>
        </is>
      </c>
      <c r="H62" s="10" t="inlineStr">
        <is>
          <t>425 closings in 2024 across Texas, 12 design centers</t>
        </is>
      </c>
      <c r="I62" s="12" t="inlineStr">
        <is>
          <t>Yes</t>
        </is>
      </c>
      <c r="J62" s="13" t="inlineStr">
        <is>
          <t>One plan set sold from twelve design centers, built on buyers' own lots.</t>
        </is>
      </c>
      <c r="K62" s="12" t="inlineStr">
        <is>
          <t>Partly</t>
        </is>
      </c>
      <c r="L62" s="13" t="inlineStr">
        <is>
          <t>425 Texas closings in 2024. Lots are scattered, so every house is a separate set-up.</t>
        </is>
      </c>
      <c r="M62" s="12" t="inlineStr">
        <is>
          <t>No</t>
        </is>
      </c>
      <c r="N62" s="13" t="inlineStr">
        <is>
          <t>Published wall specification is stick frame.</t>
        </is>
      </c>
      <c r="O62" s="6" t="inlineStr"/>
      <c r="P62" s="10" t="inlineStr">
        <is>
          <t>https://www.tilsonhomes.com/</t>
        </is>
      </c>
      <c r="Q62" s="13" t="inlineStr">
        <is>
          <t>Sells one plan set for buyers' own lots across Texas. Its published wall specification is stick frame.</t>
        </is>
      </c>
      <c r="R62" s="10" t="inlineStr"/>
      <c r="S62" s="10" t="inlineStr">
        <is>
          <t>https://www.builderonline.com/firms/tilson-homes/</t>
        </is>
      </c>
      <c r="T62" s="10" t="inlineStr"/>
      <c r="U62" s="10" t="inlineStr"/>
      <c r="V62" s="10" t="inlineStr"/>
      <c r="W62" s="10" t="inlineStr">
        <is>
          <t>(346) 263-0547</t>
        </is>
      </c>
      <c r="X62" s="10" t="inlineStr"/>
      <c r="Y62" s="10" t="inlineStr">
        <is>
          <t>https://www.tilsonhomes.com/</t>
        </is>
      </c>
      <c r="Z62" s="10" t="inlineStr"/>
      <c r="AA62" s="10" t="inlineStr"/>
    </row>
    <row r="63">
      <c r="A63" s="6" t="inlineStr">
        <is>
          <t>Jason Golan</t>
        </is>
      </c>
      <c r="B63" s="6" t="inlineStr">
        <is>
          <t>Westin Homes</t>
        </is>
      </c>
      <c r="C63" s="6" t="inlineStr">
        <is>
          <t>President</t>
        </is>
      </c>
      <c r="D63" s="7" t="inlineStr">
        <is>
          <t>Two of three counts</t>
        </is>
      </c>
      <c r="E63" s="8" t="n">
        <v>2</v>
      </c>
      <c r="F63" s="6" t="inlineStr">
        <is>
          <t>Homebuilder</t>
        </is>
      </c>
      <c r="G63" s="6" t="inlineStr">
        <is>
          <t>Sugar Land</t>
        </is>
      </c>
      <c r="H63" s="6" t="inlineStr">
        <is>
          <t>1,062 closings and $621 million in 2025, Houston and Austin together</t>
        </is>
      </c>
      <c r="I63" s="8" t="inlineStr">
        <is>
          <t>Yes</t>
        </is>
      </c>
      <c r="J63" s="9" t="inlineStr">
        <is>
          <t>Same plans across six masterplans.</t>
        </is>
      </c>
      <c r="K63" s="8" t="inlineStr">
        <is>
          <t>Partly</t>
        </is>
      </c>
      <c r="L63" s="9" t="inlineStr">
        <is>
          <t>1,062 closings in 2025, Austin included.</t>
        </is>
      </c>
      <c r="M63" s="8" t="inlineStr">
        <is>
          <t>No</t>
        </is>
      </c>
      <c r="N63" s="9" t="inlineStr">
        <is>
          <t>No method evidence. Its language is about refined plans.</t>
        </is>
      </c>
      <c r="O63" s="6" t="inlineStr">
        <is>
          <t>https://www.linkedin.com/in/jason-golan-0874a241/</t>
        </is>
      </c>
      <c r="P63" s="6" t="inlineStr">
        <is>
          <t>https://www.westin-homes.com/</t>
        </is>
      </c>
      <c r="Q63" s="9" t="inlineStr">
        <is>
          <t>Repeats plans across six masterplans. Builds only in Houston and Austin.</t>
        </is>
      </c>
      <c r="R63" s="6" t="inlineStr"/>
      <c r="S63" s="6" t="inlineStr"/>
      <c r="T63" s="6" t="inlineStr"/>
      <c r="U63" s="6" t="inlineStr"/>
      <c r="V63" s="6" t="inlineStr"/>
      <c r="W63" s="6" t="inlineStr">
        <is>
          <t>(281) 240-1551</t>
        </is>
      </c>
      <c r="X63" s="6" t="inlineStr"/>
      <c r="Y63" s="6" t="inlineStr">
        <is>
          <t>https://www.westin-homes.com/</t>
        </is>
      </c>
      <c r="Z63" s="6" t="inlineStr"/>
      <c r="AA63" s="6" t="inlineStr"/>
    </row>
    <row r="64">
      <c r="A64" s="10" t="inlineStr">
        <is>
          <t>Diane Danilov</t>
        </is>
      </c>
      <c r="B64" s="10" t="inlineStr">
        <is>
          <t>Westin Homes</t>
        </is>
      </c>
      <c r="C64" s="10" t="inlineStr">
        <is>
          <t>Vice President of Land and Business Development</t>
        </is>
      </c>
      <c r="D64" s="11" t="inlineStr">
        <is>
          <t>Two of three counts</t>
        </is>
      </c>
      <c r="E64" s="12" t="n">
        <v>2</v>
      </c>
      <c r="F64" s="10" t="inlineStr">
        <is>
          <t>Homebuilder</t>
        </is>
      </c>
      <c r="G64" s="10" t="inlineStr">
        <is>
          <t>Sugar Land</t>
        </is>
      </c>
      <c r="H64" s="10" t="inlineStr">
        <is>
          <t>1,062 closings and $621 million in 2025, Houston and Austin together</t>
        </is>
      </c>
      <c r="I64" s="12" t="inlineStr">
        <is>
          <t>Yes</t>
        </is>
      </c>
      <c r="J64" s="13" t="inlineStr">
        <is>
          <t>Same plans across six masterplans.</t>
        </is>
      </c>
      <c r="K64" s="12" t="inlineStr">
        <is>
          <t>Partly</t>
        </is>
      </c>
      <c r="L64" s="13" t="inlineStr">
        <is>
          <t>1,062 closings in 2025, Austin included.</t>
        </is>
      </c>
      <c r="M64" s="12" t="inlineStr">
        <is>
          <t>No</t>
        </is>
      </c>
      <c r="N64" s="13" t="inlineStr">
        <is>
          <t>No method evidence. Its language is about refined plans.</t>
        </is>
      </c>
      <c r="O64" s="6" t="inlineStr">
        <is>
          <t>https://www.linkedin.com/in/diane-danilov-2431a212/</t>
        </is>
      </c>
      <c r="P64" s="10" t="inlineStr">
        <is>
          <t>https://www.westin-homes.com/</t>
        </is>
      </c>
      <c r="Q64" s="13" t="inlineStr">
        <is>
          <t>Repeats plans across six masterplans. Builds only in Houston and Austin.</t>
        </is>
      </c>
      <c r="R64" s="10" t="inlineStr"/>
      <c r="S64" s="10" t="inlineStr"/>
      <c r="T64" s="10" t="inlineStr"/>
      <c r="U64" s="10" t="inlineStr"/>
      <c r="V64" s="10" t="inlineStr"/>
      <c r="W64" s="10" t="inlineStr">
        <is>
          <t>(281) 240-1551</t>
        </is>
      </c>
      <c r="X64" s="10" t="inlineStr"/>
      <c r="Y64" s="10" t="inlineStr">
        <is>
          <t>https://www.westin-homes.com/</t>
        </is>
      </c>
      <c r="Z64" s="10" t="inlineStr"/>
      <c r="AA64" s="10" t="inlineStr"/>
    </row>
    <row r="65">
      <c r="A65" s="6" t="inlineStr">
        <is>
          <t>James A. Miller</t>
        </is>
      </c>
      <c r="B65" s="6" t="inlineStr">
        <is>
          <t>Autograph Homes</t>
        </is>
      </c>
      <c r="C65" s="6" t="inlineStr">
        <is>
          <t>President</t>
        </is>
      </c>
      <c r="D65" s="7" t="inlineStr">
        <is>
          <t>Two of three counts</t>
        </is>
      </c>
      <c r="E65" s="8" t="n">
        <v>2</v>
      </c>
      <c r="F65" s="6" t="inlineStr">
        <is>
          <t>Homebuilder</t>
        </is>
      </c>
      <c r="G65" s="6" t="inlineStr">
        <is>
          <t>Houston office on West Loop South, 7 communities across Greater Houston</t>
        </is>
      </c>
      <c r="H65" s="6" t="inlineStr">
        <is>
          <t>7 Houston-area communities on its About page in 2026, a year after its June 2025 launch (Realty News Report)</t>
        </is>
      </c>
      <c r="I65" s="8" t="inlineStr">
        <is>
          <t>Yes</t>
        </is>
      </c>
      <c r="J65" s="9" t="inlineStr">
        <is>
          <t>11 plans in the Trio and Hearth collections at Indigo, and 7 Houston-area communities on its About page.</t>
        </is>
      </c>
      <c r="K65" s="8" t="inlineStr">
        <is>
          <t>Partly</t>
        </is>
      </c>
      <c r="L65" s="9" t="inlineStr">
        <is>
          <t>7 Houston-area communities on its About page, and no yearly closings figure.</t>
        </is>
      </c>
      <c r="M65" s="8" t="inlineStr">
        <is>
          <t>No</t>
        </is>
      </c>
      <c r="N65" s="9" t="inlineStr">
        <is>
          <t>Nothing on record.</t>
        </is>
      </c>
      <c r="O65" s="6" t="inlineStr">
        <is>
          <t>https://www.linkedin.com/in/james-miller-4877438/</t>
        </is>
      </c>
      <c r="P65" s="6" t="inlineStr">
        <is>
          <t>https://autographhomes.com/</t>
        </is>
      </c>
      <c r="Q65" s="9" t="inlineStr">
        <is>
          <t>Opened in 2025. Its About page names a director of purchasing and a VP of operations.</t>
        </is>
      </c>
      <c r="R65" s="6" t="inlineStr">
        <is>
          <t>Yes</t>
        </is>
      </c>
      <c r="S65" s="6" t="inlineStr">
        <is>
          <t>https://autographhomes.com/about</t>
        </is>
      </c>
      <c r="T65" s="6" t="inlineStr"/>
      <c r="U65" s="6" t="inlineStr">
        <is>
          <t>https://autographhomes.com/about</t>
        </is>
      </c>
      <c r="V65" s="6" t="inlineStr"/>
      <c r="W65" s="6" t="inlineStr">
        <is>
          <t>(281) 974-2656</t>
        </is>
      </c>
      <c r="X65" s="6" t="inlineStr">
        <is>
          <t>Main line</t>
        </is>
      </c>
      <c r="Y65" s="6" t="inlineStr">
        <is>
          <t>https://autographhomes.com/</t>
        </is>
      </c>
      <c r="Z65" s="6" t="inlineStr"/>
      <c r="AA65" s="6" t="inlineStr"/>
    </row>
    <row r="66">
      <c r="A66" s="10" t="inlineStr">
        <is>
          <t>Jonathan Edwards</t>
        </is>
      </c>
      <c r="B66" s="10" t="inlineStr">
        <is>
          <t>Autograph Homes</t>
        </is>
      </c>
      <c r="C66" s="10" t="inlineStr">
        <is>
          <t>VP of Operations</t>
        </is>
      </c>
      <c r="D66" s="11" t="inlineStr">
        <is>
          <t>Two of three counts</t>
        </is>
      </c>
      <c r="E66" s="12" t="n">
        <v>2</v>
      </c>
      <c r="F66" s="10" t="inlineStr">
        <is>
          <t>Homebuilder</t>
        </is>
      </c>
      <c r="G66" s="10" t="inlineStr">
        <is>
          <t>Houston office on West Loop South, 7 communities across Greater Houston</t>
        </is>
      </c>
      <c r="H66" s="10" t="inlineStr">
        <is>
          <t>7 Houston-area communities on its About page in 2026, a year after its June 2025 launch (Realty News Report)</t>
        </is>
      </c>
      <c r="I66" s="12" t="inlineStr">
        <is>
          <t>Yes</t>
        </is>
      </c>
      <c r="J66" s="13" t="inlineStr">
        <is>
          <t>11 plans in the Trio and Hearth collections at Indigo, and 7 Houston-area communities on its About page.</t>
        </is>
      </c>
      <c r="K66" s="12" t="inlineStr">
        <is>
          <t>Partly</t>
        </is>
      </c>
      <c r="L66" s="13" t="inlineStr">
        <is>
          <t>7 Houston-area communities on its About page, and no yearly closings figure.</t>
        </is>
      </c>
      <c r="M66" s="12" t="inlineStr">
        <is>
          <t>No</t>
        </is>
      </c>
      <c r="N66" s="13" t="inlineStr">
        <is>
          <t>Nothing on record.</t>
        </is>
      </c>
      <c r="O66" s="6" t="inlineStr">
        <is>
          <t>https://www.linkedin.com/in/jonathan-edwards-569481b0/</t>
        </is>
      </c>
      <c r="P66" s="10" t="inlineStr">
        <is>
          <t>https://autographhomes.com/</t>
        </is>
      </c>
      <c r="Q66" s="13" t="inlineStr">
        <is>
          <t>Opened in 2025. Its About page names a director of purchasing and a VP of operations.</t>
        </is>
      </c>
      <c r="R66" s="10" t="inlineStr">
        <is>
          <t>Yes</t>
        </is>
      </c>
      <c r="S66" s="10" t="inlineStr">
        <is>
          <t>https://autographhomes.com/about</t>
        </is>
      </c>
      <c r="T66" s="10" t="inlineStr"/>
      <c r="U66" s="10" t="inlineStr">
        <is>
          <t>https://autographhomes.com/about</t>
        </is>
      </c>
      <c r="V66" s="10" t="inlineStr"/>
      <c r="W66" s="10" t="inlineStr">
        <is>
          <t>(281) 974-2656</t>
        </is>
      </c>
      <c r="X66" s="10" t="inlineStr">
        <is>
          <t>Main line</t>
        </is>
      </c>
      <c r="Y66" s="10" t="inlineStr">
        <is>
          <t>https://autographhomes.com/</t>
        </is>
      </c>
      <c r="Z66" s="10" t="inlineStr"/>
      <c r="AA66" s="10" t="inlineStr"/>
    </row>
    <row r="67">
      <c r="A67" s="6" t="inlineStr">
        <is>
          <t>Hannah Mills</t>
        </is>
      </c>
      <c r="B67" s="6" t="inlineStr">
        <is>
          <t>Autograph Homes</t>
        </is>
      </c>
      <c r="C67" s="6" t="inlineStr">
        <is>
          <t>Director of Purchasing</t>
        </is>
      </c>
      <c r="D67" s="7" t="inlineStr">
        <is>
          <t>Two of three counts</t>
        </is>
      </c>
      <c r="E67" s="8" t="n">
        <v>2</v>
      </c>
      <c r="F67" s="6" t="inlineStr">
        <is>
          <t>Homebuilder</t>
        </is>
      </c>
      <c r="G67" s="6" t="inlineStr">
        <is>
          <t>Houston office on West Loop South, 7 communities across Greater Houston</t>
        </is>
      </c>
      <c r="H67" s="6" t="inlineStr">
        <is>
          <t>7 Houston-area communities on its About page in 2026, a year after its June 2025 launch (Realty News Report)</t>
        </is>
      </c>
      <c r="I67" s="8" t="inlineStr">
        <is>
          <t>Yes</t>
        </is>
      </c>
      <c r="J67" s="9" t="inlineStr">
        <is>
          <t>11 plans in the Trio and Hearth collections at Indigo, and 7 Houston-area communities on its About page.</t>
        </is>
      </c>
      <c r="K67" s="8" t="inlineStr">
        <is>
          <t>Partly</t>
        </is>
      </c>
      <c r="L67" s="9" t="inlineStr">
        <is>
          <t>7 Houston-area communities on its About page, and no yearly closings figure.</t>
        </is>
      </c>
      <c r="M67" s="8" t="inlineStr">
        <is>
          <t>No</t>
        </is>
      </c>
      <c r="N67" s="9" t="inlineStr">
        <is>
          <t>Nothing on record.</t>
        </is>
      </c>
      <c r="O67" s="6" t="inlineStr"/>
      <c r="P67" s="6" t="inlineStr">
        <is>
          <t>https://autographhomes.com/</t>
        </is>
      </c>
      <c r="Q67" s="9" t="inlineStr">
        <is>
          <t>Opened in 2025. Its About page names a director of purchasing and a VP of operations.</t>
        </is>
      </c>
      <c r="R67" s="6" t="inlineStr">
        <is>
          <t>Yes</t>
        </is>
      </c>
      <c r="S67" s="6" t="inlineStr">
        <is>
          <t>https://autographhomes.com/about</t>
        </is>
      </c>
      <c r="T67" s="6" t="inlineStr"/>
      <c r="U67" s="6" t="inlineStr">
        <is>
          <t>https://autographhomes.com/about</t>
        </is>
      </c>
      <c r="V67" s="6" t="inlineStr"/>
      <c r="W67" s="6" t="inlineStr">
        <is>
          <t>(281) 974-2656</t>
        </is>
      </c>
      <c r="X67" s="6" t="inlineStr">
        <is>
          <t>Main line</t>
        </is>
      </c>
      <c r="Y67" s="6" t="inlineStr">
        <is>
          <t>https://autographhomes.com/</t>
        </is>
      </c>
      <c r="Z67" s="6" t="inlineStr"/>
      <c r="AA67" s="6" t="inlineStr"/>
    </row>
    <row r="68">
      <c r="A68" s="10" t="inlineStr">
        <is>
          <t>Wade Bradow</t>
        </is>
      </c>
      <c r="B68" s="10" t="inlineStr">
        <is>
          <t>Autograph Homes</t>
        </is>
      </c>
      <c r="C68" s="10" t="inlineStr">
        <is>
          <t>Executive VP</t>
        </is>
      </c>
      <c r="D68" s="11" t="inlineStr">
        <is>
          <t>Two of three counts</t>
        </is>
      </c>
      <c r="E68" s="12" t="n">
        <v>2</v>
      </c>
      <c r="F68" s="10" t="inlineStr">
        <is>
          <t>Homebuilder</t>
        </is>
      </c>
      <c r="G68" s="10" t="inlineStr">
        <is>
          <t>Houston office on West Loop South, 7 communities across Greater Houston</t>
        </is>
      </c>
      <c r="H68" s="10" t="inlineStr">
        <is>
          <t>7 Houston-area communities on its About page in 2026, a year after its June 2025 launch (Realty News Report)</t>
        </is>
      </c>
      <c r="I68" s="12" t="inlineStr">
        <is>
          <t>Yes</t>
        </is>
      </c>
      <c r="J68" s="13" t="inlineStr">
        <is>
          <t>11 plans in the Trio and Hearth collections at Indigo, and 7 Houston-area communities on its About page.</t>
        </is>
      </c>
      <c r="K68" s="12" t="inlineStr">
        <is>
          <t>Partly</t>
        </is>
      </c>
      <c r="L68" s="13" t="inlineStr">
        <is>
          <t>7 Houston-area communities on its About page, and no yearly closings figure.</t>
        </is>
      </c>
      <c r="M68" s="12" t="inlineStr">
        <is>
          <t>No</t>
        </is>
      </c>
      <c r="N68" s="13" t="inlineStr">
        <is>
          <t>Nothing on record.</t>
        </is>
      </c>
      <c r="O68" s="6" t="inlineStr">
        <is>
          <t>https://www.linkedin.com/in/wade-bradow-238b1878/</t>
        </is>
      </c>
      <c r="P68" s="10" t="inlineStr">
        <is>
          <t>https://autographhomes.com/</t>
        </is>
      </c>
      <c r="Q68" s="13" t="inlineStr">
        <is>
          <t>Opened in 2025. Its About page names a director of purchasing and a VP of operations.</t>
        </is>
      </c>
      <c r="R68" s="10" t="inlineStr">
        <is>
          <t>Yes</t>
        </is>
      </c>
      <c r="S68" s="10" t="inlineStr">
        <is>
          <t>https://autographhomes.com/about</t>
        </is>
      </c>
      <c r="T68" s="10" t="inlineStr"/>
      <c r="U68" s="10" t="inlineStr">
        <is>
          <t>https://autographhomes.com/about</t>
        </is>
      </c>
      <c r="V68" s="10" t="inlineStr"/>
      <c r="W68" s="10" t="inlineStr">
        <is>
          <t>(281) 974-2656</t>
        </is>
      </c>
      <c r="X68" s="10" t="inlineStr">
        <is>
          <t>Main line</t>
        </is>
      </c>
      <c r="Y68" s="10" t="inlineStr">
        <is>
          <t>https://autographhomes.com/</t>
        </is>
      </c>
      <c r="Z68" s="10" t="inlineStr"/>
      <c r="AA68" s="10" t="inlineStr"/>
    </row>
    <row r="69">
      <c r="A69" s="6" t="inlineStr">
        <is>
          <t>Robert Davis</t>
        </is>
      </c>
      <c r="B69" s="6" t="inlineStr">
        <is>
          <t>Colina Homes</t>
        </is>
      </c>
      <c r="C69" s="6" t="inlineStr">
        <is>
          <t>Director of Construction</t>
        </is>
      </c>
      <c r="D69" s="7" t="inlineStr">
        <is>
          <t>Two of three counts</t>
        </is>
      </c>
      <c r="E69" s="8" t="n">
        <v>2</v>
      </c>
      <c r="F69" s="6" t="inlineStr">
        <is>
          <t>Homebuilder</t>
        </is>
      </c>
      <c r="G69" s="6" t="inlineStr">
        <is>
          <t>Houston, 14 communities</t>
        </is>
      </c>
      <c r="H69" s="6" t="inlineStr">
        <is>
          <t>540 closings in 2025, fourteen communities published</t>
        </is>
      </c>
      <c r="I69" s="8" t="inlineStr">
        <is>
          <t>Yes</t>
        </is>
      </c>
      <c r="J69" s="9" t="inlineStr">
        <is>
          <t>Fourteen communities, all inside Greater Houston, on a standard plan set.</t>
        </is>
      </c>
      <c r="K69" s="8" t="inlineStr">
        <is>
          <t>Partly</t>
        </is>
      </c>
      <c r="L69" s="9" t="inlineStr">
        <is>
          <t>540 closings in 2025, 552 in 2024. Two machines would carry a fifth at most.</t>
        </is>
      </c>
      <c r="M69" s="8" t="inlineStr">
        <is>
          <t>No</t>
        </is>
      </c>
      <c r="N69" s="9" t="inlineStr">
        <is>
          <t>No method evidence. Positioning is price and floor plan.</t>
        </is>
      </c>
      <c r="O69" s="6" t="inlineStr">
        <is>
          <t>https://www.linkedin.com/in/robert-davis-684517136/</t>
        </is>
      </c>
      <c r="P69" s="6" t="inlineStr">
        <is>
          <t>https://www.colinahomes.com/</t>
        </is>
      </c>
      <c r="Q69" s="9" t="inlineStr">
        <is>
          <t>Sells one standard plan set on no-haggle pricing, from Katy and Cypress to Splendora.</t>
        </is>
      </c>
      <c r="R69" s="6" t="inlineStr">
        <is>
          <t>Yes</t>
        </is>
      </c>
      <c r="S69" s="6" t="inlineStr"/>
      <c r="T69" s="6" t="inlineStr"/>
      <c r="U69" s="6" t="inlineStr"/>
      <c r="V69" s="6" t="inlineStr"/>
      <c r="W69" s="6" t="inlineStr"/>
      <c r="X69" s="6" t="inlineStr"/>
      <c r="Y69" s="6" t="inlineStr"/>
      <c r="Z69" s="6" t="inlineStr">
        <is>
          <t>info@colinahomes.com</t>
        </is>
      </c>
      <c r="AA69" s="6" t="inlineStr">
        <is>
          <t>https://www.colinahomes.com/contact</t>
        </is>
      </c>
    </row>
    <row r="70">
      <c r="A70" s="10" t="inlineStr">
        <is>
          <t>Ken Williams</t>
        </is>
      </c>
      <c r="B70" s="10" t="inlineStr">
        <is>
          <t>Colina Homes</t>
        </is>
      </c>
      <c r="C70" s="10" t="inlineStr">
        <is>
          <t>Founder</t>
        </is>
      </c>
      <c r="D70" s="11" t="inlineStr">
        <is>
          <t>Two of three counts</t>
        </is>
      </c>
      <c r="E70" s="12" t="n">
        <v>2</v>
      </c>
      <c r="F70" s="10" t="inlineStr">
        <is>
          <t>Homebuilder</t>
        </is>
      </c>
      <c r="G70" s="10" t="inlineStr">
        <is>
          <t>Houston, 14 communities</t>
        </is>
      </c>
      <c r="H70" s="10" t="inlineStr">
        <is>
          <t>540 closings in 2025, fourteen communities published</t>
        </is>
      </c>
      <c r="I70" s="12" t="inlineStr">
        <is>
          <t>Yes</t>
        </is>
      </c>
      <c r="J70" s="13" t="inlineStr">
        <is>
          <t>Fourteen communities, all inside Greater Houston, on a standard plan set.</t>
        </is>
      </c>
      <c r="K70" s="12" t="inlineStr">
        <is>
          <t>Partly</t>
        </is>
      </c>
      <c r="L70" s="13" t="inlineStr">
        <is>
          <t>540 closings in 2025, 552 in 2024. Two machines would carry a fifth at most.</t>
        </is>
      </c>
      <c r="M70" s="12" t="inlineStr">
        <is>
          <t>No</t>
        </is>
      </c>
      <c r="N70" s="13" t="inlineStr">
        <is>
          <t>No method evidence. Positioning is price and floor plan.</t>
        </is>
      </c>
      <c r="O70" s="6" t="inlineStr"/>
      <c r="P70" s="10" t="inlineStr">
        <is>
          <t>https://www.colinahomes.com/</t>
        </is>
      </c>
      <c r="Q70" s="13" t="inlineStr">
        <is>
          <t>Sells one standard plan set on no-haggle pricing, from Katy and Cypress to Splendora.</t>
        </is>
      </c>
      <c r="R70" s="10" t="inlineStr">
        <is>
          <t>Yes</t>
        </is>
      </c>
      <c r="S70" s="10" t="inlineStr">
        <is>
          <t>https://www.colinahomes.com/about</t>
        </is>
      </c>
      <c r="T70" s="10" t="inlineStr"/>
      <c r="U70" s="10" t="inlineStr"/>
      <c r="V70" s="10" t="inlineStr"/>
      <c r="W70" s="10" t="inlineStr"/>
      <c r="X70" s="10" t="inlineStr"/>
      <c r="Y70" s="10" t="inlineStr"/>
      <c r="Z70" s="10" t="inlineStr">
        <is>
          <t>info@colinahomes.com</t>
        </is>
      </c>
      <c r="AA70" s="10" t="inlineStr">
        <is>
          <t>https://www.colinahomes.com/contact</t>
        </is>
      </c>
    </row>
    <row r="71">
      <c r="A71" s="6" t="inlineStr">
        <is>
          <t>Don Luke</t>
        </is>
      </c>
      <c r="B71" s="6" t="inlineStr">
        <is>
          <t>Empire Homes</t>
        </is>
      </c>
      <c r="C71" s="6" t="inlineStr">
        <is>
          <t>Regional President, Texas</t>
        </is>
      </c>
      <c r="D71" s="7" t="inlineStr">
        <is>
          <t>Two of three counts</t>
        </is>
      </c>
      <c r="E71" s="8" t="n">
        <v>2</v>
      </c>
      <c r="F71" s="6" t="inlineStr">
        <is>
          <t>Homebuilder</t>
        </is>
      </c>
      <c r="G71" s="6" t="inlineStr">
        <is>
          <t>Houston office on West Little York, 12 communities across Greater Houston</t>
        </is>
      </c>
      <c r="H71" s="6" t="inlineStr">
        <is>
          <t>1,056 closings company-wide in 2025, BUILDER 2026 Builder 100 (No. 61)</t>
        </is>
      </c>
      <c r="I71" s="8" t="inlineStr">
        <is>
          <t>Yes</t>
        </is>
      </c>
      <c r="J71" s="9" t="inlineStr">
        <is>
          <t>12 Houston-area communities on its Houston page in 2026. River Ranch sells plans on 50' and 60' homesites.</t>
        </is>
      </c>
      <c r="K71" s="8" t="inlineStr">
        <is>
          <t>Partly</t>
        </is>
      </c>
      <c r="L71" s="9" t="inlineStr">
        <is>
          <t>1,056 closings company-wide in 2025, BUILDER 2026 Builder 100. Houston is one of eight U.S. markets.</t>
        </is>
      </c>
      <c r="M71" s="8" t="inlineStr">
        <is>
          <t>No</t>
        </is>
      </c>
      <c r="N71" s="9" t="inlineStr">
        <is>
          <t>Nothing on record.</t>
        </is>
      </c>
      <c r="O71" s="6" t="inlineStr"/>
      <c r="P71" s="6" t="inlineStr">
        <is>
          <t>https://empirehomes.com</t>
        </is>
      </c>
      <c r="Q71" s="9" t="inlineStr">
        <is>
          <t>Names a Houston division president and a Texas regional president on its leadership page. 12 Houston communities.</t>
        </is>
      </c>
      <c r="R71" s="6" t="inlineStr">
        <is>
          <t>Yes</t>
        </is>
      </c>
      <c r="S71" s="6" t="inlineStr">
        <is>
          <t>https://empirehomes.com/about/leadership/</t>
        </is>
      </c>
      <c r="T71" s="6" t="inlineStr"/>
      <c r="U71" s="6" t="inlineStr">
        <is>
          <t>https://empirehomes.com/about/leadership/</t>
        </is>
      </c>
      <c r="V71" s="6" t="inlineStr"/>
      <c r="W71" s="6" t="inlineStr">
        <is>
          <t>(713) 896-8542</t>
        </is>
      </c>
      <c r="X71" s="6" t="inlineStr">
        <is>
          <t>Houston regional office</t>
        </is>
      </c>
      <c r="Y71" s="6" t="inlineStr">
        <is>
          <t>https://empirehomes.com/us/texas/houston/</t>
        </is>
      </c>
      <c r="Z71" s="6" t="inlineStr"/>
      <c r="AA71" s="6" t="inlineStr"/>
    </row>
    <row r="72">
      <c r="A72" s="10" t="inlineStr">
        <is>
          <t>Tracy Brown</t>
        </is>
      </c>
      <c r="B72" s="10" t="inlineStr">
        <is>
          <t>Empire Homes</t>
        </is>
      </c>
      <c r="C72" s="10" t="inlineStr">
        <is>
          <t>Division President, Houston</t>
        </is>
      </c>
      <c r="D72" s="11" t="inlineStr">
        <is>
          <t>Two of three counts</t>
        </is>
      </c>
      <c r="E72" s="12" t="n">
        <v>2</v>
      </c>
      <c r="F72" s="10" t="inlineStr">
        <is>
          <t>Homebuilder</t>
        </is>
      </c>
      <c r="G72" s="10" t="inlineStr">
        <is>
          <t>Houston office on West Little York, 12 communities across Greater Houston</t>
        </is>
      </c>
      <c r="H72" s="10" t="inlineStr">
        <is>
          <t>1,056 closings company-wide in 2025, BUILDER 2026 Builder 100 (No. 61)</t>
        </is>
      </c>
      <c r="I72" s="12" t="inlineStr">
        <is>
          <t>Yes</t>
        </is>
      </c>
      <c r="J72" s="13" t="inlineStr">
        <is>
          <t>12 Houston-area communities on its Houston page in 2026. River Ranch sells plans on 50' and 60' homesites.</t>
        </is>
      </c>
      <c r="K72" s="12" t="inlineStr">
        <is>
          <t>Partly</t>
        </is>
      </c>
      <c r="L72" s="13" t="inlineStr">
        <is>
          <t>1,056 closings company-wide in 2025, BUILDER 2026 Builder 100. Houston is one of eight U.S. markets.</t>
        </is>
      </c>
      <c r="M72" s="12" t="inlineStr">
        <is>
          <t>No</t>
        </is>
      </c>
      <c r="N72" s="13" t="inlineStr">
        <is>
          <t>Nothing on record.</t>
        </is>
      </c>
      <c r="O72" s="6" t="inlineStr">
        <is>
          <t>https://www.linkedin.com/in/tracy-brown-a8b1138</t>
        </is>
      </c>
      <c r="P72" s="10" t="inlineStr">
        <is>
          <t>https://empirehomes.com</t>
        </is>
      </c>
      <c r="Q72" s="13" t="inlineStr">
        <is>
          <t>Names a Houston division president and a Texas regional president on its leadership page. 12 Houston communities.</t>
        </is>
      </c>
      <c r="R72" s="10" t="inlineStr">
        <is>
          <t>Yes</t>
        </is>
      </c>
      <c r="S72" s="10" t="inlineStr">
        <is>
          <t>https://empirehomes.com/about/leadership/</t>
        </is>
      </c>
      <c r="T72" s="10" t="inlineStr"/>
      <c r="U72" s="10" t="inlineStr">
        <is>
          <t>https://empirehomes.com/about/leadership/</t>
        </is>
      </c>
      <c r="V72" s="10" t="inlineStr"/>
      <c r="W72" s="10" t="inlineStr">
        <is>
          <t>(713) 896-8542</t>
        </is>
      </c>
      <c r="X72" s="10" t="inlineStr">
        <is>
          <t>Houston regional office</t>
        </is>
      </c>
      <c r="Y72" s="10" t="inlineStr">
        <is>
          <t>https://empirehomes.com/us/texas/houston/</t>
        </is>
      </c>
      <c r="Z72" s="10" t="inlineStr"/>
      <c r="AA72" s="10" t="inlineStr"/>
    </row>
    <row r="73">
      <c r="A73" s="6" t="inlineStr">
        <is>
          <t>Daniel Guizzetti</t>
        </is>
      </c>
      <c r="B73" s="6" t="inlineStr">
        <is>
          <t>Empire Homes</t>
        </is>
      </c>
      <c r="C73" s="6" t="inlineStr">
        <is>
          <t>Co-Founder &amp; Co-CEO</t>
        </is>
      </c>
      <c r="D73" s="7" t="inlineStr">
        <is>
          <t>Two of three counts</t>
        </is>
      </c>
      <c r="E73" s="8" t="n">
        <v>2</v>
      </c>
      <c r="F73" s="6" t="inlineStr">
        <is>
          <t>Homebuilder</t>
        </is>
      </c>
      <c r="G73" s="6" t="inlineStr">
        <is>
          <t>Houston office on West Little York, 12 communities across Greater Houston</t>
        </is>
      </c>
      <c r="H73" s="6" t="inlineStr">
        <is>
          <t>1,056 closings company-wide in 2025, BUILDER 2026 Builder 100 (No. 61)</t>
        </is>
      </c>
      <c r="I73" s="8" t="inlineStr">
        <is>
          <t>Yes</t>
        </is>
      </c>
      <c r="J73" s="9" t="inlineStr">
        <is>
          <t>12 Houston-area communities on its Houston page in 2026. River Ranch sells plans on 50' and 60' homesites.</t>
        </is>
      </c>
      <c r="K73" s="8" t="inlineStr">
        <is>
          <t>Partly</t>
        </is>
      </c>
      <c r="L73" s="9" t="inlineStr">
        <is>
          <t>1,056 closings company-wide in 2025, BUILDER 2026 Builder 100. Houston is one of eight U.S. markets.</t>
        </is>
      </c>
      <c r="M73" s="8" t="inlineStr">
        <is>
          <t>No</t>
        </is>
      </c>
      <c r="N73" s="9" t="inlineStr">
        <is>
          <t>Nothing on record.</t>
        </is>
      </c>
      <c r="O73" s="6" t="inlineStr"/>
      <c r="P73" s="6" t="inlineStr">
        <is>
          <t>https://empirehomes.com</t>
        </is>
      </c>
      <c r="Q73" s="9" t="inlineStr">
        <is>
          <t>Names a Houston division president and a Texas regional president on its leadership page. 12 Houston communities.</t>
        </is>
      </c>
      <c r="R73" s="6" t="inlineStr">
        <is>
          <t>Yes</t>
        </is>
      </c>
      <c r="S73" s="6" t="inlineStr">
        <is>
          <t>https://empirehomes.com/about/leadership/</t>
        </is>
      </c>
      <c r="T73" s="6" t="inlineStr"/>
      <c r="U73" s="6" t="inlineStr">
        <is>
          <t>https://empirehomes.com/about/leadership/</t>
        </is>
      </c>
      <c r="V73" s="6" t="inlineStr"/>
      <c r="W73" s="6" t="inlineStr">
        <is>
          <t>(713) 896-8542</t>
        </is>
      </c>
      <c r="X73" s="6" t="inlineStr">
        <is>
          <t>Houston regional office</t>
        </is>
      </c>
      <c r="Y73" s="6" t="inlineStr">
        <is>
          <t>https://empirehomes.com/us/texas/houston/</t>
        </is>
      </c>
      <c r="Z73" s="6" t="inlineStr"/>
      <c r="AA73" s="6" t="inlineStr"/>
    </row>
    <row r="74">
      <c r="A74" s="10" t="inlineStr">
        <is>
          <t>Wendy Hudson</t>
        </is>
      </c>
      <c r="B74" s="10" t="inlineStr">
        <is>
          <t>Empire Homes</t>
        </is>
      </c>
      <c r="C74" s="10" t="inlineStr">
        <is>
          <t>Chief Operating Officer, USA</t>
        </is>
      </c>
      <c r="D74" s="11" t="inlineStr">
        <is>
          <t>Two of three counts</t>
        </is>
      </c>
      <c r="E74" s="12" t="n">
        <v>2</v>
      </c>
      <c r="F74" s="10" t="inlineStr">
        <is>
          <t>Homebuilder</t>
        </is>
      </c>
      <c r="G74" s="10" t="inlineStr">
        <is>
          <t>Houston office on West Little York, 12 communities across Greater Houston</t>
        </is>
      </c>
      <c r="H74" s="10" t="inlineStr">
        <is>
          <t>1,056 closings company-wide in 2025, BUILDER 2026 Builder 100 (No. 61)</t>
        </is>
      </c>
      <c r="I74" s="12" t="inlineStr">
        <is>
          <t>Yes</t>
        </is>
      </c>
      <c r="J74" s="13" t="inlineStr">
        <is>
          <t>12 Houston-area communities on its Houston page in 2026. River Ranch sells plans on 50' and 60' homesites.</t>
        </is>
      </c>
      <c r="K74" s="12" t="inlineStr">
        <is>
          <t>Partly</t>
        </is>
      </c>
      <c r="L74" s="13" t="inlineStr">
        <is>
          <t>1,056 closings company-wide in 2025, BUILDER 2026 Builder 100. Houston is one of eight U.S. markets.</t>
        </is>
      </c>
      <c r="M74" s="12" t="inlineStr">
        <is>
          <t>No</t>
        </is>
      </c>
      <c r="N74" s="13" t="inlineStr">
        <is>
          <t>Nothing on record.</t>
        </is>
      </c>
      <c r="O74" s="6" t="inlineStr">
        <is>
          <t>https://www.linkedin.com/in/wendy-hudson-67910b37/</t>
        </is>
      </c>
      <c r="P74" s="10" t="inlineStr">
        <is>
          <t>https://empirehomes.com</t>
        </is>
      </c>
      <c r="Q74" s="13" t="inlineStr">
        <is>
          <t>Names a Houston division president and a Texas regional president on its leadership page. 12 Houston communities.</t>
        </is>
      </c>
      <c r="R74" s="10" t="inlineStr">
        <is>
          <t>Yes</t>
        </is>
      </c>
      <c r="S74" s="10" t="inlineStr">
        <is>
          <t>https://empirehomes.com/about/leadership/</t>
        </is>
      </c>
      <c r="T74" s="10" t="inlineStr"/>
      <c r="U74" s="10" t="inlineStr">
        <is>
          <t>https://empirehomes.com/about/leadership/</t>
        </is>
      </c>
      <c r="V74" s="10" t="inlineStr"/>
      <c r="W74" s="10" t="inlineStr">
        <is>
          <t>(713) 896-8542</t>
        </is>
      </c>
      <c r="X74" s="10" t="inlineStr">
        <is>
          <t>Houston regional office</t>
        </is>
      </c>
      <c r="Y74" s="10" t="inlineStr">
        <is>
          <t>https://empirehomes.com/us/texas/houston/</t>
        </is>
      </c>
      <c r="Z74" s="10" t="inlineStr"/>
      <c r="AA74" s="10" t="inlineStr"/>
    </row>
    <row r="75">
      <c r="A75" s="6" t="inlineStr">
        <is>
          <t>Christa Stoneham</t>
        </is>
      </c>
      <c r="B75" s="6" t="inlineStr">
        <is>
          <t>Houston Land Bank</t>
        </is>
      </c>
      <c r="C75" s="6" t="inlineStr">
        <is>
          <t>President and CEO</t>
        </is>
      </c>
      <c r="D75" s="7" t="inlineStr">
        <is>
          <t>Two of three counts</t>
        </is>
      </c>
      <c r="E75" s="8" t="n">
        <v>2</v>
      </c>
      <c r="F75" s="6" t="inlineStr">
        <is>
          <t>Public agency</t>
        </is>
      </c>
      <c r="G75" s="6" t="inlineStr">
        <is>
          <t>Houston, with lots in Acres Homes, Settegast, Sunnyside and Fifth Ward</t>
        </is>
      </c>
      <c r="H75" s="6" t="inlineStr">
        <is>
          <t>Over 100 affordable and resilient homes targeted by the Finding Home initiative (Houston Land Bank, December 2024)</t>
        </is>
      </c>
      <c r="I75" s="8" t="inlineStr">
        <is>
          <t>Yes</t>
        </is>
      </c>
      <c r="J75" s="9" t="inlineStr">
        <is>
          <t>A catalog of pre-approved home plans for small lots (Houston Land Bank). The Front Porch Plan Book adds prototype designs from Rural Studio and three Houston architecture firms (Auburn, January 2026).</t>
        </is>
      </c>
      <c r="K75" s="8" t="inlineStr">
        <is>
          <t>Partly</t>
        </is>
      </c>
      <c r="L75" s="9" t="inlineStr">
        <is>
          <t>Over 100 homes targeted under Finding Home (Houston Land Bank, December 2024), a program total. Established builders take 5 to 10 or more lots at a time.</t>
        </is>
      </c>
      <c r="M75" s="8" t="inlineStr">
        <is>
          <t>No</t>
        </is>
      </c>
      <c r="N75" s="9" t="inlineStr">
        <is>
          <t>Nothing on record.</t>
        </is>
      </c>
      <c r="O75" s="6" t="inlineStr"/>
      <c r="P75" s="6" t="inlineStr">
        <is>
          <t>https://www.houstonlandbank.org/</t>
        </is>
      </c>
      <c r="Q75" s="9" t="inlineStr">
        <is>
          <t>Pairs its lots with a catalog of pre-approved home plans. Its Approved Homebuilders build the homes.</t>
        </is>
      </c>
      <c r="R75" s="6" t="inlineStr">
        <is>
          <t>Yes</t>
        </is>
      </c>
      <c r="S75" s="6" t="inlineStr">
        <is>
          <t>https://www.houstonlandbank.org/news</t>
        </is>
      </c>
      <c r="T75" s="6" t="inlineStr">
        <is>
          <t>https://www.linkedin.com/company/houlandbank/</t>
        </is>
      </c>
      <c r="U75" s="6" t="inlineStr"/>
      <c r="V75" s="6" t="inlineStr"/>
      <c r="W75" s="6" t="inlineStr">
        <is>
          <t>(281) 655-4600</t>
        </is>
      </c>
      <c r="X75" s="6" t="inlineStr">
        <is>
          <t>Main line</t>
        </is>
      </c>
      <c r="Y75" s="6" t="inlineStr">
        <is>
          <t>https://www.houstonlandbank.org/</t>
        </is>
      </c>
      <c r="Z75" s="6" t="inlineStr"/>
      <c r="AA75" s="6" t="inlineStr"/>
    </row>
    <row r="76">
      <c r="A76" s="10" t="inlineStr">
        <is>
          <t>Greg Grahmann</t>
        </is>
      </c>
      <c r="B76" s="10" t="inlineStr">
        <is>
          <t>Imagination Homes</t>
        </is>
      </c>
      <c r="C76" s="10" t="inlineStr">
        <is>
          <t>Director, Imagination Homes</t>
        </is>
      </c>
      <c r="D76" s="11" t="inlineStr">
        <is>
          <t>Two of three counts</t>
        </is>
      </c>
      <c r="E76" s="12" t="n">
        <v>2</v>
      </c>
      <c r="F76" s="10" t="inlineStr">
        <is>
          <t>Homebuilder</t>
        </is>
      </c>
      <c r="G76" s="10" t="inlineStr">
        <is>
          <t>Meridiana, Rosharon</t>
        </is>
      </c>
      <c r="H76" s="10" t="inlineStr">
        <is>
          <t>Entry-level, launched 2025</t>
        </is>
      </c>
      <c r="I76" s="12" t="inlineStr">
        <is>
          <t>Yes</t>
        </is>
      </c>
      <c r="J76" s="13" t="inlineStr">
        <is>
          <t>Narrow curated plan set for first-time buyers and right-sizers.</t>
        </is>
      </c>
      <c r="K76" s="12" t="inlineStr">
        <is>
          <t>Partly</t>
        </is>
      </c>
      <c r="L76" s="13" t="inlineStr">
        <is>
          <t>Purchasing sits with a national builder. One machine could cover the brand's output.</t>
        </is>
      </c>
      <c r="M76" s="12" t="inlineStr">
        <is>
          <t>No</t>
        </is>
      </c>
      <c r="N76" s="13" t="inlineStr">
        <is>
          <t>No method on record. Stated strategy is attainable product.</t>
        </is>
      </c>
      <c r="O76" s="6" t="inlineStr"/>
      <c r="P76" s="10" t="inlineStr">
        <is>
          <t>https://imaginationhomes.com/</t>
        </is>
      </c>
      <c r="Q76" s="13" t="inlineStr">
        <is>
          <t>A David Weekley Homes line selling a curated plan set. Purchasing sits with the national builder.</t>
        </is>
      </c>
      <c r="R76" s="10" t="inlineStr"/>
      <c r="S76" s="10" t="inlineStr">
        <is>
          <t>https://www.builderonline.com/builder-100/strategy/imagination-homes-targets-attainable-entry-level-housing-in-texas/</t>
        </is>
      </c>
      <c r="T76" s="10" t="inlineStr"/>
      <c r="U76" s="10" t="inlineStr"/>
      <c r="V76" s="10" t="inlineStr"/>
      <c r="W76" s="10" t="inlineStr">
        <is>
          <t>(866) 510-2449</t>
        </is>
      </c>
      <c r="X76" s="10" t="inlineStr"/>
      <c r="Y76" s="10" t="inlineStr">
        <is>
          <t>https://imaginationhomes.com/</t>
        </is>
      </c>
      <c r="Z76" s="10" t="inlineStr"/>
      <c r="AA76" s="10" t="inlineStr"/>
    </row>
    <row r="77">
      <c r="A77" s="6" t="inlineStr">
        <is>
          <t>Greg Hawes</t>
        </is>
      </c>
      <c r="B77" s="6" t="inlineStr">
        <is>
          <t>Jamestown Estate Homes</t>
        </is>
      </c>
      <c r="C77" s="6" t="inlineStr">
        <is>
          <t>Founder. Manager on the firm's own page, President on LinkedIn</t>
        </is>
      </c>
      <c r="D77" s="7" t="inlineStr">
        <is>
          <t>Two of three counts</t>
        </is>
      </c>
      <c r="E77" s="8" t="n">
        <v>2</v>
      </c>
      <c r="F77" s="6" t="inlineStr">
        <is>
          <t>Homebuilder</t>
        </is>
      </c>
      <c r="G77" s="6" t="inlineStr">
        <is>
          <t>Houston, 16 communities</t>
        </is>
      </c>
      <c r="H77" s="6" t="inlineStr">
        <is>
          <t>About 75 homes a year on the firm's own count</t>
        </is>
      </c>
      <c r="I77" s="8" t="inlineStr">
        <is>
          <t>Partly</t>
        </is>
      </c>
      <c r="J77" s="9" t="inlineStr">
        <is>
          <t>About seventy-five houses a year across sixteen communities.</t>
        </is>
      </c>
      <c r="K77" s="8" t="inlineStr">
        <is>
          <t>Yes</t>
        </is>
      </c>
      <c r="L77" s="9" t="inlineStr">
        <is>
          <t>One machine would carry most of the yearly volume.</t>
        </is>
      </c>
      <c r="M77" s="8" t="inlineStr">
        <is>
          <t>No</t>
        </is>
      </c>
      <c r="N77" s="9" t="inlineStr">
        <is>
          <t>Eight to ten month build time, published. No method evidence.</t>
        </is>
      </c>
      <c r="O77" s="6" t="inlineStr">
        <is>
          <t>https://www.linkedin.com/in/greg-hawes-86423023/</t>
        </is>
      </c>
      <c r="P77" s="6" t="inlineStr">
        <is>
          <t>https://jamestownestatehomes.com/</t>
        </is>
      </c>
      <c r="Q77" s="9" t="inlineStr">
        <is>
          <t>Builds across sixteen communities, Sienna among them. Publishes an eight to ten month build, design to completion.</t>
        </is>
      </c>
      <c r="R77" s="6" t="inlineStr">
        <is>
          <t>Yes</t>
        </is>
      </c>
      <c r="S77" s="6" t="inlineStr">
        <is>
          <t>https://jamestownestatehomes.com/team/greg-hawes/</t>
        </is>
      </c>
      <c r="T77" s="6" t="inlineStr"/>
      <c r="U77" s="6" t="inlineStr"/>
      <c r="V77" s="6" t="inlineStr"/>
      <c r="W77" s="6" t="inlineStr">
        <is>
          <t>(832) 858-0755</t>
        </is>
      </c>
      <c r="X77" s="6" t="inlineStr"/>
      <c r="Y77" s="6" t="inlineStr">
        <is>
          <t>https://jamestownestatehomes.com/</t>
        </is>
      </c>
      <c r="Z77" s="6" t="inlineStr"/>
      <c r="AA77" s="6" t="inlineStr"/>
    </row>
    <row r="78">
      <c r="A78" s="10" t="inlineStr">
        <is>
          <t>Katy Hawes</t>
        </is>
      </c>
      <c r="B78" s="10" t="inlineStr">
        <is>
          <t>Jamestown Estate Homes</t>
        </is>
      </c>
      <c r="C78" s="10" t="inlineStr">
        <is>
          <t>Co-President</t>
        </is>
      </c>
      <c r="D78" s="11" t="inlineStr">
        <is>
          <t>Two of three counts</t>
        </is>
      </c>
      <c r="E78" s="12" t="n">
        <v>2</v>
      </c>
      <c r="F78" s="10" t="inlineStr">
        <is>
          <t>Homebuilder</t>
        </is>
      </c>
      <c r="G78" s="10" t="inlineStr">
        <is>
          <t>Houston, 16 communities</t>
        </is>
      </c>
      <c r="H78" s="10" t="inlineStr">
        <is>
          <t>About 75 homes a year on the firm's own count</t>
        </is>
      </c>
      <c r="I78" s="12" t="inlineStr">
        <is>
          <t>Partly</t>
        </is>
      </c>
      <c r="J78" s="13" t="inlineStr">
        <is>
          <t>About seventy-five houses a year across sixteen communities.</t>
        </is>
      </c>
      <c r="K78" s="12" t="inlineStr">
        <is>
          <t>Yes</t>
        </is>
      </c>
      <c r="L78" s="13" t="inlineStr">
        <is>
          <t>One machine would carry most of the yearly volume.</t>
        </is>
      </c>
      <c r="M78" s="12" t="inlineStr">
        <is>
          <t>No</t>
        </is>
      </c>
      <c r="N78" s="13" t="inlineStr">
        <is>
          <t>Eight to ten month build time, published. No method evidence.</t>
        </is>
      </c>
      <c r="O78" s="6" t="inlineStr"/>
      <c r="P78" s="10" t="inlineStr">
        <is>
          <t>https://jamestownestatehomes.com/</t>
        </is>
      </c>
      <c r="Q78" s="13" t="inlineStr">
        <is>
          <t>Builds across sixteen communities, Sienna among them. Publishes an eight to ten month build, design to completion.</t>
        </is>
      </c>
      <c r="R78" s="10" t="inlineStr">
        <is>
          <t>Yes</t>
        </is>
      </c>
      <c r="S78" s="10" t="inlineStr">
        <is>
          <t>https://jamestownestatehomes.com/team/katy-hawes/</t>
        </is>
      </c>
      <c r="T78" s="10" t="inlineStr"/>
      <c r="U78" s="10" t="inlineStr"/>
      <c r="V78" s="10" t="inlineStr"/>
      <c r="W78" s="10" t="inlineStr">
        <is>
          <t>(832) 858-0755</t>
        </is>
      </c>
      <c r="X78" s="10" t="inlineStr"/>
      <c r="Y78" s="10" t="inlineStr">
        <is>
          <t>https://jamestownestatehomes.com/</t>
        </is>
      </c>
      <c r="Z78" s="10" t="inlineStr"/>
      <c r="AA78" s="10" t="inlineStr"/>
    </row>
    <row r="79">
      <c r="A79" s="6" t="inlineStr">
        <is>
          <t>Matt Norris</t>
        </is>
      </c>
      <c r="B79" s="6" t="inlineStr">
        <is>
          <t>Jamestown Estate Homes</t>
        </is>
      </c>
      <c r="C79" s="6" t="inlineStr">
        <is>
          <t>Co-President</t>
        </is>
      </c>
      <c r="D79" s="7" t="inlineStr">
        <is>
          <t>Two of three counts</t>
        </is>
      </c>
      <c r="E79" s="8" t="n">
        <v>2</v>
      </c>
      <c r="F79" s="6" t="inlineStr">
        <is>
          <t>Homebuilder</t>
        </is>
      </c>
      <c r="G79" s="6" t="inlineStr">
        <is>
          <t>Houston, 16 communities</t>
        </is>
      </c>
      <c r="H79" s="6" t="inlineStr">
        <is>
          <t>About 75 homes a year on the firm's own count</t>
        </is>
      </c>
      <c r="I79" s="8" t="inlineStr">
        <is>
          <t>Partly</t>
        </is>
      </c>
      <c r="J79" s="9" t="inlineStr">
        <is>
          <t>About seventy-five houses a year across sixteen communities.</t>
        </is>
      </c>
      <c r="K79" s="8" t="inlineStr">
        <is>
          <t>Yes</t>
        </is>
      </c>
      <c r="L79" s="9" t="inlineStr">
        <is>
          <t>One machine would carry most of the yearly volume.</t>
        </is>
      </c>
      <c r="M79" s="8" t="inlineStr">
        <is>
          <t>No</t>
        </is>
      </c>
      <c r="N79" s="9" t="inlineStr">
        <is>
          <t>Eight to ten month build time, published. No method evidence.</t>
        </is>
      </c>
      <c r="O79" s="6" t="inlineStr"/>
      <c r="P79" s="6" t="inlineStr">
        <is>
          <t>https://jamestownestatehomes.com/</t>
        </is>
      </c>
      <c r="Q79" s="9" t="inlineStr">
        <is>
          <t>Builds across sixteen communities, Sienna among them. Publishes an eight to ten month build, design to completion.</t>
        </is>
      </c>
      <c r="R79" s="6" t="inlineStr">
        <is>
          <t>Yes</t>
        </is>
      </c>
      <c r="S79" s="6" t="inlineStr">
        <is>
          <t>https://jamestownestatehomes.com/team/matt-norris/</t>
        </is>
      </c>
      <c r="T79" s="6" t="inlineStr"/>
      <c r="U79" s="6" t="inlineStr"/>
      <c r="V79" s="6" t="inlineStr"/>
      <c r="W79" s="6" t="inlineStr">
        <is>
          <t>(832) 858-0755</t>
        </is>
      </c>
      <c r="X79" s="6" t="inlineStr"/>
      <c r="Y79" s="6" t="inlineStr">
        <is>
          <t>https://jamestownestatehomes.com/</t>
        </is>
      </c>
      <c r="Z79" s="6" t="inlineStr"/>
      <c r="AA79" s="6" t="inlineStr"/>
    </row>
    <row r="80">
      <c r="A80" s="10" t="inlineStr">
        <is>
          <t>David Wickens</t>
        </is>
      </c>
      <c r="B80" s="10" t="inlineStr">
        <is>
          <t>Kendall Homes</t>
        </is>
      </c>
      <c r="C80" s="10" t="inlineStr">
        <is>
          <t>Founder</t>
        </is>
      </c>
      <c r="D80" s="11" t="inlineStr">
        <is>
          <t>Two of three counts</t>
        </is>
      </c>
      <c r="E80" s="12" t="n">
        <v>2</v>
      </c>
      <c r="F80" s="10" t="inlineStr">
        <is>
          <t>Homebuilder</t>
        </is>
      </c>
      <c r="G80" s="10" t="inlineStr">
        <is>
          <t>Katy, with communities in Conroe, Willis and New Caney</t>
        </is>
      </c>
      <c r="H80" s="10" t="inlineStr">
        <is>
          <t>Founded 1993, more than 4,000 homes on the firm's own count</t>
        </is>
      </c>
      <c r="I80" s="12" t="inlineStr">
        <is>
          <t>Yes</t>
        </is>
      </c>
      <c r="J80" s="13" t="inlineStr">
        <is>
          <t>Most communities sit on the Lake Conroe corridor.</t>
        </is>
      </c>
      <c r="K80" s="12" t="inlineStr">
        <is>
          <t>Partly</t>
        </is>
      </c>
      <c r="L80" s="13" t="inlineStr">
        <is>
          <t>No annual closings figure published.</t>
        </is>
      </c>
      <c r="M80" s="12" t="inlineStr">
        <is>
          <t>No</t>
        </is>
      </c>
      <c r="N80" s="13" t="inlineStr">
        <is>
          <t>No method on record. Positions itself against speed and cost cutting.</t>
        </is>
      </c>
      <c r="O80" s="6" t="inlineStr"/>
      <c r="P80" s="10" t="inlineStr">
        <is>
          <t>https://kendallhomes.net/</t>
        </is>
      </c>
      <c r="Q80" s="13" t="inlineStr">
        <is>
          <t>Most of its communities sit on the Lake Conroe corridor. Sells from the $300,000s to the $800,000s.</t>
        </is>
      </c>
      <c r="R80" s="10" t="inlineStr"/>
      <c r="S80" s="10" t="inlineStr">
        <is>
          <t>https://kendallhomes.net/</t>
        </is>
      </c>
      <c r="T80" s="10" t="inlineStr"/>
      <c r="U80" s="10" t="inlineStr"/>
      <c r="V80" s="10" t="inlineStr"/>
      <c r="W80" s="10" t="inlineStr">
        <is>
          <t>(281) 609-8310</t>
        </is>
      </c>
      <c r="X80" s="10" t="inlineStr"/>
      <c r="Y80" s="10" t="inlineStr">
        <is>
          <t>https://kendallhomes.net/</t>
        </is>
      </c>
      <c r="Z80" s="10" t="inlineStr"/>
      <c r="AA80" s="10" t="inlineStr"/>
    </row>
    <row r="81">
      <c r="A81" s="6" t="inlineStr">
        <is>
          <t>Jinsong Yang</t>
        </is>
      </c>
      <c r="B81" s="6" t="inlineStr">
        <is>
          <t>McKinley Homes</t>
        </is>
      </c>
      <c r="C81" s="6" t="inlineStr">
        <is>
          <t>Founder and managing partner</t>
        </is>
      </c>
      <c r="D81" s="7" t="inlineStr">
        <is>
          <t>Two of three counts</t>
        </is>
      </c>
      <c r="E81" s="8" t="n">
        <v>2</v>
      </c>
      <c r="F81" s="6" t="inlineStr">
        <is>
          <t>Homebuilder</t>
        </is>
      </c>
      <c r="G81" s="6" t="inlineStr">
        <is>
          <t>Houston office on Sam Houston Park Drive, 7 communities north, east and west of Houston</t>
        </is>
      </c>
      <c r="H81" s="6" t="inlineStr">
        <is>
          <t>450 closings company-wide in 2025, BUILDER 2026 Builder 100 list (No. 111)</t>
        </is>
      </c>
      <c r="I81" s="8" t="inlineStr">
        <is>
          <t>Yes</t>
        </is>
      </c>
      <c r="J81" s="9" t="inlineStr">
        <is>
          <t>3 plan series, Freedom, Colonial and Statesman, sold across 7 Houston-area communities.</t>
        </is>
      </c>
      <c r="K81" s="8" t="inlineStr">
        <is>
          <t>Partly</t>
        </is>
      </c>
      <c r="L81" s="9" t="inlineStr">
        <is>
          <t>450 closings company-wide in 2025, BUILDER 2026 Builder 100. Texas is one of five states.</t>
        </is>
      </c>
      <c r="M81" s="8" t="inlineStr">
        <is>
          <t>No</t>
        </is>
      </c>
      <c r="N81" s="9" t="inlineStr">
        <is>
          <t>Nothing on record.</t>
        </is>
      </c>
      <c r="O81" s="6" t="inlineStr">
        <is>
          <t>https://www.linkedin.com/in/jinsong-yang-55691817/</t>
        </is>
      </c>
      <c r="P81" s="6" t="inlineStr">
        <is>
          <t>https://www.mckinleyhomeshouston.com/</t>
        </is>
      </c>
      <c r="Q81" s="9" t="inlineStr">
        <is>
          <t>Founder and managing partner Jinsong Yang is the one named executive of a five-state builder, and its Houston arm sells three plan series across 7 communities.</t>
        </is>
      </c>
      <c r="R81" s="6" t="inlineStr">
        <is>
          <t>Yes</t>
        </is>
      </c>
      <c r="S81" s="6" t="inlineStr">
        <is>
          <t>https://www.mckinleyhomes.com/about-mckinley-homes/</t>
        </is>
      </c>
      <c r="T81" s="6" t="inlineStr"/>
      <c r="U81" s="6" t="inlineStr">
        <is>
          <t>https://www.mckinleyhomes.com/about-mckinley-homes/</t>
        </is>
      </c>
      <c r="V81" s="6" t="inlineStr"/>
      <c r="W81" s="6" t="inlineStr">
        <is>
          <t>(346) 792-8277</t>
        </is>
      </c>
      <c r="X81" s="6" t="inlineStr">
        <is>
          <t>Houston office</t>
        </is>
      </c>
      <c r="Y81" s="6" t="inlineStr">
        <is>
          <t>https://www.mckinleyhomeshouston.com/</t>
        </is>
      </c>
      <c r="Z81" s="6" t="inlineStr"/>
      <c r="AA81" s="6" t="inlineStr"/>
    </row>
    <row r="82">
      <c r="A82" s="10" t="inlineStr">
        <is>
          <t>Mike Dishberger</t>
        </is>
      </c>
      <c r="B82" s="10" t="inlineStr">
        <is>
          <t>Sandcastle Homes</t>
        </is>
      </c>
      <c r="C82" s="10" t="inlineStr">
        <is>
          <t>Chief Executive Officer and Co-Owner</t>
        </is>
      </c>
      <c r="D82" s="11" t="inlineStr">
        <is>
          <t>Two of three counts</t>
        </is>
      </c>
      <c r="E82" s="12" t="n">
        <v>2</v>
      </c>
      <c r="F82" s="10" t="inlineStr">
        <is>
          <t>Homebuilder</t>
        </is>
      </c>
      <c r="G82" s="10" t="inlineStr">
        <is>
          <t>Inner Loop Houston</t>
        </is>
      </c>
      <c r="H82" s="10" t="inlineStr">
        <is>
          <t>About 50 homes a year on the firm's own count</t>
        </is>
      </c>
      <c r="I82" s="12" t="inlineStr">
        <is>
          <t>Partly</t>
        </is>
      </c>
      <c r="J82" s="13" t="inlineStr">
        <is>
          <t>Lots scattered across six inner-loop neighborhoods.</t>
        </is>
      </c>
      <c r="K82" s="12" t="inlineStr">
        <is>
          <t>Yes</t>
        </is>
      </c>
      <c r="L82" s="13" t="inlineStr">
        <is>
          <t>About fifty closings a year. One machine covers most, if moved economically.</t>
        </is>
      </c>
      <c r="M82" s="12" t="inlineStr">
        <is>
          <t>No</t>
        </is>
      </c>
      <c r="N82" s="13" t="inlineStr">
        <is>
          <t>No method on record. Runs land through final inspection in house.</t>
        </is>
      </c>
      <c r="O82" s="6" t="inlineStr">
        <is>
          <t>https://www.linkedin.com/in/mike-dishberger-01b66b9/</t>
        </is>
      </c>
      <c r="P82" s="10" t="inlineStr">
        <is>
          <t>https://www.sandcastlehouston.com/</t>
        </is>
      </c>
      <c r="Q82" s="13" t="inlineStr">
        <is>
          <t>Builds on lots scattered across six Inner Loop neighborhoods.</t>
        </is>
      </c>
      <c r="R82" s="10" t="inlineStr">
        <is>
          <t>Yes</t>
        </is>
      </c>
      <c r="S82" s="10" t="inlineStr">
        <is>
          <t>https://www.sandcastlehouston.com/about-sandcastle/meet-our-team/</t>
        </is>
      </c>
      <c r="T82" s="10" t="inlineStr"/>
      <c r="U82" s="10" t="inlineStr"/>
      <c r="V82" s="10" t="inlineStr"/>
      <c r="W82" s="10" t="inlineStr">
        <is>
          <t>(713) 864-9190</t>
        </is>
      </c>
      <c r="X82" s="10" t="inlineStr">
        <is>
          <t>main</t>
        </is>
      </c>
      <c r="Y82" s="10" t="inlineStr">
        <is>
          <t>https://www.sandcastlehouston.com/</t>
        </is>
      </c>
      <c r="Z82" s="10" t="inlineStr"/>
      <c r="AA82" s="10" t="inlineStr"/>
    </row>
    <row r="83">
      <c r="A83" s="6" t="inlineStr">
        <is>
          <t>Jo Dunham</t>
        </is>
      </c>
      <c r="B83" s="6" t="inlineStr">
        <is>
          <t>Sandcastle Homes</t>
        </is>
      </c>
      <c r="C83" s="6" t="inlineStr">
        <is>
          <t>Vice President of Construction</t>
        </is>
      </c>
      <c r="D83" s="7" t="inlineStr">
        <is>
          <t>Two of three counts</t>
        </is>
      </c>
      <c r="E83" s="8" t="n">
        <v>2</v>
      </c>
      <c r="F83" s="6" t="inlineStr">
        <is>
          <t>Homebuilder</t>
        </is>
      </c>
      <c r="G83" s="6" t="inlineStr">
        <is>
          <t>Inner Loop Houston</t>
        </is>
      </c>
      <c r="H83" s="6" t="inlineStr">
        <is>
          <t>About 50 homes a year on the firm's own count</t>
        </is>
      </c>
      <c r="I83" s="8" t="inlineStr">
        <is>
          <t>Partly</t>
        </is>
      </c>
      <c r="J83" s="9" t="inlineStr">
        <is>
          <t>Lots scattered across six inner-loop neighborhoods.</t>
        </is>
      </c>
      <c r="K83" s="8" t="inlineStr">
        <is>
          <t>Yes</t>
        </is>
      </c>
      <c r="L83" s="9" t="inlineStr">
        <is>
          <t>About fifty closings a year. One machine covers most, if moved economically.</t>
        </is>
      </c>
      <c r="M83" s="8" t="inlineStr">
        <is>
          <t>No</t>
        </is>
      </c>
      <c r="N83" s="9" t="inlineStr">
        <is>
          <t>No method on record. Runs land through final inspection in house.</t>
        </is>
      </c>
      <c r="O83" s="6" t="inlineStr"/>
      <c r="P83" s="6" t="inlineStr">
        <is>
          <t>https://www.sandcastlehouston.com/</t>
        </is>
      </c>
      <c r="Q83" s="9" t="inlineStr">
        <is>
          <t>Builds on lots scattered across six Inner Loop neighborhoods.</t>
        </is>
      </c>
      <c r="R83" s="6" t="inlineStr">
        <is>
          <t>Yes</t>
        </is>
      </c>
      <c r="S83" s="6" t="inlineStr">
        <is>
          <t>https://www.sandcastlehouston.com/about-sandcastle/meet-our-team/</t>
        </is>
      </c>
      <c r="T83" s="6" t="inlineStr"/>
      <c r="U83" s="6" t="inlineStr"/>
      <c r="V83" s="6" t="inlineStr"/>
      <c r="W83" s="6" t="inlineStr">
        <is>
          <t>(713) 864-9190</t>
        </is>
      </c>
      <c r="X83" s="6" t="inlineStr">
        <is>
          <t>main</t>
        </is>
      </c>
      <c r="Y83" s="6" t="inlineStr">
        <is>
          <t>https://www.sandcastlehouston.com/</t>
        </is>
      </c>
      <c r="Z83" s="6" t="inlineStr"/>
      <c r="AA83" s="6" t="inlineStr"/>
    </row>
    <row r="84">
      <c r="A84" s="10" t="inlineStr">
        <is>
          <t>Mike Salomon</t>
        </is>
      </c>
      <c r="B84" s="10" t="inlineStr">
        <is>
          <t>Sandcastle Homes</t>
        </is>
      </c>
      <c r="C84" s="10" t="inlineStr">
        <is>
          <t>President and Co-Owner</t>
        </is>
      </c>
      <c r="D84" s="11" t="inlineStr">
        <is>
          <t>Two of three counts</t>
        </is>
      </c>
      <c r="E84" s="12" t="n">
        <v>2</v>
      </c>
      <c r="F84" s="10" t="inlineStr">
        <is>
          <t>Homebuilder</t>
        </is>
      </c>
      <c r="G84" s="10" t="inlineStr">
        <is>
          <t>Inner Loop Houston</t>
        </is>
      </c>
      <c r="H84" s="10" t="inlineStr">
        <is>
          <t>About 50 homes a year on the firm's own count</t>
        </is>
      </c>
      <c r="I84" s="12" t="inlineStr">
        <is>
          <t>Partly</t>
        </is>
      </c>
      <c r="J84" s="13" t="inlineStr">
        <is>
          <t>Lots scattered across six inner-loop neighborhoods.</t>
        </is>
      </c>
      <c r="K84" s="12" t="inlineStr">
        <is>
          <t>Yes</t>
        </is>
      </c>
      <c r="L84" s="13" t="inlineStr">
        <is>
          <t>About fifty closings a year. One machine covers most, if moved economically.</t>
        </is>
      </c>
      <c r="M84" s="12" t="inlineStr">
        <is>
          <t>No</t>
        </is>
      </c>
      <c r="N84" s="13" t="inlineStr">
        <is>
          <t>No method on record. Runs land through final inspection in house.</t>
        </is>
      </c>
      <c r="O84" s="6" t="inlineStr">
        <is>
          <t>https://www.linkedin.com/in/mike-salomon-389b902a/</t>
        </is>
      </c>
      <c r="P84" s="10" t="inlineStr">
        <is>
          <t>https://www.sandcastlehouston.com/</t>
        </is>
      </c>
      <c r="Q84" s="13" t="inlineStr">
        <is>
          <t>Builds on lots scattered across six Inner Loop neighborhoods.</t>
        </is>
      </c>
      <c r="R84" s="10" t="inlineStr">
        <is>
          <t>Yes</t>
        </is>
      </c>
      <c r="S84" s="10" t="inlineStr">
        <is>
          <t>https://www.sandcastlehouston.com/about-sandcastle/meet-our-team/</t>
        </is>
      </c>
      <c r="T84" s="10" t="inlineStr"/>
      <c r="U84" s="10" t="inlineStr"/>
      <c r="V84" s="10" t="inlineStr"/>
      <c r="W84" s="10" t="inlineStr">
        <is>
          <t>(713) 864-9190</t>
        </is>
      </c>
      <c r="X84" s="10" t="inlineStr">
        <is>
          <t>main</t>
        </is>
      </c>
      <c r="Y84" s="10" t="inlineStr">
        <is>
          <t>https://www.sandcastlehouston.com/</t>
        </is>
      </c>
      <c r="Z84" s="10" t="inlineStr"/>
      <c r="AA84" s="10" t="inlineStr"/>
    </row>
    <row r="85">
      <c r="A85" s="6" t="inlineStr">
        <is>
          <t>Katie Pritchard</t>
        </is>
      </c>
      <c r="B85" s="6" t="inlineStr">
        <is>
          <t>Sandcastle Homes</t>
        </is>
      </c>
      <c r="C85" s="6" t="inlineStr">
        <is>
          <t>Purchasing Manager</t>
        </is>
      </c>
      <c r="D85" s="7" t="inlineStr">
        <is>
          <t>Two of three counts</t>
        </is>
      </c>
      <c r="E85" s="8" t="n">
        <v>2</v>
      </c>
      <c r="F85" s="6" t="inlineStr">
        <is>
          <t>Homebuilder</t>
        </is>
      </c>
      <c r="G85" s="6" t="inlineStr">
        <is>
          <t>Inner Loop Houston</t>
        </is>
      </c>
      <c r="H85" s="6" t="inlineStr">
        <is>
          <t>About 50 homes a year on the firm's own count</t>
        </is>
      </c>
      <c r="I85" s="8" t="inlineStr">
        <is>
          <t>Partly</t>
        </is>
      </c>
      <c r="J85" s="9" t="inlineStr">
        <is>
          <t>Lots scattered across six inner-loop neighborhoods.</t>
        </is>
      </c>
      <c r="K85" s="8" t="inlineStr">
        <is>
          <t>Yes</t>
        </is>
      </c>
      <c r="L85" s="9" t="inlineStr">
        <is>
          <t>About fifty closings a year. One machine covers most, if moved economically.</t>
        </is>
      </c>
      <c r="M85" s="8" t="inlineStr">
        <is>
          <t>No</t>
        </is>
      </c>
      <c r="N85" s="9" t="inlineStr">
        <is>
          <t>No method on record. Runs land through final inspection in house.</t>
        </is>
      </c>
      <c r="O85" s="6" t="inlineStr"/>
      <c r="P85" s="6" t="inlineStr">
        <is>
          <t>https://www.sandcastlehouston.com/</t>
        </is>
      </c>
      <c r="Q85" s="9" t="inlineStr">
        <is>
          <t>Builds on lots scattered across six Inner Loop neighborhoods.</t>
        </is>
      </c>
      <c r="R85" s="6" t="inlineStr">
        <is>
          <t>Yes</t>
        </is>
      </c>
      <c r="S85" s="6" t="inlineStr">
        <is>
          <t>https://www.sandcastlehouston.com/about-sandcastle/meet-our-team/</t>
        </is>
      </c>
      <c r="T85" s="6" t="inlineStr"/>
      <c r="U85" s="6" t="inlineStr"/>
      <c r="V85" s="6" t="inlineStr"/>
      <c r="W85" s="6" t="inlineStr">
        <is>
          <t>(713) 864-9190</t>
        </is>
      </c>
      <c r="X85" s="6" t="inlineStr">
        <is>
          <t>main</t>
        </is>
      </c>
      <c r="Y85" s="6" t="inlineStr">
        <is>
          <t>https://www.sandcastlehouston.com/</t>
        </is>
      </c>
      <c r="Z85" s="6" t="inlineStr"/>
      <c r="AA85" s="6" t="inlineStr"/>
    </row>
    <row r="86">
      <c r="A86" s="10" t="inlineStr">
        <is>
          <t>David Bombach</t>
        </is>
      </c>
      <c r="B86" s="10" t="inlineStr">
        <is>
          <t>Saratoga Homes</t>
        </is>
      </c>
      <c r="C86" s="10" t="inlineStr">
        <is>
          <t>Founder</t>
        </is>
      </c>
      <c r="D86" s="11" t="inlineStr">
        <is>
          <t>Two of three counts</t>
        </is>
      </c>
      <c r="E86" s="12" t="n">
        <v>2</v>
      </c>
      <c r="F86" s="10" t="inlineStr">
        <is>
          <t>Homebuilder</t>
        </is>
      </c>
      <c r="G86" s="10" t="inlineStr">
        <is>
          <t>El Paso headquarters, Houston North office in Park Ten and Houston South office in Rosharon</t>
        </is>
      </c>
      <c r="H86" s="10" t="inlineStr">
        <is>
          <t>695 closings company-wide in 2025, rank 80 on BUILDER's 2026 Builder 100</t>
        </is>
      </c>
      <c r="I86" s="12" t="inlineStr">
        <is>
          <t>Yes</t>
        </is>
      </c>
      <c r="J86" s="13" t="inlineStr">
        <is>
          <t>11 Houston communities on its 2026 site, and its Why Us page says it pre-configures its homes with built-in features.</t>
        </is>
      </c>
      <c r="K86" s="12" t="inlineStr">
        <is>
          <t>Partly</t>
        </is>
      </c>
      <c r="L86" s="13" t="inlineStr">
        <is>
          <t>695 closings company-wide in 2025 on BUILDER's 2026 Builder 100, across Austin, El Paso, Houston and Killeen.</t>
        </is>
      </c>
      <c r="M86" s="12" t="inlineStr">
        <is>
          <t>No</t>
        </is>
      </c>
      <c r="N86" s="13" t="inlineStr">
        <is>
          <t>Nothing on record.</t>
        </is>
      </c>
      <c r="O86" s="6" t="inlineStr">
        <is>
          <t>https://www.linkedin.com/in/david-bombach-4b475023/</t>
        </is>
      </c>
      <c r="P86" s="10" t="inlineStr">
        <is>
          <t>https://www.saratogahomestexas.com/</t>
        </is>
      </c>
      <c r="Q86" s="13" t="inlineStr">
        <is>
          <t>Sells pre-configured homes in 11 Houston communities from two Houston offices.</t>
        </is>
      </c>
      <c r="R86" s="10" t="inlineStr"/>
      <c r="S86" s="10" t="inlineStr">
        <is>
          <t>https://www.saratogahomestexas.com/about/our-story/</t>
        </is>
      </c>
      <c r="T86" s="10" t="inlineStr"/>
      <c r="U86" s="10" t="inlineStr">
        <is>
          <t>https://www.saratogahomestexas.com/about/our-story/</t>
        </is>
      </c>
      <c r="V86" s="10" t="inlineStr"/>
      <c r="W86" s="10" t="inlineStr">
        <is>
          <t>(832) 220-5566</t>
        </is>
      </c>
      <c r="X86" s="10" t="inlineStr">
        <is>
          <t>Houston North office</t>
        </is>
      </c>
      <c r="Y86" s="10" t="inlineStr">
        <is>
          <t>https://www.saratogahomestexas.com/get-in-touch/</t>
        </is>
      </c>
      <c r="Z86" s="10" t="inlineStr"/>
      <c r="AA86" s="10" t="inlineStr"/>
    </row>
    <row r="87">
      <c r="A87" s="6" t="inlineStr">
        <is>
          <t>John Tucker</t>
        </is>
      </c>
      <c r="B87" s="6" t="inlineStr">
        <is>
          <t>StoneManor Homes</t>
        </is>
      </c>
      <c r="C87" s="6" t="inlineStr">
        <is>
          <t>CEO</t>
        </is>
      </c>
      <c r="D87" s="7" t="inlineStr">
        <is>
          <t>Two of three counts</t>
        </is>
      </c>
      <c r="E87" s="8" t="n">
        <v>2</v>
      </c>
      <c r="F87" s="6" t="inlineStr">
        <is>
          <t>Homebuilder</t>
        </is>
      </c>
      <c r="G87" s="6" t="inlineStr">
        <is>
          <t>Downtown Houston office, building across Greater Houston</t>
        </is>
      </c>
      <c r="H87" s="6" t="inlineStr">
        <is>
          <t>15 communities in its site menu in 2026, 9 of them coming soon (StoneManor site)</t>
        </is>
      </c>
      <c r="I87" s="8" t="inlineStr">
        <is>
          <t>Yes</t>
        </is>
      </c>
      <c r="J87" s="9" t="inlineStr">
        <is>
          <t>15 Greater Houston communities on its 2026 site. Grand Magnolia and Sierra Vista sell the same Inspire and Vintage plans, The Maple and The Rainier among them.</t>
        </is>
      </c>
      <c r="K87" s="8" t="inlineStr">
        <is>
          <t>Partly</t>
        </is>
      </c>
      <c r="L87" s="9" t="inlineStr">
        <is>
          <t>No yearly closings figure. The October 27, 2025 launch release said construction would begin by year end.</t>
        </is>
      </c>
      <c r="M87" s="8" t="inlineStr">
        <is>
          <t>No</t>
        </is>
      </c>
      <c r="N87" s="9" t="inlineStr">
        <is>
          <t>Nothing on record.</t>
        </is>
      </c>
      <c r="O87" s="6" t="inlineStr">
        <is>
          <t>https://www.linkedin.com/in/john-tucker-6973b83b/</t>
        </is>
      </c>
      <c r="P87" s="6" t="inlineStr">
        <is>
          <t>https://stonemanorhomes.com/</t>
        </is>
      </c>
      <c r="Q87" s="9" t="inlineStr">
        <is>
          <t>Launched in October 2025. Lists 9 of its 15 communities as coming soon.</t>
        </is>
      </c>
      <c r="R87" s="6" t="inlineStr">
        <is>
          <t>Yes</t>
        </is>
      </c>
      <c r="S87" s="6" t="inlineStr">
        <is>
          <t>https://www.globenewswire.com/news-release/2026/09/01/3354433/0/en/development-break-ground-on-52-home-acres-legacy-community-in-northwest-houston.html</t>
        </is>
      </c>
      <c r="T87" s="6" t="inlineStr">
        <is>
          <t>https://www.linkedin.com/company/stonemanorhomes</t>
        </is>
      </c>
      <c r="U87" s="6" t="inlineStr"/>
      <c r="V87" s="6" t="inlineStr"/>
      <c r="W87" s="6" t="inlineStr">
        <is>
          <t>(832) 321-7284</t>
        </is>
      </c>
      <c r="X87" s="6" t="inlineStr">
        <is>
          <t>Site call line</t>
        </is>
      </c>
      <c r="Y87" s="6" t="inlineStr">
        <is>
          <t>https://stonemanorhomes.com/about-us/</t>
        </is>
      </c>
      <c r="Z87" s="6" t="inlineStr"/>
      <c r="AA87" s="6" t="inlineStr"/>
    </row>
    <row r="88">
      <c r="A88" s="10" t="inlineStr">
        <is>
          <t>Scott Sparks</t>
        </is>
      </c>
      <c r="B88" s="10" t="inlineStr">
        <is>
          <t>StoneManor Homes</t>
        </is>
      </c>
      <c r="C88" s="10" t="inlineStr">
        <is>
          <t>President</t>
        </is>
      </c>
      <c r="D88" s="11" t="inlineStr">
        <is>
          <t>Two of three counts</t>
        </is>
      </c>
      <c r="E88" s="12" t="n">
        <v>2</v>
      </c>
      <c r="F88" s="10" t="inlineStr">
        <is>
          <t>Homebuilder</t>
        </is>
      </c>
      <c r="G88" s="10" t="inlineStr">
        <is>
          <t>Downtown Houston office, building across Greater Houston</t>
        </is>
      </c>
      <c r="H88" s="10" t="inlineStr">
        <is>
          <t>15 communities in its site menu in 2026, 9 of them coming soon (StoneManor site)</t>
        </is>
      </c>
      <c r="I88" s="12" t="inlineStr">
        <is>
          <t>Yes</t>
        </is>
      </c>
      <c r="J88" s="13" t="inlineStr">
        <is>
          <t>15 Greater Houston communities on its 2026 site. Grand Magnolia and Sierra Vista sell the same Inspire and Vintage plans, The Maple and The Rainier among them.</t>
        </is>
      </c>
      <c r="K88" s="12" t="inlineStr">
        <is>
          <t>Partly</t>
        </is>
      </c>
      <c r="L88" s="13" t="inlineStr">
        <is>
          <t>No yearly closings figure. The October 27, 2025 launch release said construction would begin by year end.</t>
        </is>
      </c>
      <c r="M88" s="12" t="inlineStr">
        <is>
          <t>No</t>
        </is>
      </c>
      <c r="N88" s="13" t="inlineStr">
        <is>
          <t>Nothing on record.</t>
        </is>
      </c>
      <c r="O88" s="6" t="inlineStr">
        <is>
          <t>https://www.linkedin.com/in/scott-sparks-124a392ba/</t>
        </is>
      </c>
      <c r="P88" s="10" t="inlineStr">
        <is>
          <t>https://stonemanorhomes.com/</t>
        </is>
      </c>
      <c r="Q88" s="13" t="inlineStr">
        <is>
          <t>Launched in October 2025. Lists 9 of its 15 communities as coming soon.</t>
        </is>
      </c>
      <c r="R88" s="10" t="inlineStr">
        <is>
          <t>Yes</t>
        </is>
      </c>
      <c r="S88" s="10" t="inlineStr">
        <is>
          <t>https://www.globenewswire.com/news-release/2026/09/01/3354433/0/en/development-break-ground-on-52-home-acres-legacy-community-in-northwest-houston.html</t>
        </is>
      </c>
      <c r="T88" s="10" t="inlineStr">
        <is>
          <t>https://www.linkedin.com/company/stonemanorhomes</t>
        </is>
      </c>
      <c r="U88" s="10" t="inlineStr"/>
      <c r="V88" s="10" t="inlineStr"/>
      <c r="W88" s="10" t="inlineStr">
        <is>
          <t>(832) 321-7284</t>
        </is>
      </c>
      <c r="X88" s="10" t="inlineStr">
        <is>
          <t>Site call line</t>
        </is>
      </c>
      <c r="Y88" s="10" t="inlineStr">
        <is>
          <t>https://stonemanorhomes.com/about-us/</t>
        </is>
      </c>
      <c r="Z88" s="10" t="inlineStr"/>
      <c r="AA88" s="10" t="inlineStr"/>
    </row>
    <row r="89">
      <c r="A89" s="6" t="inlineStr">
        <is>
          <t>Jay Douglas</t>
        </is>
      </c>
      <c r="B89" s="6" t="inlineStr">
        <is>
          <t>StoneManor Homes</t>
        </is>
      </c>
      <c r="C89" s="6" t="inlineStr">
        <is>
          <t>President of Land Acquisitions</t>
        </is>
      </c>
      <c r="D89" s="7" t="inlineStr">
        <is>
          <t>Two of three counts</t>
        </is>
      </c>
      <c r="E89" s="8" t="n">
        <v>2</v>
      </c>
      <c r="F89" s="6" t="inlineStr">
        <is>
          <t>Homebuilder</t>
        </is>
      </c>
      <c r="G89" s="6" t="inlineStr">
        <is>
          <t>Downtown Houston office, building across Greater Houston</t>
        </is>
      </c>
      <c r="H89" s="6" t="inlineStr">
        <is>
          <t>15 communities in its site menu in 2026, 9 of them coming soon (StoneManor site)</t>
        </is>
      </c>
      <c r="I89" s="8" t="inlineStr">
        <is>
          <t>Yes</t>
        </is>
      </c>
      <c r="J89" s="9" t="inlineStr">
        <is>
          <t>15 Greater Houston communities on its 2026 site. Grand Magnolia and Sierra Vista sell the same Inspire and Vintage plans, The Maple and The Rainier among them.</t>
        </is>
      </c>
      <c r="K89" s="8" t="inlineStr">
        <is>
          <t>Partly</t>
        </is>
      </c>
      <c r="L89" s="9" t="inlineStr">
        <is>
          <t>No yearly closings figure. The October 27, 2025 launch release said construction would begin by year end.</t>
        </is>
      </c>
      <c r="M89" s="8" t="inlineStr">
        <is>
          <t>No</t>
        </is>
      </c>
      <c r="N89" s="9" t="inlineStr">
        <is>
          <t>Nothing on record.</t>
        </is>
      </c>
      <c r="O89" s="6" t="inlineStr">
        <is>
          <t>https://www.linkedin.com/in/jay-douglas-9016b329/</t>
        </is>
      </c>
      <c r="P89" s="6" t="inlineStr">
        <is>
          <t>https://stonemanorhomes.com/</t>
        </is>
      </c>
      <c r="Q89" s="9" t="inlineStr">
        <is>
          <t>Launched in October 2025. Lists 9 of its 15 communities as coming soon.</t>
        </is>
      </c>
      <c r="R89" s="6" t="inlineStr">
        <is>
          <t>Yes</t>
        </is>
      </c>
      <c r="S89" s="6" t="inlineStr">
        <is>
          <t>https://www.globenewswire.com/news-release/2025/10/27/3174676/0/en/stonemanor-homes-launches-in-houston-under-veteran-leadership.html</t>
        </is>
      </c>
      <c r="T89" s="6" t="inlineStr">
        <is>
          <t>https://www.linkedin.com/company/stonemanorhomes</t>
        </is>
      </c>
      <c r="U89" s="6" t="inlineStr"/>
      <c r="V89" s="6" t="inlineStr"/>
      <c r="W89" s="6" t="inlineStr">
        <is>
          <t>(832) 321-7284</t>
        </is>
      </c>
      <c r="X89" s="6" t="inlineStr">
        <is>
          <t>Site call line</t>
        </is>
      </c>
      <c r="Y89" s="6" t="inlineStr">
        <is>
          <t>https://stonemanorhomes.com/about-us/</t>
        </is>
      </c>
      <c r="Z89" s="6" t="inlineStr"/>
      <c r="AA89" s="6" t="inlineStr"/>
    </row>
    <row r="90">
      <c r="A90" s="10" t="inlineStr">
        <is>
          <t>Christina Wright</t>
        </is>
      </c>
      <c r="B90" s="10" t="inlineStr">
        <is>
          <t>Tricoast Homes</t>
        </is>
      </c>
      <c r="C90" s="10" t="inlineStr">
        <is>
          <t>Director of Purchasing</t>
        </is>
      </c>
      <c r="D90" s="11" t="inlineStr">
        <is>
          <t>Two of three counts</t>
        </is>
      </c>
      <c r="E90" s="12" t="n">
        <v>2</v>
      </c>
      <c r="F90" s="10" t="inlineStr">
        <is>
          <t>Homebuilder</t>
        </is>
      </c>
      <c r="G90" s="10" t="inlineStr">
        <is>
          <t>Houston, multi-county</t>
        </is>
      </c>
      <c r="H90" s="10" t="inlineStr">
        <is>
          <t>Nine floor plans across nine communities</t>
        </is>
      </c>
      <c r="I90" s="12" t="inlineStr">
        <is>
          <t>Yes</t>
        </is>
      </c>
      <c r="J90" s="13" t="inlineStr">
        <is>
          <t>Nine floor plans across nine communities. Plan repetition is the operating model.</t>
        </is>
      </c>
      <c r="K90" s="12" t="inlineStr">
        <is>
          <t>Partly</t>
        </is>
      </c>
      <c r="L90" s="13" t="inlineStr">
        <is>
          <t>No closings figure published.</t>
        </is>
      </c>
      <c r="M90" s="12" t="inlineStr">
        <is>
          <t>No</t>
        </is>
      </c>
      <c r="N90" s="13" t="inlineStr">
        <is>
          <t>Internal and third-party energy checks on every home. No method change.</t>
        </is>
      </c>
      <c r="O90" s="6" t="inlineStr">
        <is>
          <t>https://www.linkedin.com/in/christina-wright-4786b223/</t>
        </is>
      </c>
      <c r="P90" s="10" t="inlineStr">
        <is>
          <t>https://www.tricoasthomes.com/</t>
        </is>
      </c>
      <c r="Q90" s="13" t="inlineStr">
        <is>
          <t>Plan repetition is its operating model. Founded in 2020 by people from Taylor Morrison, Toll Brothers and Ryland Homes.</t>
        </is>
      </c>
      <c r="R90" s="10" t="inlineStr">
        <is>
          <t>Yes</t>
        </is>
      </c>
      <c r="S90" s="10" t="inlineStr"/>
      <c r="T90" s="10" t="inlineStr"/>
      <c r="U90" s="10" t="inlineStr"/>
      <c r="V90" s="10" t="inlineStr"/>
      <c r="W90" s="10" t="inlineStr">
        <is>
          <t>(713) 489-7738</t>
        </is>
      </c>
      <c r="X90" s="10" t="inlineStr">
        <is>
          <t>the Westway Park office</t>
        </is>
      </c>
      <c r="Y90" s="10" t="inlineStr">
        <is>
          <t>https://www.tricoasthomes.com/</t>
        </is>
      </c>
      <c r="Z90" s="10" t="inlineStr"/>
      <c r="AA90" s="10" t="inlineStr"/>
    </row>
    <row r="91">
      <c r="A91" s="6" t="inlineStr">
        <is>
          <t>Christian Sommer</t>
        </is>
      </c>
      <c r="B91" s="6" t="inlineStr">
        <is>
          <t>Tricoast Homes</t>
        </is>
      </c>
      <c r="C91" s="6" t="inlineStr">
        <is>
          <t>President and Chief Executive Officer</t>
        </is>
      </c>
      <c r="D91" s="7" t="inlineStr">
        <is>
          <t>Two of three counts</t>
        </is>
      </c>
      <c r="E91" s="8" t="n">
        <v>2</v>
      </c>
      <c r="F91" s="6" t="inlineStr">
        <is>
          <t>Homebuilder</t>
        </is>
      </c>
      <c r="G91" s="6" t="inlineStr">
        <is>
          <t>Houston, multi-county</t>
        </is>
      </c>
      <c r="H91" s="6" t="inlineStr">
        <is>
          <t>Nine floor plans across nine communities</t>
        </is>
      </c>
      <c r="I91" s="8" t="inlineStr">
        <is>
          <t>Yes</t>
        </is>
      </c>
      <c r="J91" s="9" t="inlineStr">
        <is>
          <t>Nine floor plans across nine communities. Plan repetition is the operating model.</t>
        </is>
      </c>
      <c r="K91" s="8" t="inlineStr">
        <is>
          <t>Partly</t>
        </is>
      </c>
      <c r="L91" s="9" t="inlineStr">
        <is>
          <t>No closings figure published.</t>
        </is>
      </c>
      <c r="M91" s="8" t="inlineStr">
        <is>
          <t>No</t>
        </is>
      </c>
      <c r="N91" s="9" t="inlineStr">
        <is>
          <t>Internal and third-party energy checks on every home. No method change.</t>
        </is>
      </c>
      <c r="O91" s="6" t="inlineStr"/>
      <c r="P91" s="6" t="inlineStr">
        <is>
          <t>https://www.tricoasthomes.com/</t>
        </is>
      </c>
      <c r="Q91" s="9" t="inlineStr">
        <is>
          <t>Plan repetition is its operating model. Founded in 2020 by people from Taylor Morrison, Toll Brothers and Ryland Homes.</t>
        </is>
      </c>
      <c r="R91" s="6" t="inlineStr">
        <is>
          <t>Yes</t>
        </is>
      </c>
      <c r="S91" s="6" t="inlineStr"/>
      <c r="T91" s="6" t="inlineStr"/>
      <c r="U91" s="6" t="inlineStr"/>
      <c r="V91" s="6" t="inlineStr"/>
      <c r="W91" s="6" t="inlineStr">
        <is>
          <t>(713) 489-7738</t>
        </is>
      </c>
      <c r="X91" s="6" t="inlineStr">
        <is>
          <t>the Westway Park office</t>
        </is>
      </c>
      <c r="Y91" s="6" t="inlineStr">
        <is>
          <t>https://www.tricoasthomes.com/</t>
        </is>
      </c>
      <c r="Z91" s="6" t="inlineStr"/>
      <c r="AA91" s="6" t="inlineStr"/>
    </row>
    <row r="92">
      <c r="A92" s="10" t="inlineStr">
        <is>
          <t>Keith Blum</t>
        </is>
      </c>
      <c r="B92" s="10" t="inlineStr">
        <is>
          <t>Tricoast Homes</t>
        </is>
      </c>
      <c r="C92" s="10" t="inlineStr">
        <is>
          <t>Executive Vice President and Chief Operating Officer</t>
        </is>
      </c>
      <c r="D92" s="11" t="inlineStr">
        <is>
          <t>Two of three counts</t>
        </is>
      </c>
      <c r="E92" s="12" t="n">
        <v>2</v>
      </c>
      <c r="F92" s="10" t="inlineStr">
        <is>
          <t>Homebuilder</t>
        </is>
      </c>
      <c r="G92" s="10" t="inlineStr">
        <is>
          <t>Houston, multi-county</t>
        </is>
      </c>
      <c r="H92" s="10" t="inlineStr">
        <is>
          <t>Nine floor plans across nine communities</t>
        </is>
      </c>
      <c r="I92" s="12" t="inlineStr">
        <is>
          <t>Yes</t>
        </is>
      </c>
      <c r="J92" s="13" t="inlineStr">
        <is>
          <t>Nine floor plans across nine communities. Plan repetition is the operating model.</t>
        </is>
      </c>
      <c r="K92" s="12" t="inlineStr">
        <is>
          <t>Partly</t>
        </is>
      </c>
      <c r="L92" s="13" t="inlineStr">
        <is>
          <t>No closings figure published.</t>
        </is>
      </c>
      <c r="M92" s="12" t="inlineStr">
        <is>
          <t>No</t>
        </is>
      </c>
      <c r="N92" s="13" t="inlineStr">
        <is>
          <t>Internal and third-party energy checks on every home. No method change.</t>
        </is>
      </c>
      <c r="O92" s="6" t="inlineStr"/>
      <c r="P92" s="10" t="inlineStr">
        <is>
          <t>https://www.tricoasthomes.com/</t>
        </is>
      </c>
      <c r="Q92" s="13" t="inlineStr">
        <is>
          <t>Plan repetition is its operating model. Founded in 2020 by people from Taylor Morrison, Toll Brothers and Ryland Homes.</t>
        </is>
      </c>
      <c r="R92" s="10" t="inlineStr">
        <is>
          <t>Yes</t>
        </is>
      </c>
      <c r="S92" s="10" t="inlineStr"/>
      <c r="T92" s="10" t="inlineStr"/>
      <c r="U92" s="10" t="inlineStr"/>
      <c r="V92" s="10" t="inlineStr"/>
      <c r="W92" s="10" t="inlineStr">
        <is>
          <t>(713) 489-7738</t>
        </is>
      </c>
      <c r="X92" s="10" t="inlineStr">
        <is>
          <t>the Westway Park office</t>
        </is>
      </c>
      <c r="Y92" s="10" t="inlineStr">
        <is>
          <t>https://www.tricoasthomes.com/</t>
        </is>
      </c>
      <c r="Z92" s="10" t="inlineStr"/>
      <c r="AA92" s="10" t="inlineStr"/>
    </row>
    <row r="93">
      <c r="A93" s="6" t="inlineStr">
        <is>
          <t>Andrew Segal</t>
        </is>
      </c>
      <c r="B93" s="6" t="inlineStr">
        <is>
          <t>Boxer Property</t>
        </is>
      </c>
      <c r="C93" s="6" t="inlineStr">
        <is>
          <t>Chairman and Chief Executive Officer</t>
        </is>
      </c>
      <c r="D93" s="7" t="inlineStr">
        <is>
          <t>Two of three counts</t>
        </is>
      </c>
      <c r="E93" s="8" t="n">
        <v>2</v>
      </c>
      <c r="F93" s="6" t="inlineStr">
        <is>
          <t>Owner</t>
        </is>
      </c>
      <c r="G93" s="6" t="inlineStr">
        <is>
          <t>Houston, Harris</t>
        </is>
      </c>
      <c r="H93" s="6" t="inlineStr">
        <is>
          <t>Partner on a printed house in Fort Worth, May 2024</t>
        </is>
      </c>
      <c r="I93" s="8" t="inlineStr">
        <is>
          <t>No</t>
        </is>
      </c>
      <c r="J93" s="9" t="inlineStr">
        <is>
          <t>Commercial buildings across sixteen cities. Not a repeated house plan.</t>
        </is>
      </c>
      <c r="K93" s="8" t="inlineStr">
        <is>
          <t>Partly</t>
        </is>
      </c>
      <c r="L93" s="9" t="inlineStr">
        <is>
          <t>An owner, not a builder. It would hire the crew.</t>
        </is>
      </c>
      <c r="M93" s="8" t="inlineStr">
        <is>
          <t>Partly</t>
        </is>
      </c>
      <c r="N93" s="9" t="inlineStr">
        <is>
          <t>Partner on the Fort Worth house Black Buffalo 3D printed on its lot, May 2024.</t>
        </is>
      </c>
      <c r="O93" s="6" t="inlineStr">
        <is>
          <t>https://www.linkedin.com/in/andrew-segal-40049914/</t>
        </is>
      </c>
      <c r="P93" s="6" t="inlineStr">
        <is>
          <t>https://www.boxerproperty.com/</t>
        </is>
      </c>
      <c r="Q93" s="9" t="inlineStr">
        <is>
          <t>Its founder says the future is printed concrete houses. It operates in 16 cities, overseeing more than 15 million square feet.</t>
        </is>
      </c>
      <c r="R93" s="6" t="inlineStr">
        <is>
          <t>Yes</t>
        </is>
      </c>
      <c r="S93" s="6" t="inlineStr"/>
      <c r="T93" s="6" t="inlineStr"/>
      <c r="U93" s="6" t="inlineStr"/>
      <c r="V93" s="6" t="inlineStr">
        <is>
          <t>2013-10-30 Boxer Property. Boxer Announces Executive Leadership Changes  https://www.boxerproperty.com/blog/roles-responsibilities-evolve-executives/</t>
        </is>
      </c>
      <c r="W93" s="6" t="inlineStr">
        <is>
          <t>(713) 777-7368</t>
        </is>
      </c>
      <c r="X93" s="6" t="inlineStr"/>
      <c r="Y93" s="6" t="inlineStr">
        <is>
          <t>https://www.boxerproperty.com/</t>
        </is>
      </c>
      <c r="Z93" s="6" t="inlineStr"/>
      <c r="AA93" s="6" t="inlineStr"/>
    </row>
    <row r="94">
      <c r="A94" s="10" t="inlineStr">
        <is>
          <t>Justin Segal</t>
        </is>
      </c>
      <c r="B94" s="10" t="inlineStr">
        <is>
          <t>Boxer Property</t>
        </is>
      </c>
      <c r="C94" s="10" t="inlineStr">
        <is>
          <t>President</t>
        </is>
      </c>
      <c r="D94" s="11" t="inlineStr">
        <is>
          <t>Two of three counts</t>
        </is>
      </c>
      <c r="E94" s="12" t="n">
        <v>2</v>
      </c>
      <c r="F94" s="10" t="inlineStr">
        <is>
          <t>Owner</t>
        </is>
      </c>
      <c r="G94" s="10" t="inlineStr">
        <is>
          <t>Houston, Harris</t>
        </is>
      </c>
      <c r="H94" s="10" t="inlineStr">
        <is>
          <t>Partner on a printed house in Fort Worth, May 2024</t>
        </is>
      </c>
      <c r="I94" s="12" t="inlineStr">
        <is>
          <t>No</t>
        </is>
      </c>
      <c r="J94" s="13" t="inlineStr">
        <is>
          <t>Commercial buildings across sixteen cities. Not a repeated house plan.</t>
        </is>
      </c>
      <c r="K94" s="12" t="inlineStr">
        <is>
          <t>Partly</t>
        </is>
      </c>
      <c r="L94" s="13" t="inlineStr">
        <is>
          <t>An owner, not a builder. It would hire the crew.</t>
        </is>
      </c>
      <c r="M94" s="12" t="inlineStr">
        <is>
          <t>Partly</t>
        </is>
      </c>
      <c r="N94" s="13" t="inlineStr">
        <is>
          <t>Partner on the Fort Worth house Black Buffalo 3D printed on its lot, May 2024.</t>
        </is>
      </c>
      <c r="O94" s="6" t="inlineStr">
        <is>
          <t>https://www.linkedin.com/in/segaljustin/</t>
        </is>
      </c>
      <c r="P94" s="10" t="inlineStr">
        <is>
          <t>https://www.boxerproperty.com/</t>
        </is>
      </c>
      <c r="Q94" s="13" t="inlineStr">
        <is>
          <t>Its founder says the future is printed concrete houses. It operates in 16 cities, overseeing more than 15 million square feet.</t>
        </is>
      </c>
      <c r="R94" s="10" t="inlineStr">
        <is>
          <t>Yes</t>
        </is>
      </c>
      <c r="S94" s="10" t="inlineStr"/>
      <c r="T94" s="10" t="inlineStr"/>
      <c r="U94" s="10" t="inlineStr"/>
      <c r="V94" s="10" t="inlineStr">
        <is>
          <t>2013-10-30 Boxer Property. Boxer Announces Executive Leadership Changes  https://www.boxerproperty.com/blog/roles-responsibilities-evolve-executives/</t>
        </is>
      </c>
      <c r="W94" s="10" t="inlineStr">
        <is>
          <t>(713) 777-7368</t>
        </is>
      </c>
      <c r="X94" s="10" t="inlineStr"/>
      <c r="Y94" s="10" t="inlineStr">
        <is>
          <t>https://www.boxerproperty.com/</t>
        </is>
      </c>
      <c r="Z94" s="10" t="inlineStr"/>
      <c r="AA94" s="10" t="inlineStr"/>
    </row>
    <row r="95">
      <c r="A95" s="6" t="inlineStr">
        <is>
          <t>Blake Morris</t>
        </is>
      </c>
      <c r="B95" s="6" t="inlineStr">
        <is>
          <t>Boxer Property</t>
        </is>
      </c>
      <c r="C95" s="6" t="inlineStr">
        <is>
          <t>Chief Financial Officer</t>
        </is>
      </c>
      <c r="D95" s="7" t="inlineStr">
        <is>
          <t>Two of three counts</t>
        </is>
      </c>
      <c r="E95" s="8" t="n">
        <v>2</v>
      </c>
      <c r="F95" s="6" t="inlineStr">
        <is>
          <t>Owner</t>
        </is>
      </c>
      <c r="G95" s="6" t="inlineStr">
        <is>
          <t>Houston, Harris</t>
        </is>
      </c>
      <c r="H95" s="6" t="inlineStr">
        <is>
          <t>Partner on a printed house in Fort Worth, May 2024</t>
        </is>
      </c>
      <c r="I95" s="8" t="inlineStr">
        <is>
          <t>No</t>
        </is>
      </c>
      <c r="J95" s="9" t="inlineStr">
        <is>
          <t>Commercial buildings across sixteen cities. Not a repeated house plan.</t>
        </is>
      </c>
      <c r="K95" s="8" t="inlineStr">
        <is>
          <t>Partly</t>
        </is>
      </c>
      <c r="L95" s="9" t="inlineStr">
        <is>
          <t>An owner, not a builder. It would hire the crew.</t>
        </is>
      </c>
      <c r="M95" s="8" t="inlineStr">
        <is>
          <t>Partly</t>
        </is>
      </c>
      <c r="N95" s="9" t="inlineStr">
        <is>
          <t>Partner on the Fort Worth house Black Buffalo 3D printed on its lot, May 2024.</t>
        </is>
      </c>
      <c r="O95" s="6" t="inlineStr"/>
      <c r="P95" s="6" t="inlineStr">
        <is>
          <t>https://www.boxerproperty.com/</t>
        </is>
      </c>
      <c r="Q95" s="9" t="inlineStr">
        <is>
          <t>Its founder says the future is printed concrete houses. It operates in 16 cities, overseeing more than 15 million square feet.</t>
        </is>
      </c>
      <c r="R95" s="6" t="inlineStr">
        <is>
          <t>Yes</t>
        </is>
      </c>
      <c r="S95" s="6" t="inlineStr"/>
      <c r="T95" s="6" t="inlineStr"/>
      <c r="U95" s="6" t="inlineStr"/>
      <c r="V95" s="6" t="inlineStr">
        <is>
          <t>2013-10-30 Boxer Property. Boxer Announces Executive Leadership Changes  https://www.boxerproperty.com/blog/roles-responsibilities-evolve-executives/</t>
        </is>
      </c>
      <c r="W95" s="6" t="inlineStr">
        <is>
          <t>(713) 777-7368</t>
        </is>
      </c>
      <c r="X95" s="6" t="inlineStr"/>
      <c r="Y95" s="6" t="inlineStr">
        <is>
          <t>https://www.boxerproperty.com/</t>
        </is>
      </c>
      <c r="Z95" s="6" t="inlineStr"/>
      <c r="AA95" s="6" t="inlineStr"/>
    </row>
    <row r="96">
      <c r="A96" s="10" t="inlineStr">
        <is>
          <t>John Rentz</t>
        </is>
      </c>
      <c r="B96" s="10" t="inlineStr">
        <is>
          <t>Boxer Property</t>
        </is>
      </c>
      <c r="C96" s="10" t="inlineStr">
        <is>
          <t>Vice President and General Counsel</t>
        </is>
      </c>
      <c r="D96" s="11" t="inlineStr">
        <is>
          <t>Two of three counts</t>
        </is>
      </c>
      <c r="E96" s="12" t="n">
        <v>2</v>
      </c>
      <c r="F96" s="10" t="inlineStr">
        <is>
          <t>Owner</t>
        </is>
      </c>
      <c r="G96" s="10" t="inlineStr">
        <is>
          <t>Houston, Harris</t>
        </is>
      </c>
      <c r="H96" s="10" t="inlineStr">
        <is>
          <t>Partner on a printed house in Fort Worth, May 2024</t>
        </is>
      </c>
      <c r="I96" s="12" t="inlineStr">
        <is>
          <t>No</t>
        </is>
      </c>
      <c r="J96" s="13" t="inlineStr">
        <is>
          <t>Commercial buildings across sixteen cities. Not a repeated house plan.</t>
        </is>
      </c>
      <c r="K96" s="12" t="inlineStr">
        <is>
          <t>Partly</t>
        </is>
      </c>
      <c r="L96" s="13" t="inlineStr">
        <is>
          <t>An owner, not a builder. It would hire the crew.</t>
        </is>
      </c>
      <c r="M96" s="12" t="inlineStr">
        <is>
          <t>Partly</t>
        </is>
      </c>
      <c r="N96" s="13" t="inlineStr">
        <is>
          <t>Partner on the Fort Worth house Black Buffalo 3D printed on its lot, May 2024.</t>
        </is>
      </c>
      <c r="O96" s="6" t="inlineStr"/>
      <c r="P96" s="10" t="inlineStr">
        <is>
          <t>https://www.boxerproperty.com/</t>
        </is>
      </c>
      <c r="Q96" s="13" t="inlineStr">
        <is>
          <t>Its founder says the future is printed concrete houses. It operates in 16 cities, overseeing more than 15 million square feet.</t>
        </is>
      </c>
      <c r="R96" s="10" t="inlineStr">
        <is>
          <t>Yes</t>
        </is>
      </c>
      <c r="S96" s="10" t="inlineStr"/>
      <c r="T96" s="10" t="inlineStr"/>
      <c r="U96" s="10" t="inlineStr"/>
      <c r="V96" s="10" t="inlineStr">
        <is>
          <t>2013-10-30 Boxer Property. Boxer Announces Executive Leadership Changes  https://www.boxerproperty.com/blog/roles-responsibilities-evolve-executives/</t>
        </is>
      </c>
      <c r="W96" s="10" t="inlineStr">
        <is>
          <t>(713) 777-7368</t>
        </is>
      </c>
      <c r="X96" s="10" t="inlineStr"/>
      <c r="Y96" s="10" t="inlineStr">
        <is>
          <t>https://www.boxerproperty.com/</t>
        </is>
      </c>
      <c r="Z96" s="10" t="inlineStr"/>
      <c r="AA96" s="10" t="inlineStr"/>
    </row>
    <row r="97">
      <c r="A97" s="6" t="inlineStr">
        <is>
          <t>Leon J. Backes</t>
        </is>
      </c>
      <c r="B97" s="6" t="inlineStr">
        <is>
          <t>Provident Realty Advisors</t>
        </is>
      </c>
      <c r="C97" s="6" t="inlineStr">
        <is>
          <t>Founder and Chief Executive Officer</t>
        </is>
      </c>
      <c r="D97" s="7" t="inlineStr">
        <is>
          <t>Two of three counts</t>
        </is>
      </c>
      <c r="E97" s="8" t="n">
        <v>2</v>
      </c>
      <c r="F97" s="6" t="inlineStr">
        <is>
          <t>Developer</t>
        </is>
      </c>
      <c r="G97" s="6" t="inlineStr">
        <is>
          <t>Dallas HQ / Baytown, Harris-Chambers</t>
        </is>
      </c>
      <c r="H97" s="6" t="inlineStr">
        <is>
          <t>$7.5B invested company-wide since 1991</t>
        </is>
      </c>
      <c r="I97" s="8" t="inlineStr">
        <is>
          <t>Partly</t>
        </is>
      </c>
      <c r="J97" s="9" t="inlineStr">
        <is>
          <t>Seven single-family rental communities under parcHAUS.</t>
        </is>
      </c>
      <c r="K97" s="8" t="inlineStr">
        <is>
          <t>Partly</t>
        </is>
      </c>
      <c r="L97" s="9" t="inlineStr">
        <is>
          <t>One Houston director. The firm is run from Dallas.</t>
        </is>
      </c>
      <c r="M97" s="8" t="inlineStr">
        <is>
          <t>No</t>
        </is>
      </c>
      <c r="N97" s="9" t="inlineStr">
        <is>
          <t>No method evidence.</t>
        </is>
      </c>
      <c r="O97" s="6" t="inlineStr"/>
      <c r="P97" s="6" t="inlineStr">
        <is>
          <t>https://provident.net/</t>
        </is>
      </c>
      <c r="Q97" s="9" t="inlineStr">
        <is>
          <t>Its parcHAUS program targets seven rental communities across Texas.</t>
        </is>
      </c>
      <c r="R97" s="6" t="inlineStr"/>
      <c r="S97" s="6" t="inlineStr">
        <is>
          <t>https://provident.net/our-team/</t>
        </is>
      </c>
      <c r="T97" s="6" t="inlineStr">
        <is>
          <t>https://www.linkedin.com/company/provident-realty-advisors</t>
        </is>
      </c>
      <c r="U97" s="6" t="inlineStr">
        <is>
          <t>https://provident.net/our-team/</t>
        </is>
      </c>
      <c r="V97" s="6" t="inlineStr"/>
      <c r="W97" s="6" t="inlineStr">
        <is>
          <t>(972) 385-4100</t>
        </is>
      </c>
      <c r="X97" s="6" t="inlineStr">
        <is>
          <t>Dallas office</t>
        </is>
      </c>
      <c r="Y97" s="6" t="inlineStr">
        <is>
          <t>https://provident.net/</t>
        </is>
      </c>
      <c r="Z97" s="6" t="inlineStr"/>
      <c r="AA97" s="6" t="inlineStr"/>
    </row>
    <row r="98">
      <c r="A98" s="10" t="inlineStr">
        <is>
          <t>Christen Vestal</t>
        </is>
      </c>
      <c r="B98" s="10" t="inlineStr">
        <is>
          <t>Provident Realty Advisors</t>
        </is>
      </c>
      <c r="C98" s="10" t="inlineStr">
        <is>
          <t>Director of Development and Acquisitions, Houston</t>
        </is>
      </c>
      <c r="D98" s="11" t="inlineStr">
        <is>
          <t>Two of three counts</t>
        </is>
      </c>
      <c r="E98" s="12" t="n">
        <v>2</v>
      </c>
      <c r="F98" s="10" t="inlineStr">
        <is>
          <t>Developer</t>
        </is>
      </c>
      <c r="G98" s="10" t="inlineStr">
        <is>
          <t>Dallas HQ / Baytown, Harris-Chambers</t>
        </is>
      </c>
      <c r="H98" s="10" t="inlineStr">
        <is>
          <t>$7.5B invested company-wide since 1991</t>
        </is>
      </c>
      <c r="I98" s="12" t="inlineStr">
        <is>
          <t>Partly</t>
        </is>
      </c>
      <c r="J98" s="13" t="inlineStr">
        <is>
          <t>Seven single-family rental communities under parcHAUS.</t>
        </is>
      </c>
      <c r="K98" s="12" t="inlineStr">
        <is>
          <t>Partly</t>
        </is>
      </c>
      <c r="L98" s="13" t="inlineStr">
        <is>
          <t>One Houston director. The firm is run from Dallas.</t>
        </is>
      </c>
      <c r="M98" s="12" t="inlineStr">
        <is>
          <t>No</t>
        </is>
      </c>
      <c r="N98" s="13" t="inlineStr">
        <is>
          <t>No method evidence.</t>
        </is>
      </c>
      <c r="O98" s="6" t="inlineStr"/>
      <c r="P98" s="10" t="inlineStr">
        <is>
          <t>https://provident.net/</t>
        </is>
      </c>
      <c r="Q98" s="13" t="inlineStr">
        <is>
          <t>Its parcHAUS program targets seven rental communities across Texas.</t>
        </is>
      </c>
      <c r="R98" s="10" t="inlineStr"/>
      <c r="S98" s="10" t="inlineStr">
        <is>
          <t>https://www.bisnow.com/houston/news/industrial/provident-realty-advisors-hires-christen-vestal-to-lead-forthcoming-houston-office-116393</t>
        </is>
      </c>
      <c r="T98" s="10" t="inlineStr">
        <is>
          <t>https://www.linkedin.com/company/provident-realty-advisors</t>
        </is>
      </c>
      <c r="U98" s="10" t="inlineStr">
        <is>
          <t>https://provident.net/our-team/</t>
        </is>
      </c>
      <c r="V98" s="10" t="inlineStr"/>
      <c r="W98" s="10" t="inlineStr">
        <is>
          <t>(972) 385-4100</t>
        </is>
      </c>
      <c r="X98" s="10" t="inlineStr">
        <is>
          <t>Dallas office</t>
        </is>
      </c>
      <c r="Y98" s="10" t="inlineStr">
        <is>
          <t>https://provident.net/</t>
        </is>
      </c>
      <c r="Z98" s="10" t="inlineStr"/>
      <c r="AA98" s="10" t="inlineStr"/>
    </row>
    <row r="99">
      <c r="A99" s="6" t="inlineStr">
        <is>
          <t>Jennifer Keller, P.E.</t>
        </is>
      </c>
      <c r="B99" s="6" t="inlineStr">
        <is>
          <t>Risewell Homes</t>
        </is>
      </c>
      <c r="C99" s="6" t="inlineStr">
        <is>
          <t>Division President</t>
        </is>
      </c>
      <c r="D99" s="7" t="inlineStr">
        <is>
          <t>Two of three counts</t>
        </is>
      </c>
      <c r="E99" s="8" t="n">
        <v>2</v>
      </c>
      <c r="F99" s="6" t="inlineStr">
        <is>
          <t>Homebuilder</t>
        </is>
      </c>
      <c r="G99" s="6" t="inlineStr">
        <is>
          <t>Sunterra, Katy</t>
        </is>
      </c>
      <c r="H99" s="6" t="inlineStr">
        <is>
          <t>The 2025 merger of Landsea Homes and The New Home Company</t>
        </is>
      </c>
      <c r="I99" s="8" t="inlineStr">
        <is>
          <t>Partly</t>
        </is>
      </c>
      <c r="J99" s="9" t="inlineStr">
        <is>
          <t>One Houston community confirmed. Too early to read the plan strategy.</t>
        </is>
      </c>
      <c r="K99" s="8" t="inlineStr">
        <is>
          <t>Partly</t>
        </is>
      </c>
      <c r="L99" s="9" t="inlineStr">
        <is>
          <t>Ten division presidents. Purchasing sits above single-machine scale.</t>
        </is>
      </c>
      <c r="M99" s="8" t="inlineStr">
        <is>
          <t>No</t>
        </is>
      </c>
      <c r="N99" s="9" t="inlineStr">
        <is>
          <t>No method on record.</t>
        </is>
      </c>
      <c r="O99" s="6" t="inlineStr">
        <is>
          <t>https://www.linkedin.com/in/jenniferkeller/</t>
        </is>
      </c>
      <c r="P99" s="6" t="inlineStr">
        <is>
          <t>https://risewellhomes.com/</t>
        </is>
      </c>
      <c r="Q99" s="9" t="inlineStr">
        <is>
          <t>Sells in Houston at Sunterra. None of its ten division presidents is in Houston.</t>
        </is>
      </c>
      <c r="R99" s="6" t="inlineStr">
        <is>
          <t>Yes</t>
        </is>
      </c>
      <c r="S99" s="6" t="inlineStr"/>
      <c r="T99" s="6" t="inlineStr"/>
      <c r="U99" s="6" t="inlineStr"/>
      <c r="V99" s="6" t="inlineStr"/>
      <c r="W99" s="6" t="inlineStr">
        <is>
          <t>(888) 827-4421</t>
        </is>
      </c>
      <c r="X99" s="6" t="inlineStr"/>
      <c r="Y99" s="6" t="inlineStr">
        <is>
          <t>https://risewellhomes.com/</t>
        </is>
      </c>
      <c r="Z99" s="6" t="inlineStr"/>
      <c r="AA99" s="6" t="inlineStr"/>
    </row>
    <row r="100">
      <c r="A100" s="10" t="inlineStr">
        <is>
          <t>Matthew R. Zaist</t>
        </is>
      </c>
      <c r="B100" s="10" t="inlineStr">
        <is>
          <t>Risewell Homes</t>
        </is>
      </c>
      <c r="C100" s="10" t="inlineStr">
        <is>
          <t>President and Chief Executive Officer</t>
        </is>
      </c>
      <c r="D100" s="11" t="inlineStr">
        <is>
          <t>Two of three counts</t>
        </is>
      </c>
      <c r="E100" s="12" t="n">
        <v>2</v>
      </c>
      <c r="F100" s="10" t="inlineStr">
        <is>
          <t>Homebuilder</t>
        </is>
      </c>
      <c r="G100" s="10" t="inlineStr">
        <is>
          <t>Sunterra, Katy</t>
        </is>
      </c>
      <c r="H100" s="10" t="inlineStr">
        <is>
          <t>The 2025 merger of Landsea Homes and The New Home Company</t>
        </is>
      </c>
      <c r="I100" s="12" t="inlineStr">
        <is>
          <t>Partly</t>
        </is>
      </c>
      <c r="J100" s="13" t="inlineStr">
        <is>
          <t>One Houston community confirmed. Too early to read the plan strategy.</t>
        </is>
      </c>
      <c r="K100" s="12" t="inlineStr">
        <is>
          <t>Partly</t>
        </is>
      </c>
      <c r="L100" s="13" t="inlineStr">
        <is>
          <t>Ten division presidents. Purchasing sits above single-machine scale.</t>
        </is>
      </c>
      <c r="M100" s="12" t="inlineStr">
        <is>
          <t>No</t>
        </is>
      </c>
      <c r="N100" s="13" t="inlineStr">
        <is>
          <t>No method on record.</t>
        </is>
      </c>
      <c r="O100" s="6" t="inlineStr">
        <is>
          <t>https://www.linkedin.com/in/matthew-zaist-01949696/</t>
        </is>
      </c>
      <c r="P100" s="10" t="inlineStr">
        <is>
          <t>https://risewellhomes.com/</t>
        </is>
      </c>
      <c r="Q100" s="13" t="inlineStr">
        <is>
          <t>Sells in Houston at Sunterra. None of its ten division presidents is in Houston.</t>
        </is>
      </c>
      <c r="R100" s="10" t="inlineStr">
        <is>
          <t>Yes</t>
        </is>
      </c>
      <c r="S100" s="10" t="inlineStr">
        <is>
          <t>https://www.risewellhomes.com/team</t>
        </is>
      </c>
      <c r="T100" s="10" t="inlineStr"/>
      <c r="U100" s="10" t="inlineStr"/>
      <c r="V100" s="10" t="inlineStr"/>
      <c r="W100" s="10" t="inlineStr">
        <is>
          <t>(888) 827-4421</t>
        </is>
      </c>
      <c r="X100" s="10" t="inlineStr"/>
      <c r="Y100" s="10" t="inlineStr">
        <is>
          <t>https://risewellhomes.com/</t>
        </is>
      </c>
      <c r="Z100" s="10" t="inlineStr"/>
      <c r="AA100" s="10" t="inlineStr"/>
    </row>
    <row r="101">
      <c r="A101" s="6" t="inlineStr">
        <is>
          <t>Todd Wood</t>
        </is>
      </c>
      <c r="B101" s="6" t="inlineStr">
        <is>
          <t>Christopher Todd Communities</t>
        </is>
      </c>
      <c r="C101" s="6" t="inlineStr">
        <is>
          <t>Chief Executive Officer and Founder</t>
        </is>
      </c>
      <c r="D101" s="7" t="inlineStr">
        <is>
          <t>Two of three counts</t>
        </is>
      </c>
      <c r="E101" s="8" t="n">
        <v>2</v>
      </c>
      <c r="F101" s="6" t="inlineStr">
        <is>
          <t>Build-to-rent</t>
        </is>
      </c>
      <c r="G101" s="6" t="inlineStr">
        <is>
          <t>Mesa HQ / Montgomery, Harris</t>
        </is>
      </c>
      <c r="H101" s="6" t="inlineStr">
        <is>
          <t>314 homes Conroe, 240 homes Cypress</t>
        </is>
      </c>
      <c r="I101" s="8" t="inlineStr">
        <is>
          <t>Partly</t>
        </is>
      </c>
      <c r="J101" s="9" t="inlineStr">
        <is>
          <t>314 homes in Conroe. Cypress adds 240.</t>
        </is>
      </c>
      <c r="K101" s="8" t="inlineStr">
        <is>
          <t>Partly</t>
        </is>
      </c>
      <c r="L101" s="9" t="inlineStr">
        <is>
          <t>240 homes in Cypress and 314 in Conroe are project totals. No yearly figure.</t>
        </is>
      </c>
      <c r="M101" s="8" t="inlineStr">
        <is>
          <t>No</t>
        </is>
      </c>
      <c r="N101" s="9" t="inlineStr">
        <is>
          <t>Stated technology is smart-home fittings.</t>
        </is>
      </c>
      <c r="O101" s="6" t="inlineStr"/>
      <c r="P101" s="6" t="inlineStr">
        <is>
          <t>https://www.christophertodd.com/</t>
        </is>
      </c>
      <c r="Q101" s="9" t="inlineStr">
        <is>
          <t>Built its Cypress community with Taylor Morrison. Bought Cottage Green in Conroe in October 2024.</t>
        </is>
      </c>
      <c r="R101" s="6" t="inlineStr"/>
      <c r="S101" s="6" t="inlineStr">
        <is>
          <t>https://www.christophertodd.com/our-story/</t>
        </is>
      </c>
      <c r="T101" s="6" t="inlineStr">
        <is>
          <t>https://www.linkedin.com/company/christopher-todd-communities</t>
        </is>
      </c>
      <c r="U101" s="6" t="inlineStr">
        <is>
          <t>https://www.christophertodd.com/our-story/</t>
        </is>
      </c>
      <c r="V101" s="6" t="inlineStr"/>
      <c r="W101" s="6" t="inlineStr">
        <is>
          <t>(480) 428-8994</t>
        </is>
      </c>
      <c r="X101" s="6" t="inlineStr">
        <is>
          <t>published in the privacy notice</t>
        </is>
      </c>
      <c r="Y101" s="6" t="inlineStr">
        <is>
          <t>https://www.christophertodd.com/</t>
        </is>
      </c>
      <c r="Z101" s="6" t="inlineStr"/>
      <c r="AA101" s="6" t="inlineStr"/>
    </row>
    <row r="102">
      <c r="A102" s="10" t="inlineStr">
        <is>
          <t>Brent Long</t>
        </is>
      </c>
      <c r="B102" s="10" t="inlineStr">
        <is>
          <t>Christopher Todd Communities</t>
        </is>
      </c>
      <c r="C102" s="10" t="inlineStr">
        <is>
          <t>President, Christopher Todd Capital</t>
        </is>
      </c>
      <c r="D102" s="11" t="inlineStr">
        <is>
          <t>Two of three counts</t>
        </is>
      </c>
      <c r="E102" s="12" t="n">
        <v>2</v>
      </c>
      <c r="F102" s="10" t="inlineStr">
        <is>
          <t>Build-to-rent</t>
        </is>
      </c>
      <c r="G102" s="10" t="inlineStr">
        <is>
          <t>Mesa HQ / Montgomery, Harris</t>
        </is>
      </c>
      <c r="H102" s="10" t="inlineStr">
        <is>
          <t>314 homes Conroe, 240 homes Cypress</t>
        </is>
      </c>
      <c r="I102" s="12" t="inlineStr">
        <is>
          <t>Partly</t>
        </is>
      </c>
      <c r="J102" s="13" t="inlineStr">
        <is>
          <t>314 homes in Conroe. Cypress adds 240.</t>
        </is>
      </c>
      <c r="K102" s="12" t="inlineStr">
        <is>
          <t>Partly</t>
        </is>
      </c>
      <c r="L102" s="13" t="inlineStr">
        <is>
          <t>240 homes in Cypress and 314 in Conroe are project totals. No yearly figure.</t>
        </is>
      </c>
      <c r="M102" s="12" t="inlineStr">
        <is>
          <t>No</t>
        </is>
      </c>
      <c r="N102" s="13" t="inlineStr">
        <is>
          <t>Stated technology is smart-home fittings.</t>
        </is>
      </c>
      <c r="O102" s="6" t="inlineStr"/>
      <c r="P102" s="10" t="inlineStr">
        <is>
          <t>https://www.christophertodd.com/</t>
        </is>
      </c>
      <c r="Q102" s="13" t="inlineStr">
        <is>
          <t>Built its Cypress community with Taylor Morrison. Bought Cottage Green in Conroe in October 2024.</t>
        </is>
      </c>
      <c r="R102" s="10" t="inlineStr"/>
      <c r="S102" s="10" t="inlineStr">
        <is>
          <t>https://www.christophertodd.com/press-releases/brent-long-joins-christopher-todd-as-director-of-investment-and-land/</t>
        </is>
      </c>
      <c r="T102" s="10" t="inlineStr">
        <is>
          <t>https://www.linkedin.com/company/christopher-todd-communities</t>
        </is>
      </c>
      <c r="U102" s="10" t="inlineStr">
        <is>
          <t>https://www.christophertodd.com/our-story/</t>
        </is>
      </c>
      <c r="V102" s="10" t="inlineStr"/>
      <c r="W102" s="10" t="inlineStr">
        <is>
          <t>(480) 428-8994</t>
        </is>
      </c>
      <c r="X102" s="10" t="inlineStr">
        <is>
          <t>published in the privacy notice</t>
        </is>
      </c>
      <c r="Y102" s="10" t="inlineStr">
        <is>
          <t>https://www.christophertodd.com/</t>
        </is>
      </c>
      <c r="Z102" s="10" t="inlineStr"/>
      <c r="AA102" s="10" t="inlineStr"/>
    </row>
    <row r="103">
      <c r="A103" s="6" t="inlineStr">
        <is>
          <t>James Kotzur</t>
        </is>
      </c>
      <c r="B103" s="6" t="inlineStr">
        <is>
          <t>Coventry Homes</t>
        </is>
      </c>
      <c r="C103" s="6" t="inlineStr">
        <is>
          <t>Division President, Coventry Homes (Dream Finders Homes)</t>
        </is>
      </c>
      <c r="D103" s="7" t="inlineStr">
        <is>
          <t>Two of three counts</t>
        </is>
      </c>
      <c r="E103" s="8" t="n">
        <v>2</v>
      </c>
      <c r="F103" s="6" t="inlineStr">
        <is>
          <t>Homebuilder</t>
        </is>
      </c>
      <c r="G103" s="6" t="inlineStr">
        <is>
          <t>Houston HQ, Harris County</t>
        </is>
      </c>
      <c r="H103" s="6" t="inlineStr">
        <is>
          <t>1,048 Houston closings in 2025 under Dream Finders, eighth in the metro</t>
        </is>
      </c>
      <c r="I103" s="8" t="inlineStr">
        <is>
          <t>Partly</t>
        </is>
      </c>
      <c r="J103" s="9" t="inlineStr">
        <is>
          <t>Close to 100 communities, 55,000 homes company-wide.</t>
        </is>
      </c>
      <c r="K103" s="8" t="inlineStr">
        <is>
          <t>Partly</t>
        </is>
      </c>
      <c r="L103" s="9" t="inlineStr">
        <is>
          <t>Parent Dream Finders closed 1,048 Greater Houston homes in 2025. Purchasing may sit there.</t>
        </is>
      </c>
      <c r="M103" s="8" t="inlineStr">
        <is>
          <t>No</t>
        </is>
      </c>
      <c r="N103" s="9" t="inlineStr">
        <is>
          <t>No method evidence.</t>
        </is>
      </c>
      <c r="O103" s="6" t="inlineStr">
        <is>
          <t>https://www.linkedin.com/in/james-kotzur-748107224/</t>
        </is>
      </c>
      <c r="P103" s="6" t="inlineStr">
        <is>
          <t>https://www.coventryhomes.com/</t>
        </is>
      </c>
      <c r="Q103" s="9" t="inlineStr">
        <is>
          <t>A Dream Finders Homes brand. Its Houston division president carries DFH in his title.</t>
        </is>
      </c>
      <c r="R103" s="6" t="inlineStr">
        <is>
          <t>Yes</t>
        </is>
      </c>
      <c r="S103" s="6" t="inlineStr"/>
      <c r="T103" s="6" t="inlineStr">
        <is>
          <t>https://www.linkedin.com/company/coventryhomes</t>
        </is>
      </c>
      <c r="U103" s="6" t="inlineStr"/>
      <c r="V103" s="6" t="inlineStr"/>
      <c r="W103" s="6" t="inlineStr">
        <is>
          <t>(713) 903-2596</t>
        </is>
      </c>
      <c r="X103" s="6" t="inlineStr">
        <is>
          <t>Houston</t>
        </is>
      </c>
      <c r="Y103" s="6" t="inlineStr">
        <is>
          <t>https://www.coventryhomes.com/connect/</t>
        </is>
      </c>
      <c r="Z103" s="6" t="inlineStr"/>
      <c r="AA103" s="6" t="inlineStr"/>
    </row>
    <row r="104">
      <c r="A104" s="10" t="inlineStr">
        <is>
          <t>Jeff Dye</t>
        </is>
      </c>
      <c r="B104" s="10" t="inlineStr">
        <is>
          <t>Newmark Homes</t>
        </is>
      </c>
      <c r="C104" s="10" t="inlineStr">
        <is>
          <t>President</t>
        </is>
      </c>
      <c r="D104" s="11" t="inlineStr">
        <is>
          <t>Two of three counts</t>
        </is>
      </c>
      <c r="E104" s="12" t="n">
        <v>2</v>
      </c>
      <c r="F104" s="10" t="inlineStr">
        <is>
          <t>Homebuilder</t>
        </is>
      </c>
      <c r="G104" s="10" t="inlineStr">
        <is>
          <t>Katy</t>
        </is>
      </c>
      <c r="H104" s="10" t="inlineStr">
        <is>
          <t>483 closings and $306 million in 2025, Houston and Austin together</t>
        </is>
      </c>
      <c r="I104" s="12" t="inlineStr">
        <is>
          <t>Partly</t>
        </is>
      </c>
      <c r="J104" s="13" t="inlineStr">
        <is>
          <t>97 floor plans on its own site, across Houston and Austin.</t>
        </is>
      </c>
      <c r="K104" s="12" t="inlineStr">
        <is>
          <t>Partly</t>
        </is>
      </c>
      <c r="L104" s="13" t="inlineStr">
        <is>
          <t>483 closings in 2025, Houston and Austin combined.</t>
        </is>
      </c>
      <c r="M104" s="12" t="inlineStr">
        <is>
          <t>No</t>
        </is>
      </c>
      <c r="N104" s="13" t="inlineStr">
        <is>
          <t>A proprietary energy program, and one-off work kept in a separate custom division.</t>
        </is>
      </c>
      <c r="O104" s="6" t="inlineStr"/>
      <c r="P104" s="10" t="inlineStr">
        <is>
          <t>https://newmarkhomes.com/</t>
        </is>
      </c>
      <c r="Q104" s="13" t="inlineStr">
        <is>
          <t>Publishes 97 floor plans across Houston and Austin. Keeps one-off work in a separate custom division.</t>
        </is>
      </c>
      <c r="R104" s="10" t="inlineStr"/>
      <c r="S104" s="10" t="inlineStr">
        <is>
          <t>https://houstonagentmagazine.com/2020/02/06/making-moves-newmark-homes-appoints-top-leaders-edward-jones-becomes-latest-tenant-bridgeland/</t>
        </is>
      </c>
      <c r="T104" s="10" t="inlineStr"/>
      <c r="U104" s="10" t="inlineStr"/>
      <c r="V104" s="10" t="inlineStr"/>
      <c r="W104" s="10" t="inlineStr">
        <is>
          <t>(713) 346-0200</t>
        </is>
      </c>
      <c r="X104" s="10" t="inlineStr">
        <is>
          <t>office</t>
        </is>
      </c>
      <c r="Y104" s="10" t="inlineStr">
        <is>
          <t>https://newmarkhomes.com/</t>
        </is>
      </c>
      <c r="Z104" s="10" t="inlineStr"/>
      <c r="AA104" s="10" t="inlineStr"/>
    </row>
    <row r="105">
      <c r="A105" s="6" t="inlineStr">
        <is>
          <t>Chris Hightower</t>
        </is>
      </c>
      <c r="B105" s="6" t="inlineStr">
        <is>
          <t>Sitterle Homes</t>
        </is>
      </c>
      <c r="C105" s="6" t="inlineStr">
        <is>
          <t>Division President, Houston</t>
        </is>
      </c>
      <c r="D105" s="7" t="inlineStr">
        <is>
          <t>Two of three counts</t>
        </is>
      </c>
      <c r="E105" s="8" t="n">
        <v>2</v>
      </c>
      <c r="F105" s="6" t="inlineStr">
        <is>
          <t>Homebuilder</t>
        </is>
      </c>
      <c r="G105" s="6" t="inlineStr">
        <is>
          <t>San Antonio, building in Houston</t>
        </is>
      </c>
      <c r="H105" s="6" t="inlineStr">
        <is>
          <t>372 closings company-wide in 2022, no Houston figure</t>
        </is>
      </c>
      <c r="I105" s="8" t="inlineStr">
        <is>
          <t>Partly</t>
        </is>
      </c>
      <c r="J105" s="9" t="inlineStr">
        <is>
          <t>One plan catalog shared across all four markets.</t>
        </is>
      </c>
      <c r="K105" s="8" t="inlineStr">
        <is>
          <t>Partly</t>
        </is>
      </c>
      <c r="L105" s="9" t="inlineStr">
        <is>
          <t>372 closings company-wide in 2022, no Houston figure. Houston is a secondary market.</t>
        </is>
      </c>
      <c r="M105" s="8" t="inlineStr">
        <is>
          <t>No</t>
        </is>
      </c>
      <c r="N105" s="9" t="inlineStr">
        <is>
          <t>No method evidence.</t>
        </is>
      </c>
      <c r="O105" s="6" t="inlineStr">
        <is>
          <t>https://www.linkedin.com/in/chris-hightower-029b45112/</t>
        </is>
      </c>
      <c r="P105" s="6" t="inlineStr">
        <is>
          <t>https://www.sitterlehomes.com/</t>
        </is>
      </c>
      <c r="Q105" s="9" t="inlineStr">
        <is>
          <t>One plan catalog serves all four of its markets. Houston is a secondary market run from San Antonio.</t>
        </is>
      </c>
      <c r="R105" s="6" t="inlineStr">
        <is>
          <t>Yes</t>
        </is>
      </c>
      <c r="S105" s="6" t="inlineStr"/>
      <c r="T105" s="6" t="inlineStr"/>
      <c r="U105" s="6" t="inlineStr"/>
      <c r="V105" s="6" t="inlineStr"/>
      <c r="W105" s="6" t="inlineStr">
        <is>
          <t>(281) 664-7255</t>
        </is>
      </c>
      <c r="X105" s="6" t="inlineStr">
        <is>
          <t>Houston design studio</t>
        </is>
      </c>
      <c r="Y105" s="6" t="inlineStr">
        <is>
          <t>https://sitterlehomes.com/contact/</t>
        </is>
      </c>
      <c r="Z105" s="6" t="inlineStr"/>
      <c r="AA105" s="6" t="inlineStr"/>
    </row>
    <row r="106">
      <c r="A106" s="10" t="inlineStr">
        <is>
          <t>Frank Sitterle, Jr.</t>
        </is>
      </c>
      <c r="B106" s="10" t="inlineStr">
        <is>
          <t>Sitterle Homes</t>
        </is>
      </c>
      <c r="C106" s="10" t="inlineStr">
        <is>
          <t>Co-owner</t>
        </is>
      </c>
      <c r="D106" s="11" t="inlineStr">
        <is>
          <t>Two of three counts</t>
        </is>
      </c>
      <c r="E106" s="12" t="n">
        <v>2</v>
      </c>
      <c r="F106" s="10" t="inlineStr">
        <is>
          <t>Homebuilder</t>
        </is>
      </c>
      <c r="G106" s="10" t="inlineStr">
        <is>
          <t>San Antonio, building in Houston</t>
        </is>
      </c>
      <c r="H106" s="10" t="inlineStr">
        <is>
          <t>372 closings company-wide in 2022, no Houston figure</t>
        </is>
      </c>
      <c r="I106" s="12" t="inlineStr">
        <is>
          <t>Partly</t>
        </is>
      </c>
      <c r="J106" s="13" t="inlineStr">
        <is>
          <t>One plan catalog shared across all four markets.</t>
        </is>
      </c>
      <c r="K106" s="12" t="inlineStr">
        <is>
          <t>Partly</t>
        </is>
      </c>
      <c r="L106" s="13" t="inlineStr">
        <is>
          <t>372 closings company-wide in 2022, no Houston figure. Houston is a secondary market.</t>
        </is>
      </c>
      <c r="M106" s="12" t="inlineStr">
        <is>
          <t>No</t>
        </is>
      </c>
      <c r="N106" s="13" t="inlineStr">
        <is>
          <t>No method evidence.</t>
        </is>
      </c>
      <c r="O106" s="6" t="inlineStr">
        <is>
          <t>https://www.linkedin.com/in/frank-sitterle-071b8246/</t>
        </is>
      </c>
      <c r="P106" s="10" t="inlineStr">
        <is>
          <t>https://www.sitterlehomes.com/</t>
        </is>
      </c>
      <c r="Q106" s="13" t="inlineStr">
        <is>
          <t>One plan catalog serves all four of its markets. Houston is a secondary market run from San Antonio.</t>
        </is>
      </c>
      <c r="R106" s="10" t="inlineStr">
        <is>
          <t>Yes</t>
        </is>
      </c>
      <c r="S106" s="10" t="inlineStr"/>
      <c r="T106" s="10" t="inlineStr"/>
      <c r="U106" s="10" t="inlineStr"/>
      <c r="V106" s="10" t="inlineStr"/>
      <c r="W106" s="10" t="inlineStr">
        <is>
          <t>(281) 664-7255</t>
        </is>
      </c>
      <c r="X106" s="10" t="inlineStr">
        <is>
          <t>Houston design studio</t>
        </is>
      </c>
      <c r="Y106" s="10" t="inlineStr">
        <is>
          <t>https://sitterlehomes.com/contact/</t>
        </is>
      </c>
      <c r="Z106" s="10" t="inlineStr"/>
      <c r="AA106" s="10" t="inlineStr"/>
    </row>
    <row r="107">
      <c r="A107" s="6" t="inlineStr">
        <is>
          <t>Jeff Buell</t>
        </is>
      </c>
      <c r="B107" s="6" t="inlineStr">
        <is>
          <t>Sitterle Homes</t>
        </is>
      </c>
      <c r="C107" s="6" t="inlineStr">
        <is>
          <t>Co-owner</t>
        </is>
      </c>
      <c r="D107" s="7" t="inlineStr">
        <is>
          <t>Two of three counts</t>
        </is>
      </c>
      <c r="E107" s="8" t="n">
        <v>2</v>
      </c>
      <c r="F107" s="6" t="inlineStr">
        <is>
          <t>Homebuilder</t>
        </is>
      </c>
      <c r="G107" s="6" t="inlineStr">
        <is>
          <t>San Antonio, building in Houston</t>
        </is>
      </c>
      <c r="H107" s="6" t="inlineStr">
        <is>
          <t>372 closings company-wide in 2022, no Houston figure</t>
        </is>
      </c>
      <c r="I107" s="8" t="inlineStr">
        <is>
          <t>Partly</t>
        </is>
      </c>
      <c r="J107" s="9" t="inlineStr">
        <is>
          <t>One plan catalog shared across all four markets.</t>
        </is>
      </c>
      <c r="K107" s="8" t="inlineStr">
        <is>
          <t>Partly</t>
        </is>
      </c>
      <c r="L107" s="9" t="inlineStr">
        <is>
          <t>372 closings company-wide in 2022, no Houston figure. Houston is a secondary market.</t>
        </is>
      </c>
      <c r="M107" s="8" t="inlineStr">
        <is>
          <t>No</t>
        </is>
      </c>
      <c r="N107" s="9" t="inlineStr">
        <is>
          <t>No method evidence.</t>
        </is>
      </c>
      <c r="O107" s="6" t="inlineStr"/>
      <c r="P107" s="6" t="inlineStr">
        <is>
          <t>https://www.sitterlehomes.com/</t>
        </is>
      </c>
      <c r="Q107" s="9" t="inlineStr">
        <is>
          <t>One plan catalog serves all four of its markets. Houston is a secondary market run from San Antonio.</t>
        </is>
      </c>
      <c r="R107" s="6" t="inlineStr">
        <is>
          <t>Yes</t>
        </is>
      </c>
      <c r="S107" s="6" t="inlineStr">
        <is>
          <t>https://sitterlehomes.com/about-us/</t>
        </is>
      </c>
      <c r="T107" s="6" t="inlineStr"/>
      <c r="U107" s="6" t="inlineStr"/>
      <c r="V107" s="6" t="inlineStr"/>
      <c r="W107" s="6" t="inlineStr">
        <is>
          <t>(281) 664-7255</t>
        </is>
      </c>
      <c r="X107" s="6" t="inlineStr">
        <is>
          <t>Houston design studio</t>
        </is>
      </c>
      <c r="Y107" s="6" t="inlineStr">
        <is>
          <t>https://sitterlehomes.com/contact/</t>
        </is>
      </c>
      <c r="Z107" s="6" t="inlineStr"/>
      <c r="AA107" s="6" t="inlineStr"/>
    </row>
    <row r="108">
      <c r="A108" s="10" t="inlineStr">
        <is>
          <t>Richard Owen</t>
        </is>
      </c>
      <c r="B108" s="10" t="inlineStr">
        <is>
          <t>Ascendant Development</t>
        </is>
      </c>
      <c r="C108" s="10" t="inlineStr">
        <is>
          <t>Principal and co-founder</t>
        </is>
      </c>
      <c r="D108" s="11" t="inlineStr">
        <is>
          <t>Two of three counts</t>
        </is>
      </c>
      <c r="E108" s="12" t="n">
        <v>2</v>
      </c>
      <c r="F108" s="10" t="inlineStr">
        <is>
          <t>Build-to-rent</t>
        </is>
      </c>
      <c r="G108" s="10" t="inlineStr">
        <is>
          <t>Houston office on Southwest Freeway, with build-to-rent communities in Fresno, Kingwood and Tomball</t>
        </is>
      </c>
      <c r="H108" s="10" t="inlineStr">
        <is>
          <t>320 one-story detached homes at Preserve at HW6, Fresno (Ascendant, ground broken January 2023)</t>
        </is>
      </c>
      <c r="I108" s="12" t="inlineStr">
        <is>
          <t>Partly</t>
        </is>
      </c>
      <c r="J108" s="13" t="inlineStr">
        <is>
          <t>Three Houston build-to-rent communities since 2023 (Ascendant). Preserve at HW6 and Preserve at Woodridge are detached one-story homes. Amplify Tomball is three-story townhomes.</t>
        </is>
      </c>
      <c r="K108" s="12" t="inlineStr">
        <is>
          <t>Partly</t>
        </is>
      </c>
      <c r="L108" s="13" t="inlineStr">
        <is>
          <t>320 homes at Fresno, 131 units at Kingwood and 170 at Tomball (Ascendant). These are project totals, not a yearly figure. Ascendant Construction oversees its own jobs.</t>
        </is>
      </c>
      <c r="M108" s="12" t="inlineStr">
        <is>
          <t>No</t>
        </is>
      </c>
      <c r="N108" s="13" t="inlineStr">
        <is>
          <t>Nothing on record.</t>
        </is>
      </c>
      <c r="O108" s="6" t="inlineStr"/>
      <c r="P108" s="10" t="inlineStr">
        <is>
          <t>https://www.ascendantdevco.com/</t>
        </is>
      </c>
      <c r="Q108" s="13" t="inlineStr">
        <is>
          <t>Its own Ascendant Construction, led by President Sterling Laguarta, builds its jobs. Three Houston communities: Fresno, Kingwood and Tomball.</t>
        </is>
      </c>
      <c r="R108" s="10" t="inlineStr">
        <is>
          <t>Yes</t>
        </is>
      </c>
      <c r="S108" s="10" t="inlineStr">
        <is>
          <t>https://www.multihousingnews.com/ascendant-breaks-ground-on-houston-btr-project/</t>
        </is>
      </c>
      <c r="T108" s="10" t="inlineStr"/>
      <c r="U108" s="10" t="inlineStr">
        <is>
          <t>https://www.ascendantdevco.com/about</t>
        </is>
      </c>
      <c r="V108" s="10" t="inlineStr"/>
      <c r="W108" s="10" t="inlineStr">
        <is>
          <t>(713) 600-9393</t>
        </is>
      </c>
      <c r="X108" s="10" t="inlineStr">
        <is>
          <t>Main line, Houston</t>
        </is>
      </c>
      <c r="Y108" s="10" t="inlineStr">
        <is>
          <t>https://www.ascendantdevco.com/</t>
        </is>
      </c>
      <c r="Z108" s="10" t="inlineStr"/>
      <c r="AA108" s="10" t="inlineStr"/>
    </row>
    <row r="109">
      <c r="A109" s="6" t="inlineStr">
        <is>
          <t>David Kulkarni</t>
        </is>
      </c>
      <c r="B109" s="6" t="inlineStr">
        <is>
          <t>Ascendant Development</t>
        </is>
      </c>
      <c r="C109" s="6" t="inlineStr">
        <is>
          <t>Principal</t>
        </is>
      </c>
      <c r="D109" s="7" t="inlineStr">
        <is>
          <t>Two of three counts</t>
        </is>
      </c>
      <c r="E109" s="8" t="n">
        <v>2</v>
      </c>
      <c r="F109" s="6" t="inlineStr">
        <is>
          <t>Build-to-rent</t>
        </is>
      </c>
      <c r="G109" s="6" t="inlineStr">
        <is>
          <t>Houston office on Southwest Freeway, with build-to-rent communities in Fresno, Kingwood and Tomball</t>
        </is>
      </c>
      <c r="H109" s="6" t="inlineStr">
        <is>
          <t>320 one-story detached homes at Preserve at HW6, Fresno (Ascendant, ground broken January 2023)</t>
        </is>
      </c>
      <c r="I109" s="8" t="inlineStr">
        <is>
          <t>Partly</t>
        </is>
      </c>
      <c r="J109" s="9" t="inlineStr">
        <is>
          <t>Three Houston build-to-rent communities since 2023 (Ascendant). Preserve at HW6 and Preserve at Woodridge are detached one-story homes. Amplify Tomball is three-story townhomes.</t>
        </is>
      </c>
      <c r="K109" s="8" t="inlineStr">
        <is>
          <t>Partly</t>
        </is>
      </c>
      <c r="L109" s="9" t="inlineStr">
        <is>
          <t>320 homes at Fresno, 131 units at Kingwood and 170 at Tomball (Ascendant). These are project totals, not a yearly figure. Ascendant Construction oversees its own jobs.</t>
        </is>
      </c>
      <c r="M109" s="8" t="inlineStr">
        <is>
          <t>No</t>
        </is>
      </c>
      <c r="N109" s="9" t="inlineStr">
        <is>
          <t>Nothing on record.</t>
        </is>
      </c>
      <c r="O109" s="6" t="inlineStr"/>
      <c r="P109" s="6" t="inlineStr">
        <is>
          <t>https://www.ascendantdevco.com/</t>
        </is>
      </c>
      <c r="Q109" s="9" t="inlineStr">
        <is>
          <t>Its own Ascendant Construction, led by President Sterling Laguarta, builds its jobs. Three Houston communities: Fresno, Kingwood and Tomball.</t>
        </is>
      </c>
      <c r="R109" s="6" t="inlineStr">
        <is>
          <t>Yes</t>
        </is>
      </c>
      <c r="S109" s="6" t="inlineStr">
        <is>
          <t>https://www.ascendantdevco.com/about</t>
        </is>
      </c>
      <c r="T109" s="6" t="inlineStr"/>
      <c r="U109" s="6" t="inlineStr">
        <is>
          <t>https://www.ascendantdevco.com/about</t>
        </is>
      </c>
      <c r="V109" s="6" t="inlineStr"/>
      <c r="W109" s="6" t="inlineStr">
        <is>
          <t>(713) 600-9393</t>
        </is>
      </c>
      <c r="X109" s="6" t="inlineStr">
        <is>
          <t>Main line, Houston</t>
        </is>
      </c>
      <c r="Y109" s="6" t="inlineStr">
        <is>
          <t>https://www.ascendantdevco.com/</t>
        </is>
      </c>
      <c r="Z109" s="6" t="inlineStr"/>
      <c r="AA109" s="6" t="inlineStr"/>
    </row>
    <row r="110">
      <c r="A110" s="10" t="inlineStr">
        <is>
          <t>Sterling Laguarta</t>
        </is>
      </c>
      <c r="B110" s="10" t="inlineStr">
        <is>
          <t>Ascendant Development</t>
        </is>
      </c>
      <c r="C110" s="10" t="inlineStr">
        <is>
          <t>President, Ascendant Construction</t>
        </is>
      </c>
      <c r="D110" s="11" t="inlineStr">
        <is>
          <t>Two of three counts</t>
        </is>
      </c>
      <c r="E110" s="12" t="n">
        <v>2</v>
      </c>
      <c r="F110" s="10" t="inlineStr">
        <is>
          <t>Build-to-rent</t>
        </is>
      </c>
      <c r="G110" s="10" t="inlineStr">
        <is>
          <t>Houston office on Southwest Freeway, with build-to-rent communities in Fresno, Kingwood and Tomball</t>
        </is>
      </c>
      <c r="H110" s="10" t="inlineStr">
        <is>
          <t>320 one-story detached homes at Preserve at HW6, Fresno (Ascendant, ground broken January 2023)</t>
        </is>
      </c>
      <c r="I110" s="12" t="inlineStr">
        <is>
          <t>Partly</t>
        </is>
      </c>
      <c r="J110" s="13" t="inlineStr">
        <is>
          <t>Three Houston build-to-rent communities since 2023 (Ascendant). Preserve at HW6 and Preserve at Woodridge are detached one-story homes. Amplify Tomball is three-story townhomes.</t>
        </is>
      </c>
      <c r="K110" s="12" t="inlineStr">
        <is>
          <t>Partly</t>
        </is>
      </c>
      <c r="L110" s="13" t="inlineStr">
        <is>
          <t>320 homes at Fresno, 131 units at Kingwood and 170 at Tomball (Ascendant). These are project totals, not a yearly figure. Ascendant Construction oversees its own jobs.</t>
        </is>
      </c>
      <c r="M110" s="12" t="inlineStr">
        <is>
          <t>No</t>
        </is>
      </c>
      <c r="N110" s="13" t="inlineStr">
        <is>
          <t>Nothing on record.</t>
        </is>
      </c>
      <c r="O110" s="6" t="inlineStr"/>
      <c r="P110" s="10" t="inlineStr">
        <is>
          <t>https://www.ascendantdevco.com/</t>
        </is>
      </c>
      <c r="Q110" s="13" t="inlineStr">
        <is>
          <t>Its own Ascendant Construction, led by President Sterling Laguarta, builds its jobs. Three Houston communities: Fresno, Kingwood and Tomball.</t>
        </is>
      </c>
      <c r="R110" s="10" t="inlineStr">
        <is>
          <t>Yes</t>
        </is>
      </c>
      <c r="S110" s="10" t="inlineStr">
        <is>
          <t>https://www.ascendantdevco.com/about</t>
        </is>
      </c>
      <c r="T110" s="10" t="inlineStr"/>
      <c r="U110" s="10" t="inlineStr">
        <is>
          <t>https://www.ascendantdevco.com/about</t>
        </is>
      </c>
      <c r="V110" s="10" t="inlineStr"/>
      <c r="W110" s="10" t="inlineStr">
        <is>
          <t>(713) 600-9393</t>
        </is>
      </c>
      <c r="X110" s="10" t="inlineStr">
        <is>
          <t>Main line, Houston</t>
        </is>
      </c>
      <c r="Y110" s="10" t="inlineStr">
        <is>
          <t>https://www.ascendantdevco.com/</t>
        </is>
      </c>
      <c r="Z110" s="10" t="inlineStr"/>
      <c r="AA110" s="10" t="inlineStr"/>
    </row>
    <row r="111">
      <c r="A111" s="6" t="inlineStr">
        <is>
          <t>Mary Lawler</t>
        </is>
      </c>
      <c r="B111" s="6" t="inlineStr">
        <is>
          <t>Avenue CDC</t>
        </is>
      </c>
      <c r="C111" s="6" t="inlineStr">
        <is>
          <t>Chief Executive Officer</t>
        </is>
      </c>
      <c r="D111" s="7" t="inlineStr">
        <is>
          <t>Two of three counts</t>
        </is>
      </c>
      <c r="E111" s="8" t="n">
        <v>2</v>
      </c>
      <c r="F111" s="6" t="inlineStr">
        <is>
          <t>Nonprofit</t>
        </is>
      </c>
      <c r="G111" s="6" t="inlineStr">
        <is>
          <t>Near Northside, Harris County</t>
        </is>
      </c>
      <c r="H111" s="6" t="inlineStr">
        <is>
          <t>5 named Near Northside developments</t>
        </is>
      </c>
      <c r="I111" s="8" t="inlineStr">
        <is>
          <t>Partly</t>
        </is>
      </c>
      <c r="J111" s="9" t="inlineStr">
        <is>
          <t>All in one neighborhood.</t>
        </is>
      </c>
      <c r="K111" s="8" t="inlineStr">
        <is>
          <t>Partly</t>
        </is>
      </c>
      <c r="L111" s="9" t="inlineStr">
        <is>
          <t>Five affordable developments in one neighborhood. No yearly figure published.</t>
        </is>
      </c>
      <c r="M111" s="8" t="inlineStr">
        <is>
          <t>No</t>
        </is>
      </c>
      <c r="N111" s="9" t="inlineStr">
        <is>
          <t>Nothing on record.</t>
        </is>
      </c>
      <c r="O111" s="6" t="inlineStr"/>
      <c r="P111" s="6" t="inlineStr">
        <is>
          <t>https://avenuecdc.org/</t>
        </is>
      </c>
      <c r="Q111" s="9" t="inlineStr">
        <is>
          <t>Works in Houston's Near Northside, all of it, since 2002. Mary Lawler has led it for twenty-five years.</t>
        </is>
      </c>
      <c r="R111" s="6" t="inlineStr"/>
      <c r="S111" s="6" t="inlineStr">
        <is>
          <t>https://avenuecdc.org/about-us/board-staff/</t>
        </is>
      </c>
      <c r="T111" s="6" t="inlineStr">
        <is>
          <t>https://www.linkedin.com/company/avenue-community-development-coporation</t>
        </is>
      </c>
      <c r="U111" s="6" t="inlineStr">
        <is>
          <t>https://avenuecdc.org/about-us/board-staff/</t>
        </is>
      </c>
      <c r="V111" s="6" t="inlineStr"/>
      <c r="W111" s="6" t="inlineStr">
        <is>
          <t>(713) 864-8099</t>
        </is>
      </c>
      <c r="X111" s="6" t="inlineStr"/>
      <c r="Y111" s="6" t="inlineStr">
        <is>
          <t>https://avenuecdc.org/</t>
        </is>
      </c>
      <c r="Z111" s="6" t="inlineStr"/>
      <c r="AA111" s="6" t="inlineStr"/>
    </row>
    <row r="112">
      <c r="A112" s="10" t="inlineStr">
        <is>
          <t>Nicole Cassier</t>
        </is>
      </c>
      <c r="B112" s="10" t="inlineStr">
        <is>
          <t>Avenue CDC</t>
        </is>
      </c>
      <c r="C112" s="10" t="inlineStr">
        <is>
          <t>Chief Strategy Officer</t>
        </is>
      </c>
      <c r="D112" s="11" t="inlineStr">
        <is>
          <t>Two of three counts</t>
        </is>
      </c>
      <c r="E112" s="12" t="n">
        <v>2</v>
      </c>
      <c r="F112" s="10" t="inlineStr">
        <is>
          <t>Nonprofit</t>
        </is>
      </c>
      <c r="G112" s="10" t="inlineStr">
        <is>
          <t>Near Northside, Harris County</t>
        </is>
      </c>
      <c r="H112" s="10" t="inlineStr">
        <is>
          <t>5 named Near Northside developments</t>
        </is>
      </c>
      <c r="I112" s="12" t="inlineStr">
        <is>
          <t>Partly</t>
        </is>
      </c>
      <c r="J112" s="13" t="inlineStr">
        <is>
          <t>All in one neighborhood.</t>
        </is>
      </c>
      <c r="K112" s="12" t="inlineStr">
        <is>
          <t>Partly</t>
        </is>
      </c>
      <c r="L112" s="13" t="inlineStr">
        <is>
          <t>Five affordable developments in one neighborhood. No yearly figure published.</t>
        </is>
      </c>
      <c r="M112" s="12" t="inlineStr">
        <is>
          <t>No</t>
        </is>
      </c>
      <c r="N112" s="13" t="inlineStr">
        <is>
          <t>Nothing on record.</t>
        </is>
      </c>
      <c r="O112" s="6" t="inlineStr">
        <is>
          <t>https://www.linkedin.com/in/nicolecassier/</t>
        </is>
      </c>
      <c r="P112" s="10" t="inlineStr">
        <is>
          <t>https://avenuecdc.org/</t>
        </is>
      </c>
      <c r="Q112" s="13" t="inlineStr">
        <is>
          <t>Works in Houston's Near Northside, all of it, since 2002. Mary Lawler has led it for twenty-five years.</t>
        </is>
      </c>
      <c r="R112" s="10" t="inlineStr"/>
      <c r="S112" s="10" t="inlineStr"/>
      <c r="T112" s="10" t="inlineStr">
        <is>
          <t>https://www.linkedin.com/company/avenue-community-development-coporation</t>
        </is>
      </c>
      <c r="U112" s="10" t="inlineStr">
        <is>
          <t>https://avenuecdc.org/about-us/board-staff/</t>
        </is>
      </c>
      <c r="V112" s="10" t="inlineStr"/>
      <c r="W112" s="10" t="inlineStr">
        <is>
          <t>(713) 864-8099</t>
        </is>
      </c>
      <c r="X112" s="10" t="inlineStr"/>
      <c r="Y112" s="10" t="inlineStr">
        <is>
          <t>https://avenuecdc.org/</t>
        </is>
      </c>
      <c r="Z112" s="10" t="inlineStr"/>
      <c r="AA112" s="10" t="inlineStr"/>
    </row>
    <row r="113">
      <c r="A113" s="6" t="inlineStr">
        <is>
          <t>Karen Briggs Gwin</t>
        </is>
      </c>
      <c r="B113" s="6" t="inlineStr">
        <is>
          <t>Avenue CDC</t>
        </is>
      </c>
      <c r="C113" s="6" t="inlineStr">
        <is>
          <t>Chief Financial Officer</t>
        </is>
      </c>
      <c r="D113" s="7" t="inlineStr">
        <is>
          <t>Two of three counts</t>
        </is>
      </c>
      <c r="E113" s="8" t="n">
        <v>2</v>
      </c>
      <c r="F113" s="6" t="inlineStr">
        <is>
          <t>Nonprofit</t>
        </is>
      </c>
      <c r="G113" s="6" t="inlineStr">
        <is>
          <t>Near Northside, Harris County</t>
        </is>
      </c>
      <c r="H113" s="6" t="inlineStr">
        <is>
          <t>5 named Near Northside developments</t>
        </is>
      </c>
      <c r="I113" s="8" t="inlineStr">
        <is>
          <t>Partly</t>
        </is>
      </c>
      <c r="J113" s="9" t="inlineStr">
        <is>
          <t>All in one neighborhood.</t>
        </is>
      </c>
      <c r="K113" s="8" t="inlineStr">
        <is>
          <t>Partly</t>
        </is>
      </c>
      <c r="L113" s="9" t="inlineStr">
        <is>
          <t>Five affordable developments in one neighborhood. No yearly figure published.</t>
        </is>
      </c>
      <c r="M113" s="8" t="inlineStr">
        <is>
          <t>No</t>
        </is>
      </c>
      <c r="N113" s="9" t="inlineStr">
        <is>
          <t>Nothing on record.</t>
        </is>
      </c>
      <c r="O113" s="6" t="inlineStr">
        <is>
          <t>https://www.linkedin.com/in/karen-briggs-gwin-02106614/</t>
        </is>
      </c>
      <c r="P113" s="6" t="inlineStr">
        <is>
          <t>https://avenuecdc.org/</t>
        </is>
      </c>
      <c r="Q113" s="9" t="inlineStr">
        <is>
          <t>Works in Houston's Near Northside, all of it, since 2002. Mary Lawler has led it for twenty-five years.</t>
        </is>
      </c>
      <c r="R113" s="6" t="inlineStr"/>
      <c r="S113" s="6" t="inlineStr"/>
      <c r="T113" s="6" t="inlineStr">
        <is>
          <t>https://www.linkedin.com/company/avenue-community-development-coporation</t>
        </is>
      </c>
      <c r="U113" s="6" t="inlineStr">
        <is>
          <t>https://avenuecdc.org/about-us/board-staff/</t>
        </is>
      </c>
      <c r="V113" s="6" t="inlineStr"/>
      <c r="W113" s="6" t="inlineStr">
        <is>
          <t>(713) 864-8099</t>
        </is>
      </c>
      <c r="X113" s="6" t="inlineStr"/>
      <c r="Y113" s="6" t="inlineStr">
        <is>
          <t>https://avenuecdc.org/</t>
        </is>
      </c>
      <c r="Z113" s="6" t="inlineStr"/>
      <c r="AA113" s="6" t="inlineStr"/>
    </row>
    <row r="114">
      <c r="A114" s="10" t="inlineStr">
        <is>
          <t>Kionta Carter</t>
        </is>
      </c>
      <c r="B114" s="10" t="inlineStr">
        <is>
          <t>Avenue CDC</t>
        </is>
      </c>
      <c r="C114" s="10" t="inlineStr">
        <is>
          <t>Chief Programs Officer</t>
        </is>
      </c>
      <c r="D114" s="11" t="inlineStr">
        <is>
          <t>Two of three counts</t>
        </is>
      </c>
      <c r="E114" s="12" t="n">
        <v>2</v>
      </c>
      <c r="F114" s="10" t="inlineStr">
        <is>
          <t>Nonprofit</t>
        </is>
      </c>
      <c r="G114" s="10" t="inlineStr">
        <is>
          <t>Near Northside, Harris County</t>
        </is>
      </c>
      <c r="H114" s="10" t="inlineStr">
        <is>
          <t>5 named Near Northside developments</t>
        </is>
      </c>
      <c r="I114" s="12" t="inlineStr">
        <is>
          <t>Partly</t>
        </is>
      </c>
      <c r="J114" s="13" t="inlineStr">
        <is>
          <t>All in one neighborhood.</t>
        </is>
      </c>
      <c r="K114" s="12" t="inlineStr">
        <is>
          <t>Partly</t>
        </is>
      </c>
      <c r="L114" s="13" t="inlineStr">
        <is>
          <t>Five affordable developments in one neighborhood. No yearly figure published.</t>
        </is>
      </c>
      <c r="M114" s="12" t="inlineStr">
        <is>
          <t>No</t>
        </is>
      </c>
      <c r="N114" s="13" t="inlineStr">
        <is>
          <t>Nothing on record.</t>
        </is>
      </c>
      <c r="O114" s="6" t="inlineStr"/>
      <c r="P114" s="10" t="inlineStr">
        <is>
          <t>https://avenuecdc.org/</t>
        </is>
      </c>
      <c r="Q114" s="13" t="inlineStr">
        <is>
          <t>Works in Houston's Near Northside, all of it, since 2002. Mary Lawler has led it for twenty-five years.</t>
        </is>
      </c>
      <c r="R114" s="10" t="inlineStr"/>
      <c r="S114" s="10" t="inlineStr">
        <is>
          <t>https://avenuecdc.org/about-us/board-staff/</t>
        </is>
      </c>
      <c r="T114" s="10" t="inlineStr">
        <is>
          <t>https://www.linkedin.com/company/avenue-community-development-coporation</t>
        </is>
      </c>
      <c r="U114" s="10" t="inlineStr">
        <is>
          <t>https://avenuecdc.org/about-us/board-staff/</t>
        </is>
      </c>
      <c r="V114" s="10" t="inlineStr"/>
      <c r="W114" s="10" t="inlineStr">
        <is>
          <t>(713) 864-8099</t>
        </is>
      </c>
      <c r="X114" s="10" t="inlineStr"/>
      <c r="Y114" s="10" t="inlineStr">
        <is>
          <t>https://avenuecdc.org/</t>
        </is>
      </c>
      <c r="Z114" s="10" t="inlineStr"/>
      <c r="AA114" s="10" t="inlineStr"/>
    </row>
    <row r="115">
      <c r="A115" s="6" t="inlineStr">
        <is>
          <t>Angela Guerrero</t>
        </is>
      </c>
      <c r="B115" s="6" t="inlineStr">
        <is>
          <t>Avenue CDC</t>
        </is>
      </c>
      <c r="C115" s="6" t="inlineStr">
        <is>
          <t>Director, Asset Management and Realty Services</t>
        </is>
      </c>
      <c r="D115" s="7" t="inlineStr">
        <is>
          <t>Two of three counts</t>
        </is>
      </c>
      <c r="E115" s="8" t="n">
        <v>2</v>
      </c>
      <c r="F115" s="6" t="inlineStr">
        <is>
          <t>Nonprofit</t>
        </is>
      </c>
      <c r="G115" s="6" t="inlineStr">
        <is>
          <t>Near Northside, Harris County</t>
        </is>
      </c>
      <c r="H115" s="6" t="inlineStr">
        <is>
          <t>5 named Near Northside developments</t>
        </is>
      </c>
      <c r="I115" s="8" t="inlineStr">
        <is>
          <t>Partly</t>
        </is>
      </c>
      <c r="J115" s="9" t="inlineStr">
        <is>
          <t>All in one neighborhood.</t>
        </is>
      </c>
      <c r="K115" s="8" t="inlineStr">
        <is>
          <t>Partly</t>
        </is>
      </c>
      <c r="L115" s="9" t="inlineStr">
        <is>
          <t>Five affordable developments in one neighborhood. No yearly figure published.</t>
        </is>
      </c>
      <c r="M115" s="8" t="inlineStr">
        <is>
          <t>No</t>
        </is>
      </c>
      <c r="N115" s="9" t="inlineStr">
        <is>
          <t>Nothing on record.</t>
        </is>
      </c>
      <c r="O115" s="6" t="inlineStr"/>
      <c r="P115" s="6" t="inlineStr">
        <is>
          <t>https://avenuecdc.org/</t>
        </is>
      </c>
      <c r="Q115" s="9" t="inlineStr">
        <is>
          <t>Works in Houston's Near Northside, all of it, since 2002. Mary Lawler has led it for twenty-five years.</t>
        </is>
      </c>
      <c r="R115" s="6" t="inlineStr"/>
      <c r="S115" s="6" t="inlineStr">
        <is>
          <t>https://avenuecdc.org/about-us/board-staff/</t>
        </is>
      </c>
      <c r="T115" s="6" t="inlineStr">
        <is>
          <t>https://www.linkedin.com/company/avenue-community-development-coporation</t>
        </is>
      </c>
      <c r="U115" s="6" t="inlineStr">
        <is>
          <t>https://avenuecdc.org/about-us/board-staff/</t>
        </is>
      </c>
      <c r="V115" s="6" t="inlineStr"/>
      <c r="W115" s="6" t="inlineStr">
        <is>
          <t>(713) 864-8099</t>
        </is>
      </c>
      <c r="X115" s="6" t="inlineStr"/>
      <c r="Y115" s="6" t="inlineStr">
        <is>
          <t>https://avenuecdc.org/</t>
        </is>
      </c>
      <c r="Z115" s="6" t="inlineStr"/>
      <c r="AA115" s="6" t="inlineStr"/>
    </row>
    <row r="116">
      <c r="A116" s="10" t="inlineStr">
        <is>
          <t>Paul Davey</t>
        </is>
      </c>
      <c r="B116" s="10" t="inlineStr">
        <is>
          <t>Balcara Group</t>
        </is>
      </c>
      <c r="C116" s="10" t="inlineStr">
        <is>
          <t>CEO</t>
        </is>
      </c>
      <c r="D116" s="11" t="inlineStr">
        <is>
          <t>Two of three counts</t>
        </is>
      </c>
      <c r="E116" s="12" t="n">
        <v>2</v>
      </c>
      <c r="F116" s="10" t="inlineStr">
        <is>
          <t>Build-to-rent</t>
        </is>
      </c>
      <c r="G116" s="10" t="inlineStr">
        <is>
          <t>Houston, with build-to-rent communities in Humble and Iowa Colony and three in the Tampa-St. Petersburg area</t>
        </is>
      </c>
      <c r="H116" s="10" t="inlineStr">
        <is>
          <t>114 homes at Balcara at Meridiana, Iowa Colony, opened January 2024 (Bisnow)</t>
        </is>
      </c>
      <c r="I116" s="12" t="inlineStr">
        <is>
          <t>Partly</t>
        </is>
      </c>
      <c r="J116" s="13" t="inlineStr">
        <is>
          <t>Two Houston communities since 2020 (Balcara), and three in the Tampa-St. Petersburg area. Balcara said in 2020 it planned to replicate the Balmoral model in Texas and Florida.</t>
        </is>
      </c>
      <c r="K116" s="12" t="inlineStr">
        <is>
          <t>Partly</t>
        </is>
      </c>
      <c r="L116" s="13" t="inlineStr">
        <is>
          <t>114 homes at Meridiana in 2024 and 163 at Balmoral in 2020 (Balcara). These are project totals, not a yearly figure. A national homebuilder built the Meridiana homes, so Balcara chooses the builder and the wall.</t>
        </is>
      </c>
      <c r="M116" s="12" t="inlineStr">
        <is>
          <t>No</t>
        </is>
      </c>
      <c r="N116" s="13" t="inlineStr">
        <is>
          <t>Nothing on record.</t>
        </is>
      </c>
      <c r="O116" s="6" t="inlineStr"/>
      <c r="P116" s="10" t="inlineStr">
        <is>
          <t>https://balcaragroup.com/</t>
        </is>
      </c>
      <c r="Q116" s="13" t="inlineStr">
        <is>
          <t>A national homebuilder built the Meridiana homes to Balcara's design.</t>
        </is>
      </c>
      <c r="R116" s="10" t="inlineStr">
        <is>
          <t>Yes</t>
        </is>
      </c>
      <c r="S116" s="10" t="inlineStr">
        <is>
          <t>https://www.bisnow.com/houston/news/deal-sheet/this-weeks-houston-deal-sheet-btr-community-opens-south-of-houston-122478</t>
        </is>
      </c>
      <c r="T116" s="10" t="inlineStr"/>
      <c r="U116" s="10" t="inlineStr"/>
      <c r="V116" s="10" t="inlineStr"/>
      <c r="W116" s="10" t="inlineStr"/>
      <c r="X116" s="10" t="inlineStr"/>
      <c r="Y116" s="10" t="inlineStr"/>
      <c r="Z116" s="10" t="inlineStr"/>
      <c r="AA116" s="10" t="inlineStr"/>
    </row>
    <row r="117">
      <c r="A117" s="6" t="inlineStr">
        <is>
          <t>Ed Steffelin</t>
        </is>
      </c>
      <c r="B117" s="6" t="inlineStr">
        <is>
          <t>Balcara Group</t>
        </is>
      </c>
      <c r="C117" s="6" t="inlineStr">
        <is>
          <t>Chief Investment Officer</t>
        </is>
      </c>
      <c r="D117" s="7" t="inlineStr">
        <is>
          <t>Two of three counts</t>
        </is>
      </c>
      <c r="E117" s="8" t="n">
        <v>2</v>
      </c>
      <c r="F117" s="6" t="inlineStr">
        <is>
          <t>Build-to-rent</t>
        </is>
      </c>
      <c r="G117" s="6" t="inlineStr">
        <is>
          <t>Houston, with build-to-rent communities in Humble and Iowa Colony and three in the Tampa-St. Petersburg area</t>
        </is>
      </c>
      <c r="H117" s="6" t="inlineStr">
        <is>
          <t>114 homes at Balcara at Meridiana, Iowa Colony, opened January 2024 (Bisnow)</t>
        </is>
      </c>
      <c r="I117" s="8" t="inlineStr">
        <is>
          <t>Partly</t>
        </is>
      </c>
      <c r="J117" s="9" t="inlineStr">
        <is>
          <t>Two Houston communities since 2020 (Balcara), and three in the Tampa-St. Petersburg area. Balcara said in 2020 it planned to replicate the Balmoral model in Texas and Florida.</t>
        </is>
      </c>
      <c r="K117" s="8" t="inlineStr">
        <is>
          <t>Partly</t>
        </is>
      </c>
      <c r="L117" s="9" t="inlineStr">
        <is>
          <t>114 homes at Meridiana in 2024 and 163 at Balmoral in 2020 (Balcara). These are project totals, not a yearly figure. A national homebuilder built the Meridiana homes, so Balcara chooses the builder and the wall.</t>
        </is>
      </c>
      <c r="M117" s="8" t="inlineStr">
        <is>
          <t>No</t>
        </is>
      </c>
      <c r="N117" s="9" t="inlineStr">
        <is>
          <t>Nothing on record.</t>
        </is>
      </c>
      <c r="O117" s="6" t="inlineStr"/>
      <c r="P117" s="6" t="inlineStr">
        <is>
          <t>https://balcaragroup.com/</t>
        </is>
      </c>
      <c r="Q117" s="9" t="inlineStr">
        <is>
          <t>A national homebuilder built the Meridiana homes to Balcara's design.</t>
        </is>
      </c>
      <c r="R117" s="6" t="inlineStr">
        <is>
          <t>Yes</t>
        </is>
      </c>
      <c r="S117" s="6" t="inlineStr">
        <is>
          <t>https://realtynewsreport.com/balcara-group-constructing-single-family-rental-homes-in-northeast-houston/</t>
        </is>
      </c>
      <c r="T117" s="6" t="inlineStr"/>
      <c r="U117" s="6" t="inlineStr"/>
      <c r="V117" s="6" t="inlineStr"/>
      <c r="W117" s="6" t="inlineStr"/>
      <c r="X117" s="6" t="inlineStr"/>
      <c r="Y117" s="6" t="inlineStr"/>
      <c r="Z117" s="6" t="inlineStr"/>
      <c r="AA117" s="6" t="inlineStr"/>
    </row>
    <row r="118">
      <c r="A118" s="10" t="inlineStr">
        <is>
          <t>Megan Scheffer</t>
        </is>
      </c>
      <c r="B118" s="10" t="inlineStr">
        <is>
          <t>Bay Area Habitat for Humanity Houston</t>
        </is>
      </c>
      <c r="C118" s="10" t="inlineStr">
        <is>
          <t>Executive Director</t>
        </is>
      </c>
      <c r="D118" s="11" t="inlineStr">
        <is>
          <t>Two of three counts</t>
        </is>
      </c>
      <c r="E118" s="12" t="n">
        <v>2</v>
      </c>
      <c r="F118" s="10" t="inlineStr">
        <is>
          <t>Nonprofit</t>
        </is>
      </c>
      <c r="G118" s="10" t="inlineStr">
        <is>
          <t>Clear Lake office on Gemini Street, building in southeast Harris, Galveston and northern Brazoria counties</t>
        </is>
      </c>
      <c r="H118" s="10" t="inlineStr">
        <is>
          <t>172nd home dedicated since 1991, in Texas City in April 2024 (Marathon Petroleum, 2024)</t>
        </is>
      </c>
      <c r="I118" s="12" t="inlineStr">
        <is>
          <t>Partly</t>
        </is>
      </c>
      <c r="J118" s="13" t="inlineStr">
        <is>
          <t>Four homes on its 2026 site list, in Dickinson, La Porte and Texas City.</t>
        </is>
      </c>
      <c r="K118" s="12" t="inlineStr">
        <is>
          <t>Partly</t>
        </is>
      </c>
      <c r="L118" s="13" t="inlineStr">
        <is>
          <t>172 homes dedicated from 1991 to April 2024 (Marathon Petroleum, 2024). A cumulative total, with no yearly figure.</t>
        </is>
      </c>
      <c r="M118" s="12" t="inlineStr">
        <is>
          <t>No</t>
        </is>
      </c>
      <c r="N118" s="13" t="inlineStr">
        <is>
          <t>Nothing on record.</t>
        </is>
      </c>
      <c r="O118" s="6" t="inlineStr"/>
      <c r="P118" s="10" t="inlineStr">
        <is>
          <t>https://www.bahfh.org</t>
        </is>
      </c>
      <c r="Q118" s="13" t="inlineStr">
        <is>
          <t>Builds on scattered lots in Galveston County. Four sites on its 2026 list.</t>
        </is>
      </c>
      <c r="R118" s="10" t="inlineStr">
        <is>
          <t>Yes</t>
        </is>
      </c>
      <c r="S118" s="10" t="inlineStr">
        <is>
          <t>https://bahfh.org/staff/</t>
        </is>
      </c>
      <c r="T118" s="10" t="inlineStr"/>
      <c r="U118" s="10" t="inlineStr">
        <is>
          <t>https://bahfh.org/staff/</t>
        </is>
      </c>
      <c r="V118" s="10" t="inlineStr"/>
      <c r="W118" s="10" t="inlineStr">
        <is>
          <t>(281) 337-3590</t>
        </is>
      </c>
      <c r="X118" s="10" t="inlineStr">
        <is>
          <t>Main line, Houston</t>
        </is>
      </c>
      <c r="Y118" s="10" t="inlineStr">
        <is>
          <t>https://www.bahfh.org</t>
        </is>
      </c>
      <c r="Z118" s="10" t="inlineStr"/>
      <c r="AA118" s="10" t="inlineStr"/>
    </row>
    <row r="119">
      <c r="A119" s="6" t="inlineStr">
        <is>
          <t>Charles Broussard</t>
        </is>
      </c>
      <c r="B119" s="6" t="inlineStr">
        <is>
          <t>Bay Area Habitat for Humanity Houston</t>
        </is>
      </c>
      <c r="C119" s="6" t="inlineStr">
        <is>
          <t>Construction Project &amp; Land Acquisitions Manager</t>
        </is>
      </c>
      <c r="D119" s="7" t="inlineStr">
        <is>
          <t>Two of three counts</t>
        </is>
      </c>
      <c r="E119" s="8" t="n">
        <v>2</v>
      </c>
      <c r="F119" s="6" t="inlineStr">
        <is>
          <t>Nonprofit</t>
        </is>
      </c>
      <c r="G119" s="6" t="inlineStr">
        <is>
          <t>Clear Lake office on Gemini Street, building in southeast Harris, Galveston and northern Brazoria counties</t>
        </is>
      </c>
      <c r="H119" s="6" t="inlineStr">
        <is>
          <t>172nd home dedicated since 1991, in Texas City in April 2024 (Marathon Petroleum, 2024)</t>
        </is>
      </c>
      <c r="I119" s="8" t="inlineStr">
        <is>
          <t>Partly</t>
        </is>
      </c>
      <c r="J119" s="9" t="inlineStr">
        <is>
          <t>Four homes on its 2026 site list, in Dickinson, La Porte and Texas City.</t>
        </is>
      </c>
      <c r="K119" s="8" t="inlineStr">
        <is>
          <t>Partly</t>
        </is>
      </c>
      <c r="L119" s="9" t="inlineStr">
        <is>
          <t>172 homes dedicated from 1991 to April 2024 (Marathon Petroleum, 2024). A cumulative total, with no yearly figure.</t>
        </is>
      </c>
      <c r="M119" s="8" t="inlineStr">
        <is>
          <t>No</t>
        </is>
      </c>
      <c r="N119" s="9" t="inlineStr">
        <is>
          <t>Nothing on record.</t>
        </is>
      </c>
      <c r="O119" s="6" t="inlineStr"/>
      <c r="P119" s="6" t="inlineStr">
        <is>
          <t>https://www.bahfh.org</t>
        </is>
      </c>
      <c r="Q119" s="9" t="inlineStr">
        <is>
          <t>Builds on scattered lots in Galveston County. Four sites on its 2026 list.</t>
        </is>
      </c>
      <c r="R119" s="6" t="inlineStr">
        <is>
          <t>Yes</t>
        </is>
      </c>
      <c r="S119" s="6" t="inlineStr">
        <is>
          <t>https://bahfh.org/staff/</t>
        </is>
      </c>
      <c r="T119" s="6" t="inlineStr"/>
      <c r="U119" s="6" t="inlineStr">
        <is>
          <t>https://bahfh.org/staff/</t>
        </is>
      </c>
      <c r="V119" s="6" t="inlineStr"/>
      <c r="W119" s="6" t="inlineStr">
        <is>
          <t>(281) 337-3590</t>
        </is>
      </c>
      <c r="X119" s="6" t="inlineStr">
        <is>
          <t>Main line, Houston</t>
        </is>
      </c>
      <c r="Y119" s="6" t="inlineStr">
        <is>
          <t>https://www.bahfh.org</t>
        </is>
      </c>
      <c r="Z119" s="6" t="inlineStr"/>
      <c r="AA119" s="6" t="inlineStr"/>
    </row>
    <row r="120">
      <c r="A120" s="10" t="inlineStr">
        <is>
          <t>Michael Hundl</t>
        </is>
      </c>
      <c r="B120" s="10" t="inlineStr">
        <is>
          <t>Chesmar Homes</t>
        </is>
      </c>
      <c r="C120" s="10" t="inlineStr">
        <is>
          <t>Vice President of Construction, Houston North, Chesmar Homes</t>
        </is>
      </c>
      <c r="D120" s="11" t="inlineStr">
        <is>
          <t>Two of three counts</t>
        </is>
      </c>
      <c r="E120" s="12" t="n">
        <v>2</v>
      </c>
      <c r="F120" s="10" t="inlineStr">
        <is>
          <t>Homebuilder</t>
        </is>
      </c>
      <c r="G120" s="10" t="inlineStr">
        <is>
          <t>Spring, Harris-Montgomery</t>
        </is>
      </c>
      <c r="H120" s="10" t="inlineStr">
        <is>
          <t>1,087 Houston closings in 2025 across Sekisui House U.S., seventh in the metro</t>
        </is>
      </c>
      <c r="I120" s="12" t="inlineStr">
        <is>
          <t>Partly</t>
        </is>
      </c>
      <c r="J120" s="13" t="inlineStr">
        <is>
          <t>Builder at Sienna, selling across five Texas regions.</t>
        </is>
      </c>
      <c r="K120" s="12" t="inlineStr">
        <is>
          <t>Partly</t>
        </is>
      </c>
      <c r="L120" s="13" t="inlineStr">
        <is>
          <t>Parent closed 1,087 Houston homes in 2025. Brands are merging, so purchasing may move.</t>
        </is>
      </c>
      <c r="M120" s="12" t="inlineStr">
        <is>
          <t>No</t>
        </is>
      </c>
      <c r="N120" s="13" t="inlineStr">
        <is>
          <t>No method on record. Folded into Sekisui House U.S. in January 2026.</t>
        </is>
      </c>
      <c r="O120" s="6" t="inlineStr">
        <is>
          <t>https://www.linkedin.com/in/michael-hundl-2a279025/</t>
        </is>
      </c>
      <c r="P120" s="10" t="inlineStr">
        <is>
          <t>https://www.chesmar.com/</t>
        </is>
      </c>
      <c r="Q120" s="13" t="inlineStr">
        <is>
          <t>Folded into Sekisui House U.S. in January 2026, as its parent merges its US brands into one company.</t>
        </is>
      </c>
      <c r="R120" s="10" t="inlineStr">
        <is>
          <t>Yes</t>
        </is>
      </c>
      <c r="S120" s="10" t="inlineStr"/>
      <c r="T120" s="10" t="inlineStr">
        <is>
          <t>https://www.linkedin.com/company/chesmar-homes</t>
        </is>
      </c>
      <c r="U120" s="10" t="inlineStr"/>
      <c r="V120" s="10" t="inlineStr">
        <is>
          <t>Builder Magazine. Chesmar Homes, with the note that Sekisui House U.S. is the 2026 Builder of the Year  https://www.builderonline.com/organization/chesmar-homes/</t>
        </is>
      </c>
      <c r="W120" s="10" t="inlineStr"/>
      <c r="X120" s="10" t="inlineStr"/>
      <c r="Y120" s="10" t="inlineStr"/>
      <c r="Z120" s="10" t="inlineStr"/>
      <c r="AA120" s="10" t="inlineStr"/>
    </row>
    <row r="121">
      <c r="A121" s="6" t="inlineStr">
        <is>
          <t>Dan Renaud</t>
        </is>
      </c>
      <c r="B121" s="6" t="inlineStr">
        <is>
          <t>Chesmar Homes</t>
        </is>
      </c>
      <c r="C121" s="6" t="inlineStr">
        <is>
          <t>Vice President of Construction Operations, Chesmar Homes</t>
        </is>
      </c>
      <c r="D121" s="7" t="inlineStr">
        <is>
          <t>Two of three counts</t>
        </is>
      </c>
      <c r="E121" s="8" t="n">
        <v>2</v>
      </c>
      <c r="F121" s="6" t="inlineStr">
        <is>
          <t>Homebuilder</t>
        </is>
      </c>
      <c r="G121" s="6" t="inlineStr">
        <is>
          <t>Spring, Harris-Montgomery</t>
        </is>
      </c>
      <c r="H121" s="6" t="inlineStr">
        <is>
          <t>1,087 Houston closings in 2025 across Sekisui House U.S., seventh in the metro</t>
        </is>
      </c>
      <c r="I121" s="8" t="inlineStr">
        <is>
          <t>Partly</t>
        </is>
      </c>
      <c r="J121" s="9" t="inlineStr">
        <is>
          <t>Builder at Sienna, selling across five Texas regions.</t>
        </is>
      </c>
      <c r="K121" s="8" t="inlineStr">
        <is>
          <t>Partly</t>
        </is>
      </c>
      <c r="L121" s="9" t="inlineStr">
        <is>
          <t>Parent closed 1,087 Houston homes in 2025. Brands are merging, so purchasing may move.</t>
        </is>
      </c>
      <c r="M121" s="8" t="inlineStr">
        <is>
          <t>No</t>
        </is>
      </c>
      <c r="N121" s="9" t="inlineStr">
        <is>
          <t>No method on record. Folded into Sekisui House U.S. in January 2026.</t>
        </is>
      </c>
      <c r="O121" s="6" t="inlineStr">
        <is>
          <t>https://www.linkedin.com/in/dan-renaud-8b244719/</t>
        </is>
      </c>
      <c r="P121" s="6" t="inlineStr">
        <is>
          <t>https://www.chesmar.com/</t>
        </is>
      </c>
      <c r="Q121" s="9" t="inlineStr">
        <is>
          <t>Folded into Sekisui House U.S. in January 2026, as its parent merges its US brands into one company.</t>
        </is>
      </c>
      <c r="R121" s="6" t="inlineStr">
        <is>
          <t>Yes</t>
        </is>
      </c>
      <c r="S121" s="6" t="inlineStr"/>
      <c r="T121" s="6" t="inlineStr">
        <is>
          <t>https://www.linkedin.com/company/chesmar-homes</t>
        </is>
      </c>
      <c r="U121" s="6" t="inlineStr"/>
      <c r="V121" s="6" t="inlineStr">
        <is>
          <t>Builder Magazine. Chesmar Homes, with the note that Sekisui House U.S. is the 2026 Builder of the Year  https://www.builderonline.com/organization/chesmar-homes/</t>
        </is>
      </c>
      <c r="W121" s="6" t="inlineStr"/>
      <c r="X121" s="6" t="inlineStr"/>
      <c r="Y121" s="6" t="inlineStr"/>
      <c r="Z121" s="6" t="inlineStr"/>
      <c r="AA121" s="6" t="inlineStr"/>
    </row>
    <row r="122">
      <c r="A122" s="10" t="inlineStr">
        <is>
          <t>David Ebarb</t>
        </is>
      </c>
      <c r="B122" s="10" t="inlineStr">
        <is>
          <t>Chesmar Homes</t>
        </is>
      </c>
      <c r="C122" s="10" t="inlineStr">
        <is>
          <t>Vice President of Purchasing, Chesmar Homes</t>
        </is>
      </c>
      <c r="D122" s="11" t="inlineStr">
        <is>
          <t>Two of three counts</t>
        </is>
      </c>
      <c r="E122" s="12" t="n">
        <v>2</v>
      </c>
      <c r="F122" s="10" t="inlineStr">
        <is>
          <t>Homebuilder</t>
        </is>
      </c>
      <c r="G122" s="10" t="inlineStr">
        <is>
          <t>Spring, Harris-Montgomery</t>
        </is>
      </c>
      <c r="H122" s="10" t="inlineStr">
        <is>
          <t>1,087 Houston closings in 2025 across Sekisui House U.S., seventh in the metro</t>
        </is>
      </c>
      <c r="I122" s="12" t="inlineStr">
        <is>
          <t>Partly</t>
        </is>
      </c>
      <c r="J122" s="13" t="inlineStr">
        <is>
          <t>Builder at Sienna, selling across five Texas regions.</t>
        </is>
      </c>
      <c r="K122" s="12" t="inlineStr">
        <is>
          <t>Partly</t>
        </is>
      </c>
      <c r="L122" s="13" t="inlineStr">
        <is>
          <t>Parent closed 1,087 Houston homes in 2025. Brands are merging, so purchasing may move.</t>
        </is>
      </c>
      <c r="M122" s="12" t="inlineStr">
        <is>
          <t>No</t>
        </is>
      </c>
      <c r="N122" s="13" t="inlineStr">
        <is>
          <t>No method on record. Folded into Sekisui House U.S. in January 2026.</t>
        </is>
      </c>
      <c r="O122" s="6" t="inlineStr">
        <is>
          <t>https://www.linkedin.com/in/david-ebarb-73388541/</t>
        </is>
      </c>
      <c r="P122" s="10" t="inlineStr">
        <is>
          <t>https://www.chesmar.com/</t>
        </is>
      </c>
      <c r="Q122" s="13" t="inlineStr">
        <is>
          <t>Folded into Sekisui House U.S. in January 2026, as its parent merges its US brands into one company.</t>
        </is>
      </c>
      <c r="R122" s="10" t="inlineStr">
        <is>
          <t>Yes</t>
        </is>
      </c>
      <c r="S122" s="10" t="inlineStr"/>
      <c r="T122" s="10" t="inlineStr">
        <is>
          <t>https://www.linkedin.com/company/chesmar-homes</t>
        </is>
      </c>
      <c r="U122" s="10" t="inlineStr"/>
      <c r="V122" s="10" t="inlineStr">
        <is>
          <t>Builder Magazine. Chesmar Homes, with the note that Sekisui House U.S. is the 2026 Builder of the Year  https://www.builderonline.com/organization/chesmar-homes/</t>
        </is>
      </c>
      <c r="W122" s="10" t="inlineStr"/>
      <c r="X122" s="10" t="inlineStr"/>
      <c r="Y122" s="10" t="inlineStr"/>
      <c r="Z122" s="10" t="inlineStr"/>
      <c r="AA122" s="10" t="inlineStr"/>
    </row>
    <row r="123">
      <c r="A123" s="6" t="inlineStr">
        <is>
          <t>Tom Cox, Jr.</t>
        </is>
      </c>
      <c r="B123" s="6" t="inlineStr">
        <is>
          <t>Gracepoint Homes</t>
        </is>
      </c>
      <c r="C123" s="6" t="inlineStr">
        <is>
          <t>Chief Executive Officer</t>
        </is>
      </c>
      <c r="D123" s="7" t="inlineStr">
        <is>
          <t>Two of three counts</t>
        </is>
      </c>
      <c r="E123" s="8" t="n">
        <v>2</v>
      </c>
      <c r="F123" s="6" t="inlineStr">
        <is>
          <t>Homebuilder</t>
        </is>
      </c>
      <c r="G123" s="6" t="inlineStr">
        <is>
          <t>Montgomery, building north of Houston and in Sugar Land</t>
        </is>
      </c>
      <c r="H123" s="6" t="inlineStr">
        <is>
          <t>Seven communities on its site in 2026, from Sugar Land north to New Waverly and west to Smithville (Gracepoint homepage)</t>
        </is>
      </c>
      <c r="I123" s="8" t="inlineStr">
        <is>
          <t>Partly</t>
        </is>
      </c>
      <c r="J123" s="9" t="inlineStr">
        <is>
          <t>Seven communities on its 2026 site use plans drawn for Gracepoint. One of them, Kellar Farms in Bastrop County, sits outside Greater Houston, and a Build On Your Land program adds scattered lots.</t>
        </is>
      </c>
      <c r="K123" s="8" t="inlineStr">
        <is>
          <t>Partly</t>
        </is>
      </c>
      <c r="L123" s="9" t="inlineStr">
        <is>
          <t>No yearly closings figure appears on its site. Seven communities are listed in 2026.</t>
        </is>
      </c>
      <c r="M123" s="8" t="inlineStr">
        <is>
          <t>No</t>
        </is>
      </c>
      <c r="N123" s="9" t="inlineStr">
        <is>
          <t>Nothing on record.</t>
        </is>
      </c>
      <c r="O123" s="6" t="inlineStr">
        <is>
          <t>https://www.linkedin.com/in/tom-cox-56998349/</t>
        </is>
      </c>
      <c r="P123" s="6" t="inlineStr">
        <is>
          <t>https://gracepointhomes.com/</t>
        </is>
      </c>
      <c r="Q123" s="9" t="inlineStr">
        <is>
          <t>Tom Cox, Jr. founded Gracepoint in 2006 and runs it as CEO.</t>
        </is>
      </c>
      <c r="R123" s="6" t="inlineStr">
        <is>
          <t>Yes</t>
        </is>
      </c>
      <c r="S123" s="6" t="inlineStr">
        <is>
          <t>https://gracepointhomes.com/our-team/</t>
        </is>
      </c>
      <c r="T123" s="6" t="inlineStr">
        <is>
          <t>https://www.linkedin.com/company/gracepoint-homes</t>
        </is>
      </c>
      <c r="U123" s="6" t="inlineStr">
        <is>
          <t>https://gracepointhomes.com/our-team/</t>
        </is>
      </c>
      <c r="V123" s="6" t="inlineStr"/>
      <c r="W123" s="6" t="inlineStr">
        <is>
          <t>(281) 681-0400</t>
        </is>
      </c>
      <c r="X123" s="6" t="inlineStr">
        <is>
          <t>Main line</t>
        </is>
      </c>
      <c r="Y123" s="6" t="inlineStr">
        <is>
          <t>https://gracepointhomes.com/our-team/</t>
        </is>
      </c>
      <c r="Z123" s="6" t="inlineStr"/>
      <c r="AA123" s="6" t="inlineStr"/>
    </row>
    <row r="124">
      <c r="A124" s="10" t="inlineStr">
        <is>
          <t>Brian Borthwick</t>
        </is>
      </c>
      <c r="B124" s="10" t="inlineStr">
        <is>
          <t>Gracepoint Homes</t>
        </is>
      </c>
      <c r="C124" s="10" t="inlineStr">
        <is>
          <t>Director of Operations</t>
        </is>
      </c>
      <c r="D124" s="11" t="inlineStr">
        <is>
          <t>Two of three counts</t>
        </is>
      </c>
      <c r="E124" s="12" t="n">
        <v>2</v>
      </c>
      <c r="F124" s="10" t="inlineStr">
        <is>
          <t>Homebuilder</t>
        </is>
      </c>
      <c r="G124" s="10" t="inlineStr">
        <is>
          <t>Montgomery, building north of Houston and in Sugar Land</t>
        </is>
      </c>
      <c r="H124" s="10" t="inlineStr">
        <is>
          <t>Seven communities on its site in 2026, from Sugar Land north to New Waverly and west to Smithville (Gracepoint homepage)</t>
        </is>
      </c>
      <c r="I124" s="12" t="inlineStr">
        <is>
          <t>Partly</t>
        </is>
      </c>
      <c r="J124" s="13" t="inlineStr">
        <is>
          <t>Seven communities on its 2026 site use plans drawn for Gracepoint. One of them, Kellar Farms in Bastrop County, sits outside Greater Houston, and a Build On Your Land program adds scattered lots.</t>
        </is>
      </c>
      <c r="K124" s="12" t="inlineStr">
        <is>
          <t>Partly</t>
        </is>
      </c>
      <c r="L124" s="13" t="inlineStr">
        <is>
          <t>No yearly closings figure appears on its site. Seven communities are listed in 2026.</t>
        </is>
      </c>
      <c r="M124" s="12" t="inlineStr">
        <is>
          <t>No</t>
        </is>
      </c>
      <c r="N124" s="13" t="inlineStr">
        <is>
          <t>Nothing on record.</t>
        </is>
      </c>
      <c r="O124" s="6" t="inlineStr"/>
      <c r="P124" s="10" t="inlineStr">
        <is>
          <t>https://gracepointhomes.com/</t>
        </is>
      </c>
      <c r="Q124" s="13" t="inlineStr">
        <is>
          <t>Tom Cox, Jr. founded Gracepoint in 2006 and runs it as CEO.</t>
        </is>
      </c>
      <c r="R124" s="10" t="inlineStr">
        <is>
          <t>Yes</t>
        </is>
      </c>
      <c r="S124" s="10" t="inlineStr">
        <is>
          <t>https://gracepointhomes.com/our-team/</t>
        </is>
      </c>
      <c r="T124" s="10" t="inlineStr">
        <is>
          <t>https://www.linkedin.com/company/gracepoint-homes</t>
        </is>
      </c>
      <c r="U124" s="10" t="inlineStr">
        <is>
          <t>https://gracepointhomes.com/our-team/</t>
        </is>
      </c>
      <c r="V124" s="10" t="inlineStr"/>
      <c r="W124" s="10" t="inlineStr">
        <is>
          <t>(281) 681-0400</t>
        </is>
      </c>
      <c r="X124" s="10" t="inlineStr">
        <is>
          <t>Main line</t>
        </is>
      </c>
      <c r="Y124" s="10" t="inlineStr">
        <is>
          <t>https://gracepointhomes.com/our-team/</t>
        </is>
      </c>
      <c r="Z124" s="10" t="inlineStr"/>
      <c r="AA124" s="10" t="inlineStr"/>
    </row>
    <row r="125">
      <c r="A125" s="6" t="inlineStr">
        <is>
          <t>Justin Hood</t>
        </is>
      </c>
      <c r="B125" s="6" t="inlineStr">
        <is>
          <t>Gracepoint Homes</t>
        </is>
      </c>
      <c r="C125" s="6" t="inlineStr">
        <is>
          <t>Chief Financial Officer</t>
        </is>
      </c>
      <c r="D125" s="7" t="inlineStr">
        <is>
          <t>Two of three counts</t>
        </is>
      </c>
      <c r="E125" s="8" t="n">
        <v>2</v>
      </c>
      <c r="F125" s="6" t="inlineStr">
        <is>
          <t>Homebuilder</t>
        </is>
      </c>
      <c r="G125" s="6" t="inlineStr">
        <is>
          <t>Montgomery, building north of Houston and in Sugar Land</t>
        </is>
      </c>
      <c r="H125" s="6" t="inlineStr">
        <is>
          <t>Seven communities on its site in 2026, from Sugar Land north to New Waverly and west to Smithville (Gracepoint homepage)</t>
        </is>
      </c>
      <c r="I125" s="8" t="inlineStr">
        <is>
          <t>Partly</t>
        </is>
      </c>
      <c r="J125" s="9" t="inlineStr">
        <is>
          <t>Seven communities on its 2026 site use plans drawn for Gracepoint. One of them, Kellar Farms in Bastrop County, sits outside Greater Houston, and a Build On Your Land program adds scattered lots.</t>
        </is>
      </c>
      <c r="K125" s="8" t="inlineStr">
        <is>
          <t>Partly</t>
        </is>
      </c>
      <c r="L125" s="9" t="inlineStr">
        <is>
          <t>No yearly closings figure appears on its site. Seven communities are listed in 2026.</t>
        </is>
      </c>
      <c r="M125" s="8" t="inlineStr">
        <is>
          <t>No</t>
        </is>
      </c>
      <c r="N125" s="9" t="inlineStr">
        <is>
          <t>Nothing on record.</t>
        </is>
      </c>
      <c r="O125" s="6" t="inlineStr">
        <is>
          <t>https://www.linkedin.com/in/justin-hood-a80b8525/</t>
        </is>
      </c>
      <c r="P125" s="6" t="inlineStr">
        <is>
          <t>https://gracepointhomes.com/</t>
        </is>
      </c>
      <c r="Q125" s="9" t="inlineStr">
        <is>
          <t>Tom Cox, Jr. founded Gracepoint in 2006 and runs it as CEO.</t>
        </is>
      </c>
      <c r="R125" s="6" t="inlineStr">
        <is>
          <t>Yes</t>
        </is>
      </c>
      <c r="S125" s="6" t="inlineStr">
        <is>
          <t>https://gracepointhomes.com/our-team/</t>
        </is>
      </c>
      <c r="T125" s="6" t="inlineStr">
        <is>
          <t>https://www.linkedin.com/company/gracepoint-homes</t>
        </is>
      </c>
      <c r="U125" s="6" t="inlineStr">
        <is>
          <t>https://gracepointhomes.com/our-team/</t>
        </is>
      </c>
      <c r="V125" s="6" t="inlineStr"/>
      <c r="W125" s="6" t="inlineStr">
        <is>
          <t>(281) 681-0400</t>
        </is>
      </c>
      <c r="X125" s="6" t="inlineStr">
        <is>
          <t>Main line</t>
        </is>
      </c>
      <c r="Y125" s="6" t="inlineStr">
        <is>
          <t>https://gracepointhomes.com/our-team/</t>
        </is>
      </c>
      <c r="Z125" s="6" t="inlineStr"/>
      <c r="AA125" s="6" t="inlineStr"/>
    </row>
    <row r="126">
      <c r="A126" s="10" t="inlineStr">
        <is>
          <t>Thao Costis</t>
        </is>
      </c>
      <c r="B126" s="10" t="inlineStr">
        <is>
          <t>Harris County Housing and Community Development</t>
        </is>
      </c>
      <c r="C126" s="10" t="inlineStr">
        <is>
          <t>Executive Director</t>
        </is>
      </c>
      <c r="D126" s="11" t="inlineStr">
        <is>
          <t>Two of three counts</t>
        </is>
      </c>
      <c r="E126" s="12" t="n">
        <v>2</v>
      </c>
      <c r="F126" s="10" t="inlineStr">
        <is>
          <t>Public agency</t>
        </is>
      </c>
      <c r="G126" s="10" t="inlineStr">
        <is>
          <t>Houston office at 1111 Fannin Street, with homes across Harris County</t>
        </is>
      </c>
      <c r="H126" s="10" t="inlineStr">
        <is>
          <t>161 homes in three acreage developments, Orchard Place, Providence Place and East Aldine Estates (Harris County HCD, 2025)</t>
        </is>
      </c>
      <c r="I126" s="12" t="inlineStr">
        <is>
          <t>Partly</t>
        </is>
      </c>
      <c r="J126" s="13" t="inlineStr">
        <is>
          <t>161 homes across three developments, each with its own plan range. 1,496 to 1,940 SF at Orchard Place, 1,628 to 2,209 SF at Providence Place, 1,399 to 1,871 SF at East Aldine Estates.</t>
        </is>
      </c>
      <c r="K126" s="12" t="inlineStr">
        <is>
          <t>Partly</t>
        </is>
      </c>
      <c r="L126" s="13" t="inlineStr">
        <is>
          <t>161 homes in three acreage developments (Harris County HCD), a program total. About 80 of them were due in 2025.</t>
        </is>
      </c>
      <c r="M126" s="12" t="inlineStr">
        <is>
          <t>No</t>
        </is>
      </c>
      <c r="N126" s="13" t="inlineStr">
        <is>
          <t>Nothing on record.</t>
        </is>
      </c>
      <c r="O126" s="6" t="inlineStr"/>
      <c r="P126" s="10" t="inlineStr">
        <is>
          <t>https://hcd.harriscountytx.gov/About-Us</t>
        </is>
      </c>
      <c r="Q126" s="13" t="inlineStr">
        <is>
          <t>Develops its own acreage sites on County-owned land. Three developments under way: Orchard Place, Providence Place and East Aldine Estates.</t>
        </is>
      </c>
      <c r="R126" s="10" t="inlineStr">
        <is>
          <t>Yes</t>
        </is>
      </c>
      <c r="S126" s="10" t="inlineStr">
        <is>
          <t>https://hcd.harriscountytx.gov/About-Us/Leadership-Team</t>
        </is>
      </c>
      <c r="T126" s="10" t="inlineStr"/>
      <c r="U126" s="10" t="inlineStr">
        <is>
          <t>https://hcd.harriscountytx.gov/About-Us/Leadership-Team</t>
        </is>
      </c>
      <c r="V126" s="10" t="inlineStr"/>
      <c r="W126" s="10" t="inlineStr">
        <is>
          <t>(832) 927-4955</t>
        </is>
      </c>
      <c r="X126" s="10" t="inlineStr">
        <is>
          <t>Main line, Houston</t>
        </is>
      </c>
      <c r="Y126" s="10" t="inlineStr">
        <is>
          <t>https://hcd.harriscountytx.gov/Residents/Homeownership-Programs/Single-Family-New-Construction</t>
        </is>
      </c>
      <c r="Z126" s="10" t="inlineStr"/>
      <c r="AA126" s="10" t="inlineStr"/>
    </row>
    <row r="127">
      <c r="A127" s="6" t="inlineStr">
        <is>
          <t>Marcia Cameron-Denton</t>
        </is>
      </c>
      <c r="B127" s="6" t="inlineStr">
        <is>
          <t>Harris County Housing and Community Development</t>
        </is>
      </c>
      <c r="C127" s="6" t="inlineStr">
        <is>
          <t>Director of Single-Family Housing Development</t>
        </is>
      </c>
      <c r="D127" s="7" t="inlineStr">
        <is>
          <t>Two of three counts</t>
        </is>
      </c>
      <c r="E127" s="8" t="n">
        <v>2</v>
      </c>
      <c r="F127" s="6" t="inlineStr">
        <is>
          <t>Public agency</t>
        </is>
      </c>
      <c r="G127" s="6" t="inlineStr">
        <is>
          <t>Houston office at 1111 Fannin Street, with homes across Harris County</t>
        </is>
      </c>
      <c r="H127" s="6" t="inlineStr">
        <is>
          <t>161 homes in three acreage developments, Orchard Place, Providence Place and East Aldine Estates (Harris County HCD, 2025)</t>
        </is>
      </c>
      <c r="I127" s="8" t="inlineStr">
        <is>
          <t>Partly</t>
        </is>
      </c>
      <c r="J127" s="9" t="inlineStr">
        <is>
          <t>161 homes across three developments, each with its own plan range. 1,496 to 1,940 SF at Orchard Place, 1,628 to 2,209 SF at Providence Place, 1,399 to 1,871 SF at East Aldine Estates.</t>
        </is>
      </c>
      <c r="K127" s="8" t="inlineStr">
        <is>
          <t>Partly</t>
        </is>
      </c>
      <c r="L127" s="9" t="inlineStr">
        <is>
          <t>161 homes in three acreage developments (Harris County HCD), a program total. About 80 of them were due in 2025.</t>
        </is>
      </c>
      <c r="M127" s="8" t="inlineStr">
        <is>
          <t>No</t>
        </is>
      </c>
      <c r="N127" s="9" t="inlineStr">
        <is>
          <t>Nothing on record.</t>
        </is>
      </c>
      <c r="O127" s="6" t="inlineStr"/>
      <c r="P127" s="6" t="inlineStr">
        <is>
          <t>https://hcd.harriscountytx.gov/About-Us</t>
        </is>
      </c>
      <c r="Q127" s="9" t="inlineStr">
        <is>
          <t>Develops its own acreage sites on County-owned land. Three developments under way: Orchard Place, Providence Place and East Aldine Estates.</t>
        </is>
      </c>
      <c r="R127" s="6" t="inlineStr">
        <is>
          <t>Yes</t>
        </is>
      </c>
      <c r="S127" s="6" t="inlineStr">
        <is>
          <t>https://hcd.harriscountytx.gov/About-Us/Leadership-Team</t>
        </is>
      </c>
      <c r="T127" s="6" t="inlineStr"/>
      <c r="U127" s="6" t="inlineStr">
        <is>
          <t>https://hcd.harriscountytx.gov/About-Us/Leadership-Team</t>
        </is>
      </c>
      <c r="V127" s="6" t="inlineStr"/>
      <c r="W127" s="6" t="inlineStr">
        <is>
          <t>(832) 927-4955</t>
        </is>
      </c>
      <c r="X127" s="6" t="inlineStr">
        <is>
          <t>Main line, Houston</t>
        </is>
      </c>
      <c r="Y127" s="6" t="inlineStr">
        <is>
          <t>https://hcd.harriscountytx.gov/Residents/Homeownership-Programs/Single-Family-New-Construction</t>
        </is>
      </c>
      <c r="Z127" s="6" t="inlineStr"/>
      <c r="AA127" s="6" t="inlineStr"/>
    </row>
    <row r="128">
      <c r="A128" s="10" t="inlineStr">
        <is>
          <t>Tory Gunsolley</t>
        </is>
      </c>
      <c r="B128" s="10" t="inlineStr">
        <is>
          <t>Harris County Housing and Community Development</t>
        </is>
      </c>
      <c r="C128" s="10" t="inlineStr">
        <is>
          <t>Chief Programs Officer</t>
        </is>
      </c>
      <c r="D128" s="11" t="inlineStr">
        <is>
          <t>Two of three counts</t>
        </is>
      </c>
      <c r="E128" s="12" t="n">
        <v>2</v>
      </c>
      <c r="F128" s="10" t="inlineStr">
        <is>
          <t>Public agency</t>
        </is>
      </c>
      <c r="G128" s="10" t="inlineStr">
        <is>
          <t>Houston office at 1111 Fannin Street, with homes across Harris County</t>
        </is>
      </c>
      <c r="H128" s="10" t="inlineStr">
        <is>
          <t>161 homes in three acreage developments, Orchard Place, Providence Place and East Aldine Estates (Harris County HCD, 2025)</t>
        </is>
      </c>
      <c r="I128" s="12" t="inlineStr">
        <is>
          <t>Partly</t>
        </is>
      </c>
      <c r="J128" s="13" t="inlineStr">
        <is>
          <t>161 homes across three developments, each with its own plan range. 1,496 to 1,940 SF at Orchard Place, 1,628 to 2,209 SF at Providence Place, 1,399 to 1,871 SF at East Aldine Estates.</t>
        </is>
      </c>
      <c r="K128" s="12" t="inlineStr">
        <is>
          <t>Partly</t>
        </is>
      </c>
      <c r="L128" s="13" t="inlineStr">
        <is>
          <t>161 homes in three acreage developments (Harris County HCD), a program total. About 80 of them were due in 2025.</t>
        </is>
      </c>
      <c r="M128" s="12" t="inlineStr">
        <is>
          <t>No</t>
        </is>
      </c>
      <c r="N128" s="13" t="inlineStr">
        <is>
          <t>Nothing on record.</t>
        </is>
      </c>
      <c r="O128" s="6" t="inlineStr"/>
      <c r="P128" s="10" t="inlineStr">
        <is>
          <t>https://hcd.harriscountytx.gov/About-Us</t>
        </is>
      </c>
      <c r="Q128" s="13" t="inlineStr">
        <is>
          <t>Develops its own acreage sites on County-owned land. Three developments under way: Orchard Place, Providence Place and East Aldine Estates.</t>
        </is>
      </c>
      <c r="R128" s="10" t="inlineStr">
        <is>
          <t>Yes</t>
        </is>
      </c>
      <c r="S128" s="10" t="inlineStr">
        <is>
          <t>https://hcd.harriscountytx.gov/About-Us/Leadership-Team</t>
        </is>
      </c>
      <c r="T128" s="10" t="inlineStr"/>
      <c r="U128" s="10" t="inlineStr">
        <is>
          <t>https://hcd.harriscountytx.gov/About-Us/Leadership-Team</t>
        </is>
      </c>
      <c r="V128" s="10" t="inlineStr"/>
      <c r="W128" s="10" t="inlineStr">
        <is>
          <t>(832) 927-4955</t>
        </is>
      </c>
      <c r="X128" s="10" t="inlineStr">
        <is>
          <t>Main line, Houston</t>
        </is>
      </c>
      <c r="Y128" s="10" t="inlineStr">
        <is>
          <t>https://hcd.harriscountytx.gov/Residents/Homeownership-Programs/Single-Family-New-Construction</t>
        </is>
      </c>
      <c r="Z128" s="10" t="inlineStr"/>
      <c r="AA128" s="10" t="inlineStr"/>
    </row>
    <row r="129">
      <c r="A129" s="6" t="inlineStr">
        <is>
          <t>Anita Green</t>
        </is>
      </c>
      <c r="B129" s="6" t="inlineStr">
        <is>
          <t>Harris County Housing and Community Development</t>
        </is>
      </c>
      <c r="C129" s="6" t="inlineStr">
        <is>
          <t>Chief Operating Officer</t>
        </is>
      </c>
      <c r="D129" s="7" t="inlineStr">
        <is>
          <t>Two of three counts</t>
        </is>
      </c>
      <c r="E129" s="8" t="n">
        <v>2</v>
      </c>
      <c r="F129" s="6" t="inlineStr">
        <is>
          <t>Public agency</t>
        </is>
      </c>
      <c r="G129" s="6" t="inlineStr">
        <is>
          <t>Houston office at 1111 Fannin Street, with homes across Harris County</t>
        </is>
      </c>
      <c r="H129" s="6" t="inlineStr">
        <is>
          <t>161 homes in three acreage developments, Orchard Place, Providence Place and East Aldine Estates (Harris County HCD, 2025)</t>
        </is>
      </c>
      <c r="I129" s="8" t="inlineStr">
        <is>
          <t>Partly</t>
        </is>
      </c>
      <c r="J129" s="9" t="inlineStr">
        <is>
          <t>161 homes across three developments, each with its own plan range. 1,496 to 1,940 SF at Orchard Place, 1,628 to 2,209 SF at Providence Place, 1,399 to 1,871 SF at East Aldine Estates.</t>
        </is>
      </c>
      <c r="K129" s="8" t="inlineStr">
        <is>
          <t>Partly</t>
        </is>
      </c>
      <c r="L129" s="9" t="inlineStr">
        <is>
          <t>161 homes in three acreage developments (Harris County HCD), a program total. About 80 of them were due in 2025.</t>
        </is>
      </c>
      <c r="M129" s="8" t="inlineStr">
        <is>
          <t>No</t>
        </is>
      </c>
      <c r="N129" s="9" t="inlineStr">
        <is>
          <t>Nothing on record.</t>
        </is>
      </c>
      <c r="O129" s="6" t="inlineStr"/>
      <c r="P129" s="6" t="inlineStr">
        <is>
          <t>https://hcd.harriscountytx.gov/About-Us</t>
        </is>
      </c>
      <c r="Q129" s="9" t="inlineStr">
        <is>
          <t>Develops its own acreage sites on County-owned land. Three developments under way: Orchard Place, Providence Place and East Aldine Estates.</t>
        </is>
      </c>
      <c r="R129" s="6" t="inlineStr">
        <is>
          <t>Yes</t>
        </is>
      </c>
      <c r="S129" s="6" t="inlineStr">
        <is>
          <t>https://hcd.harriscountytx.gov/About-Us/Leadership-Team</t>
        </is>
      </c>
      <c r="T129" s="6" t="inlineStr"/>
      <c r="U129" s="6" t="inlineStr">
        <is>
          <t>https://hcd.harriscountytx.gov/About-Us/Leadership-Team</t>
        </is>
      </c>
      <c r="V129" s="6" t="inlineStr"/>
      <c r="W129" s="6" t="inlineStr">
        <is>
          <t>(832) 927-4955</t>
        </is>
      </c>
      <c r="X129" s="6" t="inlineStr">
        <is>
          <t>Main line, Houston</t>
        </is>
      </c>
      <c r="Y129" s="6" t="inlineStr">
        <is>
          <t>https://hcd.harriscountytx.gov/Residents/Homeownership-Programs/Single-Family-New-Construction</t>
        </is>
      </c>
      <c r="Z129" s="6" t="inlineStr"/>
      <c r="AA129" s="6" t="inlineStr"/>
    </row>
    <row r="130">
      <c r="A130" s="10" t="inlineStr">
        <is>
          <t>Jarod Mouton</t>
        </is>
      </c>
      <c r="B130" s="10" t="inlineStr">
        <is>
          <t>Huntington Homes</t>
        </is>
      </c>
      <c r="C130" s="10" t="inlineStr">
        <is>
          <t>Division President, Houston, Highland Homes</t>
        </is>
      </c>
      <c r="D130" s="11" t="inlineStr">
        <is>
          <t>Two of three counts</t>
        </is>
      </c>
      <c r="E130" s="12" t="n">
        <v>2</v>
      </c>
      <c r="F130" s="10" t="inlineStr">
        <is>
          <t>Homebuilder</t>
        </is>
      </c>
      <c r="G130" s="10" t="inlineStr">
        <is>
          <t>Plano office, one Houston community at Kresston in Montgomery</t>
        </is>
      </c>
      <c r="H130" s="10" t="inlineStr">
        <is>
          <t>One Houston community, Kresston 70s, from the $770s (Huntington Houston page, 2026)</t>
        </is>
      </c>
      <c r="I130" s="12" t="inlineStr">
        <is>
          <t>Partly</t>
        </is>
      </c>
      <c r="J130" s="13" t="inlineStr">
        <is>
          <t>Kresston 70s is its one Houston community in 2026. Its plans also sell in Celina, Parker and Prosper, and its about page describes added customization.</t>
        </is>
      </c>
      <c r="K130" s="12" t="inlineStr">
        <is>
          <t>Partly</t>
        </is>
      </c>
      <c r="L130" s="13" t="inlineStr">
        <is>
          <t>No Huntington closings figure. Parent Highland Homes had 968 Houston closings in 2025 and runs supply chain under its COO.</t>
        </is>
      </c>
      <c r="M130" s="12" t="inlineStr">
        <is>
          <t>No</t>
        </is>
      </c>
      <c r="N130" s="13" t="inlineStr">
        <is>
          <t>Nothing on record.</t>
        </is>
      </c>
      <c r="O130" s="6" t="inlineStr">
        <is>
          <t>https://www.linkedin.com/in/jarod-mouton-75b7a91b/</t>
        </is>
      </c>
      <c r="P130" s="10" t="inlineStr">
        <is>
          <t>https://www.huntingtonhomestx.com/houston</t>
        </is>
      </c>
      <c r="Q130" s="13" t="inlineStr">
        <is>
          <t>Highland Homes' customization brand, with one Houston community. Highland's COO runs supply chain.</t>
        </is>
      </c>
      <c r="R130" s="10" t="inlineStr">
        <is>
          <t>Yes</t>
        </is>
      </c>
      <c r="S130" s="10" t="inlineStr">
        <is>
          <t>https://www.bdmag.com/highland-homes-announces-restructuring/</t>
        </is>
      </c>
      <c r="T130" s="10" t="inlineStr"/>
      <c r="U130" s="10" t="inlineStr"/>
      <c r="V130" s="10" t="inlineStr"/>
      <c r="W130" s="10" t="inlineStr">
        <is>
          <t>(972) 789-3500</t>
        </is>
      </c>
      <c r="X130" s="10" t="inlineStr">
        <is>
          <t>Plano office</t>
        </is>
      </c>
      <c r="Y130" s="10" t="inlineStr">
        <is>
          <t>https://www.huntingtonhomestx.com/houston</t>
        </is>
      </c>
      <c r="Z130" s="10" t="inlineStr"/>
      <c r="AA130" s="10" t="inlineStr"/>
    </row>
    <row r="131">
      <c r="A131" s="6" t="inlineStr">
        <is>
          <t>Stephen Chambers</t>
        </is>
      </c>
      <c r="B131" s="6" t="inlineStr">
        <is>
          <t>Huntington Homes</t>
        </is>
      </c>
      <c r="C131" s="6" t="inlineStr">
        <is>
          <t>Chief Operating Officer, Highland Homes (leads Supply Chain)</t>
        </is>
      </c>
      <c r="D131" s="7" t="inlineStr">
        <is>
          <t>Two of three counts</t>
        </is>
      </c>
      <c r="E131" s="8" t="n">
        <v>2</v>
      </c>
      <c r="F131" s="6" t="inlineStr">
        <is>
          <t>Homebuilder</t>
        </is>
      </c>
      <c r="G131" s="6" t="inlineStr">
        <is>
          <t>Plano office, one Houston community at Kresston in Montgomery</t>
        </is>
      </c>
      <c r="H131" s="6" t="inlineStr">
        <is>
          <t>One Houston community, Kresston 70s, from the $770s (Huntington Houston page, 2026)</t>
        </is>
      </c>
      <c r="I131" s="8" t="inlineStr">
        <is>
          <t>Partly</t>
        </is>
      </c>
      <c r="J131" s="9" t="inlineStr">
        <is>
          <t>Kresston 70s is its one Houston community in 2026. Its plans also sell in Celina, Parker and Prosper, and its about page describes added customization.</t>
        </is>
      </c>
      <c r="K131" s="8" t="inlineStr">
        <is>
          <t>Partly</t>
        </is>
      </c>
      <c r="L131" s="9" t="inlineStr">
        <is>
          <t>No Huntington closings figure. Parent Highland Homes had 968 Houston closings in 2025 and runs supply chain under its COO.</t>
        </is>
      </c>
      <c r="M131" s="8" t="inlineStr">
        <is>
          <t>No</t>
        </is>
      </c>
      <c r="N131" s="9" t="inlineStr">
        <is>
          <t>Nothing on record.</t>
        </is>
      </c>
      <c r="O131" s="6" t="inlineStr"/>
      <c r="P131" s="6" t="inlineStr">
        <is>
          <t>https://www.huntingtonhomestx.com/houston</t>
        </is>
      </c>
      <c r="Q131" s="9" t="inlineStr">
        <is>
          <t>Highland Homes' customization brand, with one Houston community. Highland's COO runs supply chain.</t>
        </is>
      </c>
      <c r="R131" s="6" t="inlineStr">
        <is>
          <t>Yes</t>
        </is>
      </c>
      <c r="S131" s="6" t="inlineStr">
        <is>
          <t>https://www.bdmag.com/highland-homes-announces-restructuring/</t>
        </is>
      </c>
      <c r="T131" s="6" t="inlineStr"/>
      <c r="U131" s="6" t="inlineStr"/>
      <c r="V131" s="6" t="inlineStr"/>
      <c r="W131" s="6" t="inlineStr">
        <is>
          <t>(972) 789-3500</t>
        </is>
      </c>
      <c r="X131" s="6" t="inlineStr">
        <is>
          <t>Plano office</t>
        </is>
      </c>
      <c r="Y131" s="6" t="inlineStr">
        <is>
          <t>https://www.huntingtonhomestx.com/houston</t>
        </is>
      </c>
      <c r="Z131" s="6" t="inlineStr"/>
      <c r="AA131" s="6" t="inlineStr"/>
    </row>
    <row r="132">
      <c r="A132" s="10" t="inlineStr">
        <is>
          <t>Aaron Graham</t>
        </is>
      </c>
      <c r="B132" s="10" t="inlineStr">
        <is>
          <t>Huntington Homes</t>
        </is>
      </c>
      <c r="C132" s="10" t="inlineStr">
        <is>
          <t>Chairman and CEO, Highland Homes</t>
        </is>
      </c>
      <c r="D132" s="11" t="inlineStr">
        <is>
          <t>Two of three counts</t>
        </is>
      </c>
      <c r="E132" s="12" t="n">
        <v>2</v>
      </c>
      <c r="F132" s="10" t="inlineStr">
        <is>
          <t>Homebuilder</t>
        </is>
      </c>
      <c r="G132" s="10" t="inlineStr">
        <is>
          <t>Plano office, one Houston community at Kresston in Montgomery</t>
        </is>
      </c>
      <c r="H132" s="10" t="inlineStr">
        <is>
          <t>One Houston community, Kresston 70s, from the $770s (Huntington Houston page, 2026)</t>
        </is>
      </c>
      <c r="I132" s="12" t="inlineStr">
        <is>
          <t>Partly</t>
        </is>
      </c>
      <c r="J132" s="13" t="inlineStr">
        <is>
          <t>Kresston 70s is its one Houston community in 2026. Its plans also sell in Celina, Parker and Prosper, and its about page describes added customization.</t>
        </is>
      </c>
      <c r="K132" s="12" t="inlineStr">
        <is>
          <t>Partly</t>
        </is>
      </c>
      <c r="L132" s="13" t="inlineStr">
        <is>
          <t>No Huntington closings figure. Parent Highland Homes had 968 Houston closings in 2025 and runs supply chain under its COO.</t>
        </is>
      </c>
      <c r="M132" s="12" t="inlineStr">
        <is>
          <t>No</t>
        </is>
      </c>
      <c r="N132" s="13" t="inlineStr">
        <is>
          <t>Nothing on record.</t>
        </is>
      </c>
      <c r="O132" s="6" t="inlineStr">
        <is>
          <t>https://www.linkedin.com/in/aaron-graham-38728878/</t>
        </is>
      </c>
      <c r="P132" s="10" t="inlineStr">
        <is>
          <t>https://www.huntingtonhomestx.com/houston</t>
        </is>
      </c>
      <c r="Q132" s="13" t="inlineStr">
        <is>
          <t>Highland Homes' customization brand, with one Houston community. Highland's COO runs supply chain.</t>
        </is>
      </c>
      <c r="R132" s="10" t="inlineStr">
        <is>
          <t>Yes</t>
        </is>
      </c>
      <c r="S132" s="10" t="inlineStr">
        <is>
          <t>https://www.bdmag.com/highland-homes-announces-restructuring/</t>
        </is>
      </c>
      <c r="T132" s="10" t="inlineStr"/>
      <c r="U132" s="10" t="inlineStr"/>
      <c r="V132" s="10" t="inlineStr"/>
      <c r="W132" s="10" t="inlineStr">
        <is>
          <t>(972) 789-3500</t>
        </is>
      </c>
      <c r="X132" s="10" t="inlineStr">
        <is>
          <t>Plano office</t>
        </is>
      </c>
      <c r="Y132" s="10" t="inlineStr">
        <is>
          <t>https://www.huntingtonhomestx.com/houston</t>
        </is>
      </c>
      <c r="Z132" s="10" t="inlineStr"/>
      <c r="AA132" s="10" t="inlineStr"/>
    </row>
    <row r="133">
      <c r="A133" s="6" t="inlineStr">
        <is>
          <t>Bo Banowsky</t>
        </is>
      </c>
      <c r="B133" s="6" t="inlineStr">
        <is>
          <t>J. Patrick Homes</t>
        </is>
      </c>
      <c r="C133" s="6" t="inlineStr">
        <is>
          <t>Purchasing Manager</t>
        </is>
      </c>
      <c r="D133" s="7" t="inlineStr">
        <is>
          <t>Two of three counts</t>
        </is>
      </c>
      <c r="E133" s="8" t="n">
        <v>2</v>
      </c>
      <c r="F133" s="6" t="inlineStr">
        <is>
          <t>Homebuilder</t>
        </is>
      </c>
      <c r="G133" s="6" t="inlineStr">
        <is>
          <t>Houston, 12 submarkets</t>
        </is>
      </c>
      <c r="H133" s="6" t="inlineStr">
        <is>
          <t>Houston PRISM Volume Builder of the Year, ten communities</t>
        </is>
      </c>
      <c r="I133" s="8" t="inlineStr">
        <is>
          <t>Partly</t>
        </is>
      </c>
      <c r="J133" s="9" t="inlineStr">
        <is>
          <t>Ten communities spread the plan set across many sites.</t>
        </is>
      </c>
      <c r="K133" s="8" t="inlineStr">
        <is>
          <t>Partly</t>
        </is>
      </c>
      <c r="L133" s="9" t="inlineStr">
        <is>
          <t>No closings figure published.</t>
        </is>
      </c>
      <c r="M133" s="8" t="inlineStr">
        <is>
          <t>No</t>
        </is>
      </c>
      <c r="N133" s="9" t="inlineStr">
        <is>
          <t>Energy Star and Environments for Living certified. Whole-home dehumidifiers standard. Nothing structural.</t>
        </is>
      </c>
      <c r="O133" s="6" t="inlineStr">
        <is>
          <t>https://www.linkedin.com/in/bo-banowsky-3b11278/</t>
        </is>
      </c>
      <c r="P133" s="6" t="inlineStr">
        <is>
          <t>https://www.jpatrickhomes.com/</t>
        </is>
      </c>
      <c r="Q133" s="9" t="inlineStr">
        <is>
          <t>Sells from the $370,000s to the $900,000s, at Sienna, Jordan Ranch and Artavia. Names its purchasing manager.</t>
        </is>
      </c>
      <c r="R133" s="6" t="inlineStr">
        <is>
          <t>Yes</t>
        </is>
      </c>
      <c r="S133" s="6" t="inlineStr"/>
      <c r="T133" s="6" t="inlineStr"/>
      <c r="U133" s="6" t="inlineStr"/>
      <c r="V133" s="6" t="inlineStr"/>
      <c r="W133" s="6" t="inlineStr">
        <is>
          <t>(713) 789-8004</t>
        </is>
      </c>
      <c r="X133" s="6" t="inlineStr"/>
      <c r="Y133" s="6" t="inlineStr">
        <is>
          <t>https://www.jpatrickhomes.com/</t>
        </is>
      </c>
      <c r="Z133" s="6" t="inlineStr"/>
      <c r="AA133" s="6" t="inlineStr"/>
    </row>
    <row r="134">
      <c r="A134" s="10" t="inlineStr">
        <is>
          <t>Tim Drone</t>
        </is>
      </c>
      <c r="B134" s="10" t="inlineStr">
        <is>
          <t>J. Patrick Homes</t>
        </is>
      </c>
      <c r="C134" s="10" t="inlineStr">
        <is>
          <t>President</t>
        </is>
      </c>
      <c r="D134" s="11" t="inlineStr">
        <is>
          <t>Two of three counts</t>
        </is>
      </c>
      <c r="E134" s="12" t="n">
        <v>2</v>
      </c>
      <c r="F134" s="10" t="inlineStr">
        <is>
          <t>Homebuilder</t>
        </is>
      </c>
      <c r="G134" s="10" t="inlineStr">
        <is>
          <t>Houston, 12 submarkets</t>
        </is>
      </c>
      <c r="H134" s="10" t="inlineStr">
        <is>
          <t>Houston PRISM Volume Builder of the Year, ten communities</t>
        </is>
      </c>
      <c r="I134" s="12" t="inlineStr">
        <is>
          <t>Partly</t>
        </is>
      </c>
      <c r="J134" s="13" t="inlineStr">
        <is>
          <t>Ten communities spread the plan set across many sites.</t>
        </is>
      </c>
      <c r="K134" s="12" t="inlineStr">
        <is>
          <t>Partly</t>
        </is>
      </c>
      <c r="L134" s="13" t="inlineStr">
        <is>
          <t>No closings figure published.</t>
        </is>
      </c>
      <c r="M134" s="12" t="inlineStr">
        <is>
          <t>No</t>
        </is>
      </c>
      <c r="N134" s="13" t="inlineStr">
        <is>
          <t>Energy Star and Environments for Living certified. Whole-home dehumidifiers standard. Nothing structural.</t>
        </is>
      </c>
      <c r="O134" s="6" t="inlineStr"/>
      <c r="P134" s="10" t="inlineStr">
        <is>
          <t>https://www.jpatrickhomes.com/</t>
        </is>
      </c>
      <c r="Q134" s="13" t="inlineStr">
        <is>
          <t>Sells from the $370,000s to the $900,000s, at Sienna, Jordan Ranch and Artavia. Names its purchasing manager.</t>
        </is>
      </c>
      <c r="R134" s="10" t="inlineStr">
        <is>
          <t>Yes</t>
        </is>
      </c>
      <c r="S134" s="10" t="inlineStr">
        <is>
          <t>https://houstonagentmagazine.com/2026/02/10/j-patrick-homes-small-lots-grange/</t>
        </is>
      </c>
      <c r="T134" s="10" t="inlineStr"/>
      <c r="U134" s="10" t="inlineStr"/>
      <c r="V134" s="10" t="inlineStr"/>
      <c r="W134" s="10" t="inlineStr">
        <is>
          <t>(713) 789-8004</t>
        </is>
      </c>
      <c r="X134" s="10" t="inlineStr"/>
      <c r="Y134" s="10" t="inlineStr">
        <is>
          <t>https://www.jpatrickhomes.com/</t>
        </is>
      </c>
      <c r="Z134" s="10" t="inlineStr"/>
      <c r="AA134" s="10" t="inlineStr"/>
    </row>
    <row r="135">
      <c r="A135" s="6" t="inlineStr">
        <is>
          <t>J. Wesley Rogers</t>
        </is>
      </c>
      <c r="B135" s="6" t="inlineStr">
        <is>
          <t>Landmark Properties</t>
        </is>
      </c>
      <c r="C135" s="6" t="inlineStr">
        <is>
          <t>Chairman and CEO</t>
        </is>
      </c>
      <c r="D135" s="7" t="inlineStr">
        <is>
          <t>Two of three counts</t>
        </is>
      </c>
      <c r="E135" s="8" t="n">
        <v>2</v>
      </c>
      <c r="F135" s="6" t="inlineStr">
        <is>
          <t>Build-to-rent</t>
        </is>
      </c>
      <c r="G135" s="6" t="inlineStr">
        <is>
          <t>Athens, Georgia headquarters, with Everstead build-to-rent communities in Spring and Conroe</t>
        </is>
      </c>
      <c r="H135" s="6" t="inlineStr">
        <is>
          <t>190 build-to-rent homes at The Everstead at Conroe, first phase completed April 2025 (Landmark Properties)</t>
        </is>
      </c>
      <c r="I135" s="8" t="inlineStr">
        <is>
          <t>Partly</t>
        </is>
      </c>
      <c r="J135" s="9" t="inlineStr">
        <is>
          <t>Two Everstead communities in Houston, 194 and 190 homes, each a mix of townhouses, single-family and cottage-style homes (Landmark). The same Everstead mix is in Madison, Alabama.</t>
        </is>
      </c>
      <c r="K135" s="8" t="inlineStr">
        <is>
          <t>Partly</t>
        </is>
      </c>
      <c r="L135" s="9" t="inlineStr">
        <is>
          <t>194 homes at Spring and 190 at Conroe (Landmark). These are project totals, not a yearly figure. Landmark Construction was general contractor on both.</t>
        </is>
      </c>
      <c r="M135" s="8" t="inlineStr">
        <is>
          <t>No</t>
        </is>
      </c>
      <c r="N135" s="9" t="inlineStr">
        <is>
          <t>Nothing on record.</t>
        </is>
      </c>
      <c r="O135" s="6" t="inlineStr"/>
      <c r="P135" s="6" t="inlineStr">
        <is>
          <t>https://www.landmarkproperties.com/</t>
        </is>
      </c>
      <c r="Q135" s="9" t="inlineStr">
        <is>
          <t>Landmark Construction, its own arm, was general contractor at both Houston Everstead communities. Run from Athens, Georgia.</t>
        </is>
      </c>
      <c r="R135" s="6" t="inlineStr">
        <is>
          <t>Yes</t>
        </is>
      </c>
      <c r="S135" s="6" t="inlineStr">
        <is>
          <t>https://www.landmarkproperties.com/management-team/</t>
        </is>
      </c>
      <c r="T135" s="6" t="inlineStr"/>
      <c r="U135" s="6" t="inlineStr">
        <is>
          <t>https://www.landmarkproperties.com/management-team/</t>
        </is>
      </c>
      <c r="V135" s="6" t="inlineStr"/>
      <c r="W135" s="6" t="inlineStr">
        <is>
          <t>(706) 543-1910</t>
        </is>
      </c>
      <c r="X135" s="6" t="inlineStr">
        <is>
          <t>Main line, Athens, Georgia</t>
        </is>
      </c>
      <c r="Y135" s="6" t="inlineStr">
        <is>
          <t>https://www.landmarkproperties.com/</t>
        </is>
      </c>
      <c r="Z135" s="6" t="inlineStr"/>
      <c r="AA135" s="6" t="inlineStr"/>
    </row>
    <row r="136">
      <c r="A136" s="10" t="inlineStr">
        <is>
          <t>Jason Doornbos</t>
        </is>
      </c>
      <c r="B136" s="10" t="inlineStr">
        <is>
          <t>Landmark Properties</t>
        </is>
      </c>
      <c r="C136" s="10" t="inlineStr">
        <is>
          <t>Chief Development Officer</t>
        </is>
      </c>
      <c r="D136" s="11" t="inlineStr">
        <is>
          <t>Two of three counts</t>
        </is>
      </c>
      <c r="E136" s="12" t="n">
        <v>2</v>
      </c>
      <c r="F136" s="10" t="inlineStr">
        <is>
          <t>Build-to-rent</t>
        </is>
      </c>
      <c r="G136" s="10" t="inlineStr">
        <is>
          <t>Athens, Georgia headquarters, with Everstead build-to-rent communities in Spring and Conroe</t>
        </is>
      </c>
      <c r="H136" s="10" t="inlineStr">
        <is>
          <t>190 build-to-rent homes at The Everstead at Conroe, first phase completed April 2025 (Landmark Properties)</t>
        </is>
      </c>
      <c r="I136" s="12" t="inlineStr">
        <is>
          <t>Partly</t>
        </is>
      </c>
      <c r="J136" s="13" t="inlineStr">
        <is>
          <t>Two Everstead communities in Houston, 194 and 190 homes, each a mix of townhouses, single-family and cottage-style homes (Landmark). The same Everstead mix is in Madison, Alabama.</t>
        </is>
      </c>
      <c r="K136" s="12" t="inlineStr">
        <is>
          <t>Partly</t>
        </is>
      </c>
      <c r="L136" s="13" t="inlineStr">
        <is>
          <t>194 homes at Spring and 190 at Conroe (Landmark). These are project totals, not a yearly figure. Landmark Construction was general contractor on both.</t>
        </is>
      </c>
      <c r="M136" s="12" t="inlineStr">
        <is>
          <t>No</t>
        </is>
      </c>
      <c r="N136" s="13" t="inlineStr">
        <is>
          <t>Nothing on record.</t>
        </is>
      </c>
      <c r="O136" s="6" t="inlineStr"/>
      <c r="P136" s="10" t="inlineStr">
        <is>
          <t>https://www.landmarkproperties.com/</t>
        </is>
      </c>
      <c r="Q136" s="13" t="inlineStr">
        <is>
          <t>Landmark Construction, its own arm, was general contractor at both Houston Everstead communities. Run from Athens, Georgia.</t>
        </is>
      </c>
      <c r="R136" s="10" t="inlineStr">
        <is>
          <t>Yes</t>
        </is>
      </c>
      <c r="S136" s="10" t="inlineStr">
        <is>
          <t>https://www.landmarkproperties.com/landmark-properties-celebrates-first-phase-completion-at-the-everstead-at-conroe</t>
        </is>
      </c>
      <c r="T136" s="10" t="inlineStr"/>
      <c r="U136" s="10" t="inlineStr">
        <is>
          <t>https://www.landmarkproperties.com/management-team/</t>
        </is>
      </c>
      <c r="V136" s="10" t="inlineStr"/>
      <c r="W136" s="10" t="inlineStr">
        <is>
          <t>(706) 543-1910</t>
        </is>
      </c>
      <c r="X136" s="10" t="inlineStr">
        <is>
          <t>Main line, Athens, Georgia</t>
        </is>
      </c>
      <c r="Y136" s="10" t="inlineStr">
        <is>
          <t>https://www.landmarkproperties.com/</t>
        </is>
      </c>
      <c r="Z136" s="10" t="inlineStr"/>
      <c r="AA136" s="10" t="inlineStr"/>
    </row>
    <row r="137">
      <c r="A137" s="6" t="inlineStr">
        <is>
          <t>Arthur Templin</t>
        </is>
      </c>
      <c r="B137" s="6" t="inlineStr">
        <is>
          <t>Landmark Properties</t>
        </is>
      </c>
      <c r="C137" s="6" t="inlineStr">
        <is>
          <t>Chief Operating Officer, Development and Construction</t>
        </is>
      </c>
      <c r="D137" s="7" t="inlineStr">
        <is>
          <t>Two of three counts</t>
        </is>
      </c>
      <c r="E137" s="8" t="n">
        <v>2</v>
      </c>
      <c r="F137" s="6" t="inlineStr">
        <is>
          <t>Build-to-rent</t>
        </is>
      </c>
      <c r="G137" s="6" t="inlineStr">
        <is>
          <t>Athens, Georgia headquarters, with Everstead build-to-rent communities in Spring and Conroe</t>
        </is>
      </c>
      <c r="H137" s="6" t="inlineStr">
        <is>
          <t>190 build-to-rent homes at The Everstead at Conroe, first phase completed April 2025 (Landmark Properties)</t>
        </is>
      </c>
      <c r="I137" s="8" t="inlineStr">
        <is>
          <t>Partly</t>
        </is>
      </c>
      <c r="J137" s="9" t="inlineStr">
        <is>
          <t>Two Everstead communities in Houston, 194 and 190 homes, each a mix of townhouses, single-family and cottage-style homes (Landmark). The same Everstead mix is in Madison, Alabama.</t>
        </is>
      </c>
      <c r="K137" s="8" t="inlineStr">
        <is>
          <t>Partly</t>
        </is>
      </c>
      <c r="L137" s="9" t="inlineStr">
        <is>
          <t>194 homes at Spring and 190 at Conroe (Landmark). These are project totals, not a yearly figure. Landmark Construction was general contractor on both.</t>
        </is>
      </c>
      <c r="M137" s="8" t="inlineStr">
        <is>
          <t>No</t>
        </is>
      </c>
      <c r="N137" s="9" t="inlineStr">
        <is>
          <t>Nothing on record.</t>
        </is>
      </c>
      <c r="O137" s="6" t="inlineStr"/>
      <c r="P137" s="6" t="inlineStr">
        <is>
          <t>https://www.landmarkproperties.com/</t>
        </is>
      </c>
      <c r="Q137" s="9" t="inlineStr">
        <is>
          <t>Landmark Construction, its own arm, was general contractor at both Houston Everstead communities. Run from Athens, Georgia.</t>
        </is>
      </c>
      <c r="R137" s="6" t="inlineStr">
        <is>
          <t>Yes</t>
        </is>
      </c>
      <c r="S137" s="6" t="inlineStr">
        <is>
          <t>https://www.landmarkproperties.com/management-team/</t>
        </is>
      </c>
      <c r="T137" s="6" t="inlineStr"/>
      <c r="U137" s="6" t="inlineStr">
        <is>
          <t>https://www.landmarkproperties.com/management-team/</t>
        </is>
      </c>
      <c r="V137" s="6" t="inlineStr"/>
      <c r="W137" s="6" t="inlineStr">
        <is>
          <t>(706) 543-1910</t>
        </is>
      </c>
      <c r="X137" s="6" t="inlineStr">
        <is>
          <t>Main line, Athens, Georgia</t>
        </is>
      </c>
      <c r="Y137" s="6" t="inlineStr">
        <is>
          <t>https://www.landmarkproperties.com/</t>
        </is>
      </c>
      <c r="Z137" s="6" t="inlineStr"/>
      <c r="AA137" s="6" t="inlineStr"/>
    </row>
    <row r="138">
      <c r="A138" s="10" t="inlineStr">
        <is>
          <t>Kyle Moore</t>
        </is>
      </c>
      <c r="B138" s="10" t="inlineStr">
        <is>
          <t>Landmark Properties</t>
        </is>
      </c>
      <c r="C138" s="10" t="inlineStr">
        <is>
          <t>Senior Vice President, Construction</t>
        </is>
      </c>
      <c r="D138" s="11" t="inlineStr">
        <is>
          <t>Two of three counts</t>
        </is>
      </c>
      <c r="E138" s="12" t="n">
        <v>2</v>
      </c>
      <c r="F138" s="10" t="inlineStr">
        <is>
          <t>Build-to-rent</t>
        </is>
      </c>
      <c r="G138" s="10" t="inlineStr">
        <is>
          <t>Athens, Georgia headquarters, with Everstead build-to-rent communities in Spring and Conroe</t>
        </is>
      </c>
      <c r="H138" s="10" t="inlineStr">
        <is>
          <t>190 build-to-rent homes at The Everstead at Conroe, first phase completed April 2025 (Landmark Properties)</t>
        </is>
      </c>
      <c r="I138" s="12" t="inlineStr">
        <is>
          <t>Partly</t>
        </is>
      </c>
      <c r="J138" s="13" t="inlineStr">
        <is>
          <t>Two Everstead communities in Houston, 194 and 190 homes, each a mix of townhouses, single-family and cottage-style homes (Landmark). The same Everstead mix is in Madison, Alabama.</t>
        </is>
      </c>
      <c r="K138" s="12" t="inlineStr">
        <is>
          <t>Partly</t>
        </is>
      </c>
      <c r="L138" s="13" t="inlineStr">
        <is>
          <t>194 homes at Spring and 190 at Conroe (Landmark). These are project totals, not a yearly figure. Landmark Construction was general contractor on both.</t>
        </is>
      </c>
      <c r="M138" s="12" t="inlineStr">
        <is>
          <t>No</t>
        </is>
      </c>
      <c r="N138" s="13" t="inlineStr">
        <is>
          <t>Nothing on record.</t>
        </is>
      </c>
      <c r="O138" s="6" t="inlineStr"/>
      <c r="P138" s="10" t="inlineStr">
        <is>
          <t>https://www.landmarkproperties.com/</t>
        </is>
      </c>
      <c r="Q138" s="13" t="inlineStr">
        <is>
          <t>Landmark Construction, its own arm, was general contractor at both Houston Everstead communities. Run from Athens, Georgia.</t>
        </is>
      </c>
      <c r="R138" s="10" t="inlineStr">
        <is>
          <t>Yes</t>
        </is>
      </c>
      <c r="S138" s="10" t="inlineStr">
        <is>
          <t>https://www.landmarkproperties.com/management-team/</t>
        </is>
      </c>
      <c r="T138" s="10" t="inlineStr"/>
      <c r="U138" s="10" t="inlineStr">
        <is>
          <t>https://www.landmarkproperties.com/management-team/</t>
        </is>
      </c>
      <c r="V138" s="10" t="inlineStr"/>
      <c r="W138" s="10" t="inlineStr">
        <is>
          <t>(706) 543-1910</t>
        </is>
      </c>
      <c r="X138" s="10" t="inlineStr">
        <is>
          <t>Main line, Athens, Georgia</t>
        </is>
      </c>
      <c r="Y138" s="10" t="inlineStr">
        <is>
          <t>https://www.landmarkproperties.com/</t>
        </is>
      </c>
      <c r="Z138" s="10" t="inlineStr"/>
      <c r="AA138" s="10" t="inlineStr"/>
    </row>
    <row r="139">
      <c r="A139" s="6" t="inlineStr">
        <is>
          <t>Justin Hu</t>
        </is>
      </c>
      <c r="B139" s="6" t="inlineStr">
        <is>
          <t>Landmark Properties</t>
        </is>
      </c>
      <c r="C139" s="6" t="inlineStr">
        <is>
          <t>Managing Director, Investment Management (oversees the single family build-to-rent platform)</t>
        </is>
      </c>
      <c r="D139" s="7" t="inlineStr">
        <is>
          <t>Two of three counts</t>
        </is>
      </c>
      <c r="E139" s="8" t="n">
        <v>2</v>
      </c>
      <c r="F139" s="6" t="inlineStr">
        <is>
          <t>Build-to-rent</t>
        </is>
      </c>
      <c r="G139" s="6" t="inlineStr">
        <is>
          <t>Athens, Georgia headquarters, with Everstead build-to-rent communities in Spring and Conroe</t>
        </is>
      </c>
      <c r="H139" s="6" t="inlineStr">
        <is>
          <t>190 build-to-rent homes at The Everstead at Conroe, first phase completed April 2025 (Landmark Properties)</t>
        </is>
      </c>
      <c r="I139" s="8" t="inlineStr">
        <is>
          <t>Partly</t>
        </is>
      </c>
      <c r="J139" s="9" t="inlineStr">
        <is>
          <t>Two Everstead communities in Houston, 194 and 190 homes, each a mix of townhouses, single-family and cottage-style homes (Landmark). The same Everstead mix is in Madison, Alabama.</t>
        </is>
      </c>
      <c r="K139" s="8" t="inlineStr">
        <is>
          <t>Partly</t>
        </is>
      </c>
      <c r="L139" s="9" t="inlineStr">
        <is>
          <t>194 homes at Spring and 190 at Conroe (Landmark). These are project totals, not a yearly figure. Landmark Construction was general contractor on both.</t>
        </is>
      </c>
      <c r="M139" s="8" t="inlineStr">
        <is>
          <t>No</t>
        </is>
      </c>
      <c r="N139" s="9" t="inlineStr">
        <is>
          <t>Nothing on record.</t>
        </is>
      </c>
      <c r="O139" s="6" t="inlineStr"/>
      <c r="P139" s="6" t="inlineStr">
        <is>
          <t>https://www.landmarkproperties.com/</t>
        </is>
      </c>
      <c r="Q139" s="9" t="inlineStr">
        <is>
          <t>Landmark Construction, its own arm, was general contractor at both Houston Everstead communities. Run from Athens, Georgia.</t>
        </is>
      </c>
      <c r="R139" s="6" t="inlineStr">
        <is>
          <t>Yes</t>
        </is>
      </c>
      <c r="S139" s="6" t="inlineStr">
        <is>
          <t>https://www.landmarkproperties.com/management-team/</t>
        </is>
      </c>
      <c r="T139" s="6" t="inlineStr"/>
      <c r="U139" s="6" t="inlineStr">
        <is>
          <t>https://www.landmarkproperties.com/management-team/</t>
        </is>
      </c>
      <c r="V139" s="6" t="inlineStr"/>
      <c r="W139" s="6" t="inlineStr">
        <is>
          <t>(706) 543-1910</t>
        </is>
      </c>
      <c r="X139" s="6" t="inlineStr">
        <is>
          <t>Main line, Athens, Georgia</t>
        </is>
      </c>
      <c r="Y139" s="6" t="inlineStr">
        <is>
          <t>https://www.landmarkproperties.com/</t>
        </is>
      </c>
      <c r="Z139" s="6" t="inlineStr"/>
      <c r="AA139" s="6" t="inlineStr"/>
    </row>
    <row r="140">
      <c r="A140" s="10" t="inlineStr">
        <is>
          <t>Bobby C. Orr, Jr.</t>
        </is>
      </c>
      <c r="B140" s="10" t="inlineStr">
        <is>
          <t>Lēva Living</t>
        </is>
      </c>
      <c r="C140" s="10" t="inlineStr">
        <is>
          <t>CEO and co-founder</t>
        </is>
      </c>
      <c r="D140" s="11" t="inlineStr">
        <is>
          <t>Two of three counts</t>
        </is>
      </c>
      <c r="E140" s="12" t="n">
        <v>2</v>
      </c>
      <c r="F140" s="10" t="inlineStr">
        <is>
          <t>Build-to-rent</t>
        </is>
      </c>
      <c r="G140" s="10" t="inlineStr">
        <is>
          <t>Houston, with one build-to-rent community on W. Lake Houston Parkway in Atascocita</t>
        </is>
      </c>
      <c r="H140" s="10" t="inlineStr">
        <is>
          <t>160 build-to-rent homes at Humble Ranch, Atascocita, on a $36.2 million construction loan from HALL Structured Finance (REBusiness)</t>
        </is>
      </c>
      <c r="I140" s="12" t="inlineStr">
        <is>
          <t>Partly</t>
        </is>
      </c>
      <c r="J140" s="13" t="inlineStr">
        <is>
          <t>One Houston community, 160 homes in one-, two- and three-bedroom plans of 773 to 1,358 square feet (Lēva Living, 2022).</t>
        </is>
      </c>
      <c r="K140" s="12" t="inlineStr">
        <is>
          <t>Partly</t>
        </is>
      </c>
      <c r="L140" s="13" t="inlineStr">
        <is>
          <t>160 homes at Atascocita from 2022 to 2026 (Lēva Living). That is a project total, not a yearly figure. Geis Development builds the homes, so Lēva Living chooses the builder and the wall.</t>
        </is>
      </c>
      <c r="M140" s="12" t="inlineStr">
        <is>
          <t>No</t>
        </is>
      </c>
      <c r="N140" s="13" t="inlineStr">
        <is>
          <t>Nothing on record.</t>
        </is>
      </c>
      <c r="O140" s="6" t="inlineStr"/>
      <c r="P140" s="10" t="inlineStr">
        <is>
          <t>https://www.levaliving.com/</t>
        </is>
      </c>
      <c r="Q140" s="13" t="inlineStr">
        <is>
          <t>Geis Development builds its homes. Its Atascocita community is financed by a $36.2 million construction loan.</t>
        </is>
      </c>
      <c r="R140" s="10" t="inlineStr">
        <is>
          <t>Yes</t>
        </is>
      </c>
      <c r="S140" s="10" t="inlineStr">
        <is>
          <t>https://realtynewsreport.com/bobby-orr-firm-building-single-family-rentals/</t>
        </is>
      </c>
      <c r="T140" s="10" t="inlineStr"/>
      <c r="U140" s="10" t="inlineStr"/>
      <c r="V140" s="10" t="inlineStr"/>
      <c r="W140" s="10" t="inlineStr"/>
      <c r="X140" s="10" t="inlineStr"/>
      <c r="Y140" s="10" t="inlineStr"/>
      <c r="Z140" s="10" t="inlineStr"/>
      <c r="AA140" s="10" t="inlineStr"/>
    </row>
    <row r="141">
      <c r="A141" s="6" t="inlineStr">
        <is>
          <t>Jennifer Orr</t>
        </is>
      </c>
      <c r="B141" s="6" t="inlineStr">
        <is>
          <t>Lēva Living</t>
        </is>
      </c>
      <c r="C141" s="6" t="inlineStr">
        <is>
          <t>President and co-founder</t>
        </is>
      </c>
      <c r="D141" s="7" t="inlineStr">
        <is>
          <t>Two of three counts</t>
        </is>
      </c>
      <c r="E141" s="8" t="n">
        <v>2</v>
      </c>
      <c r="F141" s="6" t="inlineStr">
        <is>
          <t>Build-to-rent</t>
        </is>
      </c>
      <c r="G141" s="6" t="inlineStr">
        <is>
          <t>Houston, with one build-to-rent community on W. Lake Houston Parkway in Atascocita</t>
        </is>
      </c>
      <c r="H141" s="6" t="inlineStr">
        <is>
          <t>160 build-to-rent homes at Humble Ranch, Atascocita, on a $36.2 million construction loan from HALL Structured Finance (REBusiness)</t>
        </is>
      </c>
      <c r="I141" s="8" t="inlineStr">
        <is>
          <t>Partly</t>
        </is>
      </c>
      <c r="J141" s="9" t="inlineStr">
        <is>
          <t>One Houston community, 160 homes in one-, two- and three-bedroom plans of 773 to 1,358 square feet (Lēva Living, 2022).</t>
        </is>
      </c>
      <c r="K141" s="8" t="inlineStr">
        <is>
          <t>Partly</t>
        </is>
      </c>
      <c r="L141" s="9" t="inlineStr">
        <is>
          <t>160 homes at Atascocita from 2022 to 2026 (Lēva Living). That is a project total, not a yearly figure. Geis Development builds the homes, so Lēva Living chooses the builder and the wall.</t>
        </is>
      </c>
      <c r="M141" s="8" t="inlineStr">
        <is>
          <t>No</t>
        </is>
      </c>
      <c r="N141" s="9" t="inlineStr">
        <is>
          <t>Nothing on record.</t>
        </is>
      </c>
      <c r="O141" s="6" t="inlineStr"/>
      <c r="P141" s="6" t="inlineStr">
        <is>
          <t>https://www.levaliving.com/</t>
        </is>
      </c>
      <c r="Q141" s="9" t="inlineStr">
        <is>
          <t>Geis Development builds its homes. Its Atascocita community is financed by a $36.2 million construction loan.</t>
        </is>
      </c>
      <c r="R141" s="6" t="inlineStr">
        <is>
          <t>Yes</t>
        </is>
      </c>
      <c r="S141" s="6" t="inlineStr">
        <is>
          <t>https://communityimpact.com/lake-houston-humble-kingwood/housing-real-estate/leva-living-to-break-ground-in-february-on-new-16-acre-community-in-atascocita/</t>
        </is>
      </c>
      <c r="T141" s="6" t="inlineStr"/>
      <c r="U141" s="6" t="inlineStr"/>
      <c r="V141" s="6" t="inlineStr"/>
      <c r="W141" s="6" t="inlineStr"/>
      <c r="X141" s="6" t="inlineStr"/>
      <c r="Y141" s="6" t="inlineStr"/>
      <c r="Z141" s="6" t="inlineStr"/>
      <c r="AA141" s="6" t="inlineStr"/>
    </row>
    <row r="142">
      <c r="A142" s="10" t="inlineStr">
        <is>
          <t>Jeff Williams</t>
        </is>
      </c>
      <c r="B142" s="10" t="inlineStr">
        <is>
          <t>Lēva Living</t>
        </is>
      </c>
      <c r="C142" s="10" t="inlineStr">
        <is>
          <t>Executive Vice President of Finance and co-founder</t>
        </is>
      </c>
      <c r="D142" s="11" t="inlineStr">
        <is>
          <t>Two of three counts</t>
        </is>
      </c>
      <c r="E142" s="12" t="n">
        <v>2</v>
      </c>
      <c r="F142" s="10" t="inlineStr">
        <is>
          <t>Build-to-rent</t>
        </is>
      </c>
      <c r="G142" s="10" t="inlineStr">
        <is>
          <t>Houston, with one build-to-rent community on W. Lake Houston Parkway in Atascocita</t>
        </is>
      </c>
      <c r="H142" s="10" t="inlineStr">
        <is>
          <t>160 build-to-rent homes at Humble Ranch, Atascocita, on a $36.2 million construction loan from HALL Structured Finance (REBusiness)</t>
        </is>
      </c>
      <c r="I142" s="12" t="inlineStr">
        <is>
          <t>Partly</t>
        </is>
      </c>
      <c r="J142" s="13" t="inlineStr">
        <is>
          <t>One Houston community, 160 homes in one-, two- and three-bedroom plans of 773 to 1,358 square feet (Lēva Living, 2022).</t>
        </is>
      </c>
      <c r="K142" s="12" t="inlineStr">
        <is>
          <t>Partly</t>
        </is>
      </c>
      <c r="L142" s="13" t="inlineStr">
        <is>
          <t>160 homes at Atascocita from 2022 to 2026 (Lēva Living). That is a project total, not a yearly figure. Geis Development builds the homes, so Lēva Living chooses the builder and the wall.</t>
        </is>
      </c>
      <c r="M142" s="12" t="inlineStr">
        <is>
          <t>No</t>
        </is>
      </c>
      <c r="N142" s="13" t="inlineStr">
        <is>
          <t>Nothing on record.</t>
        </is>
      </c>
      <c r="O142" s="6" t="inlineStr"/>
      <c r="P142" s="10" t="inlineStr">
        <is>
          <t>https://www.levaliving.com/</t>
        </is>
      </c>
      <c r="Q142" s="13" t="inlineStr">
        <is>
          <t>Geis Development builds its homes. Its Atascocita community is financed by a $36.2 million construction loan.</t>
        </is>
      </c>
      <c r="R142" s="10" t="inlineStr">
        <is>
          <t>Yes</t>
        </is>
      </c>
      <c r="S142" s="10" t="inlineStr">
        <is>
          <t>https://communityimpact.com/lake-houston-humble-kingwood/housing-real-estate/leva-living-to-break-ground-in-february-on-new-16-acre-community-in-atascocita/</t>
        </is>
      </c>
      <c r="T142" s="10" t="inlineStr"/>
      <c r="U142" s="10" t="inlineStr"/>
      <c r="V142" s="10" t="inlineStr"/>
      <c r="W142" s="10" t="inlineStr"/>
      <c r="X142" s="10" t="inlineStr"/>
      <c r="Y142" s="10" t="inlineStr"/>
      <c r="Z142" s="10" t="inlineStr"/>
      <c r="AA142" s="10" t="inlineStr"/>
    </row>
    <row r="143">
      <c r="A143" s="6" t="inlineStr">
        <is>
          <t>Sharone Mayberry</t>
        </is>
      </c>
      <c r="B143" s="6" t="inlineStr">
        <is>
          <t>Mayberry Homes, Inc.</t>
        </is>
      </c>
      <c r="C143" s="6" t="inlineStr">
        <is>
          <t>CEO</t>
        </is>
      </c>
      <c r="D143" s="7" t="inlineStr">
        <is>
          <t>Two of three counts</t>
        </is>
      </c>
      <c r="E143" s="8" t="n">
        <v>2</v>
      </c>
      <c r="F143" s="6" t="inlineStr">
        <is>
          <t>Homebuilder</t>
        </is>
      </c>
      <c r="G143" s="6" t="inlineStr">
        <is>
          <t>Houston office on Almeda Road, building in Fifth Ward, Acres Homes, Settegast, Sunnyside and OST-South Union</t>
        </is>
      </c>
      <c r="H143" s="6" t="inlineStr">
        <is>
          <t>40 affordable single-family detached homes at Southern Palms on Martin Luther King Jr Blvd (City of Houston public notice, September 2022)</t>
        </is>
      </c>
      <c r="I143" s="8" t="inlineStr">
        <is>
          <t>Partly</t>
        </is>
      </c>
      <c r="J143" s="9" t="inlineStr">
        <is>
          <t>40 homes at Southern Palms (City of Houston, 2022). Its Exquisite, Executive and Signature series plans are tailored to each buyer.</t>
        </is>
      </c>
      <c r="K143" s="8" t="inlineStr">
        <is>
          <t>Partly</t>
        </is>
      </c>
      <c r="L143" s="9" t="inlineStr">
        <is>
          <t>No published yearly figure. Southern Palms is a 40-home project (City of Houston, 2022).</t>
        </is>
      </c>
      <c r="M143" s="8" t="inlineStr">
        <is>
          <t>No</t>
        </is>
      </c>
      <c r="N143" s="9" t="inlineStr">
        <is>
          <t>Nothing on record.</t>
        </is>
      </c>
      <c r="O143" s="6" t="inlineStr"/>
      <c r="P143" s="6" t="inlineStr">
        <is>
          <t>https://mayberryhomes.net/</t>
        </is>
      </c>
      <c r="Q143" s="9" t="inlineStr">
        <is>
          <t>A City of Houston New Home Development Program builder in four neighborhoods. CEO Sharone Mayberry.</t>
        </is>
      </c>
      <c r="R143" s="6" t="inlineStr">
        <is>
          <t>Yes</t>
        </is>
      </c>
      <c r="S143" s="6" t="inlineStr">
        <is>
          <t>https://mayberryhomes.net/about-us/</t>
        </is>
      </c>
      <c r="T143" s="6" t="inlineStr"/>
      <c r="U143" s="6" t="inlineStr">
        <is>
          <t>https://mayberryhomes.net/about-us/</t>
        </is>
      </c>
      <c r="V143" s="6" t="inlineStr"/>
      <c r="W143" s="6" t="inlineStr">
        <is>
          <t>(713) 523-8585</t>
        </is>
      </c>
      <c r="X143" s="6" t="inlineStr">
        <is>
          <t>Main line, Houston</t>
        </is>
      </c>
      <c r="Y143" s="6" t="inlineStr">
        <is>
          <t>https://mayberryhomes.net/contact/</t>
        </is>
      </c>
      <c r="Z143" s="6" t="inlineStr"/>
      <c r="AA143" s="6" t="inlineStr"/>
    </row>
    <row r="144">
      <c r="A144" s="10" t="inlineStr">
        <is>
          <t>Jim Foy</t>
        </is>
      </c>
      <c r="B144" s="10" t="inlineStr">
        <is>
          <t>RSK Real Estate Partners</t>
        </is>
      </c>
      <c r="C144" s="10" t="inlineStr">
        <is>
          <t>Houston Director of Construction</t>
        </is>
      </c>
      <c r="D144" s="11" t="inlineStr">
        <is>
          <t>Two of three counts</t>
        </is>
      </c>
      <c r="E144" s="12" t="n">
        <v>2</v>
      </c>
      <c r="F144" s="10" t="inlineStr">
        <is>
          <t>Build-to-rent</t>
        </is>
      </c>
      <c r="G144" s="10" t="inlineStr">
        <is>
          <t>Chicago HQ / Katy, Harris</t>
        </is>
      </c>
      <c r="H144" s="10" t="inlineStr">
        <is>
          <t>366 build-to-rent units across two Katy projects</t>
        </is>
      </c>
      <c r="I144" s="12" t="inlineStr">
        <is>
          <t>Partly</t>
        </is>
      </c>
      <c r="J144" s="13" t="inlineStr">
        <is>
          <t>156 and 210 duplexes on two Katy sites.</t>
        </is>
      </c>
      <c r="K144" s="12" t="inlineStr">
        <is>
          <t>Partly</t>
        </is>
      </c>
      <c r="L144" s="13" t="inlineStr">
        <is>
          <t>No unit count published beyond the two projects.</t>
        </is>
      </c>
      <c r="M144" s="12" t="inlineStr">
        <is>
          <t>No</t>
        </is>
      </c>
      <c r="N144" s="13" t="inlineStr">
        <is>
          <t>No method evidence.</t>
        </is>
      </c>
      <c r="O144" s="6" t="inlineStr"/>
      <c r="P144" s="10" t="inlineStr">
        <is>
          <t>https://rskrealestatepartners.com/</t>
        </is>
      </c>
      <c r="Q144" s="13" t="inlineStr">
        <is>
          <t>Builds rental duplexes in Katy, on Galileo Way and at Clay Road. Names three construction directors and a purchasing manager.</t>
        </is>
      </c>
      <c r="R144" s="10" t="inlineStr">
        <is>
          <t>Yes</t>
        </is>
      </c>
      <c r="S144" s="10" t="inlineStr">
        <is>
          <t>https://rskrealestatepartners.com/our-team/</t>
        </is>
      </c>
      <c r="T144" s="10" t="inlineStr">
        <is>
          <t>https://www.linkedin.com/company/rsk-real-estate-partners</t>
        </is>
      </c>
      <c r="U144" s="10" t="inlineStr">
        <is>
          <t>https://rskrealestatepartners.com/our-team/</t>
        </is>
      </c>
      <c r="V144" s="10" t="inlineStr"/>
      <c r="W144" s="10" t="inlineStr"/>
      <c r="X144" s="10" t="inlineStr"/>
      <c r="Y144" s="10" t="inlineStr"/>
      <c r="Z144" s="10" t="inlineStr"/>
      <c r="AA144" s="10" t="inlineStr"/>
    </row>
    <row r="145">
      <c r="A145" s="6" t="inlineStr">
        <is>
          <t>Neil Joshi</t>
        </is>
      </c>
      <c r="B145" s="6" t="inlineStr">
        <is>
          <t>RSK Real Estate Partners</t>
        </is>
      </c>
      <c r="C145" s="6" t="inlineStr">
        <is>
          <t>Managing Member, RSK Real Estate Partners</t>
        </is>
      </c>
      <c r="D145" s="7" t="inlineStr">
        <is>
          <t>Two of three counts</t>
        </is>
      </c>
      <c r="E145" s="8" t="n">
        <v>2</v>
      </c>
      <c r="F145" s="6" t="inlineStr">
        <is>
          <t>Build-to-rent</t>
        </is>
      </c>
      <c r="G145" s="6" t="inlineStr">
        <is>
          <t>Chicago HQ / Katy, Harris</t>
        </is>
      </c>
      <c r="H145" s="6" t="inlineStr">
        <is>
          <t>366 build-to-rent units across two Katy projects</t>
        </is>
      </c>
      <c r="I145" s="8" t="inlineStr">
        <is>
          <t>Partly</t>
        </is>
      </c>
      <c r="J145" s="9" t="inlineStr">
        <is>
          <t>156 and 210 duplexes on two Katy sites.</t>
        </is>
      </c>
      <c r="K145" s="8" t="inlineStr">
        <is>
          <t>Partly</t>
        </is>
      </c>
      <c r="L145" s="9" t="inlineStr">
        <is>
          <t>No unit count published beyond the two projects.</t>
        </is>
      </c>
      <c r="M145" s="8" t="inlineStr">
        <is>
          <t>No</t>
        </is>
      </c>
      <c r="N145" s="9" t="inlineStr">
        <is>
          <t>No method evidence.</t>
        </is>
      </c>
      <c r="O145" s="6" t="inlineStr"/>
      <c r="P145" s="6" t="inlineStr">
        <is>
          <t>https://rskrealestatepartners.com/</t>
        </is>
      </c>
      <c r="Q145" s="9" t="inlineStr">
        <is>
          <t>Builds rental duplexes in Katy, on Galileo Way and at Clay Road. Names three construction directors and a purchasing manager.</t>
        </is>
      </c>
      <c r="R145" s="6" t="inlineStr">
        <is>
          <t>Yes</t>
        </is>
      </c>
      <c r="S145" s="6" t="inlineStr">
        <is>
          <t>https://rskrealestatepartners.com/our-team/</t>
        </is>
      </c>
      <c r="T145" s="6" t="inlineStr">
        <is>
          <t>https://www.linkedin.com/company/rsk-real-estate-partners</t>
        </is>
      </c>
      <c r="U145" s="6" t="inlineStr">
        <is>
          <t>https://rskrealestatepartners.com/our-team/</t>
        </is>
      </c>
      <c r="V145" s="6" t="inlineStr"/>
      <c r="W145" s="6" t="inlineStr"/>
      <c r="X145" s="6" t="inlineStr"/>
      <c r="Y145" s="6" t="inlineStr"/>
      <c r="Z145" s="6" t="inlineStr"/>
      <c r="AA145" s="6" t="inlineStr"/>
    </row>
    <row r="146">
      <c r="A146" s="10" t="inlineStr">
        <is>
          <t>Hannah Ripkey</t>
        </is>
      </c>
      <c r="B146" s="10" t="inlineStr">
        <is>
          <t>RSK Real Estate Partners</t>
        </is>
      </c>
      <c r="C146" s="10" t="inlineStr">
        <is>
          <t>Vice President of Development, RSK Real Estate Partners</t>
        </is>
      </c>
      <c r="D146" s="11" t="inlineStr">
        <is>
          <t>Two of three counts</t>
        </is>
      </c>
      <c r="E146" s="12" t="n">
        <v>2</v>
      </c>
      <c r="F146" s="10" t="inlineStr">
        <is>
          <t>Build-to-rent</t>
        </is>
      </c>
      <c r="G146" s="10" t="inlineStr">
        <is>
          <t>Chicago HQ / Katy, Harris</t>
        </is>
      </c>
      <c r="H146" s="10" t="inlineStr">
        <is>
          <t>366 build-to-rent units across two Katy projects</t>
        </is>
      </c>
      <c r="I146" s="12" t="inlineStr">
        <is>
          <t>Partly</t>
        </is>
      </c>
      <c r="J146" s="13" t="inlineStr">
        <is>
          <t>156 and 210 duplexes on two Katy sites.</t>
        </is>
      </c>
      <c r="K146" s="12" t="inlineStr">
        <is>
          <t>Partly</t>
        </is>
      </c>
      <c r="L146" s="13" t="inlineStr">
        <is>
          <t>No unit count published beyond the two projects.</t>
        </is>
      </c>
      <c r="M146" s="12" t="inlineStr">
        <is>
          <t>No</t>
        </is>
      </c>
      <c r="N146" s="13" t="inlineStr">
        <is>
          <t>No method evidence.</t>
        </is>
      </c>
      <c r="O146" s="6" t="inlineStr"/>
      <c r="P146" s="10" t="inlineStr">
        <is>
          <t>https://rskrealestatepartners.com/</t>
        </is>
      </c>
      <c r="Q146" s="13" t="inlineStr">
        <is>
          <t>Builds rental duplexes in Katy, on Galileo Way and at Clay Road. Names three construction directors and a purchasing manager.</t>
        </is>
      </c>
      <c r="R146" s="10" t="inlineStr">
        <is>
          <t>Yes</t>
        </is>
      </c>
      <c r="S146" s="10" t="inlineStr">
        <is>
          <t>https://rskrealestatepartners.com/our-team/</t>
        </is>
      </c>
      <c r="T146" s="10" t="inlineStr">
        <is>
          <t>https://www.linkedin.com/company/rsk-real-estate-partners</t>
        </is>
      </c>
      <c r="U146" s="10" t="inlineStr">
        <is>
          <t>https://rskrealestatepartners.com/our-team/</t>
        </is>
      </c>
      <c r="V146" s="10" t="inlineStr"/>
      <c r="W146" s="10" t="inlineStr"/>
      <c r="X146" s="10" t="inlineStr"/>
      <c r="Y146" s="10" t="inlineStr"/>
      <c r="Z146" s="10" t="inlineStr"/>
      <c r="AA146" s="10" t="inlineStr"/>
    </row>
    <row r="147">
      <c r="A147" s="6" t="inlineStr">
        <is>
          <t>Corey Wilson</t>
        </is>
      </c>
      <c r="B147" s="6" t="inlineStr">
        <is>
          <t>RSK Real Estate Partners</t>
        </is>
      </c>
      <c r="C147" s="6" t="inlineStr">
        <is>
          <t>Regional Director of Construction</t>
        </is>
      </c>
      <c r="D147" s="7" t="inlineStr">
        <is>
          <t>Two of three counts</t>
        </is>
      </c>
      <c r="E147" s="8" t="n">
        <v>2</v>
      </c>
      <c r="F147" s="6" t="inlineStr">
        <is>
          <t>Build-to-rent</t>
        </is>
      </c>
      <c r="G147" s="6" t="inlineStr">
        <is>
          <t>Chicago HQ / Katy, Harris</t>
        </is>
      </c>
      <c r="H147" s="6" t="inlineStr">
        <is>
          <t>366 build-to-rent units across two Katy projects</t>
        </is>
      </c>
      <c r="I147" s="8" t="inlineStr">
        <is>
          <t>Partly</t>
        </is>
      </c>
      <c r="J147" s="9" t="inlineStr">
        <is>
          <t>156 and 210 duplexes on two Katy sites.</t>
        </is>
      </c>
      <c r="K147" s="8" t="inlineStr">
        <is>
          <t>Partly</t>
        </is>
      </c>
      <c r="L147" s="9" t="inlineStr">
        <is>
          <t>No unit count published beyond the two projects.</t>
        </is>
      </c>
      <c r="M147" s="8" t="inlineStr">
        <is>
          <t>No</t>
        </is>
      </c>
      <c r="N147" s="9" t="inlineStr">
        <is>
          <t>No method evidence.</t>
        </is>
      </c>
      <c r="O147" s="6" t="inlineStr"/>
      <c r="P147" s="6" t="inlineStr">
        <is>
          <t>https://rskrealestatepartners.com/</t>
        </is>
      </c>
      <c r="Q147" s="9" t="inlineStr">
        <is>
          <t>Builds rental duplexes in Katy, on Galileo Way and at Clay Road. Names three construction directors and a purchasing manager.</t>
        </is>
      </c>
      <c r="R147" s="6" t="inlineStr">
        <is>
          <t>Yes</t>
        </is>
      </c>
      <c r="S147" s="6" t="inlineStr">
        <is>
          <t>https://rskrealestatepartners.com/our-team/</t>
        </is>
      </c>
      <c r="T147" s="6" t="inlineStr">
        <is>
          <t>https://www.linkedin.com/company/rsk-real-estate-partners</t>
        </is>
      </c>
      <c r="U147" s="6" t="inlineStr">
        <is>
          <t>https://rskrealestatepartners.com/our-team/</t>
        </is>
      </c>
      <c r="V147" s="6" t="inlineStr"/>
      <c r="W147" s="6" t="inlineStr"/>
      <c r="X147" s="6" t="inlineStr"/>
      <c r="Y147" s="6" t="inlineStr"/>
      <c r="Z147" s="6" t="inlineStr"/>
      <c r="AA147" s="6" t="inlineStr"/>
    </row>
    <row r="148">
      <c r="A148" s="10" t="inlineStr">
        <is>
          <t>Kevin Calderon</t>
        </is>
      </c>
      <c r="B148" s="10" t="inlineStr">
        <is>
          <t>RSK Real Estate Partners</t>
        </is>
      </c>
      <c r="C148" s="10" t="inlineStr">
        <is>
          <t>Purchasing Manager</t>
        </is>
      </c>
      <c r="D148" s="11" t="inlineStr">
        <is>
          <t>Two of three counts</t>
        </is>
      </c>
      <c r="E148" s="12" t="n">
        <v>2</v>
      </c>
      <c r="F148" s="10" t="inlineStr">
        <is>
          <t>Build-to-rent</t>
        </is>
      </c>
      <c r="G148" s="10" t="inlineStr">
        <is>
          <t>Chicago HQ / Katy, Harris</t>
        </is>
      </c>
      <c r="H148" s="10" t="inlineStr">
        <is>
          <t>366 build-to-rent units across two Katy projects</t>
        </is>
      </c>
      <c r="I148" s="12" t="inlineStr">
        <is>
          <t>Partly</t>
        </is>
      </c>
      <c r="J148" s="13" t="inlineStr">
        <is>
          <t>156 and 210 duplexes on two Katy sites.</t>
        </is>
      </c>
      <c r="K148" s="12" t="inlineStr">
        <is>
          <t>Partly</t>
        </is>
      </c>
      <c r="L148" s="13" t="inlineStr">
        <is>
          <t>No unit count published beyond the two projects.</t>
        </is>
      </c>
      <c r="M148" s="12" t="inlineStr">
        <is>
          <t>No</t>
        </is>
      </c>
      <c r="N148" s="13" t="inlineStr">
        <is>
          <t>No method evidence.</t>
        </is>
      </c>
      <c r="O148" s="6" t="inlineStr"/>
      <c r="P148" s="10" t="inlineStr">
        <is>
          <t>https://rskrealestatepartners.com/</t>
        </is>
      </c>
      <c r="Q148" s="13" t="inlineStr">
        <is>
          <t>Builds rental duplexes in Katy, on Galileo Way and at Clay Road. Names three construction directors and a purchasing manager.</t>
        </is>
      </c>
      <c r="R148" s="10" t="inlineStr">
        <is>
          <t>Yes</t>
        </is>
      </c>
      <c r="S148" s="10" t="inlineStr">
        <is>
          <t>https://rskrealestatepartners.com/our-team/</t>
        </is>
      </c>
      <c r="T148" s="10" t="inlineStr">
        <is>
          <t>https://www.linkedin.com/company/rsk-real-estate-partners</t>
        </is>
      </c>
      <c r="U148" s="10" t="inlineStr">
        <is>
          <t>https://rskrealestatepartners.com/our-team/</t>
        </is>
      </c>
      <c r="V148" s="10" t="inlineStr"/>
      <c r="W148" s="10" t="inlineStr"/>
      <c r="X148" s="10" t="inlineStr"/>
      <c r="Y148" s="10" t="inlineStr"/>
      <c r="Z148" s="10" t="inlineStr"/>
      <c r="AA148" s="10" t="inlineStr"/>
    </row>
    <row r="149">
      <c r="A149" s="6" t="inlineStr">
        <is>
          <t>Stephen Najvar</t>
        </is>
      </c>
      <c r="B149" s="6" t="inlineStr">
        <is>
          <t>Ravenna Homes</t>
        </is>
      </c>
      <c r="C149" s="6" t="inlineStr">
        <is>
          <t>President</t>
        </is>
      </c>
      <c r="D149" s="7" t="inlineStr">
        <is>
          <t>Two of three counts</t>
        </is>
      </c>
      <c r="E149" s="8" t="n">
        <v>2</v>
      </c>
      <c r="F149" s="6" t="inlineStr">
        <is>
          <t>Homebuilder</t>
        </is>
      </c>
      <c r="G149" s="6" t="inlineStr">
        <is>
          <t>Cypress</t>
        </is>
      </c>
      <c r="H149" s="6" t="inlineStr">
        <is>
          <t>Seven communities, from the $500,000s</t>
        </is>
      </c>
      <c r="I149" s="8" t="inlineStr">
        <is>
          <t>Partly</t>
        </is>
      </c>
      <c r="J149" s="9" t="inlineStr">
        <is>
          <t>All seven sit in the north and northwest corridor.</t>
        </is>
      </c>
      <c r="K149" s="8" t="inlineStr">
        <is>
          <t>Partly</t>
        </is>
      </c>
      <c r="L149" s="9" t="inlineStr">
        <is>
          <t>No closings figure published. Homes from the $500,000s.</t>
        </is>
      </c>
      <c r="M149" s="8" t="inlineStr">
        <is>
          <t>No</t>
        </is>
      </c>
      <c r="N149" s="9" t="inlineStr">
        <is>
          <t>No method evidence beyond energy efficiency and smart home options.</t>
        </is>
      </c>
      <c r="O149" s="6" t="inlineStr">
        <is>
          <t>https://www.linkedin.com/in/stephennajvar/</t>
        </is>
      </c>
      <c r="P149" s="6" t="inlineStr">
        <is>
          <t>https://ravennahomes.com/</t>
        </is>
      </c>
      <c r="Q149" s="9" t="inlineStr">
        <is>
          <t>Sells semi-custom homes in the north and northwest corridor. Its founding brothers were division presidents at Perry Homes.</t>
        </is>
      </c>
      <c r="R149" s="6" t="inlineStr"/>
      <c r="S149" s="6" t="inlineStr"/>
      <c r="T149" s="6" t="inlineStr"/>
      <c r="U149" s="6" t="inlineStr"/>
      <c r="V149" s="6" t="inlineStr"/>
      <c r="W149" s="6" t="inlineStr">
        <is>
          <t>(832) 653-3600</t>
        </is>
      </c>
      <c r="X149" s="6" t="inlineStr"/>
      <c r="Y149" s="6" t="inlineStr">
        <is>
          <t>https://www.ravennahomes.com/</t>
        </is>
      </c>
      <c r="Z149" s="6" t="inlineStr"/>
      <c r="AA149" s="6" t="inlineStr"/>
    </row>
    <row r="150">
      <c r="A150" s="10" t="inlineStr">
        <is>
          <t>Klaus Keller</t>
        </is>
      </c>
      <c r="B150" s="10" t="inlineStr">
        <is>
          <t>Sueba USA Corporation</t>
        </is>
      </c>
      <c r="C150" s="10" t="inlineStr">
        <is>
          <t>President and Chief Executive Officer</t>
        </is>
      </c>
      <c r="D150" s="11" t="inlineStr">
        <is>
          <t>Two of three counts</t>
        </is>
      </c>
      <c r="E150" s="12" t="n">
        <v>2</v>
      </c>
      <c r="F150" s="10" t="inlineStr">
        <is>
          <t>Developer</t>
        </is>
      </c>
      <c r="G150" s="10" t="inlineStr">
        <is>
          <t>Houston HQ / Fort Bend</t>
        </is>
      </c>
      <c r="H150" s="10" t="inlineStr">
        <is>
          <t>346 units, in-house architect and GC</t>
        </is>
      </c>
      <c r="I150" s="12" t="inlineStr">
        <is>
          <t>Partly</t>
        </is>
      </c>
      <c r="J150" s="13" t="inlineStr">
        <is>
          <t>346 units on one site.</t>
        </is>
      </c>
      <c r="K150" s="12" t="inlineStr">
        <is>
          <t>Partly</t>
        </is>
      </c>
      <c r="L150" s="13" t="inlineStr">
        <is>
          <t>346 units on one site. No yearly figure published.</t>
        </is>
      </c>
      <c r="M150" s="12" t="inlineStr">
        <is>
          <t>No</t>
        </is>
      </c>
      <c r="N150" s="13" t="inlineStr">
        <is>
          <t>No new building method on record.</t>
        </is>
      </c>
      <c r="O150" s="6" t="inlineStr">
        <is>
          <t>https://www.linkedin.com/in/klaus-keller-56151334/</t>
        </is>
      </c>
      <c r="P150" s="10" t="inlineStr">
        <is>
          <t>https://suebausa.com/</t>
        </is>
      </c>
      <c r="Q150" s="13" t="inlineStr">
        <is>
          <t>Its own affiliates served as architect and general contractor at Fort Bend Town Center. Active since 1984.</t>
        </is>
      </c>
      <c r="R150" s="10" t="inlineStr"/>
      <c r="S150" s="10" t="inlineStr"/>
      <c r="T150" s="10" t="inlineStr">
        <is>
          <t>https://www.linkedin.com/company/sueba-usa-corporation</t>
        </is>
      </c>
      <c r="U150" s="10" t="inlineStr">
        <is>
          <t>https://suebausa.com/about-us/</t>
        </is>
      </c>
      <c r="V150" s="10" t="inlineStr"/>
      <c r="W150" s="10" t="inlineStr">
        <is>
          <t>(713) 961-3588</t>
        </is>
      </c>
      <c r="X150" s="10" t="inlineStr"/>
      <c r="Y150" s="10" t="inlineStr">
        <is>
          <t>https://suebausa.com/</t>
        </is>
      </c>
      <c r="Z150" s="10" t="inlineStr"/>
      <c r="AA150" s="10" t="inlineStr"/>
    </row>
    <row r="151">
      <c r="A151" s="6" t="inlineStr">
        <is>
          <t>John Chiang</t>
        </is>
      </c>
      <c r="B151" s="6" t="inlineStr">
        <is>
          <t>Sueba USA Corporation</t>
        </is>
      </c>
      <c r="C151" s="6" t="inlineStr">
        <is>
          <t>Executive Vice President and Chief Operating Officer</t>
        </is>
      </c>
      <c r="D151" s="7" t="inlineStr">
        <is>
          <t>Two of three counts</t>
        </is>
      </c>
      <c r="E151" s="8" t="n">
        <v>2</v>
      </c>
      <c r="F151" s="6" t="inlineStr">
        <is>
          <t>Developer</t>
        </is>
      </c>
      <c r="G151" s="6" t="inlineStr">
        <is>
          <t>Houston HQ / Fort Bend</t>
        </is>
      </c>
      <c r="H151" s="6" t="inlineStr">
        <is>
          <t>346 units, in-house architect and GC</t>
        </is>
      </c>
      <c r="I151" s="8" t="inlineStr">
        <is>
          <t>Partly</t>
        </is>
      </c>
      <c r="J151" s="9" t="inlineStr">
        <is>
          <t>346 units on one site.</t>
        </is>
      </c>
      <c r="K151" s="8" t="inlineStr">
        <is>
          <t>Partly</t>
        </is>
      </c>
      <c r="L151" s="9" t="inlineStr">
        <is>
          <t>346 units on one site. No yearly figure published.</t>
        </is>
      </c>
      <c r="M151" s="8" t="inlineStr">
        <is>
          <t>No</t>
        </is>
      </c>
      <c r="N151" s="9" t="inlineStr">
        <is>
          <t>No new building method on record.</t>
        </is>
      </c>
      <c r="O151" s="6" t="inlineStr"/>
      <c r="P151" s="6" t="inlineStr">
        <is>
          <t>https://suebausa.com/</t>
        </is>
      </c>
      <c r="Q151" s="9" t="inlineStr">
        <is>
          <t>Its own affiliates served as architect and general contractor at Fort Bend Town Center. Active since 1984.</t>
        </is>
      </c>
      <c r="R151" s="6" t="inlineStr"/>
      <c r="S151" s="6" t="inlineStr">
        <is>
          <t>https://suebausa.com/about-us/</t>
        </is>
      </c>
      <c r="T151" s="6" t="inlineStr">
        <is>
          <t>https://www.linkedin.com/company/sueba-usa-corporation</t>
        </is>
      </c>
      <c r="U151" s="6" t="inlineStr">
        <is>
          <t>https://suebausa.com/about-us/</t>
        </is>
      </c>
      <c r="V151" s="6" t="inlineStr"/>
      <c r="W151" s="6" t="inlineStr">
        <is>
          <t>(713) 961-3588</t>
        </is>
      </c>
      <c r="X151" s="6" t="inlineStr"/>
      <c r="Y151" s="6" t="inlineStr">
        <is>
          <t>https://suebausa.com/</t>
        </is>
      </c>
      <c r="Z151" s="6" t="inlineStr"/>
      <c r="AA151" s="6" t="inlineStr"/>
    </row>
    <row r="152">
      <c r="A152" s="10" t="inlineStr">
        <is>
          <t>Raymond Gabriele</t>
        </is>
      </c>
      <c r="B152" s="10" t="inlineStr">
        <is>
          <t>Sueba USA Corporation</t>
        </is>
      </c>
      <c r="C152" s="10" t="inlineStr">
        <is>
          <t>Vice President, Development</t>
        </is>
      </c>
      <c r="D152" s="11" t="inlineStr">
        <is>
          <t>Two of three counts</t>
        </is>
      </c>
      <c r="E152" s="12" t="n">
        <v>2</v>
      </c>
      <c r="F152" s="10" t="inlineStr">
        <is>
          <t>Developer</t>
        </is>
      </c>
      <c r="G152" s="10" t="inlineStr">
        <is>
          <t>Houston HQ / Fort Bend</t>
        </is>
      </c>
      <c r="H152" s="10" t="inlineStr">
        <is>
          <t>346 units, in-house architect and GC</t>
        </is>
      </c>
      <c r="I152" s="12" t="inlineStr">
        <is>
          <t>Partly</t>
        </is>
      </c>
      <c r="J152" s="13" t="inlineStr">
        <is>
          <t>346 units on one site.</t>
        </is>
      </c>
      <c r="K152" s="12" t="inlineStr">
        <is>
          <t>Partly</t>
        </is>
      </c>
      <c r="L152" s="13" t="inlineStr">
        <is>
          <t>346 units on one site. No yearly figure published.</t>
        </is>
      </c>
      <c r="M152" s="12" t="inlineStr">
        <is>
          <t>No</t>
        </is>
      </c>
      <c r="N152" s="13" t="inlineStr">
        <is>
          <t>No new building method on record.</t>
        </is>
      </c>
      <c r="O152" s="6" t="inlineStr">
        <is>
          <t>https://www.linkedin.com/in/raygabriele/</t>
        </is>
      </c>
      <c r="P152" s="10" t="inlineStr">
        <is>
          <t>https://suebausa.com/</t>
        </is>
      </c>
      <c r="Q152" s="13" t="inlineStr">
        <is>
          <t>Its own affiliates served as architect and general contractor at Fort Bend Town Center. Active since 1984.</t>
        </is>
      </c>
      <c r="R152" s="10" t="inlineStr"/>
      <c r="S152" s="10" t="inlineStr"/>
      <c r="T152" s="10" t="inlineStr">
        <is>
          <t>https://www.linkedin.com/company/sueba-usa-corporation</t>
        </is>
      </c>
      <c r="U152" s="10" t="inlineStr">
        <is>
          <t>https://suebausa.com/about-us/</t>
        </is>
      </c>
      <c r="V152" s="10" t="inlineStr"/>
      <c r="W152" s="10" t="inlineStr">
        <is>
          <t>(713) 961-3588</t>
        </is>
      </c>
      <c r="X152" s="10" t="inlineStr"/>
      <c r="Y152" s="10" t="inlineStr">
        <is>
          <t>https://suebausa.com/</t>
        </is>
      </c>
      <c r="Z152" s="10" t="inlineStr"/>
      <c r="AA152" s="10" t="inlineStr"/>
    </row>
    <row r="153">
      <c r="A153" s="6" t="inlineStr">
        <is>
          <t>David Sanders</t>
        </is>
      </c>
      <c r="B153" s="6" t="inlineStr">
        <is>
          <t>William David Homes</t>
        </is>
      </c>
      <c r="C153" s="6" t="inlineStr">
        <is>
          <t>CEO</t>
        </is>
      </c>
      <c r="D153" s="7" t="inlineStr">
        <is>
          <t>Two of three counts</t>
        </is>
      </c>
      <c r="E153" s="8" t="n">
        <v>2</v>
      </c>
      <c r="F153" s="6" t="inlineStr">
        <is>
          <t>Homebuilder</t>
        </is>
      </c>
      <c r="G153" s="6" t="inlineStr">
        <is>
          <t>Cypress office, building in Cypress, Richmond, Katy and Montgomery</t>
        </is>
      </c>
      <c r="H153" s="6" t="inlineStr">
        <is>
          <t>Select homes from the $750s on 70' homesites at Austin Point, 3,100 to 4,500 sq ft (Austin Point, 2026)</t>
        </is>
      </c>
      <c r="I153" s="8" t="inlineStr">
        <is>
          <t>Partly</t>
        </is>
      </c>
      <c r="J153" s="9" t="inlineStr">
        <is>
          <t>2 lines: Select homes on proven designs at Austin Point (70') and Cane Island (90'), and full custom homes.</t>
        </is>
      </c>
      <c r="K153" s="8" t="inlineStr">
        <is>
          <t>Partly</t>
        </is>
      </c>
      <c r="L153" s="9" t="inlineStr">
        <is>
          <t>5 communities named on its site, and no yearly closings figure.</t>
        </is>
      </c>
      <c r="M153" s="8" t="inlineStr">
        <is>
          <t>No</t>
        </is>
      </c>
      <c r="N153" s="9" t="inlineStr">
        <is>
          <t>Nothing on record.</t>
        </is>
      </c>
      <c r="O153" s="6" t="inlineStr">
        <is>
          <t>https://www.linkedin.com/in/david-sanders-2950b814/</t>
        </is>
      </c>
      <c r="P153" s="6" t="inlineStr">
        <is>
          <t>https://www.williamdavidhomes.com/</t>
        </is>
      </c>
      <c r="Q153" s="9" t="inlineStr">
        <is>
          <t>CEO David Sanders runs the family builder, founded in 2012. Its Select homes reuse proven designs.</t>
        </is>
      </c>
      <c r="R153" s="6" t="inlineStr">
        <is>
          <t>Yes</t>
        </is>
      </c>
      <c r="S153" s="6" t="inlineStr">
        <is>
          <t>https://www.williamdavidhomes.com/our-story</t>
        </is>
      </c>
      <c r="T153" s="6" t="inlineStr"/>
      <c r="U153" s="6" t="inlineStr">
        <is>
          <t>https://www.williamdavidhomes.com/our-story</t>
        </is>
      </c>
      <c r="V153" s="6" t="inlineStr"/>
      <c r="W153" s="6" t="inlineStr">
        <is>
          <t>(281) 256-8009</t>
        </is>
      </c>
      <c r="X153" s="6" t="inlineStr">
        <is>
          <t>Main line</t>
        </is>
      </c>
      <c r="Y153" s="6" t="inlineStr">
        <is>
          <t>https://www.williamdavidhomes.com/</t>
        </is>
      </c>
      <c r="Z153" s="6" t="inlineStr"/>
      <c r="AA153" s="6" t="inlineStr"/>
    </row>
    <row r="154">
      <c r="A154" s="10" t="inlineStr">
        <is>
          <t>Dean Shultis</t>
        </is>
      </c>
      <c r="B154" s="10" t="inlineStr">
        <is>
          <t>DSRS Steel</t>
        </is>
      </c>
      <c r="C154" s="10" t="inlineStr">
        <is>
          <t>Co-founder</t>
        </is>
      </c>
      <c r="D154" s="11" t="inlineStr">
        <is>
          <t>Contractors and plants</t>
        </is>
      </c>
      <c r="E154" s="12" t="n">
        <v>3</v>
      </c>
      <c r="F154" s="10" t="inlineStr">
        <is>
          <t>Trade contractor</t>
        </is>
      </c>
      <c r="G154" s="10" t="inlineStr">
        <is>
          <t>Houston, Pleasantville Drive, plus San Antonio and Central Texas</t>
        </is>
      </c>
      <c r="H154" s="10" t="inlineStr">
        <is>
          <t>A 150-home development on cold-formed steel</t>
        </is>
      </c>
      <c r="I154" s="12" t="inlineStr">
        <is>
          <t>Yes</t>
        </is>
      </c>
      <c r="J154" s="13" t="inlineStr">
        <is>
          <t>A manufactured wall system installed repeatedly in one metro, subdivisions and custom work.</t>
        </is>
      </c>
      <c r="K154" s="12" t="inlineStr">
        <is>
          <t>Yes</t>
        </is>
      </c>
      <c r="L154" s="13" t="inlineStr">
        <is>
          <t>Self-performs subdivision framing. One or two machines would cover a real share of it.</t>
        </is>
      </c>
      <c r="M154" s="12" t="inlineStr">
        <is>
          <t>Yes</t>
        </is>
      </c>
      <c r="N154" s="13" t="inlineStr">
        <is>
          <t>Replaces site-framed wood with a manufactured system. Carries engineering and fabrication in house.</t>
        </is>
      </c>
      <c r="O154" s="6" t="inlineStr"/>
      <c r="P154" s="10" t="inlineStr">
        <is>
          <t>https://dsrssteel.com/</t>
        </is>
      </c>
      <c r="Q154" s="13" t="inlineStr">
        <is>
          <t>Framed McCann Park in Houston and self-performs the framing. Engineering and fabrication are in house.</t>
        </is>
      </c>
      <c r="R154" s="10" t="inlineStr">
        <is>
          <t>Yes</t>
        </is>
      </c>
      <c r="S154" s="10" t="inlineStr">
        <is>
          <t>https://www.mccannpark.com/about</t>
        </is>
      </c>
      <c r="T154" s="10" t="inlineStr"/>
      <c r="U154" s="10" t="inlineStr"/>
      <c r="V154" s="10" t="inlineStr"/>
      <c r="W154" s="10" t="inlineStr">
        <is>
          <t>(512) 964-9960</t>
        </is>
      </c>
      <c r="X154" s="10" t="inlineStr">
        <is>
          <t>the only number published</t>
        </is>
      </c>
      <c r="Y154" s="10" t="inlineStr">
        <is>
          <t>https://dsrssteel.com/</t>
        </is>
      </c>
      <c r="Z154" s="10" t="inlineStr"/>
      <c r="AA154" s="10" t="inlineStr"/>
    </row>
    <row r="155">
      <c r="A155" s="6" t="inlineStr">
        <is>
          <t>Ralph Sharp</t>
        </is>
      </c>
      <c r="B155" s="6" t="inlineStr">
        <is>
          <t>DSRS Steel</t>
        </is>
      </c>
      <c r="C155" s="6" t="inlineStr">
        <is>
          <t>Co-founder</t>
        </is>
      </c>
      <c r="D155" s="7" t="inlineStr">
        <is>
          <t>Contractors and plants</t>
        </is>
      </c>
      <c r="E155" s="8" t="n">
        <v>3</v>
      </c>
      <c r="F155" s="6" t="inlineStr">
        <is>
          <t>Trade contractor</t>
        </is>
      </c>
      <c r="G155" s="6" t="inlineStr">
        <is>
          <t>Houston, Pleasantville Drive, plus San Antonio and Central Texas</t>
        </is>
      </c>
      <c r="H155" s="6" t="inlineStr">
        <is>
          <t>A 150-home development on cold-formed steel</t>
        </is>
      </c>
      <c r="I155" s="8" t="inlineStr">
        <is>
          <t>Yes</t>
        </is>
      </c>
      <c r="J155" s="9" t="inlineStr">
        <is>
          <t>A manufactured wall system installed repeatedly in one metro, subdivisions and custom work.</t>
        </is>
      </c>
      <c r="K155" s="8" t="inlineStr">
        <is>
          <t>Yes</t>
        </is>
      </c>
      <c r="L155" s="9" t="inlineStr">
        <is>
          <t>Self-performs subdivision framing. One or two machines would cover a real share of it.</t>
        </is>
      </c>
      <c r="M155" s="8" t="inlineStr">
        <is>
          <t>Yes</t>
        </is>
      </c>
      <c r="N155" s="9" t="inlineStr">
        <is>
          <t>Replaces site-framed wood with a manufactured system. Carries engineering and fabrication in house.</t>
        </is>
      </c>
      <c r="O155" s="6" t="inlineStr"/>
      <c r="P155" s="6" t="inlineStr">
        <is>
          <t>https://dsrssteel.com/</t>
        </is>
      </c>
      <c r="Q155" s="9" t="inlineStr">
        <is>
          <t>Framed McCann Park in Houston and self-performs the framing. Engineering and fabrication are in house.</t>
        </is>
      </c>
      <c r="R155" s="6" t="inlineStr">
        <is>
          <t>Yes</t>
        </is>
      </c>
      <c r="S155" s="6" t="inlineStr">
        <is>
          <t>https://www.mccannpark.com/about</t>
        </is>
      </c>
      <c r="T155" s="6" t="inlineStr"/>
      <c r="U155" s="6" t="inlineStr"/>
      <c r="V155" s="6" t="inlineStr"/>
      <c r="W155" s="6" t="inlineStr">
        <is>
          <t>(512) 964-9960</t>
        </is>
      </c>
      <c r="X155" s="6" t="inlineStr">
        <is>
          <t>the only number published</t>
        </is>
      </c>
      <c r="Y155" s="6" t="inlineStr">
        <is>
          <t>https://dsrssteel.com/</t>
        </is>
      </c>
      <c r="Z155" s="6" t="inlineStr"/>
      <c r="AA155" s="6" t="inlineStr"/>
    </row>
    <row r="156">
      <c r="A156" s="10" t="inlineStr">
        <is>
          <t>Shane McCullough</t>
        </is>
      </c>
      <c r="B156" s="10" t="inlineStr">
        <is>
          <t>Future Frame USA</t>
        </is>
      </c>
      <c r="C156" s="10" t="inlineStr">
        <is>
          <t>President</t>
        </is>
      </c>
      <c r="D156" s="11" t="inlineStr">
        <is>
          <t>Contractors and plants</t>
        </is>
      </c>
      <c r="E156" s="12" t="n">
        <v>3</v>
      </c>
      <c r="F156" s="10" t="inlineStr">
        <is>
          <t>Panel plant</t>
        </is>
      </c>
      <c r="G156" s="10" t="inlineStr">
        <is>
          <t>New Caney plant, Conroe office, Montgomery County</t>
        </is>
      </c>
      <c r="H156" s="10" t="inlineStr">
        <is>
          <t>Automated wall panel line, 17,000 square feet</t>
        </is>
      </c>
      <c r="I156" s="12" t="inlineStr">
        <is>
          <t>Yes</t>
        </is>
      </c>
      <c r="J156" s="13" t="inlineStr">
        <is>
          <t>Repeat panels from one plant for one metro.</t>
        </is>
      </c>
      <c r="K156" s="12" t="inlineStr">
        <is>
          <t>Partly</t>
        </is>
      </c>
      <c r="L156" s="13" t="inlineStr">
        <is>
          <t>One 17,000 square foot plant serving Texas production builders. No output figure published.</t>
        </is>
      </c>
      <c r="M156" s="12" t="inlineStr">
        <is>
          <t>Yes</t>
        </is>
      </c>
      <c r="N156" s="13" t="inlineStr">
        <is>
          <t>Converted one plant to automated CNC panel production. Sells that method against stick framing.</t>
        </is>
      </c>
      <c r="O156" s="6" t="inlineStr"/>
      <c r="P156" s="10" t="inlineStr">
        <is>
          <t>https://futureframeusa.com/</t>
        </is>
      </c>
      <c r="Q156" s="13" t="inlineStr">
        <is>
          <t>Sells CNC-made wall panels to Texas home builders against stick framing. On Houston's registered fabricator list.</t>
        </is>
      </c>
      <c r="R156" s="10" t="inlineStr">
        <is>
          <t>Yes</t>
        </is>
      </c>
      <c r="S156" s="10" t="inlineStr">
        <is>
          <t>https://futureframeusa.com/meet-our-team/</t>
        </is>
      </c>
      <c r="T156" s="10" t="inlineStr"/>
      <c r="U156" s="10" t="inlineStr"/>
      <c r="V156" s="10" t="inlineStr"/>
      <c r="W156" s="10" t="inlineStr">
        <is>
          <t>(281) 231-9200</t>
        </is>
      </c>
      <c r="X156" s="10" t="inlineStr">
        <is>
          <t>Conroe office</t>
        </is>
      </c>
      <c r="Y156" s="10" t="inlineStr">
        <is>
          <t>https://futureframeusa.com/contact/</t>
        </is>
      </c>
      <c r="Z156" s="10" t="inlineStr"/>
      <c r="AA156" s="10" t="inlineStr"/>
    </row>
    <row r="157">
      <c r="A157" s="6" t="inlineStr">
        <is>
          <t>Glen Gilbert</t>
        </is>
      </c>
      <c r="B157" s="6" t="inlineStr">
        <is>
          <t>Future Frame USA</t>
        </is>
      </c>
      <c r="C157" s="6" t="inlineStr">
        <is>
          <t>General Manager</t>
        </is>
      </c>
      <c r="D157" s="7" t="inlineStr">
        <is>
          <t>Contractors and plants</t>
        </is>
      </c>
      <c r="E157" s="8" t="n">
        <v>3</v>
      </c>
      <c r="F157" s="6" t="inlineStr">
        <is>
          <t>Panel plant</t>
        </is>
      </c>
      <c r="G157" s="6" t="inlineStr">
        <is>
          <t>New Caney plant, Conroe office, Montgomery County</t>
        </is>
      </c>
      <c r="H157" s="6" t="inlineStr">
        <is>
          <t>Automated wall panel line, 17,000 square feet</t>
        </is>
      </c>
      <c r="I157" s="8" t="inlineStr">
        <is>
          <t>Yes</t>
        </is>
      </c>
      <c r="J157" s="9" t="inlineStr">
        <is>
          <t>Repeat panels from one plant for one metro.</t>
        </is>
      </c>
      <c r="K157" s="8" t="inlineStr">
        <is>
          <t>Partly</t>
        </is>
      </c>
      <c r="L157" s="9" t="inlineStr">
        <is>
          <t>One 17,000 square foot plant serving Texas production builders. No output figure published.</t>
        </is>
      </c>
      <c r="M157" s="8" t="inlineStr">
        <is>
          <t>Yes</t>
        </is>
      </c>
      <c r="N157" s="9" t="inlineStr">
        <is>
          <t>Converted one plant to automated CNC panel production. Sells that method against stick framing.</t>
        </is>
      </c>
      <c r="O157" s="6" t="inlineStr"/>
      <c r="P157" s="6" t="inlineStr">
        <is>
          <t>https://futureframeusa.com/</t>
        </is>
      </c>
      <c r="Q157" s="9" t="inlineStr">
        <is>
          <t>Sells CNC-made wall panels to Texas home builders against stick framing. On Houston's registered fabricator list.</t>
        </is>
      </c>
      <c r="R157" s="6" t="inlineStr">
        <is>
          <t>Yes</t>
        </is>
      </c>
      <c r="S157" s="6" t="inlineStr">
        <is>
          <t>https://futureframeusa.com/meet-our-team/</t>
        </is>
      </c>
      <c r="T157" s="6" t="inlineStr"/>
      <c r="U157" s="6" t="inlineStr"/>
      <c r="V157" s="6" t="inlineStr"/>
      <c r="W157" s="6" t="inlineStr">
        <is>
          <t>(281) 231-9200</t>
        </is>
      </c>
      <c r="X157" s="6" t="inlineStr">
        <is>
          <t>Conroe office</t>
        </is>
      </c>
      <c r="Y157" s="6" t="inlineStr">
        <is>
          <t>https://futureframeusa.com/contact/</t>
        </is>
      </c>
      <c r="Z157" s="6" t="inlineStr"/>
      <c r="AA157" s="6" t="inlineStr"/>
    </row>
    <row r="158">
      <c r="A158" s="10" t="inlineStr">
        <is>
          <t>Brent Wheat</t>
        </is>
      </c>
      <c r="B158" s="10" t="inlineStr">
        <is>
          <t>Future Frame USA</t>
        </is>
      </c>
      <c r="C158" s="10" t="inlineStr">
        <is>
          <t>Design Manager</t>
        </is>
      </c>
      <c r="D158" s="11" t="inlineStr">
        <is>
          <t>Contractors and plants</t>
        </is>
      </c>
      <c r="E158" s="12" t="n">
        <v>3</v>
      </c>
      <c r="F158" s="10" t="inlineStr">
        <is>
          <t>Panel plant</t>
        </is>
      </c>
      <c r="G158" s="10" t="inlineStr">
        <is>
          <t>New Caney plant, Conroe office, Montgomery County</t>
        </is>
      </c>
      <c r="H158" s="10" t="inlineStr">
        <is>
          <t>Automated wall panel line, 17,000 square feet</t>
        </is>
      </c>
      <c r="I158" s="12" t="inlineStr">
        <is>
          <t>Yes</t>
        </is>
      </c>
      <c r="J158" s="13" t="inlineStr">
        <is>
          <t>Repeat panels from one plant for one metro.</t>
        </is>
      </c>
      <c r="K158" s="12" t="inlineStr">
        <is>
          <t>Partly</t>
        </is>
      </c>
      <c r="L158" s="13" t="inlineStr">
        <is>
          <t>One 17,000 square foot plant serving Texas production builders. No output figure published.</t>
        </is>
      </c>
      <c r="M158" s="12" t="inlineStr">
        <is>
          <t>Yes</t>
        </is>
      </c>
      <c r="N158" s="13" t="inlineStr">
        <is>
          <t>Converted one plant to automated CNC panel production. Sells that method against stick framing.</t>
        </is>
      </c>
      <c r="O158" s="6" t="inlineStr"/>
      <c r="P158" s="10" t="inlineStr">
        <is>
          <t>https://futureframeusa.com/</t>
        </is>
      </c>
      <c r="Q158" s="13" t="inlineStr">
        <is>
          <t>Sells CNC-made wall panels to Texas home builders against stick framing. On Houston's registered fabricator list.</t>
        </is>
      </c>
      <c r="R158" s="10" t="inlineStr">
        <is>
          <t>Yes</t>
        </is>
      </c>
      <c r="S158" s="10" t="inlineStr">
        <is>
          <t>https://futureframeusa.com/meet-our-team/</t>
        </is>
      </c>
      <c r="T158" s="10" t="inlineStr"/>
      <c r="U158" s="10" t="inlineStr"/>
      <c r="V158" s="10" t="inlineStr"/>
      <c r="W158" s="10" t="inlineStr">
        <is>
          <t>(281) 231-9200</t>
        </is>
      </c>
      <c r="X158" s="10" t="inlineStr">
        <is>
          <t>Conroe office</t>
        </is>
      </c>
      <c r="Y158" s="10" t="inlineStr">
        <is>
          <t>https://futureframeusa.com/contact/</t>
        </is>
      </c>
      <c r="Z158" s="10" t="inlineStr"/>
      <c r="AA158" s="10" t="inlineStr"/>
    </row>
    <row r="159">
      <c r="A159" s="6" t="inlineStr">
        <is>
          <t>Larry Howard</t>
        </is>
      </c>
      <c r="B159" s="6" t="inlineStr">
        <is>
          <t>Future Frame USA</t>
        </is>
      </c>
      <c r="C159" s="6" t="inlineStr">
        <is>
          <t>Senior Account Manager</t>
        </is>
      </c>
      <c r="D159" s="7" t="inlineStr">
        <is>
          <t>Contractors and plants</t>
        </is>
      </c>
      <c r="E159" s="8" t="n">
        <v>3</v>
      </c>
      <c r="F159" s="6" t="inlineStr">
        <is>
          <t>Panel plant</t>
        </is>
      </c>
      <c r="G159" s="6" t="inlineStr">
        <is>
          <t>New Caney plant, Conroe office, Montgomery County</t>
        </is>
      </c>
      <c r="H159" s="6" t="inlineStr">
        <is>
          <t>Automated wall panel line, 17,000 square feet</t>
        </is>
      </c>
      <c r="I159" s="8" t="inlineStr">
        <is>
          <t>Yes</t>
        </is>
      </c>
      <c r="J159" s="9" t="inlineStr">
        <is>
          <t>Repeat panels from one plant for one metro.</t>
        </is>
      </c>
      <c r="K159" s="8" t="inlineStr">
        <is>
          <t>Partly</t>
        </is>
      </c>
      <c r="L159" s="9" t="inlineStr">
        <is>
          <t>One 17,000 square foot plant serving Texas production builders. No output figure published.</t>
        </is>
      </c>
      <c r="M159" s="8" t="inlineStr">
        <is>
          <t>Yes</t>
        </is>
      </c>
      <c r="N159" s="9" t="inlineStr">
        <is>
          <t>Converted one plant to automated CNC panel production. Sells that method against stick framing.</t>
        </is>
      </c>
      <c r="O159" s="6" t="inlineStr">
        <is>
          <t>https://www.linkedin.com/in/larry-howard-ab995b92/</t>
        </is>
      </c>
      <c r="P159" s="6" t="inlineStr">
        <is>
          <t>https://futureframeusa.com/</t>
        </is>
      </c>
      <c r="Q159" s="9" t="inlineStr">
        <is>
          <t>Sells CNC-made wall panels to Texas home builders against stick framing. On Houston's registered fabricator list.</t>
        </is>
      </c>
      <c r="R159" s="6" t="inlineStr">
        <is>
          <t>Yes</t>
        </is>
      </c>
      <c r="S159" s="6" t="inlineStr"/>
      <c r="T159" s="6" t="inlineStr"/>
      <c r="U159" s="6" t="inlineStr"/>
      <c r="V159" s="6" t="inlineStr"/>
      <c r="W159" s="6" t="inlineStr">
        <is>
          <t>(281) 231-9200</t>
        </is>
      </c>
      <c r="X159" s="6" t="inlineStr">
        <is>
          <t>Conroe office</t>
        </is>
      </c>
      <c r="Y159" s="6" t="inlineStr">
        <is>
          <t>https://futureframeusa.com/contact/</t>
        </is>
      </c>
      <c r="Z159" s="6" t="inlineStr"/>
      <c r="AA159" s="6" t="inlineStr"/>
    </row>
    <row r="160">
      <c r="A160" s="10" t="inlineStr">
        <is>
          <t>Asher Kazmann, P.E.</t>
        </is>
      </c>
      <c r="B160" s="10" t="inlineStr">
        <is>
          <t>Locke Solutions</t>
        </is>
      </c>
      <c r="C160" s="10" t="inlineStr">
        <is>
          <t>President</t>
        </is>
      </c>
      <c r="D160" s="11" t="inlineStr">
        <is>
          <t>Contractors and plants</t>
        </is>
      </c>
      <c r="E160" s="12" t="n">
        <v>3</v>
      </c>
      <c r="F160" s="10" t="inlineStr">
        <is>
          <t>Precast plant</t>
        </is>
      </c>
      <c r="G160" s="10" t="inlineStr">
        <is>
          <t>Houston, Almeda Genoa Road, with a second plant in Alvarado</t>
        </is>
      </c>
      <c r="H160" s="10" t="inlineStr">
        <is>
          <t>41,750 square foot plant, four 50-ton bridge cranes</t>
        </is>
      </c>
      <c r="I160" s="12" t="inlineStr">
        <is>
          <t>Yes</t>
        </is>
      </c>
      <c r="J160" s="13" t="inlineStr">
        <is>
          <t>Repeat custom precast from one plant.</t>
        </is>
      </c>
      <c r="K160" s="12" t="inlineStr">
        <is>
          <t>Partly</t>
        </is>
      </c>
      <c r="L160" s="13" t="inlineStr">
        <is>
          <t>A printer would be one added line. Products are utility structures.</t>
        </is>
      </c>
      <c r="M160" s="12" t="inlineStr">
        <is>
          <t>Yes</t>
        </is>
      </c>
      <c r="N160" s="13" t="inlineStr">
        <is>
          <t>Stands up production at the point of use.</t>
        </is>
      </c>
      <c r="O160" s="6" t="inlineStr">
        <is>
          <t>https://www.linkedin.com/in/asherkazmann/</t>
        </is>
      </c>
      <c r="P160" s="10" t="inlineStr">
        <is>
          <t>https://lockesolutions.com/</t>
        </is>
      </c>
      <c r="Q160" s="13" t="inlineStr">
        <is>
          <t>Casts stormwater, manhole, LNG and data center precast. Also makes precast at the customer's premises or jobsite.</t>
        </is>
      </c>
      <c r="R160" s="10" t="inlineStr">
        <is>
          <t>Yes</t>
        </is>
      </c>
      <c r="S160" s="10" t="inlineStr"/>
      <c r="T160" s="10" t="inlineStr"/>
      <c r="U160" s="10" t="inlineStr"/>
      <c r="V160" s="10" t="inlineStr"/>
      <c r="W160" s="10" t="inlineStr">
        <is>
          <t>(832) 804-7062</t>
        </is>
      </c>
      <c r="X160" s="10" t="inlineStr">
        <is>
          <t>the only number published</t>
        </is>
      </c>
      <c r="Y160" s="10" t="inlineStr">
        <is>
          <t>https://lockesolutions.com/contact-us/</t>
        </is>
      </c>
      <c r="Z160" s="10" t="inlineStr"/>
      <c r="AA160" s="10" t="inlineStr"/>
    </row>
    <row r="161">
      <c r="A161" s="6" t="inlineStr">
        <is>
          <t>Ivan Garcia</t>
        </is>
      </c>
      <c r="B161" s="6" t="inlineStr">
        <is>
          <t>Locke Solutions</t>
        </is>
      </c>
      <c r="C161" s="6" t="inlineStr">
        <is>
          <t>Chief Financial Officer</t>
        </is>
      </c>
      <c r="D161" s="7" t="inlineStr">
        <is>
          <t>Contractors and plants</t>
        </is>
      </c>
      <c r="E161" s="8" t="n">
        <v>3</v>
      </c>
      <c r="F161" s="6" t="inlineStr">
        <is>
          <t>Precast plant</t>
        </is>
      </c>
      <c r="G161" s="6" t="inlineStr">
        <is>
          <t>Houston, Almeda Genoa Road, with a second plant in Alvarado</t>
        </is>
      </c>
      <c r="H161" s="6" t="inlineStr">
        <is>
          <t>41,750 square foot plant, four 50-ton bridge cranes</t>
        </is>
      </c>
      <c r="I161" s="8" t="inlineStr">
        <is>
          <t>Yes</t>
        </is>
      </c>
      <c r="J161" s="9" t="inlineStr">
        <is>
          <t>Repeat custom precast from one plant.</t>
        </is>
      </c>
      <c r="K161" s="8" t="inlineStr">
        <is>
          <t>Partly</t>
        </is>
      </c>
      <c r="L161" s="9" t="inlineStr">
        <is>
          <t>A printer would be one added line. Products are utility structures.</t>
        </is>
      </c>
      <c r="M161" s="8" t="inlineStr">
        <is>
          <t>Yes</t>
        </is>
      </c>
      <c r="N161" s="9" t="inlineStr">
        <is>
          <t>Stands up production at the point of use.</t>
        </is>
      </c>
      <c r="O161" s="6" t="inlineStr"/>
      <c r="P161" s="6" t="inlineStr">
        <is>
          <t>https://lockesolutions.com/</t>
        </is>
      </c>
      <c r="Q161" s="9" t="inlineStr">
        <is>
          <t>Casts stormwater, manhole, LNG and data center precast. Also makes precast at the customer's premises or jobsite.</t>
        </is>
      </c>
      <c r="R161" s="6" t="inlineStr">
        <is>
          <t>Yes</t>
        </is>
      </c>
      <c r="S161" s="6" t="inlineStr">
        <is>
          <t>https://lockesolutions.com/people/</t>
        </is>
      </c>
      <c r="T161" s="6" t="inlineStr"/>
      <c r="U161" s="6" t="inlineStr"/>
      <c r="V161" s="6" t="inlineStr"/>
      <c r="W161" s="6" t="inlineStr">
        <is>
          <t>(832) 804-7062</t>
        </is>
      </c>
      <c r="X161" s="6" t="inlineStr">
        <is>
          <t>the only number published</t>
        </is>
      </c>
      <c r="Y161" s="6" t="inlineStr">
        <is>
          <t>https://lockesolutions.com/contact-us/</t>
        </is>
      </c>
      <c r="Z161" s="6" t="inlineStr"/>
      <c r="AA161" s="6" t="inlineStr"/>
    </row>
    <row r="162">
      <c r="A162" s="10" t="inlineStr">
        <is>
          <t>David Espino</t>
        </is>
      </c>
      <c r="B162" s="10" t="inlineStr">
        <is>
          <t>Locke Solutions</t>
        </is>
      </c>
      <c r="C162" s="10" t="inlineStr">
        <is>
          <t>Director of Operations</t>
        </is>
      </c>
      <c r="D162" s="11" t="inlineStr">
        <is>
          <t>Contractors and plants</t>
        </is>
      </c>
      <c r="E162" s="12" t="n">
        <v>3</v>
      </c>
      <c r="F162" s="10" t="inlineStr">
        <is>
          <t>Precast plant</t>
        </is>
      </c>
      <c r="G162" s="10" t="inlineStr">
        <is>
          <t>Houston, Almeda Genoa Road, with a second plant in Alvarado</t>
        </is>
      </c>
      <c r="H162" s="10" t="inlineStr">
        <is>
          <t>41,750 square foot plant, four 50-ton bridge cranes</t>
        </is>
      </c>
      <c r="I162" s="12" t="inlineStr">
        <is>
          <t>Yes</t>
        </is>
      </c>
      <c r="J162" s="13" t="inlineStr">
        <is>
          <t>Repeat custom precast from one plant.</t>
        </is>
      </c>
      <c r="K162" s="12" t="inlineStr">
        <is>
          <t>Partly</t>
        </is>
      </c>
      <c r="L162" s="13" t="inlineStr">
        <is>
          <t>A printer would be one added line. Products are utility structures.</t>
        </is>
      </c>
      <c r="M162" s="12" t="inlineStr">
        <is>
          <t>Yes</t>
        </is>
      </c>
      <c r="N162" s="13" t="inlineStr">
        <is>
          <t>Stands up production at the point of use.</t>
        </is>
      </c>
      <c r="O162" s="6" t="inlineStr"/>
      <c r="P162" s="10" t="inlineStr">
        <is>
          <t>https://lockesolutions.com/</t>
        </is>
      </c>
      <c r="Q162" s="13" t="inlineStr">
        <is>
          <t>Casts stormwater, manhole, LNG and data center precast. Also makes precast at the customer's premises or jobsite.</t>
        </is>
      </c>
      <c r="R162" s="10" t="inlineStr">
        <is>
          <t>Yes</t>
        </is>
      </c>
      <c r="S162" s="10" t="inlineStr">
        <is>
          <t>https://lockesolutions.com/people/</t>
        </is>
      </c>
      <c r="T162" s="10" t="inlineStr"/>
      <c r="U162" s="10" t="inlineStr"/>
      <c r="V162" s="10" t="inlineStr"/>
      <c r="W162" s="10" t="inlineStr">
        <is>
          <t>(832) 804-7062</t>
        </is>
      </c>
      <c r="X162" s="10" t="inlineStr">
        <is>
          <t>the only number published</t>
        </is>
      </c>
      <c r="Y162" s="10" t="inlineStr">
        <is>
          <t>https://lockesolutions.com/contact-us/</t>
        </is>
      </c>
      <c r="Z162" s="10" t="inlineStr"/>
      <c r="AA162" s="10" t="inlineStr"/>
    </row>
    <row r="163">
      <c r="A163" s="6" t="inlineStr">
        <is>
          <t>Chad Arpe</t>
        </is>
      </c>
      <c r="B163" s="6" t="inlineStr">
        <is>
          <t>Locke Solutions</t>
        </is>
      </c>
      <c r="C163" s="6" t="inlineStr">
        <is>
          <t>Director of Sales and Marketing</t>
        </is>
      </c>
      <c r="D163" s="7" t="inlineStr">
        <is>
          <t>Contractors and plants</t>
        </is>
      </c>
      <c r="E163" s="8" t="n">
        <v>3</v>
      </c>
      <c r="F163" s="6" t="inlineStr">
        <is>
          <t>Precast plant</t>
        </is>
      </c>
      <c r="G163" s="6" t="inlineStr">
        <is>
          <t>Houston, Almeda Genoa Road, with a second plant in Alvarado</t>
        </is>
      </c>
      <c r="H163" s="6" t="inlineStr">
        <is>
          <t>41,750 square foot plant, four 50-ton bridge cranes</t>
        </is>
      </c>
      <c r="I163" s="8" t="inlineStr">
        <is>
          <t>Yes</t>
        </is>
      </c>
      <c r="J163" s="9" t="inlineStr">
        <is>
          <t>Repeat custom precast from one plant.</t>
        </is>
      </c>
      <c r="K163" s="8" t="inlineStr">
        <is>
          <t>Partly</t>
        </is>
      </c>
      <c r="L163" s="9" t="inlineStr">
        <is>
          <t>A printer would be one added line. Products are utility structures.</t>
        </is>
      </c>
      <c r="M163" s="8" t="inlineStr">
        <is>
          <t>Yes</t>
        </is>
      </c>
      <c r="N163" s="9" t="inlineStr">
        <is>
          <t>Stands up production at the point of use.</t>
        </is>
      </c>
      <c r="O163" s="6" t="inlineStr">
        <is>
          <t>https://www.linkedin.com/in/chad-arpe-b1981050/</t>
        </is>
      </c>
      <c r="P163" s="6" t="inlineStr">
        <is>
          <t>https://lockesolutions.com/</t>
        </is>
      </c>
      <c r="Q163" s="9" t="inlineStr">
        <is>
          <t>Casts stormwater, manhole, LNG and data center precast. Also makes precast at the customer's premises or jobsite.</t>
        </is>
      </c>
      <c r="R163" s="6" t="inlineStr">
        <is>
          <t>Yes</t>
        </is>
      </c>
      <c r="S163" s="6" t="inlineStr"/>
      <c r="T163" s="6" t="inlineStr"/>
      <c r="U163" s="6" t="inlineStr"/>
      <c r="V163" s="6" t="inlineStr"/>
      <c r="W163" s="6" t="inlineStr">
        <is>
          <t>(832) 804-7062</t>
        </is>
      </c>
      <c r="X163" s="6" t="inlineStr">
        <is>
          <t>the only number published</t>
        </is>
      </c>
      <c r="Y163" s="6" t="inlineStr">
        <is>
          <t>https://lockesolutions.com/contact-us/</t>
        </is>
      </c>
      <c r="Z163" s="6" t="inlineStr"/>
      <c r="AA163" s="6" t="inlineStr"/>
    </row>
    <row r="164">
      <c r="A164" s="10" t="inlineStr">
        <is>
          <t>Matt Zetlmeisl</t>
        </is>
      </c>
      <c r="B164" s="10" t="inlineStr">
        <is>
          <t>ICF Constructors</t>
        </is>
      </c>
      <c r="C164" s="10" t="inlineStr">
        <is>
          <t>Owner</t>
        </is>
      </c>
      <c r="D164" s="11" t="inlineStr">
        <is>
          <t>Contractors and plants</t>
        </is>
      </c>
      <c r="E164" s="12" t="n">
        <v>3</v>
      </c>
      <c r="F164" s="10" t="inlineStr">
        <is>
          <t>Concrete contractor</t>
        </is>
      </c>
      <c r="G164" s="10" t="inlineStr">
        <is>
          <t>Katy, Harris and Fort Bend, and the Texas coast</t>
        </is>
      </c>
      <c r="H164" s="10" t="inlineStr">
        <is>
          <t>Crews trained on 12 form systems, ICF since 2002</t>
        </is>
      </c>
      <c r="I164" s="12" t="inlineStr">
        <is>
          <t>Yes</t>
        </is>
      </c>
      <c r="J164" s="13" t="inlineStr">
        <is>
          <t>Same wall system across Houston and the coast.</t>
        </is>
      </c>
      <c r="K164" s="12" t="inlineStr">
        <is>
          <t>Partly</t>
        </is>
      </c>
      <c r="L164" s="13" t="inlineStr">
        <is>
          <t>No crew count or homes-a-year figure published.</t>
        </is>
      </c>
      <c r="M164" s="12" t="inlineStr">
        <is>
          <t>Yes</t>
        </is>
      </c>
      <c r="N164" s="13" t="inlineStr">
        <is>
          <t>Its entire business is a wall method that was new when adopted. Twenty-step checklist before every placement.</t>
        </is>
      </c>
      <c r="O164" s="6" t="inlineStr"/>
      <c r="P164" s="10" t="inlineStr">
        <is>
          <t>https://icfconstructors.com/</t>
        </is>
      </c>
      <c r="Q164" s="13" t="inlineStr">
        <is>
          <t>Sets insulated concrete form walls with its own full-time crews, for custom homes, condominiums and light commercial.</t>
        </is>
      </c>
      <c r="R164" s="10" t="inlineStr">
        <is>
          <t>Yes</t>
        </is>
      </c>
      <c r="S164" s="10" t="inlineStr">
        <is>
          <t>https://icfconstructors.com/about/</t>
        </is>
      </c>
      <c r="T164" s="10" t="inlineStr"/>
      <c r="U164" s="10" t="inlineStr"/>
      <c r="V164" s="10" t="inlineStr"/>
      <c r="W164" s="10" t="inlineStr">
        <is>
          <t>(832) 264-6282</t>
        </is>
      </c>
      <c r="X164" s="10" t="inlineStr">
        <is>
          <t>office</t>
        </is>
      </c>
      <c r="Y164" s="10" t="inlineStr">
        <is>
          <t>https://icfconstructors.com/</t>
        </is>
      </c>
      <c r="Z164" s="10" t="inlineStr"/>
      <c r="AA164" s="10" t="inlineStr"/>
    </row>
    <row r="165">
      <c r="A165" s="6" t="inlineStr">
        <is>
          <t>Eleazar Botello</t>
        </is>
      </c>
      <c r="B165" s="6" t="inlineStr">
        <is>
          <t>Botello Builders</t>
        </is>
      </c>
      <c r="C165" s="6" t="inlineStr">
        <is>
          <t>Founder</t>
        </is>
      </c>
      <c r="D165" s="7" t="inlineStr">
        <is>
          <t>Contractors and plants</t>
        </is>
      </c>
      <c r="E165" s="8" t="n">
        <v>2</v>
      </c>
      <c r="F165" s="6" t="inlineStr">
        <is>
          <t>Concrete contractor</t>
        </is>
      </c>
      <c r="G165" s="6" t="inlineStr">
        <is>
          <t>Houston, working Harris, Fort Bend, Brazoria and Montgomery</t>
        </is>
      </c>
      <c r="H165" s="6" t="inlineStr">
        <is>
          <t>150-plus employees, founded 2007 by three brothers</t>
        </is>
      </c>
      <c r="I165" s="8" t="inlineStr">
        <is>
          <t>Yes</t>
        </is>
      </c>
      <c r="J165" s="9" t="inlineStr">
        <is>
          <t>Same tilt-up and foundation work from one Houston yard.</t>
        </is>
      </c>
      <c r="K165" s="8" t="inlineStr">
        <is>
          <t>Yes</t>
        </is>
      </c>
      <c r="L165" s="9" t="inlineStr">
        <is>
          <t>150 office and field staff. One or two printers would cover part of a year's wall.</t>
        </is>
      </c>
      <c r="M165" s="8" t="inlineStr">
        <is>
          <t>No</t>
        </is>
      </c>
      <c r="N165" s="9" t="inlineStr">
        <is>
          <t>No method statement. Published work is conventional tilt-up and foundations.</t>
        </is>
      </c>
      <c r="O165" s="6" t="inlineStr">
        <is>
          <t>https://www.linkedin.com/in/eleazarbotello/</t>
        </is>
      </c>
      <c r="P165" s="6" t="inlineStr">
        <is>
          <t>https://www.botellobuilders.com/</t>
        </is>
      </c>
      <c r="Q165" s="9" t="inlineStr">
        <is>
          <t>Self-performs foundations, tilt-up walls and slabs from one Houston yard. Began on residential work, then moved to commercial.</t>
        </is>
      </c>
      <c r="R165" s="6" t="inlineStr">
        <is>
          <t>Yes</t>
        </is>
      </c>
      <c r="S165" s="6" t="inlineStr">
        <is>
          <t>https://www.botellobuilders.com/</t>
        </is>
      </c>
      <c r="T165" s="6" t="inlineStr"/>
      <c r="U165" s="6" t="inlineStr">
        <is>
          <t>https://www.botellobuilders.com/</t>
        </is>
      </c>
      <c r="V165" s="6" t="inlineStr"/>
      <c r="W165" s="6" t="inlineStr">
        <is>
          <t>(281) 784-3070</t>
        </is>
      </c>
      <c r="X165" s="6" t="inlineStr"/>
      <c r="Y165" s="6" t="inlineStr">
        <is>
          <t>https://www.botellobuilders.com/contact-us/</t>
        </is>
      </c>
      <c r="Z165" s="6" t="inlineStr"/>
      <c r="AA165" s="6" t="inlineStr"/>
    </row>
    <row r="166">
      <c r="A166" s="10" t="inlineStr">
        <is>
          <t>Eden Botello</t>
        </is>
      </c>
      <c r="B166" s="10" t="inlineStr">
        <is>
          <t>Botello Builders</t>
        </is>
      </c>
      <c r="C166" s="10" t="inlineStr">
        <is>
          <t>Founder</t>
        </is>
      </c>
      <c r="D166" s="11" t="inlineStr">
        <is>
          <t>Contractors and plants</t>
        </is>
      </c>
      <c r="E166" s="12" t="n">
        <v>2</v>
      </c>
      <c r="F166" s="10" t="inlineStr">
        <is>
          <t>Concrete contractor</t>
        </is>
      </c>
      <c r="G166" s="10" t="inlineStr">
        <is>
          <t>Houston, working Harris, Fort Bend, Brazoria and Montgomery</t>
        </is>
      </c>
      <c r="H166" s="10" t="inlineStr">
        <is>
          <t>150-plus employees, founded 2007 by three brothers</t>
        </is>
      </c>
      <c r="I166" s="12" t="inlineStr">
        <is>
          <t>Yes</t>
        </is>
      </c>
      <c r="J166" s="13" t="inlineStr">
        <is>
          <t>Same tilt-up and foundation work from one Houston yard.</t>
        </is>
      </c>
      <c r="K166" s="12" t="inlineStr">
        <is>
          <t>Yes</t>
        </is>
      </c>
      <c r="L166" s="13" t="inlineStr">
        <is>
          <t>150 office and field staff. One or two printers would cover part of a year's wall.</t>
        </is>
      </c>
      <c r="M166" s="12" t="inlineStr">
        <is>
          <t>No</t>
        </is>
      </c>
      <c r="N166" s="13" t="inlineStr">
        <is>
          <t>No method statement. Published work is conventional tilt-up and foundations.</t>
        </is>
      </c>
      <c r="O166" s="6" t="inlineStr">
        <is>
          <t>https://www.linkedin.com/in/eden-botello-28a5691b5/</t>
        </is>
      </c>
      <c r="P166" s="10" t="inlineStr">
        <is>
          <t>https://www.botellobuilders.com/</t>
        </is>
      </c>
      <c r="Q166" s="13" t="inlineStr">
        <is>
          <t>Self-performs foundations, tilt-up walls and slabs from one Houston yard. Began on residential work, then moved to commercial.</t>
        </is>
      </c>
      <c r="R166" s="10" t="inlineStr">
        <is>
          <t>Yes</t>
        </is>
      </c>
      <c r="S166" s="10" t="inlineStr">
        <is>
          <t>https://www.botellobuilders.com/</t>
        </is>
      </c>
      <c r="T166" s="10" t="inlineStr"/>
      <c r="U166" s="10" t="inlineStr">
        <is>
          <t>https://www.botellobuilders.com/</t>
        </is>
      </c>
      <c r="V166" s="10" t="inlineStr"/>
      <c r="W166" s="10" t="inlineStr">
        <is>
          <t>(281) 784-3070</t>
        </is>
      </c>
      <c r="X166" s="10" t="inlineStr"/>
      <c r="Y166" s="10" t="inlineStr">
        <is>
          <t>https://www.botellobuilders.com/contact-us/</t>
        </is>
      </c>
      <c r="Z166" s="10" t="inlineStr"/>
      <c r="AA166" s="10" t="inlineStr"/>
    </row>
    <row r="167">
      <c r="A167" s="6" t="inlineStr">
        <is>
          <t>Jose Botello</t>
        </is>
      </c>
      <c r="B167" s="6" t="inlineStr">
        <is>
          <t>Botello Builders</t>
        </is>
      </c>
      <c r="C167" s="6" t="inlineStr">
        <is>
          <t>Founder</t>
        </is>
      </c>
      <c r="D167" s="7" t="inlineStr">
        <is>
          <t>Contractors and plants</t>
        </is>
      </c>
      <c r="E167" s="8" t="n">
        <v>2</v>
      </c>
      <c r="F167" s="6" t="inlineStr">
        <is>
          <t>Concrete contractor</t>
        </is>
      </c>
      <c r="G167" s="6" t="inlineStr">
        <is>
          <t>Houston, working Harris, Fort Bend, Brazoria and Montgomery</t>
        </is>
      </c>
      <c r="H167" s="6" t="inlineStr">
        <is>
          <t>150-plus employees, founded 2007 by three brothers</t>
        </is>
      </c>
      <c r="I167" s="8" t="inlineStr">
        <is>
          <t>Yes</t>
        </is>
      </c>
      <c r="J167" s="9" t="inlineStr">
        <is>
          <t>Same tilt-up and foundation work from one Houston yard.</t>
        </is>
      </c>
      <c r="K167" s="8" t="inlineStr">
        <is>
          <t>Yes</t>
        </is>
      </c>
      <c r="L167" s="9" t="inlineStr">
        <is>
          <t>150 office and field staff. One or two printers would cover part of a year's wall.</t>
        </is>
      </c>
      <c r="M167" s="8" t="inlineStr">
        <is>
          <t>No</t>
        </is>
      </c>
      <c r="N167" s="9" t="inlineStr">
        <is>
          <t>No method statement. Published work is conventional tilt-up and foundations.</t>
        </is>
      </c>
      <c r="O167" s="6" t="inlineStr"/>
      <c r="P167" s="6" t="inlineStr">
        <is>
          <t>https://www.botellobuilders.com/</t>
        </is>
      </c>
      <c r="Q167" s="9" t="inlineStr">
        <is>
          <t>Self-performs foundations, tilt-up walls and slabs from one Houston yard. Began on residential work, then moved to commercial.</t>
        </is>
      </c>
      <c r="R167" s="6" t="inlineStr">
        <is>
          <t>Yes</t>
        </is>
      </c>
      <c r="S167" s="6" t="inlineStr">
        <is>
          <t>https://www.botellobuilders.com/</t>
        </is>
      </c>
      <c r="T167" s="6" t="inlineStr"/>
      <c r="U167" s="6" t="inlineStr">
        <is>
          <t>https://www.botellobuilders.com/</t>
        </is>
      </c>
      <c r="V167" s="6" t="inlineStr"/>
      <c r="W167" s="6" t="inlineStr">
        <is>
          <t>(281) 784-3070</t>
        </is>
      </c>
      <c r="X167" s="6" t="inlineStr"/>
      <c r="Y167" s="6" t="inlineStr">
        <is>
          <t>https://www.botellobuilders.com/contact-us/</t>
        </is>
      </c>
      <c r="Z167" s="6" t="inlineStr"/>
      <c r="AA167" s="6" t="inlineStr"/>
    </row>
    <row r="168">
      <c r="A168" s="10" t="inlineStr">
        <is>
          <t>Robert V. Barnes III</t>
        </is>
      </c>
      <c r="B168" s="10" t="inlineStr">
        <is>
          <t>Dee Brown</t>
        </is>
      </c>
      <c r="C168" s="10" t="inlineStr">
        <is>
          <t>President and Chief Executive Officer</t>
        </is>
      </c>
      <c r="D168" s="11" t="inlineStr">
        <is>
          <t>Contractors and plants</t>
        </is>
      </c>
      <c r="E168" s="12" t="n">
        <v>3</v>
      </c>
      <c r="F168" s="10" t="inlineStr">
        <is>
          <t>Masonry contractor</t>
        </is>
      </c>
      <c r="G168" s="10" t="inlineStr">
        <is>
          <t>Tomball office, Richardson headquarters</t>
        </is>
      </c>
      <c r="H168" s="10" t="inlineStr">
        <is>
          <t>Publishes prefabricated masonry wall systems</t>
        </is>
      </c>
      <c r="I168" s="12" t="inlineStr">
        <is>
          <t>Yes</t>
        </is>
      </c>
      <c r="J168" s="13" t="inlineStr">
        <is>
          <t>Masonry laid across one region for seven decades.</t>
        </is>
      </c>
      <c r="K168" s="12" t="inlineStr">
        <is>
          <t>Partly</t>
        </is>
      </c>
      <c r="L168" s="13" t="inlineStr">
        <is>
          <t>Puts up more wall than one or two printers cover. Prefab is one line among many.</t>
        </is>
      </c>
      <c r="M168" s="12" t="inlineStr">
        <is>
          <t>Partly</t>
        </is>
      </c>
      <c r="N168" s="13" t="inlineStr">
        <is>
          <t>7,700 square foot fabrication facility for prefabricated wall systems.</t>
        </is>
      </c>
      <c r="O168" s="6" t="inlineStr"/>
      <c r="P168" s="10" t="inlineStr">
        <is>
          <t>https://www.deebrowncompanies.com/</t>
        </is>
      </c>
      <c r="Q168" s="13" t="inlineStr">
        <is>
          <t>Runs a 7,700 square foot fabrication facility for prefabricated wall systems. Its site says it is looking for new prefabricated materials.</t>
        </is>
      </c>
      <c r="R168" s="10" t="inlineStr">
        <is>
          <t>Yes</t>
        </is>
      </c>
      <c r="S168" s="10" t="inlineStr">
        <is>
          <t>https://www.dmagazine.com/publications/d-ceo/2023/august/third-generation-family-run-company-dee-brown-inc-has-had-a-hand-in-some-of-north-texas-most-iconic-buildings/</t>
        </is>
      </c>
      <c r="T168" s="10" t="inlineStr"/>
      <c r="U168" s="10" t="inlineStr"/>
      <c r="V168" s="10" t="inlineStr"/>
      <c r="W168" s="10" t="inlineStr">
        <is>
          <t>(281) 547-0030</t>
        </is>
      </c>
      <c r="X168" s="10" t="inlineStr">
        <is>
          <t>Houston office</t>
        </is>
      </c>
      <c r="Y168" s="10" t="inlineStr">
        <is>
          <t>https://www.deebrowncompanies.com/contact</t>
        </is>
      </c>
      <c r="Z168" s="10" t="inlineStr"/>
      <c r="AA168" s="10" t="inlineStr"/>
    </row>
    <row r="169">
      <c r="A169" s="6" t="inlineStr">
        <is>
          <t>Tim Hughes</t>
        </is>
      </c>
      <c r="B169" s="6" t="inlineStr">
        <is>
          <t>Dee Brown</t>
        </is>
      </c>
      <c r="C169" s="6" t="inlineStr">
        <is>
          <t>Senior Vice President, Construction Management</t>
        </is>
      </c>
      <c r="D169" s="7" t="inlineStr">
        <is>
          <t>Contractors and plants</t>
        </is>
      </c>
      <c r="E169" s="8" t="n">
        <v>3</v>
      </c>
      <c r="F169" s="6" t="inlineStr">
        <is>
          <t>Masonry contractor</t>
        </is>
      </c>
      <c r="G169" s="6" t="inlineStr">
        <is>
          <t>Tomball office, Richardson headquarters</t>
        </is>
      </c>
      <c r="H169" s="6" t="inlineStr">
        <is>
          <t>Publishes prefabricated masonry wall systems</t>
        </is>
      </c>
      <c r="I169" s="8" t="inlineStr">
        <is>
          <t>Yes</t>
        </is>
      </c>
      <c r="J169" s="9" t="inlineStr">
        <is>
          <t>Masonry laid across one region for seven decades.</t>
        </is>
      </c>
      <c r="K169" s="8" t="inlineStr">
        <is>
          <t>Partly</t>
        </is>
      </c>
      <c r="L169" s="9" t="inlineStr">
        <is>
          <t>Puts up more wall than one or two printers cover. Prefab is one line among many.</t>
        </is>
      </c>
      <c r="M169" s="8" t="inlineStr">
        <is>
          <t>Partly</t>
        </is>
      </c>
      <c r="N169" s="9" t="inlineStr">
        <is>
          <t>7,700 square foot fabrication facility for prefabricated wall systems.</t>
        </is>
      </c>
      <c r="O169" s="6" t="inlineStr"/>
      <c r="P169" s="6" t="inlineStr">
        <is>
          <t>https://www.deebrowncompanies.com/</t>
        </is>
      </c>
      <c r="Q169" s="9" t="inlineStr">
        <is>
          <t>Runs a 7,700 square foot fabrication facility for prefabricated wall systems. Its site says it is looking for new prefabricated materials.</t>
        </is>
      </c>
      <c r="R169" s="6" t="inlineStr">
        <is>
          <t>Yes</t>
        </is>
      </c>
      <c r="S169" s="6" t="inlineStr">
        <is>
          <t>https://www.deebrowncompanies.com/about</t>
        </is>
      </c>
      <c r="T169" s="6" t="inlineStr"/>
      <c r="U169" s="6" t="inlineStr"/>
      <c r="V169" s="6" t="inlineStr"/>
      <c r="W169" s="6" t="inlineStr">
        <is>
          <t>(281) 547-0030</t>
        </is>
      </c>
      <c r="X169" s="6" t="inlineStr">
        <is>
          <t>Houston office</t>
        </is>
      </c>
      <c r="Y169" s="6" t="inlineStr">
        <is>
          <t>https://www.deebrowncompanies.com/contact</t>
        </is>
      </c>
      <c r="Z169" s="6" t="inlineStr"/>
      <c r="AA169" s="6" t="inlineStr"/>
    </row>
    <row r="170">
      <c r="A170" s="10" t="inlineStr">
        <is>
          <t>David Barnes</t>
        </is>
      </c>
      <c r="B170" s="10" t="inlineStr">
        <is>
          <t>Dee Brown</t>
        </is>
      </c>
      <c r="C170" s="10" t="inlineStr">
        <is>
          <t>Senior Vice President, Operations</t>
        </is>
      </c>
      <c r="D170" s="11" t="inlineStr">
        <is>
          <t>Contractors and plants</t>
        </is>
      </c>
      <c r="E170" s="12" t="n">
        <v>3</v>
      </c>
      <c r="F170" s="10" t="inlineStr">
        <is>
          <t>Masonry contractor</t>
        </is>
      </c>
      <c r="G170" s="10" t="inlineStr">
        <is>
          <t>Tomball office, Richardson headquarters</t>
        </is>
      </c>
      <c r="H170" s="10" t="inlineStr">
        <is>
          <t>Publishes prefabricated masonry wall systems</t>
        </is>
      </c>
      <c r="I170" s="12" t="inlineStr">
        <is>
          <t>Yes</t>
        </is>
      </c>
      <c r="J170" s="13" t="inlineStr">
        <is>
          <t>Masonry laid across one region for seven decades.</t>
        </is>
      </c>
      <c r="K170" s="12" t="inlineStr">
        <is>
          <t>Partly</t>
        </is>
      </c>
      <c r="L170" s="13" t="inlineStr">
        <is>
          <t>Puts up more wall than one or two printers cover. Prefab is one line among many.</t>
        </is>
      </c>
      <c r="M170" s="12" t="inlineStr">
        <is>
          <t>Partly</t>
        </is>
      </c>
      <c r="N170" s="13" t="inlineStr">
        <is>
          <t>7,700 square foot fabrication facility for prefabricated wall systems.</t>
        </is>
      </c>
      <c r="O170" s="6" t="inlineStr"/>
      <c r="P170" s="10" t="inlineStr">
        <is>
          <t>https://www.deebrowncompanies.com/</t>
        </is>
      </c>
      <c r="Q170" s="13" t="inlineStr">
        <is>
          <t>Runs a 7,700 square foot fabrication facility for prefabricated wall systems. Its site says it is looking for new prefabricated materials.</t>
        </is>
      </c>
      <c r="R170" s="10" t="inlineStr">
        <is>
          <t>Yes</t>
        </is>
      </c>
      <c r="S170" s="10" t="inlineStr">
        <is>
          <t>https://www.deebrowncompanies.com/about</t>
        </is>
      </c>
      <c r="T170" s="10" t="inlineStr"/>
      <c r="U170" s="10" t="inlineStr"/>
      <c r="V170" s="10" t="inlineStr"/>
      <c r="W170" s="10" t="inlineStr">
        <is>
          <t>(281) 547-0030</t>
        </is>
      </c>
      <c r="X170" s="10" t="inlineStr">
        <is>
          <t>Houston office</t>
        </is>
      </c>
      <c r="Y170" s="10" t="inlineStr">
        <is>
          <t>https://www.deebrowncompanies.com/contact</t>
        </is>
      </c>
      <c r="Z170" s="10" t="inlineStr"/>
      <c r="AA170" s="10" t="inlineStr"/>
    </row>
    <row r="171">
      <c r="A171" s="6" t="inlineStr">
        <is>
          <t>Scott Anderson</t>
        </is>
      </c>
      <c r="B171" s="6" t="inlineStr">
        <is>
          <t>Keystone Concrete Placement</t>
        </is>
      </c>
      <c r="C171" s="6" t="inlineStr">
        <is>
          <t>Vice President and General Manager, Keystone Structural Concrete</t>
        </is>
      </c>
      <c r="D171" s="7" t="inlineStr">
        <is>
          <t>Contractors and plants</t>
        </is>
      </c>
      <c r="E171" s="8" t="n">
        <v>3</v>
      </c>
      <c r="F171" s="6" t="inlineStr">
        <is>
          <t>Concrete contractor</t>
        </is>
      </c>
      <c r="G171" s="6" t="inlineStr">
        <is>
          <t>Houston, with Austin, San Antonio and College Station</t>
        </is>
      </c>
      <c r="H171" s="6" t="inlineStr">
        <is>
          <t>1,500 craftsmen, 975,000 cubic yards a year</t>
        </is>
      </c>
      <c r="I171" s="8" t="inlineStr">
        <is>
          <t>Yes</t>
        </is>
      </c>
      <c r="J171" s="9" t="inlineStr">
        <is>
          <t>Same placement work recurs across one metro.</t>
        </is>
      </c>
      <c r="K171" s="8" t="inlineStr">
        <is>
          <t>Partly</t>
        </is>
      </c>
      <c r="L171" s="9" t="inlineStr">
        <is>
          <t>1,500 craftsmen, 975,000 cubic yards yearly. One or two printers would be a line inside it.</t>
        </is>
      </c>
      <c r="M171" s="8" t="inlineStr">
        <is>
          <t>Partly</t>
        </is>
      </c>
      <c r="N171" s="9" t="inlineStr">
        <is>
          <t>Owns placing booms and hydraulic self-jacking formwork systems. Formwork is not a new method.</t>
        </is>
      </c>
      <c r="O171" s="6" t="inlineStr">
        <is>
          <t>https://www.linkedin.com/in/scott-anderson-266878141/</t>
        </is>
      </c>
      <c r="P171" s="6" t="inlineStr">
        <is>
          <t>https://www.keystoneconcrete.com/</t>
        </is>
      </c>
      <c r="Q171" s="9" t="inlineStr">
        <is>
          <t>Owns its pumps, booms, formwork and tower cranes. Its residential division works custom home foundations and master plan communities.</t>
        </is>
      </c>
      <c r="R171" s="6" t="inlineStr">
        <is>
          <t>Yes</t>
        </is>
      </c>
      <c r="S171" s="6" t="inlineStr"/>
      <c r="T171" s="6" t="inlineStr"/>
      <c r="U171" s="6" t="inlineStr"/>
      <c r="V171" s="6" t="inlineStr"/>
      <c r="W171" s="6" t="inlineStr">
        <is>
          <t>(713) 983-8002</t>
        </is>
      </c>
      <c r="X171" s="6" t="inlineStr">
        <is>
          <t>Houston</t>
        </is>
      </c>
      <c r="Y171" s="6" t="inlineStr">
        <is>
          <t>https://www.keystoneconcrete.com/</t>
        </is>
      </c>
      <c r="Z171" s="6" t="inlineStr"/>
      <c r="AA171" s="6" t="inlineStr"/>
    </row>
    <row r="172">
      <c r="A172" s="10" t="inlineStr">
        <is>
          <t>Rodney Horn</t>
        </is>
      </c>
      <c r="B172" s="10" t="inlineStr">
        <is>
          <t>Keystone Concrete Placement</t>
        </is>
      </c>
      <c r="C172" s="10" t="inlineStr">
        <is>
          <t>Vice President, Keystone Concrete and Key-Scape</t>
        </is>
      </c>
      <c r="D172" s="11" t="inlineStr">
        <is>
          <t>Contractors and plants</t>
        </is>
      </c>
      <c r="E172" s="12" t="n">
        <v>3</v>
      </c>
      <c r="F172" s="10" t="inlineStr">
        <is>
          <t>Concrete contractor</t>
        </is>
      </c>
      <c r="G172" s="10" t="inlineStr">
        <is>
          <t>Houston, with Austin, San Antonio and College Station</t>
        </is>
      </c>
      <c r="H172" s="10" t="inlineStr">
        <is>
          <t>1,500 craftsmen, 975,000 cubic yards a year</t>
        </is>
      </c>
      <c r="I172" s="12" t="inlineStr">
        <is>
          <t>Yes</t>
        </is>
      </c>
      <c r="J172" s="13" t="inlineStr">
        <is>
          <t>Same placement work recurs across one metro.</t>
        </is>
      </c>
      <c r="K172" s="12" t="inlineStr">
        <is>
          <t>Partly</t>
        </is>
      </c>
      <c r="L172" s="13" t="inlineStr">
        <is>
          <t>1,500 craftsmen, 975,000 cubic yards yearly. One or two printers would be a line inside it.</t>
        </is>
      </c>
      <c r="M172" s="12" t="inlineStr">
        <is>
          <t>Partly</t>
        </is>
      </c>
      <c r="N172" s="13" t="inlineStr">
        <is>
          <t>Owns placing booms and hydraulic self-jacking formwork systems. Formwork is not a new method.</t>
        </is>
      </c>
      <c r="O172" s="6" t="inlineStr">
        <is>
          <t>https://www.linkedin.com/in/rodney-horn-963a8048/</t>
        </is>
      </c>
      <c r="P172" s="10" t="inlineStr">
        <is>
          <t>https://www.keystoneconcrete.com/</t>
        </is>
      </c>
      <c r="Q172" s="13" t="inlineStr">
        <is>
          <t>Owns its pumps, booms, formwork and tower cranes. Its residential division works custom home foundations and master plan communities.</t>
        </is>
      </c>
      <c r="R172" s="10" t="inlineStr">
        <is>
          <t>Yes</t>
        </is>
      </c>
      <c r="S172" s="10" t="inlineStr"/>
      <c r="T172" s="10" t="inlineStr"/>
      <c r="U172" s="10" t="inlineStr"/>
      <c r="V172" s="10" t="inlineStr"/>
      <c r="W172" s="10" t="inlineStr">
        <is>
          <t>(713) 983-8002</t>
        </is>
      </c>
      <c r="X172" s="10" t="inlineStr">
        <is>
          <t>Houston</t>
        </is>
      </c>
      <c r="Y172" s="10" t="inlineStr">
        <is>
          <t>https://www.keystoneconcrete.com/</t>
        </is>
      </c>
      <c r="Z172" s="10" t="inlineStr"/>
      <c r="AA172" s="10" t="inlineStr"/>
    </row>
    <row r="173">
      <c r="A173" s="6" t="inlineStr">
        <is>
          <t>Phil Nevlud</t>
        </is>
      </c>
      <c r="B173" s="6" t="inlineStr">
        <is>
          <t>MAREK</t>
        </is>
      </c>
      <c r="C173" s="6" t="inlineStr">
        <is>
          <t>Division President</t>
        </is>
      </c>
      <c r="D173" s="7" t="inlineStr">
        <is>
          <t>Contractors and plants</t>
        </is>
      </c>
      <c r="E173" s="8" t="n">
        <v>3</v>
      </c>
      <c r="F173" s="6" t="inlineStr">
        <is>
          <t>Trade contractor</t>
        </is>
      </c>
      <c r="G173" s="6" t="inlineStr">
        <is>
          <t>Houston, Harris, with Austin, Dallas and Fort Worth</t>
        </is>
      </c>
      <c r="H173" s="6" t="inlineStr">
        <is>
          <t>Runs its own prefabrication plant, founded 1938</t>
        </is>
      </c>
      <c r="I173" s="8" t="inlineStr">
        <is>
          <t>Yes</t>
        </is>
      </c>
      <c r="J173" s="9" t="inlineStr">
        <is>
          <t>Repeat interior wall and ceiling packages in one metro.</t>
        </is>
      </c>
      <c r="K173" s="8" t="inlineStr">
        <is>
          <t>Partly</t>
        </is>
      </c>
      <c r="L173" s="9" t="inlineStr">
        <is>
          <t>No employee count or annual unit figure published.</t>
        </is>
      </c>
      <c r="M173" s="8" t="inlineStr">
        <is>
          <t>Partly</t>
        </is>
      </c>
      <c r="N173" s="9" t="inlineStr">
        <is>
          <t>Built and staffed a prefabrication plant. Publishes its savings on a hospital project.</t>
        </is>
      </c>
      <c r="O173" s="6" t="inlineStr">
        <is>
          <t>https://www.linkedin.com/in/phil-nevlud-843a391a/</t>
        </is>
      </c>
      <c r="P173" s="6" t="inlineStr">
        <is>
          <t>https://www.marekbros.com/houston/</t>
        </is>
      </c>
      <c r="Q173" s="9" t="inlineStr">
        <is>
          <t>Its walls are interior drywall assemblies, some prefabricated in its own warehouse. Separate multifamily and single family divisions.</t>
        </is>
      </c>
      <c r="R173" s="6" t="inlineStr">
        <is>
          <t>Yes</t>
        </is>
      </c>
      <c r="S173" s="6" t="inlineStr"/>
      <c r="T173" s="6" t="inlineStr"/>
      <c r="U173" s="6" t="inlineStr"/>
      <c r="V173" s="6" t="inlineStr"/>
      <c r="W173" s="6" t="inlineStr">
        <is>
          <t>(713) 681-2626</t>
        </is>
      </c>
      <c r="X173" s="6" t="inlineStr">
        <is>
          <t>commercial, Judiway Street</t>
        </is>
      </c>
      <c r="Y173" s="6" t="inlineStr">
        <is>
          <t>https://www.marekbros.com/houston/</t>
        </is>
      </c>
      <c r="Z173" s="6" t="inlineStr"/>
      <c r="AA173" s="6" t="inlineStr"/>
    </row>
    <row r="174">
      <c r="A174" s="10" t="inlineStr">
        <is>
          <t>Ronald Marek</t>
        </is>
      </c>
      <c r="B174" s="10" t="inlineStr">
        <is>
          <t>MAREK</t>
        </is>
      </c>
      <c r="C174" s="10" t="inlineStr">
        <is>
          <t>Multifamily Director</t>
        </is>
      </c>
      <c r="D174" s="11" t="inlineStr">
        <is>
          <t>Contractors and plants</t>
        </is>
      </c>
      <c r="E174" s="12" t="n">
        <v>3</v>
      </c>
      <c r="F174" s="10" t="inlineStr">
        <is>
          <t>Trade contractor</t>
        </is>
      </c>
      <c r="G174" s="10" t="inlineStr">
        <is>
          <t>Houston, Harris, with Austin, Dallas and Fort Worth</t>
        </is>
      </c>
      <c r="H174" s="10" t="inlineStr">
        <is>
          <t>Runs its own prefabrication plant, founded 1938</t>
        </is>
      </c>
      <c r="I174" s="12" t="inlineStr">
        <is>
          <t>Yes</t>
        </is>
      </c>
      <c r="J174" s="13" t="inlineStr">
        <is>
          <t>Repeat interior wall and ceiling packages in one metro.</t>
        </is>
      </c>
      <c r="K174" s="12" t="inlineStr">
        <is>
          <t>Partly</t>
        </is>
      </c>
      <c r="L174" s="13" t="inlineStr">
        <is>
          <t>No employee count or annual unit figure published.</t>
        </is>
      </c>
      <c r="M174" s="12" t="inlineStr">
        <is>
          <t>Partly</t>
        </is>
      </c>
      <c r="N174" s="13" t="inlineStr">
        <is>
          <t>Built and staffed a prefabrication plant. Publishes its savings on a hospital project.</t>
        </is>
      </c>
      <c r="O174" s="6" t="inlineStr"/>
      <c r="P174" s="10" t="inlineStr">
        <is>
          <t>https://www.marekbros.com/houston/</t>
        </is>
      </c>
      <c r="Q174" s="13" t="inlineStr">
        <is>
          <t>Its walls are interior drywall assemblies, some prefabricated in its own warehouse. Separate multifamily and single family divisions.</t>
        </is>
      </c>
      <c r="R174" s="10" t="inlineStr">
        <is>
          <t>Yes</t>
        </is>
      </c>
      <c r="S174" s="10" t="inlineStr"/>
      <c r="T174" s="10" t="inlineStr"/>
      <c r="U174" s="10" t="inlineStr"/>
      <c r="V174" s="10" t="inlineStr"/>
      <c r="W174" s="10" t="inlineStr">
        <is>
          <t>(713) 681-2626</t>
        </is>
      </c>
      <c r="X174" s="10" t="inlineStr">
        <is>
          <t>commercial, Judiway Street</t>
        </is>
      </c>
      <c r="Y174" s="10" t="inlineStr">
        <is>
          <t>https://www.marekbros.com/houston/</t>
        </is>
      </c>
      <c r="Z174" s="10" t="inlineStr"/>
      <c r="AA174" s="10" t="inlineStr"/>
    </row>
    <row r="175">
      <c r="A175" s="6" t="inlineStr">
        <is>
          <t>Chris Trojanowsky</t>
        </is>
      </c>
      <c r="B175" s="6" t="inlineStr">
        <is>
          <t>MAREK</t>
        </is>
      </c>
      <c r="C175" s="6" t="inlineStr">
        <is>
          <t>Single Family Division Manager</t>
        </is>
      </c>
      <c r="D175" s="7" t="inlineStr">
        <is>
          <t>Contractors and plants</t>
        </is>
      </c>
      <c r="E175" s="8" t="n">
        <v>3</v>
      </c>
      <c r="F175" s="6" t="inlineStr">
        <is>
          <t>Trade contractor</t>
        </is>
      </c>
      <c r="G175" s="6" t="inlineStr">
        <is>
          <t>Houston, Harris, with Austin, Dallas and Fort Worth</t>
        </is>
      </c>
      <c r="H175" s="6" t="inlineStr">
        <is>
          <t>Runs its own prefabrication plant, founded 1938</t>
        </is>
      </c>
      <c r="I175" s="8" t="inlineStr">
        <is>
          <t>Yes</t>
        </is>
      </c>
      <c r="J175" s="9" t="inlineStr">
        <is>
          <t>Repeat interior wall and ceiling packages in one metro.</t>
        </is>
      </c>
      <c r="K175" s="8" t="inlineStr">
        <is>
          <t>Partly</t>
        </is>
      </c>
      <c r="L175" s="9" t="inlineStr">
        <is>
          <t>No employee count or annual unit figure published.</t>
        </is>
      </c>
      <c r="M175" s="8" t="inlineStr">
        <is>
          <t>Partly</t>
        </is>
      </c>
      <c r="N175" s="9" t="inlineStr">
        <is>
          <t>Built and staffed a prefabrication plant. Publishes its savings on a hospital project.</t>
        </is>
      </c>
      <c r="O175" s="6" t="inlineStr"/>
      <c r="P175" s="6" t="inlineStr">
        <is>
          <t>https://www.marekbros.com/houston/</t>
        </is>
      </c>
      <c r="Q175" s="9" t="inlineStr">
        <is>
          <t>Its walls are interior drywall assemblies, some prefabricated in its own warehouse. Separate multifamily and single family divisions.</t>
        </is>
      </c>
      <c r="R175" s="6" t="inlineStr">
        <is>
          <t>Yes</t>
        </is>
      </c>
      <c r="S175" s="6" t="inlineStr"/>
      <c r="T175" s="6" t="inlineStr"/>
      <c r="U175" s="6" t="inlineStr"/>
      <c r="V175" s="6" t="inlineStr"/>
      <c r="W175" s="6" t="inlineStr">
        <is>
          <t>(713) 681-2626</t>
        </is>
      </c>
      <c r="X175" s="6" t="inlineStr">
        <is>
          <t>commercial, Judiway Street</t>
        </is>
      </c>
      <c r="Y175" s="6" t="inlineStr">
        <is>
          <t>https://www.marekbros.com/houston/</t>
        </is>
      </c>
      <c r="Z175" s="6" t="inlineStr"/>
      <c r="AA175" s="6" t="inlineStr"/>
    </row>
    <row r="176">
      <c r="A176" s="10" t="inlineStr">
        <is>
          <t>Jorge Rodriguez</t>
        </is>
      </c>
      <c r="B176" s="10" t="inlineStr">
        <is>
          <t>MAREK</t>
        </is>
      </c>
      <c r="C176" s="10" t="inlineStr">
        <is>
          <t>Managing Director, Field Operations</t>
        </is>
      </c>
      <c r="D176" s="11" t="inlineStr">
        <is>
          <t>Contractors and plants</t>
        </is>
      </c>
      <c r="E176" s="12" t="n">
        <v>3</v>
      </c>
      <c r="F176" s="10" t="inlineStr">
        <is>
          <t>Trade contractor</t>
        </is>
      </c>
      <c r="G176" s="10" t="inlineStr">
        <is>
          <t>Houston, Harris, with Austin, Dallas and Fort Worth</t>
        </is>
      </c>
      <c r="H176" s="10" t="inlineStr">
        <is>
          <t>Runs its own prefabrication plant, founded 1938</t>
        </is>
      </c>
      <c r="I176" s="12" t="inlineStr">
        <is>
          <t>Yes</t>
        </is>
      </c>
      <c r="J176" s="13" t="inlineStr">
        <is>
          <t>Repeat interior wall and ceiling packages in one metro.</t>
        </is>
      </c>
      <c r="K176" s="12" t="inlineStr">
        <is>
          <t>Partly</t>
        </is>
      </c>
      <c r="L176" s="13" t="inlineStr">
        <is>
          <t>No employee count or annual unit figure published.</t>
        </is>
      </c>
      <c r="M176" s="12" t="inlineStr">
        <is>
          <t>Partly</t>
        </is>
      </c>
      <c r="N176" s="13" t="inlineStr">
        <is>
          <t>Built and staffed a prefabrication plant. Publishes its savings on a hospital project.</t>
        </is>
      </c>
      <c r="O176" s="6" t="inlineStr"/>
      <c r="P176" s="10" t="inlineStr">
        <is>
          <t>https://www.marekbros.com/houston/</t>
        </is>
      </c>
      <c r="Q176" s="13" t="inlineStr">
        <is>
          <t>Its walls are interior drywall assemblies, some prefabricated in its own warehouse. Separate multifamily and single family divisions.</t>
        </is>
      </c>
      <c r="R176" s="10" t="inlineStr">
        <is>
          <t>Yes</t>
        </is>
      </c>
      <c r="S176" s="10" t="inlineStr"/>
      <c r="T176" s="10" t="inlineStr"/>
      <c r="U176" s="10" t="inlineStr"/>
      <c r="V176" s="10" t="inlineStr"/>
      <c r="W176" s="10" t="inlineStr">
        <is>
          <t>(713) 681-2626</t>
        </is>
      </c>
      <c r="X176" s="10" t="inlineStr">
        <is>
          <t>commercial, Judiway Street</t>
        </is>
      </c>
      <c r="Y176" s="10" t="inlineStr">
        <is>
          <t>https://www.marekbros.com/houston/</t>
        </is>
      </c>
      <c r="Z176" s="10" t="inlineStr"/>
      <c r="AA176" s="10" t="inlineStr"/>
    </row>
    <row r="177">
      <c r="A177" s="6" t="inlineStr">
        <is>
          <t>no contact identified</t>
        </is>
      </c>
      <c r="B177" s="6" t="inlineStr">
        <is>
          <t>Omega Industries</t>
        </is>
      </c>
      <c r="C177" s="6" t="inlineStr"/>
      <c r="D177" s="7" t="inlineStr">
        <is>
          <t>Contractors and plants</t>
        </is>
      </c>
      <c r="E177" s="8" t="n">
        <v>3</v>
      </c>
      <c r="F177" s="6" t="inlineStr">
        <is>
          <t>Concrete contractor</t>
        </is>
      </c>
      <c r="G177" s="6" t="inlineStr">
        <is>
          <t>Houston, within a footprint including Dallas, Austin, San Antonio and Los Angeles</t>
        </is>
      </c>
      <c r="H177" s="6" t="inlineStr">
        <is>
          <t>$30 million bonding capacity, 1,200-plus projects</t>
        </is>
      </c>
      <c r="I177" s="8" t="inlineStr">
        <is>
          <t>Yes</t>
        </is>
      </c>
      <c r="J177" s="9" t="inlineStr">
        <is>
          <t>Repeat work across a multi-city footprint including Houston.</t>
        </is>
      </c>
      <c r="K177" s="8" t="inlineStr">
        <is>
          <t>Partly</t>
        </is>
      </c>
      <c r="L177" s="9" t="inlineStr">
        <is>
          <t>Bonded at $30 million across four cities, placing more material than one or two printers cover.</t>
        </is>
      </c>
      <c r="M177" s="8" t="inlineStr">
        <is>
          <t>Partly</t>
        </is>
      </c>
      <c r="N177" s="9" t="inlineStr">
        <is>
          <t>Four placement methods, including fiber-reinforced shotcrete, each with its own equipment and crew training.</t>
        </is>
      </c>
      <c r="O177" s="6" t="inlineStr"/>
      <c r="P177" s="6" t="inlineStr">
        <is>
          <t>https://omegaindinc.com/houston/service/gunite-shotcrete/</t>
        </is>
      </c>
      <c r="Q177" s="9" t="inlineStr">
        <is>
          <t>Shoots gunite and shotcrete through a nozzle for retaining walls, pools and tunnels. Works from Houston, Dallas, Austin, San Antonio and Los Angeles.</t>
        </is>
      </c>
      <c r="R177" s="6" t="inlineStr"/>
      <c r="S177" s="6" t="inlineStr"/>
      <c r="T177" s="6" t="inlineStr"/>
      <c r="U177" s="6" t="inlineStr"/>
      <c r="V177" s="6" t="inlineStr"/>
      <c r="W177" s="6" t="inlineStr">
        <is>
          <t>(972) 532-3340</t>
        </is>
      </c>
      <c r="X177" s="6" t="inlineStr">
        <is>
          <t>Dallas, the only number published</t>
        </is>
      </c>
      <c r="Y177" s="6" t="inlineStr">
        <is>
          <t>https://omegaindinc.com/houston/contact-us/</t>
        </is>
      </c>
      <c r="Z177" s="6" t="inlineStr"/>
      <c r="AA177" s="6" t="inlineStr"/>
    </row>
    <row r="178">
      <c r="A178" s="10" t="inlineStr">
        <is>
          <t>Cecil Casinger</t>
        </is>
      </c>
      <c r="B178" s="10" t="inlineStr">
        <is>
          <t>Tindall Corporation, Texas division</t>
        </is>
      </c>
      <c r="C178" s="10" t="inlineStr">
        <is>
          <t>General Manager, Tindall Building Systems Texas</t>
        </is>
      </c>
      <c r="D178" s="11" t="inlineStr">
        <is>
          <t>Contractors and plants</t>
        </is>
      </c>
      <c r="E178" s="12" t="n">
        <v>3</v>
      </c>
      <c r="F178" s="10" t="inlineStr">
        <is>
          <t>Precast plant</t>
        </is>
      </c>
      <c r="G178" s="10" t="inlineStr">
        <is>
          <t>San Antonio</t>
        </is>
      </c>
      <c r="H178" s="10" t="inlineStr">
        <is>
          <t>40-acre plant, 190-plus employees</t>
        </is>
      </c>
      <c r="I178" s="12" t="inlineStr">
        <is>
          <t>Yes</t>
        </is>
      </c>
      <c r="J178" s="13" t="inlineStr">
        <is>
          <t>Elements and modular cells cast from one plant for one region.</t>
        </is>
      </c>
      <c r="K178" s="12" t="inlineStr">
        <is>
          <t>Partly</t>
        </is>
      </c>
      <c r="L178" s="13" t="inlineStr">
        <is>
          <t>Forty acres and 190 people, beyond one or two printers. Product is commercial and data center.</t>
        </is>
      </c>
      <c r="M178" s="12" t="inlineStr">
        <is>
          <t>Partly</t>
        </is>
      </c>
      <c r="N178" s="13" t="inlineStr">
        <is>
          <t>Added a modular cell line, needing new molds and handling. Not a new building method.</t>
        </is>
      </c>
      <c r="O178" s="6" t="inlineStr"/>
      <c r="P178" s="10" t="inlineStr">
        <is>
          <t>https://tindallcorp.com/</t>
        </is>
      </c>
      <c r="Q178" s="13" t="inlineStr">
        <is>
          <t>Casts commercial and data center precast, plus modular cells, in San Antonio. Its general manager wants to widen what the plant makes.</t>
        </is>
      </c>
      <c r="R178" s="10" t="inlineStr">
        <is>
          <t>Yes</t>
        </is>
      </c>
      <c r="S178" s="10" t="inlineStr">
        <is>
          <t>https://tindallcorp.com/tindall-corporation-welcomes-new-general-manager/</t>
        </is>
      </c>
      <c r="T178" s="10" t="inlineStr"/>
      <c r="U178" s="10" t="inlineStr"/>
      <c r="V178" s="10" t="inlineStr"/>
      <c r="W178" s="10" t="inlineStr">
        <is>
          <t>(800) 280-1215</t>
        </is>
      </c>
      <c r="X178" s="10" t="inlineStr">
        <is>
          <t>Texas division main</t>
        </is>
      </c>
      <c r="Y178" s="10" t="inlineStr">
        <is>
          <t>https://tindallcorp.com/contact/</t>
        </is>
      </c>
      <c r="Z178" s="10" t="inlineStr"/>
      <c r="AA178" s="10" t="inlineStr"/>
    </row>
    <row r="179">
      <c r="A179" s="6" t="inlineStr">
        <is>
          <t>Greg Elliott</t>
        </is>
      </c>
      <c r="B179" s="6" t="inlineStr">
        <is>
          <t>Tindall Corporation, Texas division</t>
        </is>
      </c>
      <c r="C179" s="6" t="inlineStr">
        <is>
          <t>Vice President, and the outgoing Texas general manager</t>
        </is>
      </c>
      <c r="D179" s="7" t="inlineStr">
        <is>
          <t>Contractors and plants</t>
        </is>
      </c>
      <c r="E179" s="8" t="n">
        <v>3</v>
      </c>
      <c r="F179" s="6" t="inlineStr">
        <is>
          <t>Precast plant</t>
        </is>
      </c>
      <c r="G179" s="6" t="inlineStr">
        <is>
          <t>San Antonio</t>
        </is>
      </c>
      <c r="H179" s="6" t="inlineStr">
        <is>
          <t>40-acre plant, 190-plus employees</t>
        </is>
      </c>
      <c r="I179" s="8" t="inlineStr">
        <is>
          <t>Yes</t>
        </is>
      </c>
      <c r="J179" s="9" t="inlineStr">
        <is>
          <t>Elements and modular cells cast from one plant for one region.</t>
        </is>
      </c>
      <c r="K179" s="8" t="inlineStr">
        <is>
          <t>Partly</t>
        </is>
      </c>
      <c r="L179" s="9" t="inlineStr">
        <is>
          <t>Forty acres and 190 people, beyond one or two printers. Product is commercial and data center.</t>
        </is>
      </c>
      <c r="M179" s="8" t="inlineStr">
        <is>
          <t>Partly</t>
        </is>
      </c>
      <c r="N179" s="9" t="inlineStr">
        <is>
          <t>Added a modular cell line, needing new molds and handling. Not a new building method.</t>
        </is>
      </c>
      <c r="O179" s="6" t="inlineStr">
        <is>
          <t>https://www.linkedin.com/in/greg-elliott-824a1458/</t>
        </is>
      </c>
      <c r="P179" s="6" t="inlineStr">
        <is>
          <t>https://tindallcorp.com/</t>
        </is>
      </c>
      <c r="Q179" s="9" t="inlineStr">
        <is>
          <t>Casts commercial and data center precast, plus modular cells, in San Antonio. Its general manager wants to widen what the plant makes.</t>
        </is>
      </c>
      <c r="R179" s="6" t="inlineStr">
        <is>
          <t>Yes</t>
        </is>
      </c>
      <c r="S179" s="6" t="inlineStr"/>
      <c r="T179" s="6" t="inlineStr"/>
      <c r="U179" s="6" t="inlineStr"/>
      <c r="V179" s="6" t="inlineStr"/>
      <c r="W179" s="6" t="inlineStr">
        <is>
          <t>(800) 280-1215</t>
        </is>
      </c>
      <c r="X179" s="6" t="inlineStr">
        <is>
          <t>Texas division main</t>
        </is>
      </c>
      <c r="Y179" s="6" t="inlineStr">
        <is>
          <t>https://tindallcorp.com/contact/</t>
        </is>
      </c>
      <c r="Z179" s="6" t="inlineStr"/>
      <c r="AA179" s="6" t="inlineStr"/>
    </row>
    <row r="180">
      <c r="A180" s="10" t="inlineStr">
        <is>
          <t>Hachem Domloj</t>
        </is>
      </c>
      <c r="B180" s="10" t="inlineStr">
        <is>
          <t>CIVE</t>
        </is>
      </c>
      <c r="C180" s="10" t="inlineStr">
        <is>
          <t>Founder and Chief Executive Officer</t>
        </is>
      </c>
      <c r="D180" s="11" t="inlineStr">
        <is>
          <t>Contractors and plants</t>
        </is>
      </c>
      <c r="E180" s="12" t="n">
        <v>3</v>
      </c>
      <c r="F180" s="10" t="inlineStr">
        <is>
          <t>GC</t>
        </is>
      </c>
      <c r="G180" s="10" t="inlineStr">
        <is>
          <t>Houston, Harris</t>
        </is>
      </c>
      <c r="H180" s="10" t="inlineStr">
        <is>
          <t>Engineer and design-build partner on the printed house in Spring Branch</t>
        </is>
      </c>
      <c r="I180" s="12" t="inlineStr">
        <is>
          <t>Partly</t>
        </is>
      </c>
      <c r="J180" s="13" t="inlineStr">
        <is>
          <t>Design-build projects, each one different.</t>
        </is>
      </c>
      <c r="K180" s="12" t="inlineStr">
        <is>
          <t>Partly</t>
        </is>
      </c>
      <c r="L180" s="13" t="inlineStr">
        <is>
          <t>No headcount, revenue or annual project figure published.</t>
        </is>
      </c>
      <c r="M180" s="12" t="inlineStr">
        <is>
          <t>Yes</t>
        </is>
      </c>
      <c r="N180" s="13" t="inlineStr">
        <is>
          <t>Delivered a printed house with a printing contractor. Publishes it on its site.</t>
        </is>
      </c>
      <c r="O180" s="6" t="inlineStr">
        <is>
          <t>https://www.linkedin.com/in/hachem-domloj/</t>
        </is>
      </c>
      <c r="P180" s="10" t="inlineStr">
        <is>
          <t>https://cive.com/</t>
        </is>
      </c>
      <c r="Q180" s="13" t="inlineStr">
        <is>
          <t>Delivered a printed house in Spring Branch with a printing contractor and an architect. Each design-build project is different.</t>
        </is>
      </c>
      <c r="R180" s="10" t="inlineStr">
        <is>
          <t>Yes</t>
        </is>
      </c>
      <c r="S180" s="10" t="inlineStr"/>
      <c r="T180" s="10" t="inlineStr"/>
      <c r="U180" s="10" t="inlineStr"/>
      <c r="V180" s="10" t="inlineStr">
        <is>
          <t>2025-03 Construction In Focus. CIVE, Construction and Design at their Finest  https://constructioninfocus.com/2025/03/cive-construction-and-design-at-their-finest/</t>
        </is>
      </c>
      <c r="W180" s="10" t="inlineStr">
        <is>
          <t>(281) 870-8727</t>
        </is>
      </c>
      <c r="X180" s="10" t="inlineStr"/>
      <c r="Y180" s="10" t="inlineStr">
        <is>
          <t>https://cive.com/</t>
        </is>
      </c>
      <c r="Z180" s="10" t="inlineStr"/>
      <c r="AA180" s="10" t="inlineStr"/>
    </row>
    <row r="181">
      <c r="A181" s="6" t="inlineStr">
        <is>
          <t>Hikmat Zerbe</t>
        </is>
      </c>
      <c r="B181" s="6" t="inlineStr">
        <is>
          <t>CIVE</t>
        </is>
      </c>
      <c r="C181" s="6" t="inlineStr">
        <is>
          <t>Head of Structural Engineering</t>
        </is>
      </c>
      <c r="D181" s="7" t="inlineStr">
        <is>
          <t>Contractors and plants</t>
        </is>
      </c>
      <c r="E181" s="8" t="n">
        <v>3</v>
      </c>
      <c r="F181" s="6" t="inlineStr">
        <is>
          <t>GC</t>
        </is>
      </c>
      <c r="G181" s="6" t="inlineStr">
        <is>
          <t>Houston, Harris</t>
        </is>
      </c>
      <c r="H181" s="6" t="inlineStr">
        <is>
          <t>Engineer and design-build partner on the printed house in Spring Branch</t>
        </is>
      </c>
      <c r="I181" s="8" t="inlineStr">
        <is>
          <t>Partly</t>
        </is>
      </c>
      <c r="J181" s="9" t="inlineStr">
        <is>
          <t>Design-build projects, each one different.</t>
        </is>
      </c>
      <c r="K181" s="8" t="inlineStr">
        <is>
          <t>Partly</t>
        </is>
      </c>
      <c r="L181" s="9" t="inlineStr">
        <is>
          <t>No headcount, revenue or annual project figure published.</t>
        </is>
      </c>
      <c r="M181" s="8" t="inlineStr">
        <is>
          <t>Yes</t>
        </is>
      </c>
      <c r="N181" s="9" t="inlineStr">
        <is>
          <t>Delivered a printed house with a printing contractor. Publishes it on its site.</t>
        </is>
      </c>
      <c r="O181" s="6" t="inlineStr">
        <is>
          <t>https://www.linkedin.com/in/hikmat-zerbe-b3139669/</t>
        </is>
      </c>
      <c r="P181" s="6" t="inlineStr">
        <is>
          <t>https://cive.com/</t>
        </is>
      </c>
      <c r="Q181" s="9" t="inlineStr">
        <is>
          <t>Delivered a printed house in Spring Branch with a printing contractor and an architect. Each design-build project is different.</t>
        </is>
      </c>
      <c r="R181" s="6" t="inlineStr">
        <is>
          <t>Yes</t>
        </is>
      </c>
      <c r="S181" s="6" t="inlineStr"/>
      <c r="T181" s="6" t="inlineStr"/>
      <c r="U181" s="6" t="inlineStr"/>
      <c r="V181" s="6" t="inlineStr">
        <is>
          <t>2025-03 Construction In Focus. CIVE, Construction and Design at their Finest  https://constructioninfocus.com/2025/03/cive-construction-and-design-at-their-finest/</t>
        </is>
      </c>
      <c r="W181" s="6" t="inlineStr">
        <is>
          <t>(281) 870-8727</t>
        </is>
      </c>
      <c r="X181" s="6" t="inlineStr"/>
      <c r="Y181" s="6" t="inlineStr">
        <is>
          <t>https://cive.com/</t>
        </is>
      </c>
      <c r="Z181" s="6" t="inlineStr"/>
      <c r="AA181" s="6" t="inlineStr"/>
    </row>
    <row r="182">
      <c r="A182" s="10" t="inlineStr">
        <is>
          <t>Clemente Barrera</t>
        </is>
      </c>
      <c r="B182" s="10" t="inlineStr">
        <is>
          <t>CIVE</t>
        </is>
      </c>
      <c r="C182" s="10" t="inlineStr">
        <is>
          <t>Vice President of Construction</t>
        </is>
      </c>
      <c r="D182" s="11" t="inlineStr">
        <is>
          <t>Contractors and plants</t>
        </is>
      </c>
      <c r="E182" s="12" t="n">
        <v>3</v>
      </c>
      <c r="F182" s="10" t="inlineStr">
        <is>
          <t>GC</t>
        </is>
      </c>
      <c r="G182" s="10" t="inlineStr">
        <is>
          <t>Houston, Harris</t>
        </is>
      </c>
      <c r="H182" s="10" t="inlineStr">
        <is>
          <t>Engineer and design-build partner on the printed house in Spring Branch</t>
        </is>
      </c>
      <c r="I182" s="12" t="inlineStr">
        <is>
          <t>Partly</t>
        </is>
      </c>
      <c r="J182" s="13" t="inlineStr">
        <is>
          <t>Design-build projects, each one different.</t>
        </is>
      </c>
      <c r="K182" s="12" t="inlineStr">
        <is>
          <t>Partly</t>
        </is>
      </c>
      <c r="L182" s="13" t="inlineStr">
        <is>
          <t>No headcount, revenue or annual project figure published.</t>
        </is>
      </c>
      <c r="M182" s="12" t="inlineStr">
        <is>
          <t>Yes</t>
        </is>
      </c>
      <c r="N182" s="13" t="inlineStr">
        <is>
          <t>Delivered a printed house with a printing contractor. Publishes it on its site.</t>
        </is>
      </c>
      <c r="O182" s="6" t="inlineStr"/>
      <c r="P182" s="10" t="inlineStr">
        <is>
          <t>https://cive.com/</t>
        </is>
      </c>
      <c r="Q182" s="13" t="inlineStr">
        <is>
          <t>Delivered a printed house in Spring Branch with a printing contractor and an architect. Each design-build project is different.</t>
        </is>
      </c>
      <c r="R182" s="10" t="inlineStr">
        <is>
          <t>Yes</t>
        </is>
      </c>
      <c r="S182" s="10" t="inlineStr"/>
      <c r="T182" s="10" t="inlineStr"/>
      <c r="U182" s="10" t="inlineStr"/>
      <c r="V182" s="10" t="inlineStr">
        <is>
          <t>2025-03 Construction In Focus. CIVE, Construction and Design at their Finest  https://constructioninfocus.com/2025/03/cive-construction-and-design-at-their-finest/</t>
        </is>
      </c>
      <c r="W182" s="10" t="inlineStr">
        <is>
          <t>(281) 870-8727</t>
        </is>
      </c>
      <c r="X182" s="10" t="inlineStr"/>
      <c r="Y182" s="10" t="inlineStr">
        <is>
          <t>https://cive.com/</t>
        </is>
      </c>
      <c r="Z182" s="10" t="inlineStr"/>
      <c r="AA182" s="10" t="inlineStr"/>
    </row>
    <row r="183">
      <c r="A183" s="6" t="inlineStr">
        <is>
          <t>Kevin M. Camarata</t>
        </is>
      </c>
      <c r="B183" s="6" t="inlineStr">
        <is>
          <t>Camarata Masonry Systems</t>
        </is>
      </c>
      <c r="C183" s="6" t="inlineStr">
        <is>
          <t>Founder and Chief Executive Officer</t>
        </is>
      </c>
      <c r="D183" s="7" t="inlineStr">
        <is>
          <t>Contractors and plants</t>
        </is>
      </c>
      <c r="E183" s="8" t="n">
        <v>3</v>
      </c>
      <c r="F183" s="6" t="inlineStr">
        <is>
          <t>Masonry contractor</t>
        </is>
      </c>
      <c r="G183" s="6" t="inlineStr">
        <is>
          <t>Houston, West Hardy Road, with offices in Florida and North Carolina</t>
        </is>
      </c>
      <c r="H183" s="6" t="inlineStr">
        <is>
          <t>Publishes panelization of stone and masonry</t>
        </is>
      </c>
      <c r="I183" s="8" t="inlineStr">
        <is>
          <t>Yes</t>
        </is>
      </c>
      <c r="J183" s="9" t="inlineStr">
        <is>
          <t>Repeat masonry and stone on institutional and commercial work in one metro.</t>
        </is>
      </c>
      <c r="K183" s="8" t="inlineStr">
        <is>
          <t>Partly</t>
        </is>
      </c>
      <c r="L183" s="9" t="inlineStr">
        <is>
          <t>More wall than one or two printers would cover. Multi-family is one sector of eight.</t>
        </is>
      </c>
      <c r="M183" s="8" t="inlineStr">
        <is>
          <t>Partly</t>
        </is>
      </c>
      <c r="N183" s="9" t="inlineStr">
        <is>
          <t>Panelizing moves production into a shop. No record of adopting a new material.</t>
        </is>
      </c>
      <c r="O183" s="6" t="inlineStr">
        <is>
          <t>https://www.linkedin.com/in/kevin-camarata-6883731b9/</t>
        </is>
      </c>
      <c r="P183" s="6" t="inlineStr">
        <is>
          <t>http://www.camaratamasonry.com/</t>
        </is>
      </c>
      <c r="Q183" s="9" t="inlineStr">
        <is>
          <t>Laid masonry at Minute Maid Park and Reliant Stadium. Multi-family is one of eight sectors it works.</t>
        </is>
      </c>
      <c r="R183" s="6" t="inlineStr">
        <is>
          <t>Yes</t>
        </is>
      </c>
      <c r="S183" s="6" t="inlineStr"/>
      <c r="T183" s="6" t="inlineStr"/>
      <c r="U183" s="6" t="inlineStr"/>
      <c r="V183" s="6" t="inlineStr"/>
      <c r="W183" s="6" t="inlineStr">
        <is>
          <t>(281) 876-1111</t>
        </is>
      </c>
      <c r="X183" s="6" t="inlineStr">
        <is>
          <t>main</t>
        </is>
      </c>
      <c r="Y183" s="6" t="inlineStr">
        <is>
          <t>http://www.camaratamasonry.com/</t>
        </is>
      </c>
      <c r="Z183" s="6" t="inlineStr"/>
      <c r="AA183" s="6" t="inlineStr"/>
    </row>
    <row r="184">
      <c r="A184" s="10" t="inlineStr">
        <is>
          <t>Hussein Sinjari</t>
        </is>
      </c>
      <c r="B184" s="10" t="inlineStr">
        <is>
          <t>Legacy Precast</t>
        </is>
      </c>
      <c r="C184" s="10" t="inlineStr">
        <is>
          <t>Vice President</t>
        </is>
      </c>
      <c r="D184" s="11" t="inlineStr">
        <is>
          <t>Contractors and plants</t>
        </is>
      </c>
      <c r="E184" s="12" t="n">
        <v>3</v>
      </c>
      <c r="F184" s="10" t="inlineStr">
        <is>
          <t>Precast plant</t>
        </is>
      </c>
      <c r="G184" s="10" t="inlineStr">
        <is>
          <t>Brookshire, Waller County, about an hour from downtown Houston</t>
        </is>
      </c>
      <c r="H184" s="10" t="inlineStr">
        <is>
          <t>50-acre plant, batching well over 100 yards an hour</t>
        </is>
      </c>
      <c r="I184" s="12" t="inlineStr">
        <is>
          <t>Yes</t>
        </is>
      </c>
      <c r="J184" s="13" t="inlineStr">
        <is>
          <t>Eight certified product lines cast on the same beds in one plant.</t>
        </is>
      </c>
      <c r="K184" s="12" t="inlineStr">
        <is>
          <t>Partly</t>
        </is>
      </c>
      <c r="L184" s="13" t="inlineStr">
        <is>
          <t>Batches well over 100 yards an hour. A machine would be a line inside it.</t>
        </is>
      </c>
      <c r="M184" s="12" t="inlineStr">
        <is>
          <t>Partly</t>
        </is>
      </c>
      <c r="N184" s="13" t="inlineStr">
        <is>
          <t>Published EPDs in 2022 before any customer required them. An EPD is not a new way of building.</t>
        </is>
      </c>
      <c r="O184" s="6" t="inlineStr">
        <is>
          <t>https://www.linkedin.com/in/hussein-sinjari-53376545</t>
        </is>
      </c>
      <c r="P184" s="10" t="inlineStr">
        <is>
          <t>https://www.legacyprecast.com/</t>
        </is>
      </c>
      <c r="Q184" s="13" t="inlineStr">
        <is>
          <t>Casts wall panels, shear walls, beams and columns off site. Eight certified product lines share the same beds.</t>
        </is>
      </c>
      <c r="R184" s="10" t="inlineStr">
        <is>
          <t>Yes</t>
        </is>
      </c>
      <c r="S184" s="10" t="inlineStr"/>
      <c r="T184" s="10" t="inlineStr"/>
      <c r="U184" s="10" t="inlineStr"/>
      <c r="V184" s="10" t="inlineStr"/>
      <c r="W184" s="10" t="inlineStr">
        <is>
          <t>(281) 375-2050</t>
        </is>
      </c>
      <c r="X184" s="10" t="inlineStr">
        <is>
          <t>direct line</t>
        </is>
      </c>
      <c r="Y184" s="10" t="inlineStr">
        <is>
          <t>https://www.legacyprecast.com/contact-us</t>
        </is>
      </c>
      <c r="Z184" s="10" t="inlineStr"/>
      <c r="AA184" s="10" t="inlineStr"/>
    </row>
    <row r="185">
      <c r="A185" s="6" t="inlineStr">
        <is>
          <t>Charles Franke</t>
        </is>
      </c>
      <c r="B185" s="6" t="inlineStr">
        <is>
          <t>Legacy Precast</t>
        </is>
      </c>
      <c r="C185" s="6" t="inlineStr">
        <is>
          <t>Chief of Estimating</t>
        </is>
      </c>
      <c r="D185" s="7" t="inlineStr">
        <is>
          <t>Contractors and plants</t>
        </is>
      </c>
      <c r="E185" s="8" t="n">
        <v>3</v>
      </c>
      <c r="F185" s="6" t="inlineStr">
        <is>
          <t>Precast plant</t>
        </is>
      </c>
      <c r="G185" s="6" t="inlineStr">
        <is>
          <t>Brookshire, Waller County, about an hour from downtown Houston</t>
        </is>
      </c>
      <c r="H185" s="6" t="inlineStr">
        <is>
          <t>50-acre plant, batching well over 100 yards an hour</t>
        </is>
      </c>
      <c r="I185" s="8" t="inlineStr">
        <is>
          <t>Yes</t>
        </is>
      </c>
      <c r="J185" s="9" t="inlineStr">
        <is>
          <t>Eight certified product lines cast on the same beds in one plant.</t>
        </is>
      </c>
      <c r="K185" s="8" t="inlineStr">
        <is>
          <t>Partly</t>
        </is>
      </c>
      <c r="L185" s="9" t="inlineStr">
        <is>
          <t>Batches well over 100 yards an hour. A machine would be a line inside it.</t>
        </is>
      </c>
      <c r="M185" s="8" t="inlineStr">
        <is>
          <t>Partly</t>
        </is>
      </c>
      <c r="N185" s="9" t="inlineStr">
        <is>
          <t>Published EPDs in 2022 before any customer required them. An EPD is not a new way of building.</t>
        </is>
      </c>
      <c r="O185" s="6" t="inlineStr"/>
      <c r="P185" s="6" t="inlineStr">
        <is>
          <t>https://www.legacyprecast.com/</t>
        </is>
      </c>
      <c r="Q185" s="9" t="inlineStr">
        <is>
          <t>Casts wall panels, shear walls, beams and columns off site. Eight certified product lines share the same beds.</t>
        </is>
      </c>
      <c r="R185" s="6" t="inlineStr">
        <is>
          <t>Yes</t>
        </is>
      </c>
      <c r="S185" s="6" t="inlineStr">
        <is>
          <t>https://www.legacyprecast.com/contact-us</t>
        </is>
      </c>
      <c r="T185" s="6" t="inlineStr"/>
      <c r="U185" s="6" t="inlineStr"/>
      <c r="V185" s="6" t="inlineStr"/>
      <c r="W185" s="6" t="inlineStr">
        <is>
          <t>(281) 375-2050</t>
        </is>
      </c>
      <c r="X185" s="6" t="inlineStr">
        <is>
          <t>direct line</t>
        </is>
      </c>
      <c r="Y185" s="6" t="inlineStr">
        <is>
          <t>https://www.legacyprecast.com/contact-us</t>
        </is>
      </c>
      <c r="Z185" s="6" t="inlineStr"/>
      <c r="AA185" s="6" t="inlineStr"/>
    </row>
    <row r="186">
      <c r="A186" s="10" t="inlineStr">
        <is>
          <t>Chris Richardson</t>
        </is>
      </c>
      <c r="B186" s="10" t="inlineStr">
        <is>
          <t>Blazer Building</t>
        </is>
      </c>
      <c r="C186" s="10" t="inlineStr">
        <is>
          <t>Founder</t>
        </is>
      </c>
      <c r="D186" s="11" t="inlineStr">
        <is>
          <t>Contractors and plants</t>
        </is>
      </c>
      <c r="E186" s="12" t="n">
        <v>2</v>
      </c>
      <c r="F186" s="10" t="inlineStr">
        <is>
          <t>GC</t>
        </is>
      </c>
      <c r="G186" s="10" t="inlineStr">
        <is>
          <t>Houston, Harris, with Texas growth markets</t>
        </is>
      </c>
      <c r="H186" s="10" t="inlineStr">
        <is>
          <t>Over 44,000 apartment homes in 45-plus years</t>
        </is>
      </c>
      <c r="I186" s="12" t="inlineStr">
        <is>
          <t>Yes</t>
        </is>
      </c>
      <c r="J186" s="13" t="inlineStr">
        <is>
          <t>Garden-style and mid-rise buildings repeat across Texas markets.</t>
        </is>
      </c>
      <c r="K186" s="12" t="inlineStr">
        <is>
          <t>Partly</t>
        </is>
      </c>
      <c r="L186" s="13" t="inlineStr">
        <is>
          <t>Over 44,000 apartment homes in 45 years. A machine would sit with a subcontractor.</t>
        </is>
      </c>
      <c r="M186" s="12" t="inlineStr">
        <is>
          <t>No</t>
        </is>
      </c>
      <c r="N186" s="13" t="inlineStr">
        <is>
          <t>No method statement. Site lists building types only.</t>
        </is>
      </c>
      <c r="O186" s="6" t="inlineStr"/>
      <c r="P186" s="10" t="inlineStr">
        <is>
          <t>https://www.blazerbuilding.com/</t>
        </is>
      </c>
      <c r="Q186" s="13" t="inlineStr">
        <is>
          <t>Builds garden-style and mid-rise apartments across Texas markets from its Houston headquarters. Lists 200-plus projects.</t>
        </is>
      </c>
      <c r="R186" s="10" t="inlineStr"/>
      <c r="S186" s="10" t="inlineStr">
        <is>
          <t>https://www.blazerbuilding.com/team/chris-richardson/</t>
        </is>
      </c>
      <c r="T186" s="10" t="inlineStr"/>
      <c r="U186" s="10" t="inlineStr">
        <is>
          <t>https://www.blazerbuilding.com/who-we-are/</t>
        </is>
      </c>
      <c r="V186" s="10" t="inlineStr"/>
      <c r="W186" s="10" t="inlineStr">
        <is>
          <t>(713) 914-9200</t>
        </is>
      </c>
      <c r="X186" s="10" t="inlineStr"/>
      <c r="Y186" s="10" t="inlineStr">
        <is>
          <t>https://www.blazerbuilding.com/</t>
        </is>
      </c>
      <c r="Z186" s="10" t="inlineStr"/>
      <c r="AA186" s="10" t="inlineStr"/>
    </row>
    <row r="187">
      <c r="A187" s="6" t="inlineStr">
        <is>
          <t>Chad Hillman</t>
        </is>
      </c>
      <c r="B187" s="6" t="inlineStr">
        <is>
          <t>Blazer Building</t>
        </is>
      </c>
      <c r="C187" s="6" t="inlineStr">
        <is>
          <t>President, Blazer Building Southwest</t>
        </is>
      </c>
      <c r="D187" s="7" t="inlineStr">
        <is>
          <t>Contractors and plants</t>
        </is>
      </c>
      <c r="E187" s="8" t="n">
        <v>2</v>
      </c>
      <c r="F187" s="6" t="inlineStr">
        <is>
          <t>GC</t>
        </is>
      </c>
      <c r="G187" s="6" t="inlineStr">
        <is>
          <t>Houston, Harris, with Texas growth markets</t>
        </is>
      </c>
      <c r="H187" s="6" t="inlineStr">
        <is>
          <t>Over 44,000 apartment homes in 45-plus years</t>
        </is>
      </c>
      <c r="I187" s="8" t="inlineStr">
        <is>
          <t>Yes</t>
        </is>
      </c>
      <c r="J187" s="9" t="inlineStr">
        <is>
          <t>Garden-style and mid-rise buildings repeat across Texas markets.</t>
        </is>
      </c>
      <c r="K187" s="8" t="inlineStr">
        <is>
          <t>Partly</t>
        </is>
      </c>
      <c r="L187" s="9" t="inlineStr">
        <is>
          <t>Over 44,000 apartment homes in 45 years. A machine would sit with a subcontractor.</t>
        </is>
      </c>
      <c r="M187" s="8" t="inlineStr">
        <is>
          <t>No</t>
        </is>
      </c>
      <c r="N187" s="9" t="inlineStr">
        <is>
          <t>No method statement. Site lists building types only.</t>
        </is>
      </c>
      <c r="O187" s="6" t="inlineStr"/>
      <c r="P187" s="6" t="inlineStr">
        <is>
          <t>https://www.blazerbuilding.com/</t>
        </is>
      </c>
      <c r="Q187" s="9" t="inlineStr">
        <is>
          <t>Builds garden-style and mid-rise apartments across Texas markets from its Houston headquarters. Lists 200-plus projects.</t>
        </is>
      </c>
      <c r="R187" s="6" t="inlineStr"/>
      <c r="S187" s="6" t="inlineStr">
        <is>
          <t>https://www.blazerbuilding.com/team/chad-hillman/</t>
        </is>
      </c>
      <c r="T187" s="6" t="inlineStr"/>
      <c r="U187" s="6" t="inlineStr">
        <is>
          <t>https://www.blazerbuilding.com/who-we-are/</t>
        </is>
      </c>
      <c r="V187" s="6" t="inlineStr"/>
      <c r="W187" s="6" t="inlineStr">
        <is>
          <t>(713) 914-9200</t>
        </is>
      </c>
      <c r="X187" s="6" t="inlineStr"/>
      <c r="Y187" s="6" t="inlineStr">
        <is>
          <t>https://www.blazerbuilding.com/</t>
        </is>
      </c>
      <c r="Z187" s="6" t="inlineStr"/>
      <c r="AA187" s="6" t="inlineStr"/>
    </row>
    <row r="188">
      <c r="A188" s="10" t="inlineStr">
        <is>
          <t>Matt Fuqua</t>
        </is>
      </c>
      <c r="B188" s="10" t="inlineStr">
        <is>
          <t>Blazer Building</t>
        </is>
      </c>
      <c r="C188" s="10" t="inlineStr">
        <is>
          <t>Business Development</t>
        </is>
      </c>
      <c r="D188" s="11" t="inlineStr">
        <is>
          <t>Contractors and plants</t>
        </is>
      </c>
      <c r="E188" s="12" t="n">
        <v>2</v>
      </c>
      <c r="F188" s="10" t="inlineStr">
        <is>
          <t>GC</t>
        </is>
      </c>
      <c r="G188" s="10" t="inlineStr">
        <is>
          <t>Houston, Harris, with Texas growth markets</t>
        </is>
      </c>
      <c r="H188" s="10" t="inlineStr">
        <is>
          <t>Over 44,000 apartment homes in 45-plus years</t>
        </is>
      </c>
      <c r="I188" s="12" t="inlineStr">
        <is>
          <t>Yes</t>
        </is>
      </c>
      <c r="J188" s="13" t="inlineStr">
        <is>
          <t>Garden-style and mid-rise buildings repeat across Texas markets.</t>
        </is>
      </c>
      <c r="K188" s="12" t="inlineStr">
        <is>
          <t>Partly</t>
        </is>
      </c>
      <c r="L188" s="13" t="inlineStr">
        <is>
          <t>Over 44,000 apartment homes in 45 years. A machine would sit with a subcontractor.</t>
        </is>
      </c>
      <c r="M188" s="12" t="inlineStr">
        <is>
          <t>No</t>
        </is>
      </c>
      <c r="N188" s="13" t="inlineStr">
        <is>
          <t>No method statement. Site lists building types only.</t>
        </is>
      </c>
      <c r="O188" s="6" t="inlineStr"/>
      <c r="P188" s="10" t="inlineStr">
        <is>
          <t>https://www.blazerbuilding.com/</t>
        </is>
      </c>
      <c r="Q188" s="13" t="inlineStr">
        <is>
          <t>Builds garden-style and mid-rise apartments across Texas markets from its Houston headquarters. Lists 200-plus projects.</t>
        </is>
      </c>
      <c r="R188" s="10" t="inlineStr"/>
      <c r="S188" s="10" t="inlineStr">
        <is>
          <t>https://www.blazerbuilding.com/team/matt-fuqua/</t>
        </is>
      </c>
      <c r="T188" s="10" t="inlineStr"/>
      <c r="U188" s="10" t="inlineStr">
        <is>
          <t>https://www.blazerbuilding.com/who-we-are/</t>
        </is>
      </c>
      <c r="V188" s="10" t="inlineStr"/>
      <c r="W188" s="10" t="inlineStr">
        <is>
          <t>(713) 914-9200</t>
        </is>
      </c>
      <c r="X188" s="10" t="inlineStr"/>
      <c r="Y188" s="10" t="inlineStr">
        <is>
          <t>https://www.blazerbuilding.com/</t>
        </is>
      </c>
      <c r="Z188" s="10" t="inlineStr"/>
      <c r="AA188" s="10" t="inlineStr"/>
    </row>
    <row r="189">
      <c r="A189" s="6" t="inlineStr">
        <is>
          <t>Brian Henderson</t>
        </is>
      </c>
      <c r="B189" s="6" t="inlineStr">
        <is>
          <t>Blazer Building</t>
        </is>
      </c>
      <c r="C189" s="6" t="inlineStr">
        <is>
          <t>Vice President of Construction</t>
        </is>
      </c>
      <c r="D189" s="7" t="inlineStr">
        <is>
          <t>Contractors and plants</t>
        </is>
      </c>
      <c r="E189" s="8" t="n">
        <v>2</v>
      </c>
      <c r="F189" s="6" t="inlineStr">
        <is>
          <t>GC</t>
        </is>
      </c>
      <c r="G189" s="6" t="inlineStr">
        <is>
          <t>Houston, Harris, with Texas growth markets</t>
        </is>
      </c>
      <c r="H189" s="6" t="inlineStr">
        <is>
          <t>Over 44,000 apartment homes in 45-plus years</t>
        </is>
      </c>
      <c r="I189" s="8" t="inlineStr">
        <is>
          <t>Yes</t>
        </is>
      </c>
      <c r="J189" s="9" t="inlineStr">
        <is>
          <t>Garden-style and mid-rise buildings repeat across Texas markets.</t>
        </is>
      </c>
      <c r="K189" s="8" t="inlineStr">
        <is>
          <t>Partly</t>
        </is>
      </c>
      <c r="L189" s="9" t="inlineStr">
        <is>
          <t>Over 44,000 apartment homes in 45 years. A machine would sit with a subcontractor.</t>
        </is>
      </c>
      <c r="M189" s="8" t="inlineStr">
        <is>
          <t>No</t>
        </is>
      </c>
      <c r="N189" s="9" t="inlineStr">
        <is>
          <t>No method statement. Site lists building types only.</t>
        </is>
      </c>
      <c r="O189" s="6" t="inlineStr"/>
      <c r="P189" s="6" t="inlineStr">
        <is>
          <t>https://www.blazerbuilding.com/</t>
        </is>
      </c>
      <c r="Q189" s="9" t="inlineStr">
        <is>
          <t>Builds garden-style and mid-rise apartments across Texas markets from its Houston headquarters. Lists 200-plus projects.</t>
        </is>
      </c>
      <c r="R189" s="6" t="inlineStr"/>
      <c r="S189" s="6" t="inlineStr">
        <is>
          <t>https://www.blazerbuilding.com/team/brian-henderson/</t>
        </is>
      </c>
      <c r="T189" s="6" t="inlineStr"/>
      <c r="U189" s="6" t="inlineStr">
        <is>
          <t>https://www.blazerbuilding.com/who-we-are/</t>
        </is>
      </c>
      <c r="V189" s="6" t="inlineStr"/>
      <c r="W189" s="6" t="inlineStr">
        <is>
          <t>(713) 914-9200</t>
        </is>
      </c>
      <c r="X189" s="6" t="inlineStr"/>
      <c r="Y189" s="6" t="inlineStr">
        <is>
          <t>https://www.blazerbuilding.com/</t>
        </is>
      </c>
      <c r="Z189" s="6" t="inlineStr"/>
      <c r="AA189" s="6" t="inlineStr"/>
    </row>
    <row r="190">
      <c r="A190" s="10" t="inlineStr">
        <is>
          <t>Jeff Oliver</t>
        </is>
      </c>
      <c r="B190" s="10" t="inlineStr">
        <is>
          <t>Builders FirstSource</t>
        </is>
      </c>
      <c r="C190" s="10" t="inlineStr">
        <is>
          <t>Director of Truss and Wall Panels</t>
        </is>
      </c>
      <c r="D190" s="11" t="inlineStr">
        <is>
          <t>Contractors and plants</t>
        </is>
      </c>
      <c r="E190" s="12" t="n">
        <v>2</v>
      </c>
      <c r="F190" s="10" t="inlineStr">
        <is>
          <t>Panel plant</t>
        </is>
      </c>
      <c r="G190" s="10" t="inlineStr">
        <is>
          <t>Four Houston-area component plants: Conroe, Cut N Shoot, East Houston and Houston</t>
        </is>
      </c>
      <c r="H190" s="10" t="inlineStr">
        <is>
          <t>Four Houston-area component plants</t>
        </is>
      </c>
      <c r="I190" s="12" t="inlineStr">
        <is>
          <t>Yes</t>
        </is>
      </c>
      <c r="J190" s="13" t="inlineStr">
        <is>
          <t>Four Houston-area plants making wall panels and components repeatedly for production builders.</t>
        </is>
      </c>
      <c r="K190" s="12" t="inlineStr">
        <is>
          <t>No</t>
        </is>
      </c>
      <c r="L190" s="13" t="inlineStr">
        <is>
          <t>Four plants among 570 locations, beyond one or two printers. Purchasing sits at a national desk.</t>
        </is>
      </c>
      <c r="M190" s="12" t="inlineStr">
        <is>
          <t>Partly</t>
        </is>
      </c>
      <c r="N190" s="13" t="inlineStr">
        <is>
          <t>Runs automated robotic truss lines. Robotic trusses improve framing without replacing it.</t>
        </is>
      </c>
      <c r="O190" s="6" t="inlineStr">
        <is>
          <t>https://www.linkedin.com/in/jeff-oliver-ab686814/</t>
        </is>
      </c>
      <c r="P190" s="10" t="inlineStr">
        <is>
          <t>https://www.bldr.com/</t>
        </is>
      </c>
      <c r="Q190" s="13" t="inlineStr">
        <is>
          <t>Its Conroe and Cut N Shoot plants make trusses and wall panels. In August 2026 it agreed to buy PulteGroup's off-site framing producer.</t>
        </is>
      </c>
      <c r="R190" s="10" t="inlineStr"/>
      <c r="S190" s="10" t="inlineStr"/>
      <c r="T190" s="10" t="inlineStr"/>
      <c r="U190" s="10" t="inlineStr"/>
      <c r="V190" s="10" t="inlineStr"/>
      <c r="W190" s="10" t="inlineStr">
        <is>
          <t>(936) 703-2950</t>
        </is>
      </c>
      <c r="X190" s="10" t="inlineStr">
        <is>
          <t>Cut N Shoot plant</t>
        </is>
      </c>
      <c r="Y190" s="10" t="inlineStr">
        <is>
          <t>https://www.bldr.com/location/cut-n-shoot-tx-truss/CUTNTXMF</t>
        </is>
      </c>
      <c r="Z190" s="10" t="inlineStr"/>
      <c r="AA190" s="10" t="inlineStr"/>
    </row>
    <row r="191">
      <c r="A191" s="6" t="inlineStr">
        <is>
          <t>Paul McCurdy</t>
        </is>
      </c>
      <c r="B191" s="6" t="inlineStr">
        <is>
          <t>City Masonry</t>
        </is>
      </c>
      <c r="C191" s="6" t="inlineStr">
        <is>
          <t>Chief Executive Officer</t>
        </is>
      </c>
      <c r="D191" s="7" t="inlineStr">
        <is>
          <t>Contractors and plants</t>
        </is>
      </c>
      <c r="E191" s="8" t="n">
        <v>2</v>
      </c>
      <c r="F191" s="6" t="inlineStr">
        <is>
          <t>Masonry contractor</t>
        </is>
      </c>
      <c r="G191" s="6" t="inlineStr">
        <is>
          <t>Tomball, serving Texas and the Gulf Coast</t>
        </is>
      </c>
      <c r="H191" s="6" t="inlineStr">
        <is>
          <t>Over 4 million square feet of masonry in one year, on its own count</t>
        </is>
      </c>
      <c r="I191" s="8" t="inlineStr">
        <is>
          <t>Yes</t>
        </is>
      </c>
      <c r="J191" s="9" t="inlineStr">
        <is>
          <t>Same trade repeated across one region.</t>
        </is>
      </c>
      <c r="K191" s="8" t="inlineStr">
        <is>
          <t>Partly</t>
        </is>
      </c>
      <c r="L191" s="9" t="inlineStr">
        <is>
          <t>More wall than one or two printers would cover.</t>
        </is>
      </c>
      <c r="M191" s="8" t="inlineStr">
        <is>
          <t>No</t>
        </is>
      </c>
      <c r="N191" s="9" t="inlineStr">
        <is>
          <t>No record of an unproven method. Published focus: craft and workforce training.</t>
        </is>
      </c>
      <c r="O191" s="6" t="inlineStr"/>
      <c r="P191" s="6" t="inlineStr">
        <is>
          <t>https://www.citymasonry.com/</t>
        </is>
      </c>
      <c r="Q191" s="9" t="inlineStr">
        <is>
          <t>Lays load-bearing masonry as well as veneer, in brick, block and stone. Publishes annual revenue of 20 to 40 million dollars.</t>
        </is>
      </c>
      <c r="R191" s="6" t="inlineStr">
        <is>
          <t>Yes</t>
        </is>
      </c>
      <c r="S191" s="6" t="inlineStr">
        <is>
          <t>https://www.citymasonry.com/team/</t>
        </is>
      </c>
      <c r="T191" s="6" t="inlineStr"/>
      <c r="U191" s="6" t="inlineStr"/>
      <c r="V191" s="6" t="inlineStr"/>
      <c r="W191" s="6" t="inlineStr">
        <is>
          <t>(713) 691-1000</t>
        </is>
      </c>
      <c r="X191" s="6" t="inlineStr">
        <is>
          <t>main office</t>
        </is>
      </c>
      <c r="Y191" s="6" t="inlineStr">
        <is>
          <t>https://www.citymasonry.com/contact-us/</t>
        </is>
      </c>
      <c r="Z191" s="6" t="inlineStr"/>
      <c r="AA191" s="6" t="inlineStr"/>
    </row>
    <row r="192">
      <c r="A192" s="10" t="inlineStr">
        <is>
          <t>Glenn Whitehead</t>
        </is>
      </c>
      <c r="B192" s="10" t="inlineStr">
        <is>
          <t>City Masonry</t>
        </is>
      </c>
      <c r="C192" s="10" t="inlineStr">
        <is>
          <t>Chief Operating Officer</t>
        </is>
      </c>
      <c r="D192" s="11" t="inlineStr">
        <is>
          <t>Contractors and plants</t>
        </is>
      </c>
      <c r="E192" s="12" t="n">
        <v>2</v>
      </c>
      <c r="F192" s="10" t="inlineStr">
        <is>
          <t>Masonry contractor</t>
        </is>
      </c>
      <c r="G192" s="10" t="inlineStr">
        <is>
          <t>Tomball, serving Texas and the Gulf Coast</t>
        </is>
      </c>
      <c r="H192" s="10" t="inlineStr">
        <is>
          <t>Over 4 million square feet of masonry in one year, on its own count</t>
        </is>
      </c>
      <c r="I192" s="12" t="inlineStr">
        <is>
          <t>Yes</t>
        </is>
      </c>
      <c r="J192" s="13" t="inlineStr">
        <is>
          <t>Same trade repeated across one region.</t>
        </is>
      </c>
      <c r="K192" s="12" t="inlineStr">
        <is>
          <t>Partly</t>
        </is>
      </c>
      <c r="L192" s="13" t="inlineStr">
        <is>
          <t>More wall than one or two printers would cover.</t>
        </is>
      </c>
      <c r="M192" s="12" t="inlineStr">
        <is>
          <t>No</t>
        </is>
      </c>
      <c r="N192" s="13" t="inlineStr">
        <is>
          <t>No record of an unproven method. Published focus: craft and workforce training.</t>
        </is>
      </c>
      <c r="O192" s="6" t="inlineStr"/>
      <c r="P192" s="10" t="inlineStr">
        <is>
          <t>https://www.citymasonry.com/</t>
        </is>
      </c>
      <c r="Q192" s="13" t="inlineStr">
        <is>
          <t>Lays load-bearing masonry as well as veneer, in brick, block and stone. Publishes annual revenue of 20 to 40 million dollars.</t>
        </is>
      </c>
      <c r="R192" s="10" t="inlineStr">
        <is>
          <t>Yes</t>
        </is>
      </c>
      <c r="S192" s="10" t="inlineStr">
        <is>
          <t>https://www.citymasonry.com/team/</t>
        </is>
      </c>
      <c r="T192" s="10" t="inlineStr"/>
      <c r="U192" s="10" t="inlineStr"/>
      <c r="V192" s="10" t="inlineStr"/>
      <c r="W192" s="10" t="inlineStr">
        <is>
          <t>(713) 691-1000</t>
        </is>
      </c>
      <c r="X192" s="10" t="inlineStr">
        <is>
          <t>main office</t>
        </is>
      </c>
      <c r="Y192" s="10" t="inlineStr">
        <is>
          <t>https://www.citymasonry.com/contact-us/</t>
        </is>
      </c>
      <c r="Z192" s="10" t="inlineStr"/>
      <c r="AA192" s="10" t="inlineStr"/>
    </row>
    <row r="193">
      <c r="A193" s="6" t="inlineStr">
        <is>
          <t>Edwin Rosales</t>
        </is>
      </c>
      <c r="B193" s="6" t="inlineStr">
        <is>
          <t>City Masonry</t>
        </is>
      </c>
      <c r="C193" s="6" t="inlineStr">
        <is>
          <t>Vice President of Operations</t>
        </is>
      </c>
      <c r="D193" s="7" t="inlineStr">
        <is>
          <t>Contractors and plants</t>
        </is>
      </c>
      <c r="E193" s="8" t="n">
        <v>2</v>
      </c>
      <c r="F193" s="6" t="inlineStr">
        <is>
          <t>Masonry contractor</t>
        </is>
      </c>
      <c r="G193" s="6" t="inlineStr">
        <is>
          <t>Tomball, serving Texas and the Gulf Coast</t>
        </is>
      </c>
      <c r="H193" s="6" t="inlineStr">
        <is>
          <t>Over 4 million square feet of masonry in one year, on its own count</t>
        </is>
      </c>
      <c r="I193" s="8" t="inlineStr">
        <is>
          <t>Yes</t>
        </is>
      </c>
      <c r="J193" s="9" t="inlineStr">
        <is>
          <t>Same trade repeated across one region.</t>
        </is>
      </c>
      <c r="K193" s="8" t="inlineStr">
        <is>
          <t>Partly</t>
        </is>
      </c>
      <c r="L193" s="9" t="inlineStr">
        <is>
          <t>More wall than one or two printers would cover.</t>
        </is>
      </c>
      <c r="M193" s="8" t="inlineStr">
        <is>
          <t>No</t>
        </is>
      </c>
      <c r="N193" s="9" t="inlineStr">
        <is>
          <t>No record of an unproven method. Published focus: craft and workforce training.</t>
        </is>
      </c>
      <c r="O193" s="6" t="inlineStr"/>
      <c r="P193" s="6" t="inlineStr">
        <is>
          <t>https://www.citymasonry.com/</t>
        </is>
      </c>
      <c r="Q193" s="9" t="inlineStr">
        <is>
          <t>Lays load-bearing masonry as well as veneer, in brick, block and stone. Publishes annual revenue of 20 to 40 million dollars.</t>
        </is>
      </c>
      <c r="R193" s="6" t="inlineStr">
        <is>
          <t>Yes</t>
        </is>
      </c>
      <c r="S193" s="6" t="inlineStr">
        <is>
          <t>https://www.citymasonry.com/team/</t>
        </is>
      </c>
      <c r="T193" s="6" t="inlineStr"/>
      <c r="U193" s="6" t="inlineStr"/>
      <c r="V193" s="6" t="inlineStr"/>
      <c r="W193" s="6" t="inlineStr">
        <is>
          <t>(713) 691-1000</t>
        </is>
      </c>
      <c r="X193" s="6" t="inlineStr">
        <is>
          <t>main office</t>
        </is>
      </c>
      <c r="Y193" s="6" t="inlineStr">
        <is>
          <t>https://www.citymasonry.com/contact-us/</t>
        </is>
      </c>
      <c r="Z193" s="6" t="inlineStr"/>
      <c r="AA193" s="6" t="inlineStr"/>
    </row>
    <row r="194">
      <c r="A194" s="10" t="inlineStr">
        <is>
          <t>Brad Burrows</t>
        </is>
      </c>
      <c r="B194" s="10" t="inlineStr">
        <is>
          <t>City Masonry</t>
        </is>
      </c>
      <c r="C194" s="10" t="inlineStr">
        <is>
          <t>Chief Financial Officer</t>
        </is>
      </c>
      <c r="D194" s="11" t="inlineStr">
        <is>
          <t>Contractors and plants</t>
        </is>
      </c>
      <c r="E194" s="12" t="n">
        <v>2</v>
      </c>
      <c r="F194" s="10" t="inlineStr">
        <is>
          <t>Masonry contractor</t>
        </is>
      </c>
      <c r="G194" s="10" t="inlineStr">
        <is>
          <t>Tomball, serving Texas and the Gulf Coast</t>
        </is>
      </c>
      <c r="H194" s="10" t="inlineStr">
        <is>
          <t>Over 4 million square feet of masonry in one year, on its own count</t>
        </is>
      </c>
      <c r="I194" s="12" t="inlineStr">
        <is>
          <t>Yes</t>
        </is>
      </c>
      <c r="J194" s="13" t="inlineStr">
        <is>
          <t>Same trade repeated across one region.</t>
        </is>
      </c>
      <c r="K194" s="12" t="inlineStr">
        <is>
          <t>Partly</t>
        </is>
      </c>
      <c r="L194" s="13" t="inlineStr">
        <is>
          <t>More wall than one or two printers would cover.</t>
        </is>
      </c>
      <c r="M194" s="12" t="inlineStr">
        <is>
          <t>No</t>
        </is>
      </c>
      <c r="N194" s="13" t="inlineStr">
        <is>
          <t>No record of an unproven method. Published focus: craft and workforce training.</t>
        </is>
      </c>
      <c r="O194" s="6" t="inlineStr"/>
      <c r="P194" s="10" t="inlineStr">
        <is>
          <t>https://www.citymasonry.com/</t>
        </is>
      </c>
      <c r="Q194" s="13" t="inlineStr">
        <is>
          <t>Lays load-bearing masonry as well as veneer, in brick, block and stone. Publishes annual revenue of 20 to 40 million dollars.</t>
        </is>
      </c>
      <c r="R194" s="10" t="inlineStr">
        <is>
          <t>Yes</t>
        </is>
      </c>
      <c r="S194" s="10" t="inlineStr">
        <is>
          <t>https://www.citymasonry.com/team/</t>
        </is>
      </c>
      <c r="T194" s="10" t="inlineStr"/>
      <c r="U194" s="10" t="inlineStr"/>
      <c r="V194" s="10" t="inlineStr"/>
      <c r="W194" s="10" t="inlineStr">
        <is>
          <t>(713) 691-1000</t>
        </is>
      </c>
      <c r="X194" s="10" t="inlineStr">
        <is>
          <t>main office</t>
        </is>
      </c>
      <c r="Y194" s="10" t="inlineStr">
        <is>
          <t>https://www.citymasonry.com/contact-us/</t>
        </is>
      </c>
      <c r="Z194" s="10" t="inlineStr"/>
      <c r="AA194" s="10" t="inlineStr"/>
    </row>
    <row r="195">
      <c r="A195" s="6" t="inlineStr">
        <is>
          <t>Bruce Wardlaw</t>
        </is>
      </c>
      <c r="B195" s="6" t="inlineStr">
        <is>
          <t>Coreslab Structures (Texas)</t>
        </is>
      </c>
      <c r="C195" s="6" t="inlineStr">
        <is>
          <t>Project Consultant, Houston, East Texas and Multifamily</t>
        </is>
      </c>
      <c r="D195" s="7" t="inlineStr">
        <is>
          <t>Contractors and plants</t>
        </is>
      </c>
      <c r="E195" s="8" t="n">
        <v>2</v>
      </c>
      <c r="F195" s="6" t="inlineStr">
        <is>
          <t>Precast plant</t>
        </is>
      </c>
      <c r="G195" s="6" t="inlineStr">
        <is>
          <t>Cedar Park plant, with a project consultant covering Houston</t>
        </is>
      </c>
      <c r="H195" s="6" t="inlineStr">
        <is>
          <t>The group's only Texas plant</t>
        </is>
      </c>
      <c r="I195" s="8" t="inlineStr">
        <is>
          <t>Yes</t>
        </is>
      </c>
      <c r="J195" s="9" t="inlineStr">
        <is>
          <t>Since 1988, architectural and structural products cast repeatedly from one Texas plant.</t>
        </is>
      </c>
      <c r="K195" s="8" t="inlineStr">
        <is>
          <t>Partly</t>
        </is>
      </c>
      <c r="L195" s="9" t="inlineStr">
        <is>
          <t>Larger than one or two printers would cover. Houston is a sales territory only.</t>
        </is>
      </c>
      <c r="M195" s="8" t="inlineStr">
        <is>
          <t>No</t>
        </is>
      </c>
      <c r="N195" s="9" t="inlineStr">
        <is>
          <t>No record of an unproven method.</t>
        </is>
      </c>
      <c r="O195" s="6" t="inlineStr"/>
      <c r="P195" s="6" t="inlineStr">
        <is>
          <t>https://www.coreslab.com/locations/austin-texas-precast-concrete/</t>
        </is>
      </c>
      <c r="Q195" s="9" t="inlineStr">
        <is>
          <t>Casts parking garage, cladding and total precast buildings in Cedar Park. Houston is a sales territory.</t>
        </is>
      </c>
      <c r="R195" s="6" t="inlineStr"/>
      <c r="S195" s="6" t="inlineStr">
        <is>
          <t>https://www.coreslab.com/locations/austin-texas-precast-concrete/</t>
        </is>
      </c>
      <c r="T195" s="6" t="inlineStr"/>
      <c r="U195" s="6" t="inlineStr"/>
      <c r="V195" s="6" t="inlineStr"/>
      <c r="W195" s="6" t="inlineStr">
        <is>
          <t>(512) 250-0755</t>
        </is>
      </c>
      <c r="X195" s="6" t="inlineStr">
        <is>
          <t>main</t>
        </is>
      </c>
      <c r="Y195" s="6" t="inlineStr">
        <is>
          <t>https://www.coreslab.com/locations/austin-texas-precast-concrete/</t>
        </is>
      </c>
      <c r="Z195" s="6" t="inlineStr"/>
      <c r="AA195" s="6" t="inlineStr"/>
    </row>
    <row r="196">
      <c r="A196" s="10" t="inlineStr">
        <is>
          <t>Garrett Weidman, P.E.</t>
        </is>
      </c>
      <c r="B196" s="10" t="inlineStr">
        <is>
          <t>Coreslab Structures (Texas)</t>
        </is>
      </c>
      <c r="C196" s="10" t="inlineStr">
        <is>
          <t>Sales Manager</t>
        </is>
      </c>
      <c r="D196" s="11" t="inlineStr">
        <is>
          <t>Contractors and plants</t>
        </is>
      </c>
      <c r="E196" s="12" t="n">
        <v>2</v>
      </c>
      <c r="F196" s="10" t="inlineStr">
        <is>
          <t>Precast plant</t>
        </is>
      </c>
      <c r="G196" s="10" t="inlineStr">
        <is>
          <t>Cedar Park plant, with a project consultant covering Houston</t>
        </is>
      </c>
      <c r="H196" s="10" t="inlineStr">
        <is>
          <t>The group's only Texas plant</t>
        </is>
      </c>
      <c r="I196" s="12" t="inlineStr">
        <is>
          <t>Yes</t>
        </is>
      </c>
      <c r="J196" s="13" t="inlineStr">
        <is>
          <t>Since 1988, architectural and structural products cast repeatedly from one Texas plant.</t>
        </is>
      </c>
      <c r="K196" s="12" t="inlineStr">
        <is>
          <t>Partly</t>
        </is>
      </c>
      <c r="L196" s="13" t="inlineStr">
        <is>
          <t>Larger than one or two printers would cover. Houston is a sales territory only.</t>
        </is>
      </c>
      <c r="M196" s="12" t="inlineStr">
        <is>
          <t>No</t>
        </is>
      </c>
      <c r="N196" s="13" t="inlineStr">
        <is>
          <t>No record of an unproven method.</t>
        </is>
      </c>
      <c r="O196" s="6" t="inlineStr"/>
      <c r="P196" s="10" t="inlineStr">
        <is>
          <t>https://www.coreslab.com/locations/austin-texas-precast-concrete/</t>
        </is>
      </c>
      <c r="Q196" s="13" t="inlineStr">
        <is>
          <t>Casts parking garage, cladding and total precast buildings in Cedar Park. Houston is a sales territory.</t>
        </is>
      </c>
      <c r="R196" s="10" t="inlineStr"/>
      <c r="S196" s="10" t="inlineStr">
        <is>
          <t>https://www.coreslab.com/locations/austin-texas-precast-concrete/</t>
        </is>
      </c>
      <c r="T196" s="10" t="inlineStr"/>
      <c r="U196" s="10" t="inlineStr"/>
      <c r="V196" s="10" t="inlineStr"/>
      <c r="W196" s="10" t="inlineStr">
        <is>
          <t>(512) 250-0755</t>
        </is>
      </c>
      <c r="X196" s="10" t="inlineStr">
        <is>
          <t>main</t>
        </is>
      </c>
      <c r="Y196" s="10" t="inlineStr">
        <is>
          <t>https://www.coreslab.com/locations/austin-texas-precast-concrete/</t>
        </is>
      </c>
      <c r="Z196" s="10" t="inlineStr"/>
      <c r="AA196" s="10" t="inlineStr"/>
    </row>
    <row r="197">
      <c r="A197" s="6" t="inlineStr">
        <is>
          <t>Robb Harrington</t>
        </is>
      </c>
      <c r="B197" s="6" t="inlineStr">
        <is>
          <t>Coreslab Structures (Texas)</t>
        </is>
      </c>
      <c r="C197" s="6" t="inlineStr">
        <is>
          <t>Project Consultant, Dallas-Fort Worth and North Texas</t>
        </is>
      </c>
      <c r="D197" s="7" t="inlineStr">
        <is>
          <t>Contractors and plants</t>
        </is>
      </c>
      <c r="E197" s="8" t="n">
        <v>2</v>
      </c>
      <c r="F197" s="6" t="inlineStr">
        <is>
          <t>Precast plant</t>
        </is>
      </c>
      <c r="G197" s="6" t="inlineStr">
        <is>
          <t>Cedar Park plant, with a project consultant covering Houston</t>
        </is>
      </c>
      <c r="H197" s="6" t="inlineStr">
        <is>
          <t>The group's only Texas plant</t>
        </is>
      </c>
      <c r="I197" s="8" t="inlineStr">
        <is>
          <t>Yes</t>
        </is>
      </c>
      <c r="J197" s="9" t="inlineStr">
        <is>
          <t>Since 1988, architectural and structural products cast repeatedly from one Texas plant.</t>
        </is>
      </c>
      <c r="K197" s="8" t="inlineStr">
        <is>
          <t>Partly</t>
        </is>
      </c>
      <c r="L197" s="9" t="inlineStr">
        <is>
          <t>Larger than one or two printers would cover. Houston is a sales territory only.</t>
        </is>
      </c>
      <c r="M197" s="8" t="inlineStr">
        <is>
          <t>No</t>
        </is>
      </c>
      <c r="N197" s="9" t="inlineStr">
        <is>
          <t>No record of an unproven method.</t>
        </is>
      </c>
      <c r="O197" s="6" t="inlineStr"/>
      <c r="P197" s="6" t="inlineStr">
        <is>
          <t>https://www.coreslab.com/locations/austin-texas-precast-concrete/</t>
        </is>
      </c>
      <c r="Q197" s="9" t="inlineStr">
        <is>
          <t>Casts parking garage, cladding and total precast buildings in Cedar Park. Houston is a sales territory.</t>
        </is>
      </c>
      <c r="R197" s="6" t="inlineStr"/>
      <c r="S197" s="6" t="inlineStr">
        <is>
          <t>https://www.coreslab.com/locations/austin-texas-precast-concrete/</t>
        </is>
      </c>
      <c r="T197" s="6" t="inlineStr"/>
      <c r="U197" s="6" t="inlineStr"/>
      <c r="V197" s="6" t="inlineStr"/>
      <c r="W197" s="6" t="inlineStr">
        <is>
          <t>(512) 250-0755</t>
        </is>
      </c>
      <c r="X197" s="6" t="inlineStr">
        <is>
          <t>main</t>
        </is>
      </c>
      <c r="Y197" s="6" t="inlineStr">
        <is>
          <t>https://www.coreslab.com/locations/austin-texas-precast-concrete/</t>
        </is>
      </c>
      <c r="Z197" s="6" t="inlineStr"/>
      <c r="AA197" s="6" t="inlineStr"/>
    </row>
    <row r="198">
      <c r="A198" s="10" t="inlineStr">
        <is>
          <t>Trey Green</t>
        </is>
      </c>
      <c r="B198" s="10" t="inlineStr">
        <is>
          <t>Greco Structures</t>
        </is>
      </c>
      <c r="C198" s="10" t="inlineStr">
        <is>
          <t>Senior Vice President, Self Perform Group, Satterfield and Pontikes</t>
        </is>
      </c>
      <c r="D198" s="11" t="inlineStr">
        <is>
          <t>Contractors and plants</t>
        </is>
      </c>
      <c r="E198" s="12" t="n">
        <v>2</v>
      </c>
      <c r="F198" s="10" t="inlineStr">
        <is>
          <t>Concrete contractor</t>
        </is>
      </c>
      <c r="G198" s="10" t="inlineStr">
        <is>
          <t>Houston, working Harris and Fort Bend</t>
        </is>
      </c>
      <c r="H198" s="10" t="inlineStr">
        <is>
          <t>49 panels, tallest 52 feet 7 inches, on one job</t>
        </is>
      </c>
      <c r="I198" s="12" t="inlineStr">
        <is>
          <t>Yes</t>
        </is>
      </c>
      <c r="J198" s="13" t="inlineStr">
        <is>
          <t>Panel and deck work recurring across Houston projects.</t>
        </is>
      </c>
      <c r="K198" s="12" t="inlineStr">
        <is>
          <t>Partly</t>
        </is>
      </c>
      <c r="L198" s="13" t="inlineStr">
        <is>
          <t>No crew count or annual volume published. A purchase would clear through the parent's self-perform group.</t>
        </is>
      </c>
      <c r="M198" s="12" t="inlineStr">
        <is>
          <t>No</t>
        </is>
      </c>
      <c r="N198" s="13" t="inlineStr">
        <is>
          <t>No method statement.</t>
        </is>
      </c>
      <c r="O198" s="6" t="inlineStr"/>
      <c r="P198" s="10" t="inlineStr">
        <is>
          <t>https://grecostructures.com/</t>
        </is>
      </c>
      <c r="Q198" s="13" t="inlineStr">
        <is>
          <t>Pours tilt-up and post-tensioned decks for general contractors. Part of the Satterfield and Pontikes family.</t>
        </is>
      </c>
      <c r="R198" s="10" t="inlineStr">
        <is>
          <t>Yes</t>
        </is>
      </c>
      <c r="S198" s="10" t="inlineStr">
        <is>
          <t>https://www.satpon.com/about/team/</t>
        </is>
      </c>
      <c r="T198" s="10" t="inlineStr"/>
      <c r="U198" s="10" t="inlineStr">
        <is>
          <t>https://www.satpon.com/about/team/</t>
        </is>
      </c>
      <c r="V198" s="10" t="inlineStr"/>
      <c r="W198" s="10" t="inlineStr">
        <is>
          <t>(713) 375-2380</t>
        </is>
      </c>
      <c r="X198" s="10" t="inlineStr"/>
      <c r="Y198" s="10" t="inlineStr">
        <is>
          <t>https://grecostructures.com/contact/</t>
        </is>
      </c>
      <c r="Z198" s="10" t="inlineStr"/>
      <c r="AA198" s="10" t="inlineStr"/>
    </row>
    <row r="199">
      <c r="A199" s="6" t="inlineStr">
        <is>
          <t>George A. Pontikes Jr.</t>
        </is>
      </c>
      <c r="B199" s="6" t="inlineStr">
        <is>
          <t>Greco Structures</t>
        </is>
      </c>
      <c r="C199" s="6" t="inlineStr">
        <is>
          <t>Chief Executive Officer and Chairman, Satterfield and Pontikes</t>
        </is>
      </c>
      <c r="D199" s="7" t="inlineStr">
        <is>
          <t>Contractors and plants</t>
        </is>
      </c>
      <c r="E199" s="8" t="n">
        <v>2</v>
      </c>
      <c r="F199" s="6" t="inlineStr">
        <is>
          <t>Concrete contractor</t>
        </is>
      </c>
      <c r="G199" s="6" t="inlineStr">
        <is>
          <t>Houston, working Harris and Fort Bend</t>
        </is>
      </c>
      <c r="H199" s="6" t="inlineStr">
        <is>
          <t>49 panels, tallest 52 feet 7 inches, on one job</t>
        </is>
      </c>
      <c r="I199" s="8" t="inlineStr">
        <is>
          <t>Yes</t>
        </is>
      </c>
      <c r="J199" s="9" t="inlineStr">
        <is>
          <t>Panel and deck work recurring across Houston projects.</t>
        </is>
      </c>
      <c r="K199" s="8" t="inlineStr">
        <is>
          <t>Partly</t>
        </is>
      </c>
      <c r="L199" s="9" t="inlineStr">
        <is>
          <t>No crew count or annual volume published. A purchase would clear through the parent's self-perform group.</t>
        </is>
      </c>
      <c r="M199" s="8" t="inlineStr">
        <is>
          <t>No</t>
        </is>
      </c>
      <c r="N199" s="9" t="inlineStr">
        <is>
          <t>No method statement.</t>
        </is>
      </c>
      <c r="O199" s="6" t="inlineStr"/>
      <c r="P199" s="6" t="inlineStr">
        <is>
          <t>https://grecostructures.com/</t>
        </is>
      </c>
      <c r="Q199" s="9" t="inlineStr">
        <is>
          <t>Pours tilt-up and post-tensioned decks for general contractors. Part of the Satterfield and Pontikes family.</t>
        </is>
      </c>
      <c r="R199" s="6" t="inlineStr">
        <is>
          <t>Yes</t>
        </is>
      </c>
      <c r="S199" s="6" t="inlineStr">
        <is>
          <t>https://www.satpon.com/about/team/</t>
        </is>
      </c>
      <c r="T199" s="6" t="inlineStr"/>
      <c r="U199" s="6" t="inlineStr">
        <is>
          <t>https://www.satpon.com/about/team/</t>
        </is>
      </c>
      <c r="V199" s="6" t="inlineStr"/>
      <c r="W199" s="6" t="inlineStr">
        <is>
          <t>(713) 375-2380</t>
        </is>
      </c>
      <c r="X199" s="6" t="inlineStr"/>
      <c r="Y199" s="6" t="inlineStr">
        <is>
          <t>https://grecostructures.com/contact/</t>
        </is>
      </c>
      <c r="Z199" s="6" t="inlineStr"/>
      <c r="AA199" s="6" t="inlineStr"/>
    </row>
    <row r="200">
      <c r="A200" s="10" t="inlineStr">
        <is>
          <t>Thomas Valentine</t>
        </is>
      </c>
      <c r="B200" s="10" t="inlineStr">
        <is>
          <t>Greco Structures</t>
        </is>
      </c>
      <c r="C200" s="10" t="inlineStr">
        <is>
          <t>Operations Manager</t>
        </is>
      </c>
      <c r="D200" s="11" t="inlineStr">
        <is>
          <t>Contractors and plants</t>
        </is>
      </c>
      <c r="E200" s="12" t="n">
        <v>2</v>
      </c>
      <c r="F200" s="10" t="inlineStr">
        <is>
          <t>Concrete contractor</t>
        </is>
      </c>
      <c r="G200" s="10" t="inlineStr">
        <is>
          <t>Houston, working Harris and Fort Bend</t>
        </is>
      </c>
      <c r="H200" s="10" t="inlineStr">
        <is>
          <t>49 panels, tallest 52 feet 7 inches, on one job</t>
        </is>
      </c>
      <c r="I200" s="12" t="inlineStr">
        <is>
          <t>Yes</t>
        </is>
      </c>
      <c r="J200" s="13" t="inlineStr">
        <is>
          <t>Panel and deck work recurring across Houston projects.</t>
        </is>
      </c>
      <c r="K200" s="12" t="inlineStr">
        <is>
          <t>Partly</t>
        </is>
      </c>
      <c r="L200" s="13" t="inlineStr">
        <is>
          <t>No crew count or annual volume published. A purchase would clear through the parent's self-perform group.</t>
        </is>
      </c>
      <c r="M200" s="12" t="inlineStr">
        <is>
          <t>No</t>
        </is>
      </c>
      <c r="N200" s="13" t="inlineStr">
        <is>
          <t>No method statement.</t>
        </is>
      </c>
      <c r="O200" s="6" t="inlineStr">
        <is>
          <t>https://www.linkedin.com/in/thomas-valentine-6b1a7b117/</t>
        </is>
      </c>
      <c r="P200" s="10" t="inlineStr">
        <is>
          <t>https://grecostructures.com/</t>
        </is>
      </c>
      <c r="Q200" s="13" t="inlineStr">
        <is>
          <t>Pours tilt-up and post-tensioned decks for general contractors. Part of the Satterfield and Pontikes family.</t>
        </is>
      </c>
      <c r="R200" s="10" t="inlineStr">
        <is>
          <t>Yes</t>
        </is>
      </c>
      <c r="S200" s="10" t="inlineStr"/>
      <c r="T200" s="10" t="inlineStr"/>
      <c r="U200" s="10" t="inlineStr">
        <is>
          <t>https://www.satpon.com/about/team/</t>
        </is>
      </c>
      <c r="V200" s="10" t="inlineStr"/>
      <c r="W200" s="10" t="inlineStr">
        <is>
          <t>(713) 375-2380</t>
        </is>
      </c>
      <c r="X200" s="10" t="inlineStr"/>
      <c r="Y200" s="10" t="inlineStr">
        <is>
          <t>https://grecostructures.com/contact/</t>
        </is>
      </c>
      <c r="Z200" s="10" t="inlineStr"/>
      <c r="AA200" s="10" t="inlineStr"/>
    </row>
    <row r="201">
      <c r="A201" s="6" t="inlineStr">
        <is>
          <t>Jordan Lopez</t>
        </is>
      </c>
      <c r="B201" s="6" t="inlineStr">
        <is>
          <t>Greco Structures</t>
        </is>
      </c>
      <c r="C201" s="6" t="inlineStr">
        <is>
          <t>Business Development, Greco Structures and Rollcon</t>
        </is>
      </c>
      <c r="D201" s="7" t="inlineStr">
        <is>
          <t>Contractors and plants</t>
        </is>
      </c>
      <c r="E201" s="8" t="n">
        <v>2</v>
      </c>
      <c r="F201" s="6" t="inlineStr">
        <is>
          <t>Concrete contractor</t>
        </is>
      </c>
      <c r="G201" s="6" t="inlineStr">
        <is>
          <t>Houston, working Harris and Fort Bend</t>
        </is>
      </c>
      <c r="H201" s="6" t="inlineStr">
        <is>
          <t>49 panels, tallest 52 feet 7 inches, on one job</t>
        </is>
      </c>
      <c r="I201" s="8" t="inlineStr">
        <is>
          <t>Yes</t>
        </is>
      </c>
      <c r="J201" s="9" t="inlineStr">
        <is>
          <t>Panel and deck work recurring across Houston projects.</t>
        </is>
      </c>
      <c r="K201" s="8" t="inlineStr">
        <is>
          <t>Partly</t>
        </is>
      </c>
      <c r="L201" s="9" t="inlineStr">
        <is>
          <t>No crew count or annual volume published. A purchase would clear through the parent's self-perform group.</t>
        </is>
      </c>
      <c r="M201" s="8" t="inlineStr">
        <is>
          <t>No</t>
        </is>
      </c>
      <c r="N201" s="9" t="inlineStr">
        <is>
          <t>No method statement.</t>
        </is>
      </c>
      <c r="O201" s="6" t="inlineStr">
        <is>
          <t>https://www.linkedin.com/in/jordan-lopez-528225229/</t>
        </is>
      </c>
      <c r="P201" s="6" t="inlineStr">
        <is>
          <t>https://grecostructures.com/</t>
        </is>
      </c>
      <c r="Q201" s="9" t="inlineStr">
        <is>
          <t>Pours tilt-up and post-tensioned decks for general contractors. Part of the Satterfield and Pontikes family.</t>
        </is>
      </c>
      <c r="R201" s="6" t="inlineStr">
        <is>
          <t>Yes</t>
        </is>
      </c>
      <c r="S201" s="6" t="inlineStr"/>
      <c r="T201" s="6" t="inlineStr"/>
      <c r="U201" s="6" t="inlineStr">
        <is>
          <t>https://www.satpon.com/about/team/</t>
        </is>
      </c>
      <c r="V201" s="6" t="inlineStr"/>
      <c r="W201" s="6" t="inlineStr">
        <is>
          <t>(713) 375-2380</t>
        </is>
      </c>
      <c r="X201" s="6" t="inlineStr"/>
      <c r="Y201" s="6" t="inlineStr">
        <is>
          <t>https://grecostructures.com/contact/</t>
        </is>
      </c>
      <c r="Z201" s="6" t="inlineStr"/>
      <c r="AA201" s="6" t="inlineStr"/>
    </row>
    <row r="202">
      <c r="A202" s="10" t="inlineStr">
        <is>
          <t>Scott Clarke</t>
        </is>
      </c>
      <c r="B202" s="10" t="inlineStr">
        <is>
          <t>Harvey Cleary</t>
        </is>
      </c>
      <c r="C202" s="10" t="inlineStr">
        <is>
          <t>Chief Operating Officer</t>
        </is>
      </c>
      <c r="D202" s="11" t="inlineStr">
        <is>
          <t>Contractors and plants</t>
        </is>
      </c>
      <c r="E202" s="12" t="n">
        <v>2</v>
      </c>
      <c r="F202" s="10" t="inlineStr">
        <is>
          <t>GC</t>
        </is>
      </c>
      <c r="G202" s="10" t="inlineStr">
        <is>
          <t>Houston, with Austin, San Antonio, Denver and Washington</t>
        </is>
      </c>
      <c r="H202" s="10" t="inlineStr">
        <is>
          <t>$2 billion in volume, 700-plus employees, founded 1957</t>
        </is>
      </c>
      <c r="I202" s="12" t="inlineStr">
        <is>
          <t>Yes</t>
        </is>
      </c>
      <c r="J202" s="13" t="inlineStr">
        <is>
          <t>Standing residential market. Multifamily buildings delivered repeatedly.</t>
        </is>
      </c>
      <c r="K202" s="12" t="inlineStr">
        <is>
          <t>Partly</t>
        </is>
      </c>
      <c r="L202" s="13" t="inlineStr">
        <is>
          <t>$2 billion volume, 700-plus staff, its own count. Printers would be a line item.</t>
        </is>
      </c>
      <c r="M202" s="12" t="inlineStr">
        <is>
          <t>No</t>
        </is>
      </c>
      <c r="N202" s="13" t="inlineStr">
        <is>
          <t>No method statement published.</t>
        </is>
      </c>
      <c r="O202" s="6" t="inlineStr">
        <is>
          <t>https://www.linkedin.com/in/scott-clarke-a2a1a521/</t>
        </is>
      </c>
      <c r="P202" s="10" t="inlineStr">
        <is>
          <t>https://www.harveycleary.com/</t>
        </is>
      </c>
      <c r="Q202" s="13" t="inlineStr">
        <is>
          <t>Self-performs formwork, rebar, tiltwall and precast through IQI Construction. Builds apartments and senior living.</t>
        </is>
      </c>
      <c r="R202" s="10" t="inlineStr">
        <is>
          <t>Yes</t>
        </is>
      </c>
      <c r="S202" s="10" t="inlineStr"/>
      <c r="T202" s="10" t="inlineStr"/>
      <c r="U202" s="10" t="inlineStr">
        <is>
          <t>https://www.harveycleary.com/about-us/</t>
        </is>
      </c>
      <c r="V202" s="10" t="inlineStr">
        <is>
          <t>2026 Engineering News-Record. ENR 2026 Top 400 Contractors, where the firm is ranked 72  https://www.enr.com/toplists/2026-Top-400-Contractors-1</t>
        </is>
      </c>
      <c r="W202" s="10" t="inlineStr"/>
      <c r="X202" s="10" t="inlineStr"/>
      <c r="Y202" s="10" t="inlineStr"/>
      <c r="Z202" s="10" t="inlineStr"/>
      <c r="AA202" s="10" t="inlineStr"/>
    </row>
    <row r="203">
      <c r="A203" s="6" t="inlineStr">
        <is>
          <t>David E. Harvey Sr.</t>
        </is>
      </c>
      <c r="B203" s="6" t="inlineStr">
        <is>
          <t>Harvey Cleary</t>
        </is>
      </c>
      <c r="C203" s="6" t="inlineStr">
        <is>
          <t>Founder</t>
        </is>
      </c>
      <c r="D203" s="7" t="inlineStr">
        <is>
          <t>Contractors and plants</t>
        </is>
      </c>
      <c r="E203" s="8" t="n">
        <v>2</v>
      </c>
      <c r="F203" s="6" t="inlineStr">
        <is>
          <t>GC</t>
        </is>
      </c>
      <c r="G203" s="6" t="inlineStr">
        <is>
          <t>Houston, with Austin, San Antonio, Denver and Washington</t>
        </is>
      </c>
      <c r="H203" s="6" t="inlineStr">
        <is>
          <t>$2 billion in volume, 700-plus employees, founded 1957</t>
        </is>
      </c>
      <c r="I203" s="8" t="inlineStr">
        <is>
          <t>Yes</t>
        </is>
      </c>
      <c r="J203" s="9" t="inlineStr">
        <is>
          <t>Standing residential market. Multifamily buildings delivered repeatedly.</t>
        </is>
      </c>
      <c r="K203" s="8" t="inlineStr">
        <is>
          <t>Partly</t>
        </is>
      </c>
      <c r="L203" s="9" t="inlineStr">
        <is>
          <t>$2 billion volume, 700-plus staff, its own count. Printers would be a line item.</t>
        </is>
      </c>
      <c r="M203" s="8" t="inlineStr">
        <is>
          <t>No</t>
        </is>
      </c>
      <c r="N203" s="9" t="inlineStr">
        <is>
          <t>No method statement published.</t>
        </is>
      </c>
      <c r="O203" s="6" t="inlineStr"/>
      <c r="P203" s="6" t="inlineStr">
        <is>
          <t>https://www.harveycleary.com/</t>
        </is>
      </c>
      <c r="Q203" s="9" t="inlineStr">
        <is>
          <t>Self-performs formwork, rebar, tiltwall and precast through IQI Construction. Builds apartments and senior living.</t>
        </is>
      </c>
      <c r="R203" s="6" t="inlineStr">
        <is>
          <t>Yes</t>
        </is>
      </c>
      <c r="S203" s="6" t="inlineStr">
        <is>
          <t>https://www.harveycleary.com/about-us/</t>
        </is>
      </c>
      <c r="T203" s="6" t="inlineStr"/>
      <c r="U203" s="6" t="inlineStr">
        <is>
          <t>https://www.harveycleary.com/about-us/</t>
        </is>
      </c>
      <c r="V203" s="6" t="inlineStr">
        <is>
          <t>2026 Engineering News-Record. ENR 2026 Top 400 Contractors, where the firm is ranked 72  https://www.enr.com/toplists/2026-Top-400-Contractors-1</t>
        </is>
      </c>
      <c r="W203" s="6" t="inlineStr"/>
      <c r="X203" s="6" t="inlineStr"/>
      <c r="Y203" s="6" t="inlineStr"/>
      <c r="Z203" s="6" t="inlineStr"/>
      <c r="AA203" s="6" t="inlineStr"/>
    </row>
    <row r="204">
      <c r="A204" s="10" t="inlineStr">
        <is>
          <t>David Harvey Jr.</t>
        </is>
      </c>
      <c r="B204" s="10" t="inlineStr">
        <is>
          <t>Harvey Cleary</t>
        </is>
      </c>
      <c r="C204" s="10" t="inlineStr">
        <is>
          <t>Took ownership in 1987</t>
        </is>
      </c>
      <c r="D204" s="11" t="inlineStr">
        <is>
          <t>Contractors and plants</t>
        </is>
      </c>
      <c r="E204" s="12" t="n">
        <v>2</v>
      </c>
      <c r="F204" s="10" t="inlineStr">
        <is>
          <t>GC</t>
        </is>
      </c>
      <c r="G204" s="10" t="inlineStr">
        <is>
          <t>Houston, with Austin, San Antonio, Denver and Washington</t>
        </is>
      </c>
      <c r="H204" s="10" t="inlineStr">
        <is>
          <t>$2 billion in volume, 700-plus employees, founded 1957</t>
        </is>
      </c>
      <c r="I204" s="12" t="inlineStr">
        <is>
          <t>Yes</t>
        </is>
      </c>
      <c r="J204" s="13" t="inlineStr">
        <is>
          <t>Standing residential market. Multifamily buildings delivered repeatedly.</t>
        </is>
      </c>
      <c r="K204" s="12" t="inlineStr">
        <is>
          <t>Partly</t>
        </is>
      </c>
      <c r="L204" s="13" t="inlineStr">
        <is>
          <t>$2 billion volume, 700-plus staff, its own count. Printers would be a line item.</t>
        </is>
      </c>
      <c r="M204" s="12" t="inlineStr">
        <is>
          <t>No</t>
        </is>
      </c>
      <c r="N204" s="13" t="inlineStr">
        <is>
          <t>No method statement published.</t>
        </is>
      </c>
      <c r="O204" s="6" t="inlineStr"/>
      <c r="P204" s="10" t="inlineStr">
        <is>
          <t>https://www.harveycleary.com/</t>
        </is>
      </c>
      <c r="Q204" s="13" t="inlineStr">
        <is>
          <t>Self-performs formwork, rebar, tiltwall and precast through IQI Construction. Builds apartments and senior living.</t>
        </is>
      </c>
      <c r="R204" s="10" t="inlineStr">
        <is>
          <t>Yes</t>
        </is>
      </c>
      <c r="S204" s="10" t="inlineStr">
        <is>
          <t>https://www.harveycleary.com/about-us/</t>
        </is>
      </c>
      <c r="T204" s="10" t="inlineStr"/>
      <c r="U204" s="10" t="inlineStr">
        <is>
          <t>https://www.harveycleary.com/about-us/</t>
        </is>
      </c>
      <c r="V204" s="10" t="inlineStr">
        <is>
          <t>2026 Engineering News-Record. ENR 2026 Top 400 Contractors, where the firm is ranked 72  https://www.enr.com/toplists/2026-Top-400-Contractors-1</t>
        </is>
      </c>
      <c r="W204" s="10" t="inlineStr"/>
      <c r="X204" s="10" t="inlineStr"/>
      <c r="Y204" s="10" t="inlineStr"/>
      <c r="Z204" s="10" t="inlineStr"/>
      <c r="AA204" s="10" t="inlineStr"/>
    </row>
    <row r="205">
      <c r="A205" s="6" t="inlineStr">
        <is>
          <t>Joseph Cleary</t>
        </is>
      </c>
      <c r="B205" s="6" t="inlineStr">
        <is>
          <t>Harvey Cleary</t>
        </is>
      </c>
      <c r="C205" s="6" t="inlineStr">
        <is>
          <t>Took ownership in 1987</t>
        </is>
      </c>
      <c r="D205" s="7" t="inlineStr">
        <is>
          <t>Contractors and plants</t>
        </is>
      </c>
      <c r="E205" s="8" t="n">
        <v>2</v>
      </c>
      <c r="F205" s="6" t="inlineStr">
        <is>
          <t>GC</t>
        </is>
      </c>
      <c r="G205" s="6" t="inlineStr">
        <is>
          <t>Houston, with Austin, San Antonio, Denver and Washington</t>
        </is>
      </c>
      <c r="H205" s="6" t="inlineStr">
        <is>
          <t>$2 billion in volume, 700-plus employees, founded 1957</t>
        </is>
      </c>
      <c r="I205" s="8" t="inlineStr">
        <is>
          <t>Yes</t>
        </is>
      </c>
      <c r="J205" s="9" t="inlineStr">
        <is>
          <t>Standing residential market. Multifamily buildings delivered repeatedly.</t>
        </is>
      </c>
      <c r="K205" s="8" t="inlineStr">
        <is>
          <t>Partly</t>
        </is>
      </c>
      <c r="L205" s="9" t="inlineStr">
        <is>
          <t>$2 billion volume, 700-plus staff, its own count. Printers would be a line item.</t>
        </is>
      </c>
      <c r="M205" s="8" t="inlineStr">
        <is>
          <t>No</t>
        </is>
      </c>
      <c r="N205" s="9" t="inlineStr">
        <is>
          <t>No method statement published.</t>
        </is>
      </c>
      <c r="O205" s="6" t="inlineStr"/>
      <c r="P205" s="6" t="inlineStr">
        <is>
          <t>https://www.harveycleary.com/</t>
        </is>
      </c>
      <c r="Q205" s="9" t="inlineStr">
        <is>
          <t>Self-performs formwork, rebar, tiltwall and precast through IQI Construction. Builds apartments and senior living.</t>
        </is>
      </c>
      <c r="R205" s="6" t="inlineStr">
        <is>
          <t>Yes</t>
        </is>
      </c>
      <c r="S205" s="6" t="inlineStr">
        <is>
          <t>https://www.harveycleary.com/about-us/</t>
        </is>
      </c>
      <c r="T205" s="6" t="inlineStr"/>
      <c r="U205" s="6" t="inlineStr">
        <is>
          <t>https://www.harveycleary.com/about-us/</t>
        </is>
      </c>
      <c r="V205" s="6" t="inlineStr">
        <is>
          <t>2026 Engineering News-Record. ENR 2026 Top 400 Contractors, where the firm is ranked 72  https://www.enr.com/toplists/2026-Top-400-Contractors-1</t>
        </is>
      </c>
      <c r="W205" s="6" t="inlineStr"/>
      <c r="X205" s="6" t="inlineStr"/>
      <c r="Y205" s="6" t="inlineStr"/>
      <c r="Z205" s="6" t="inlineStr"/>
      <c r="AA205" s="6" t="inlineStr"/>
    </row>
    <row r="206">
      <c r="A206" s="10" t="inlineStr">
        <is>
          <t>Jarrod Portelance</t>
        </is>
      </c>
      <c r="B206" s="10" t="inlineStr">
        <is>
          <t>Harvey Cleary</t>
        </is>
      </c>
      <c r="C206" s="10" t="inlineStr">
        <is>
          <t>Project Director</t>
        </is>
      </c>
      <c r="D206" s="11" t="inlineStr">
        <is>
          <t>Contractors and plants</t>
        </is>
      </c>
      <c r="E206" s="12" t="n">
        <v>2</v>
      </c>
      <c r="F206" s="10" t="inlineStr">
        <is>
          <t>GC</t>
        </is>
      </c>
      <c r="G206" s="10" t="inlineStr">
        <is>
          <t>Houston, with Austin, San Antonio, Denver and Washington</t>
        </is>
      </c>
      <c r="H206" s="10" t="inlineStr">
        <is>
          <t>$2 billion in volume, 700-plus employees, founded 1957</t>
        </is>
      </c>
      <c r="I206" s="12" t="inlineStr">
        <is>
          <t>Yes</t>
        </is>
      </c>
      <c r="J206" s="13" t="inlineStr">
        <is>
          <t>Standing residential market. Multifamily buildings delivered repeatedly.</t>
        </is>
      </c>
      <c r="K206" s="12" t="inlineStr">
        <is>
          <t>Partly</t>
        </is>
      </c>
      <c r="L206" s="13" t="inlineStr">
        <is>
          <t>$2 billion volume, 700-plus staff, its own count. Printers would be a line item.</t>
        </is>
      </c>
      <c r="M206" s="12" t="inlineStr">
        <is>
          <t>No</t>
        </is>
      </c>
      <c r="N206" s="13" t="inlineStr">
        <is>
          <t>No method statement published.</t>
        </is>
      </c>
      <c r="O206" s="6" t="inlineStr">
        <is>
          <t>https://www.linkedin.com/in/jarrodportelance/</t>
        </is>
      </c>
      <c r="P206" s="10" t="inlineStr">
        <is>
          <t>https://www.harveycleary.com/</t>
        </is>
      </c>
      <c r="Q206" s="13" t="inlineStr">
        <is>
          <t>Self-performs formwork, rebar, tiltwall and precast through IQI Construction. Builds apartments and senior living.</t>
        </is>
      </c>
      <c r="R206" s="10" t="inlineStr">
        <is>
          <t>Yes</t>
        </is>
      </c>
      <c r="S206" s="10" t="inlineStr"/>
      <c r="T206" s="10" t="inlineStr"/>
      <c r="U206" s="10" t="inlineStr">
        <is>
          <t>https://www.harveycleary.com/about-us/</t>
        </is>
      </c>
      <c r="V206" s="10" t="inlineStr">
        <is>
          <t>2026 Engineering News-Record. ENR 2026 Top 400 Contractors, where the firm is ranked 72  https://www.enr.com/toplists/2026-Top-400-Contractors-1</t>
        </is>
      </c>
      <c r="W206" s="10" t="inlineStr"/>
      <c r="X206" s="10" t="inlineStr"/>
      <c r="Y206" s="10" t="inlineStr"/>
      <c r="Z206" s="10" t="inlineStr"/>
      <c r="AA206" s="10" t="inlineStr"/>
    </row>
    <row r="207">
      <c r="A207" s="6" t="inlineStr">
        <is>
          <t>Chad Petro</t>
        </is>
      </c>
      <c r="B207" s="6" t="inlineStr">
        <is>
          <t>Heldenfels Enterprises, a Metromont company</t>
        </is>
      </c>
      <c r="C207" s="6" t="inlineStr">
        <is>
          <t>President and Chief Executive Officer</t>
        </is>
      </c>
      <c r="D207" s="7" t="inlineStr">
        <is>
          <t>Contractors and plants</t>
        </is>
      </c>
      <c r="E207" s="8" t="n">
        <v>2</v>
      </c>
      <c r="F207" s="6" t="inlineStr">
        <is>
          <t>Precast plant</t>
        </is>
      </c>
      <c r="G207" s="6" t="inlineStr">
        <is>
          <t>San Marcos and Corpus Christi plants</t>
        </is>
      </c>
      <c r="H207" s="6" t="inlineStr">
        <is>
          <t>85-acre plant in San Marcos</t>
        </is>
      </c>
      <c r="I207" s="8" t="inlineStr">
        <is>
          <t>Yes</t>
        </is>
      </c>
      <c r="J207" s="9" t="inlineStr">
        <is>
          <t>An 85-acre yard casts prestressed elements repeatedly for one region.</t>
        </is>
      </c>
      <c r="K207" s="8" t="inlineStr">
        <is>
          <t>Partly</t>
        </is>
      </c>
      <c r="L207" s="9" t="inlineStr">
        <is>
          <t>Beyond one or two printers. Infrastructure and stadium work, not house wall.</t>
        </is>
      </c>
      <c r="M207" s="8" t="inlineStr">
        <is>
          <t>No</t>
        </is>
      </c>
      <c r="N207" s="9" t="inlineStr">
        <is>
          <t>No record of buying an unproven method.</t>
        </is>
      </c>
      <c r="O207" s="6" t="inlineStr">
        <is>
          <t>https://www.linkedin.com/in/chad-petro-89b7a913/</t>
        </is>
      </c>
      <c r="P207" s="6" t="inlineStr">
        <is>
          <t>https://heldenfels.com/</t>
        </is>
      </c>
      <c r="Q207" s="9" t="inlineStr">
        <is>
          <t>Casts prestressed elements for highway, marine, industrial and stadium work. Metromont bought it on 15 December 2025.</t>
        </is>
      </c>
      <c r="R207" s="6" t="inlineStr">
        <is>
          <t>Yes</t>
        </is>
      </c>
      <c r="S207" s="6" t="inlineStr"/>
      <c r="T207" s="6" t="inlineStr"/>
      <c r="U207" s="6" t="inlineStr"/>
      <c r="V207" s="6" t="inlineStr"/>
      <c r="W207" s="6" t="inlineStr">
        <is>
          <t>(512) 396-2376</t>
        </is>
      </c>
      <c r="X207" s="6" t="inlineStr">
        <is>
          <t>San Marcos main</t>
        </is>
      </c>
      <c r="Y207" s="6" t="inlineStr">
        <is>
          <t>https://heldenfels.com/contact/</t>
        </is>
      </c>
      <c r="Z207" s="6" t="inlineStr"/>
      <c r="AA207" s="6" t="inlineStr"/>
    </row>
    <row r="208">
      <c r="A208" s="10" t="inlineStr">
        <is>
          <t>Larry Miller, P.E.</t>
        </is>
      </c>
      <c r="B208" s="10" t="inlineStr">
        <is>
          <t>Heldenfels Enterprises, a Metromont company</t>
        </is>
      </c>
      <c r="C208" s="10" t="inlineStr">
        <is>
          <t>Vice President, Preconstruction and Business Development</t>
        </is>
      </c>
      <c r="D208" s="11" t="inlineStr">
        <is>
          <t>Contractors and plants</t>
        </is>
      </c>
      <c r="E208" s="12" t="n">
        <v>2</v>
      </c>
      <c r="F208" s="10" t="inlineStr">
        <is>
          <t>Precast plant</t>
        </is>
      </c>
      <c r="G208" s="10" t="inlineStr">
        <is>
          <t>San Marcos and Corpus Christi plants</t>
        </is>
      </c>
      <c r="H208" s="10" t="inlineStr">
        <is>
          <t>85-acre plant in San Marcos</t>
        </is>
      </c>
      <c r="I208" s="12" t="inlineStr">
        <is>
          <t>Yes</t>
        </is>
      </c>
      <c r="J208" s="13" t="inlineStr">
        <is>
          <t>An 85-acre yard casts prestressed elements repeatedly for one region.</t>
        </is>
      </c>
      <c r="K208" s="12" t="inlineStr">
        <is>
          <t>Partly</t>
        </is>
      </c>
      <c r="L208" s="13" t="inlineStr">
        <is>
          <t>Beyond one or two printers. Infrastructure and stadium work, not house wall.</t>
        </is>
      </c>
      <c r="M208" s="12" t="inlineStr">
        <is>
          <t>No</t>
        </is>
      </c>
      <c r="N208" s="13" t="inlineStr">
        <is>
          <t>No record of buying an unproven method.</t>
        </is>
      </c>
      <c r="O208" s="6" t="inlineStr"/>
      <c r="P208" s="10" t="inlineStr">
        <is>
          <t>https://heldenfels.com/</t>
        </is>
      </c>
      <c r="Q208" s="13" t="inlineStr">
        <is>
          <t>Casts prestressed elements for highway, marine, industrial and stadium work. Metromont bought it on 15 December 2025.</t>
        </is>
      </c>
      <c r="R208" s="10" t="inlineStr">
        <is>
          <t>Yes</t>
        </is>
      </c>
      <c r="S208" s="10" t="inlineStr">
        <is>
          <t>https://heldenfels.com/contact/</t>
        </is>
      </c>
      <c r="T208" s="10" t="inlineStr"/>
      <c r="U208" s="10" t="inlineStr"/>
      <c r="V208" s="10" t="inlineStr"/>
      <c r="W208" s="10" t="inlineStr">
        <is>
          <t>(512) 396-2376</t>
        </is>
      </c>
      <c r="X208" s="10" t="inlineStr">
        <is>
          <t>San Marcos main</t>
        </is>
      </c>
      <c r="Y208" s="10" t="inlineStr">
        <is>
          <t>https://heldenfels.com/contact/</t>
        </is>
      </c>
      <c r="Z208" s="10" t="inlineStr"/>
      <c r="AA208" s="10" t="inlineStr"/>
    </row>
    <row r="209">
      <c r="A209" s="6" t="inlineStr">
        <is>
          <t>Fred W. Heldenfels IV</t>
        </is>
      </c>
      <c r="B209" s="6" t="inlineStr">
        <is>
          <t>Heldenfels Enterprises, a Metromont company</t>
        </is>
      </c>
      <c r="C209" s="6" t="inlineStr">
        <is>
          <t>Founder</t>
        </is>
      </c>
      <c r="D209" s="7" t="inlineStr">
        <is>
          <t>Contractors and plants</t>
        </is>
      </c>
      <c r="E209" s="8" t="n">
        <v>2</v>
      </c>
      <c r="F209" s="6" t="inlineStr">
        <is>
          <t>Precast plant</t>
        </is>
      </c>
      <c r="G209" s="6" t="inlineStr">
        <is>
          <t>San Marcos and Corpus Christi plants</t>
        </is>
      </c>
      <c r="H209" s="6" t="inlineStr">
        <is>
          <t>85-acre plant in San Marcos</t>
        </is>
      </c>
      <c r="I209" s="8" t="inlineStr">
        <is>
          <t>Yes</t>
        </is>
      </c>
      <c r="J209" s="9" t="inlineStr">
        <is>
          <t>An 85-acre yard casts prestressed elements repeatedly for one region.</t>
        </is>
      </c>
      <c r="K209" s="8" t="inlineStr">
        <is>
          <t>Partly</t>
        </is>
      </c>
      <c r="L209" s="9" t="inlineStr">
        <is>
          <t>Beyond one or two printers. Infrastructure and stadium work, not house wall.</t>
        </is>
      </c>
      <c r="M209" s="8" t="inlineStr">
        <is>
          <t>No</t>
        </is>
      </c>
      <c r="N209" s="9" t="inlineStr">
        <is>
          <t>No record of buying an unproven method.</t>
        </is>
      </c>
      <c r="O209" s="6" t="inlineStr"/>
      <c r="P209" s="6" t="inlineStr">
        <is>
          <t>https://heldenfels.com/</t>
        </is>
      </c>
      <c r="Q209" s="9" t="inlineStr">
        <is>
          <t>Casts prestressed elements for highway, marine, industrial and stadium work. Metromont bought it on 15 December 2025.</t>
        </is>
      </c>
      <c r="R209" s="6" t="inlineStr">
        <is>
          <t>Yes</t>
        </is>
      </c>
      <c r="S209" s="6" t="inlineStr">
        <is>
          <t>https://heldenfels.com/about-us/</t>
        </is>
      </c>
      <c r="T209" s="6" t="inlineStr"/>
      <c r="U209" s="6" t="inlineStr"/>
      <c r="V209" s="6" t="inlineStr"/>
      <c r="W209" s="6" t="inlineStr">
        <is>
          <t>(512) 396-2376</t>
        </is>
      </c>
      <c r="X209" s="6" t="inlineStr">
        <is>
          <t>San Marcos main</t>
        </is>
      </c>
      <c r="Y209" s="6" t="inlineStr">
        <is>
          <t>https://heldenfels.com/contact/</t>
        </is>
      </c>
      <c r="Z209" s="6" t="inlineStr"/>
      <c r="AA209" s="6" t="inlineStr"/>
    </row>
    <row r="210">
      <c r="A210" s="10" t="inlineStr">
        <is>
          <t>Travis Boone</t>
        </is>
      </c>
      <c r="B210" s="10" t="inlineStr">
        <is>
          <t>ORION</t>
        </is>
      </c>
      <c r="C210" s="10" t="inlineStr">
        <is>
          <t>Chief Executive Officer, Orion Group Holdings</t>
        </is>
      </c>
      <c r="D210" s="11" t="inlineStr">
        <is>
          <t>Contractors and plants</t>
        </is>
      </c>
      <c r="E210" s="12" t="n">
        <v>2</v>
      </c>
      <c r="F210" s="10" t="inlineStr">
        <is>
          <t>Concrete contractor</t>
        </is>
      </c>
      <c r="G210" s="10" t="inlineStr">
        <is>
          <t>Houston, Harris</t>
        </is>
      </c>
      <c r="H210" s="10" t="inlineStr">
        <is>
          <t>257 panels and 175,820 square feet of wall on one job</t>
        </is>
      </c>
      <c r="I210" s="12" t="inlineStr">
        <is>
          <t>Yes</t>
        </is>
      </c>
      <c r="J210" s="13" t="inlineStr">
        <is>
          <t>257 panels on one job. Panel work recurs across institutional and commercial projects.</t>
        </is>
      </c>
      <c r="K210" s="12" t="inlineStr">
        <is>
          <t>Partly</t>
        </is>
      </c>
      <c r="L210" s="13" t="inlineStr">
        <is>
          <t>A printer would be a line item. The decision sits outside Houston.</t>
        </is>
      </c>
      <c r="M210" s="12" t="inlineStr">
        <is>
          <t>No</t>
        </is>
      </c>
      <c r="N210" s="13" t="inlineStr">
        <is>
          <t>No method statement published.</t>
        </is>
      </c>
      <c r="O210" s="6" t="inlineStr"/>
      <c r="P210" s="10" t="inlineStr">
        <is>
          <t>https://www.oriongroupholdingsinc.com/</t>
        </is>
      </c>
      <c r="Q210" s="13" t="inlineStr">
        <is>
          <t>Places and finishes tilt-up for institutional and commercial jobs. Its purchasing runs through a listed parent.</t>
        </is>
      </c>
      <c r="R210" s="10" t="inlineStr">
        <is>
          <t>Yes</t>
        </is>
      </c>
      <c r="S210" s="10" t="inlineStr">
        <is>
          <t>https://www.oriongroupholdingsinc.com/investors/press-release/2024/29-01-2024-120203346</t>
        </is>
      </c>
      <c r="T210" s="10" t="inlineStr"/>
      <c r="U210" s="10" t="inlineStr"/>
      <c r="V210" s="10" t="inlineStr"/>
      <c r="W210" s="10" t="inlineStr">
        <is>
          <t>(713) 852-6500</t>
        </is>
      </c>
      <c r="X210" s="10" t="inlineStr"/>
      <c r="Y210" s="10" t="inlineStr">
        <is>
          <t>https://www.oriongroupholdingsinc.com/</t>
        </is>
      </c>
      <c r="Z210" s="10" t="inlineStr"/>
      <c r="AA210" s="10" t="inlineStr"/>
    </row>
    <row r="211">
      <c r="A211" s="6" t="inlineStr">
        <is>
          <t>Mark Furse</t>
        </is>
      </c>
      <c r="B211" s="6" t="inlineStr">
        <is>
          <t>Texas Building Supply, a US LBM company</t>
        </is>
      </c>
      <c r="C211" s="6" t="inlineStr">
        <is>
          <t>Market President</t>
        </is>
      </c>
      <c r="D211" s="7" t="inlineStr">
        <is>
          <t>Contractors and plants</t>
        </is>
      </c>
      <c r="E211" s="8" t="n">
        <v>2</v>
      </c>
      <c r="F211" s="6" t="inlineStr">
        <is>
          <t>Panel plant</t>
        </is>
      </c>
      <c r="G211" s="6" t="inlineStr">
        <is>
          <t>Houston branch on Railhead Lane, panel plants in San Antonio, Taylor and Van Alstyne</t>
        </is>
      </c>
      <c r="H211" s="6" t="inlineStr">
        <is>
          <t>Wall panels trucked into a Houston branch</t>
        </is>
      </c>
      <c r="I211" s="8" t="inlineStr">
        <is>
          <t>Yes</t>
        </is>
      </c>
      <c r="J211" s="9" t="inlineStr">
        <is>
          <t>Wall panels made repeatedly at three Texas plants.</t>
        </is>
      </c>
      <c r="K211" s="8" t="inlineStr">
        <is>
          <t>Partly</t>
        </is>
      </c>
      <c r="L211" s="9" t="inlineStr">
        <is>
          <t>More capacity than one or two printers, inside a national parent.</t>
        </is>
      </c>
      <c r="M211" s="8" t="inlineStr">
        <is>
          <t>No</t>
        </is>
      </c>
      <c r="N211" s="9" t="inlineStr">
        <is>
          <t>No record of buying an unproven method.</t>
        </is>
      </c>
      <c r="O211" s="6" t="inlineStr">
        <is>
          <t>https://www.linkedin.com/in/mark-furse-02b1b717/</t>
        </is>
      </c>
      <c r="P211" s="6" t="inlineStr">
        <is>
          <t>https://texasbuildingsupply.com/</t>
        </is>
      </c>
      <c r="Q211" s="9" t="inlineStr">
        <is>
          <t>Makes interior and exterior wall panels at plants in San Antonio, Taylor and Van Alstyne. The Texas banner for US LBM.</t>
        </is>
      </c>
      <c r="R211" s="6" t="inlineStr"/>
      <c r="S211" s="6" t="inlineStr"/>
      <c r="T211" s="6" t="inlineStr"/>
      <c r="U211" s="6" t="inlineStr"/>
      <c r="V211" s="6" t="inlineStr"/>
      <c r="W211" s="6" t="inlineStr">
        <is>
          <t>(281) 447-0384</t>
        </is>
      </c>
      <c r="X211" s="6" t="inlineStr">
        <is>
          <t>Houston branch</t>
        </is>
      </c>
      <c r="Y211" s="6" t="inlineStr">
        <is>
          <t>https://texasbuildingsupply.com/locations</t>
        </is>
      </c>
      <c r="Z211" s="6" t="inlineStr"/>
      <c r="AA211" s="6" t="inlineStr"/>
    </row>
    <row r="212">
      <c r="A212" s="10" t="inlineStr">
        <is>
          <t>Dwain Hutton</t>
        </is>
      </c>
      <c r="B212" s="10" t="inlineStr">
        <is>
          <t>UFP Site Built</t>
        </is>
      </c>
      <c r="C212" s="10" t="inlineStr">
        <is>
          <t>Executive Vice President, UFP Site Built</t>
        </is>
      </c>
      <c r="D212" s="11" t="inlineStr">
        <is>
          <t>Contractors and plants</t>
        </is>
      </c>
      <c r="E212" s="12" t="n">
        <v>2</v>
      </c>
      <c r="F212" s="10" t="inlineStr">
        <is>
          <t>Panel plant</t>
        </is>
      </c>
      <c r="G212" s="10" t="inlineStr">
        <is>
          <t>Huntsville plant, about 70 miles north, within five Texas plants</t>
        </is>
      </c>
      <c r="H212" s="10" t="inlineStr">
        <is>
          <t>Five Texas plants, wall panels at Huntsville</t>
        </is>
      </c>
      <c r="I212" s="12" t="inlineStr">
        <is>
          <t>Yes</t>
        </is>
      </c>
      <c r="J212" s="13" t="inlineStr">
        <is>
          <t>One Texas plant making wall panels and cassettes repeatedly for regional builders.</t>
        </is>
      </c>
      <c r="K212" s="12" t="inlineStr">
        <is>
          <t>Partly</t>
        </is>
      </c>
      <c r="L212" s="13" t="inlineStr">
        <is>
          <t>Huntsville alone is more capacity than one or two printers.</t>
        </is>
      </c>
      <c r="M212" s="12" t="inlineStr">
        <is>
          <t>No</t>
        </is>
      </c>
      <c r="N212" s="13" t="inlineStr">
        <is>
          <t>No record of buying an unproven method. Wall panels are its ordinary product.</t>
        </is>
      </c>
      <c r="O212" s="6" t="inlineStr"/>
      <c r="P212" s="10" t="inlineStr">
        <is>
          <t>https://ufpsitebuilt.com/</t>
        </is>
      </c>
      <c r="Q212" s="13" t="inlineStr">
        <is>
          <t>Makes wall panels, floor cassettes and trusses for regional builders. Its parent argues wall panels need fewer people on site.</t>
        </is>
      </c>
      <c r="R212" s="10" t="inlineStr">
        <is>
          <t>Yes</t>
        </is>
      </c>
      <c r="S212" s="10" t="inlineStr">
        <is>
          <t>https://ufpsitebuilt.com/leadershipteam</t>
        </is>
      </c>
      <c r="T212" s="10" t="inlineStr"/>
      <c r="U212" s="10" t="inlineStr"/>
      <c r="V212" s="10" t="inlineStr"/>
      <c r="W212" s="10" t="inlineStr">
        <is>
          <t>(936) 295-3411</t>
        </is>
      </c>
      <c r="X212" s="10" t="inlineStr">
        <is>
          <t>Huntsville plant</t>
        </is>
      </c>
      <c r="Y212" s="10" t="inlineStr">
        <is>
          <t>https://ufpsitebuilt.com/our-locations/huntsville-tx</t>
        </is>
      </c>
      <c r="Z212" s="10" t="inlineStr"/>
      <c r="AA212" s="10" t="inlineStr"/>
    </row>
    <row r="213">
      <c r="A213" s="6" t="inlineStr">
        <is>
          <t>Dan Juntunen</t>
        </is>
      </c>
      <c r="B213" s="6" t="inlineStr">
        <is>
          <t>Wells, Hillsboro plants</t>
        </is>
      </c>
      <c r="C213" s="6" t="inlineStr">
        <is>
          <t>Chief Executive Officer, Wells</t>
        </is>
      </c>
      <c r="D213" s="7" t="inlineStr">
        <is>
          <t>Contractors and plants</t>
        </is>
      </c>
      <c r="E213" s="8" t="n">
        <v>2</v>
      </c>
      <c r="F213" s="6" t="inlineStr">
        <is>
          <t>Precast plant</t>
        </is>
      </c>
      <c r="G213" s="6" t="inlineStr">
        <is>
          <t>Hillsboro, two plants on North Waco Street</t>
        </is>
      </c>
      <c r="H213" s="6" t="inlineStr">
        <is>
          <t>102,000 combined square feet, 320-plus people</t>
        </is>
      </c>
      <c r="I213" s="8" t="inlineStr">
        <is>
          <t>Yes</t>
        </is>
      </c>
      <c r="J213" s="9" t="inlineStr">
        <is>
          <t>Two dedicated plants casting wall and structural elements repeatedly.</t>
        </is>
      </c>
      <c r="K213" s="8" t="inlineStr">
        <is>
          <t>Partly</t>
        </is>
      </c>
      <c r="L213" s="9" t="inlineStr">
        <is>
          <t>102,000 square feet across two plants, beyond what one or two printers would cover.</t>
        </is>
      </c>
      <c r="M213" s="8" t="inlineStr">
        <is>
          <t>No</t>
        </is>
      </c>
      <c r="N213" s="9" t="inlineStr">
        <is>
          <t>No record of buying an unproven method.</t>
        </is>
      </c>
      <c r="O213" s="6" t="inlineStr">
        <is>
          <t>https://www.linkedin.com/in/dan-juntunen-b2765a14/</t>
        </is>
      </c>
      <c r="P213" s="6" t="inlineStr">
        <is>
          <t>https://wells.build/contact/locations/hillsboro-texas/</t>
        </is>
      </c>
      <c r="Q213" s="9" t="inlineStr">
        <is>
          <t>Casts architectural and structural wall, double tees and shear walls in two plants. Runs 30-plus projects a year.</t>
        </is>
      </c>
      <c r="R213" s="6" t="inlineStr">
        <is>
          <t>Yes</t>
        </is>
      </c>
      <c r="S213" s="6" t="inlineStr"/>
      <c r="T213" s="6" t="inlineStr"/>
      <c r="U213" s="6" t="inlineStr"/>
      <c r="V213" s="6" t="inlineStr"/>
      <c r="W213" s="6" t="inlineStr">
        <is>
          <t>(254) 582-7200</t>
        </is>
      </c>
      <c r="X213" s="6" t="inlineStr">
        <is>
          <t>Hillsboro plant</t>
        </is>
      </c>
      <c r="Y213" s="6" t="inlineStr">
        <is>
          <t>https://wells.build/contact/locations/hillsboro-texas/</t>
        </is>
      </c>
      <c r="Z213" s="6" t="inlineStr"/>
      <c r="AA213" s="6" t="inlineStr"/>
    </row>
    <row r="214">
      <c r="A214" s="10" t="inlineStr">
        <is>
          <t>Dan Juntunen</t>
        </is>
      </c>
      <c r="B214" s="10" t="inlineStr">
        <is>
          <t>Wells, Pearland plant</t>
        </is>
      </c>
      <c r="C214" s="10" t="inlineStr">
        <is>
          <t>Chief Executive Officer, Wells</t>
        </is>
      </c>
      <c r="D214" s="11" t="inlineStr">
        <is>
          <t>Contractors and plants</t>
        </is>
      </c>
      <c r="E214" s="12" t="n">
        <v>2</v>
      </c>
      <c r="F214" s="10" t="inlineStr">
        <is>
          <t>Precast plant</t>
        </is>
      </c>
      <c r="G214" s="10" t="inlineStr">
        <is>
          <t>Pearland, Brazoria County</t>
        </is>
      </c>
      <c r="H214" s="10" t="inlineStr">
        <is>
          <t>32,000 square foot plant, 125-plus projects a year</t>
        </is>
      </c>
      <c r="I214" s="12" t="inlineStr">
        <is>
          <t>Yes</t>
        </is>
      </c>
      <c r="J214" s="13" t="inlineStr">
        <is>
          <t>One product, one plant, one region.</t>
        </is>
      </c>
      <c r="K214" s="12" t="inlineStr">
        <is>
          <t>Partly</t>
        </is>
      </c>
      <c r="L214" s="13" t="inlineStr">
        <is>
          <t>125-plus projects a year, more than one or two machines cover. Hollowcore is plank, not wall.</t>
        </is>
      </c>
      <c r="M214" s="12" t="inlineStr">
        <is>
          <t>No</t>
        </is>
      </c>
      <c r="N214" s="13" t="inlineStr">
        <is>
          <t>No record of buying an unproven method. History is consolidation and certification.</t>
        </is>
      </c>
      <c r="O214" s="6" t="inlineStr">
        <is>
          <t>https://www.linkedin.com/in/dan-juntunen-b2765a14/</t>
        </is>
      </c>
      <c r="P214" s="10" t="inlineStr">
        <is>
          <t>https://wells.build/contact/locations/pearland-texas/</t>
        </is>
      </c>
      <c r="Q214" s="13" t="inlineStr">
        <is>
          <t>Makes one product, hollowcore floor and roof plank. KPS Capital Partners agreed in February 2026 to buy its parent.</t>
        </is>
      </c>
      <c r="R214" s="10" t="inlineStr">
        <is>
          <t>Yes</t>
        </is>
      </c>
      <c r="S214" s="10" t="inlineStr"/>
      <c r="T214" s="10" t="inlineStr"/>
      <c r="U214" s="10" t="inlineStr"/>
      <c r="V214" s="10" t="inlineStr"/>
      <c r="W214" s="10" t="inlineStr">
        <is>
          <t>(281) 485-3273</t>
        </is>
      </c>
      <c r="X214" s="10" t="inlineStr">
        <is>
          <t>Pearland plant</t>
        </is>
      </c>
      <c r="Y214" s="10" t="inlineStr">
        <is>
          <t>https://wells.build/contact/locations/pearland-texas/</t>
        </is>
      </c>
      <c r="Z214" s="10" t="inlineStr"/>
      <c r="AA214" s="10" t="inlineStr"/>
    </row>
    <row r="215">
      <c r="A215" s="6" t="inlineStr">
        <is>
          <t>Mark Scully</t>
        </is>
      </c>
      <c r="B215" s="6" t="inlineStr">
        <is>
          <t>Encore Concrete Construction</t>
        </is>
      </c>
      <c r="C215" s="6" t="inlineStr">
        <is>
          <t>President</t>
        </is>
      </c>
      <c r="D215" s="7" t="inlineStr">
        <is>
          <t>Contractors and plants</t>
        </is>
      </c>
      <c r="E215" s="8" t="n">
        <v>2</v>
      </c>
      <c r="F215" s="6" t="inlineStr">
        <is>
          <t>Concrete contractor</t>
        </is>
      </c>
      <c r="G215" s="6" t="inlineStr">
        <is>
          <t>Spring, Harris and Montgomery</t>
        </is>
      </c>
      <c r="H215" s="6" t="inlineStr">
        <is>
          <t>Employee-owned, and lists elevated multifamily as a project type</t>
        </is>
      </c>
      <c r="I215" s="8" t="inlineStr">
        <is>
          <t>Yes</t>
        </is>
      </c>
      <c r="J215" s="9" t="inlineStr">
        <is>
          <t>Tilt-up warehouses, retail centers and schools recur in Houston.</t>
        </is>
      </c>
      <c r="K215" s="8" t="inlineStr">
        <is>
          <t>Partly</t>
        </is>
      </c>
      <c r="L215" s="9" t="inlineStr">
        <is>
          <t>One published job, 32 panels across four floors. No crew count or annual volume.</t>
        </is>
      </c>
      <c r="M215" s="8" t="inlineStr">
        <is>
          <t>No</t>
        </is>
      </c>
      <c r="N215" s="9" t="inlineStr">
        <is>
          <t>No method statement published.</t>
        </is>
      </c>
      <c r="O215" s="6" t="inlineStr">
        <is>
          <t>https://www.linkedin.com/in/mark-scully-596648201/</t>
        </is>
      </c>
      <c r="P215" s="6" t="inlineStr">
        <is>
          <t>https://www.encoreconcrete.com/</t>
        </is>
      </c>
      <c r="Q215" s="9" t="inlineStr">
        <is>
          <t>Poured the tilt-up panels on Arch-Con's award-listed job in Humble, 32 panels across four floors.</t>
        </is>
      </c>
      <c r="R215" s="6" t="inlineStr">
        <is>
          <t>Yes</t>
        </is>
      </c>
      <c r="S215" s="6" t="inlineStr"/>
      <c r="T215" s="6" t="inlineStr"/>
      <c r="U215" s="6" t="inlineStr"/>
      <c r="V215" s="6" t="inlineStr"/>
      <c r="W215" s="6" t="inlineStr">
        <is>
          <t>(832) 663-6800</t>
        </is>
      </c>
      <c r="X215" s="6" t="inlineStr"/>
      <c r="Y215" s="6" t="inlineStr">
        <is>
          <t>https://www.encoreconcrete.com/</t>
        </is>
      </c>
      <c r="Z215" s="6" t="inlineStr"/>
      <c r="AA215" s="6" t="inlineStr"/>
    </row>
    <row r="216">
      <c r="A216" s="10" t="inlineStr">
        <is>
          <t>Tim Manherz</t>
        </is>
      </c>
      <c r="B216" s="10" t="inlineStr">
        <is>
          <t>Encore Concrete Construction</t>
        </is>
      </c>
      <c r="C216" s="10" t="inlineStr">
        <is>
          <t>Vice President</t>
        </is>
      </c>
      <c r="D216" s="11" t="inlineStr">
        <is>
          <t>Contractors and plants</t>
        </is>
      </c>
      <c r="E216" s="12" t="n">
        <v>2</v>
      </c>
      <c r="F216" s="10" t="inlineStr">
        <is>
          <t>Concrete contractor</t>
        </is>
      </c>
      <c r="G216" s="10" t="inlineStr">
        <is>
          <t>Spring, Harris and Montgomery</t>
        </is>
      </c>
      <c r="H216" s="10" t="inlineStr">
        <is>
          <t>Employee-owned, and lists elevated multifamily as a project type</t>
        </is>
      </c>
      <c r="I216" s="12" t="inlineStr">
        <is>
          <t>Yes</t>
        </is>
      </c>
      <c r="J216" s="13" t="inlineStr">
        <is>
          <t>Tilt-up warehouses, retail centers and schools recur in Houston.</t>
        </is>
      </c>
      <c r="K216" s="12" t="inlineStr">
        <is>
          <t>Partly</t>
        </is>
      </c>
      <c r="L216" s="13" t="inlineStr">
        <is>
          <t>One published job, 32 panels across four floors. No crew count or annual volume.</t>
        </is>
      </c>
      <c r="M216" s="12" t="inlineStr">
        <is>
          <t>No</t>
        </is>
      </c>
      <c r="N216" s="13" t="inlineStr">
        <is>
          <t>No method statement published.</t>
        </is>
      </c>
      <c r="O216" s="6" t="inlineStr">
        <is>
          <t>https://www.linkedin.com/in/tim-manherz-9a2b62148/</t>
        </is>
      </c>
      <c r="P216" s="10" t="inlineStr">
        <is>
          <t>https://www.encoreconcrete.com/</t>
        </is>
      </c>
      <c r="Q216" s="13" t="inlineStr">
        <is>
          <t>Poured the tilt-up panels on Arch-Con's award-listed job in Humble, 32 panels across four floors.</t>
        </is>
      </c>
      <c r="R216" s="10" t="inlineStr">
        <is>
          <t>Yes</t>
        </is>
      </c>
      <c r="S216" s="10" t="inlineStr"/>
      <c r="T216" s="10" t="inlineStr"/>
      <c r="U216" s="10" t="inlineStr"/>
      <c r="V216" s="10" t="inlineStr"/>
      <c r="W216" s="10" t="inlineStr">
        <is>
          <t>(832) 663-6800</t>
        </is>
      </c>
      <c r="X216" s="10" t="inlineStr"/>
      <c r="Y216" s="10" t="inlineStr">
        <is>
          <t>https://www.encoreconcrete.com/</t>
        </is>
      </c>
      <c r="Z216" s="10" t="inlineStr"/>
      <c r="AA216" s="10" t="inlineStr"/>
    </row>
    <row r="217">
      <c r="A217" s="6" t="inlineStr">
        <is>
          <t>Kevin Medlin</t>
        </is>
      </c>
      <c r="B217" s="6" t="inlineStr">
        <is>
          <t>NAPCO Precast</t>
        </is>
      </c>
      <c r="C217" s="6" t="inlineStr">
        <is>
          <t>President</t>
        </is>
      </c>
      <c r="D217" s="7" t="inlineStr">
        <is>
          <t>Contractors and plants</t>
        </is>
      </c>
      <c r="E217" s="8" t="n">
        <v>2</v>
      </c>
      <c r="F217" s="6" t="inlineStr">
        <is>
          <t>Precast plant</t>
        </is>
      </c>
      <c r="G217" s="6" t="inlineStr">
        <is>
          <t>San Antonio, Low Bid Lane</t>
        </is>
      </c>
      <c r="H217" s="6" t="inlineStr">
        <is>
          <t>500-plus projects since 1994</t>
        </is>
      </c>
      <c r="I217" s="8" t="inlineStr">
        <is>
          <t>Yes</t>
        </is>
      </c>
      <c r="J217" s="9" t="inlineStr">
        <is>
          <t>One plant casting parking structures and multi-family elements repeatedly since 1994.</t>
        </is>
      </c>
      <c r="K217" s="8" t="inlineStr">
        <is>
          <t>Partly</t>
        </is>
      </c>
      <c r="L217" s="9" t="inlineStr">
        <is>
          <t>A statewide plant, larger than one or two printers cover. Smaller than multi-plant producers.</t>
        </is>
      </c>
      <c r="M217" s="8" t="inlineStr">
        <is>
          <t>No</t>
        </is>
      </c>
      <c r="N217" s="9" t="inlineStr">
        <is>
          <t>No record of buying an unproven method.</t>
        </is>
      </c>
      <c r="O217" s="6" t="inlineStr">
        <is>
          <t>https://www.linkedin.com/in/kevin-medlin-8693832b/</t>
        </is>
      </c>
      <c r="P217" s="6" t="inlineStr">
        <is>
          <t>https://www.napcoprecast.com/</t>
        </is>
      </c>
      <c r="Q217" s="9" t="inlineStr">
        <is>
          <t>Casts parking structures, commercial buildings and multi-family elements at one San Antonio plant. Counts more than 20 HEB stores.</t>
        </is>
      </c>
      <c r="R217" s="6" t="inlineStr">
        <is>
          <t>Yes</t>
        </is>
      </c>
      <c r="S217" s="6" t="inlineStr"/>
      <c r="T217" s="6" t="inlineStr"/>
      <c r="U217" s="6" t="inlineStr"/>
      <c r="V217" s="6" t="inlineStr"/>
      <c r="W217" s="6" t="inlineStr">
        <is>
          <t>(210) 509-9100</t>
        </is>
      </c>
      <c r="X217" s="6" t="inlineStr">
        <is>
          <t>the only number published</t>
        </is>
      </c>
      <c r="Y217" s="6" t="inlineStr">
        <is>
          <t>https://www.napcoprecast.com/contact</t>
        </is>
      </c>
      <c r="Z217" s="6" t="inlineStr"/>
      <c r="AA217" s="6" t="inlineStr"/>
    </row>
    <row r="218">
      <c r="A218" s="10" t="inlineStr">
        <is>
          <t>Jaime Iragorri</t>
        </is>
      </c>
      <c r="B218" s="10" t="inlineStr">
        <is>
          <t>NAPCO Precast</t>
        </is>
      </c>
      <c r="C218" s="10" t="inlineStr">
        <is>
          <t>Founder</t>
        </is>
      </c>
      <c r="D218" s="11" t="inlineStr">
        <is>
          <t>Contractors and plants</t>
        </is>
      </c>
      <c r="E218" s="12" t="n">
        <v>2</v>
      </c>
      <c r="F218" s="10" t="inlineStr">
        <is>
          <t>Precast plant</t>
        </is>
      </c>
      <c r="G218" s="10" t="inlineStr">
        <is>
          <t>San Antonio, Low Bid Lane</t>
        </is>
      </c>
      <c r="H218" s="10" t="inlineStr">
        <is>
          <t>500-plus projects since 1994</t>
        </is>
      </c>
      <c r="I218" s="12" t="inlineStr">
        <is>
          <t>Yes</t>
        </is>
      </c>
      <c r="J218" s="13" t="inlineStr">
        <is>
          <t>One plant casting parking structures and multi-family elements repeatedly since 1994.</t>
        </is>
      </c>
      <c r="K218" s="12" t="inlineStr">
        <is>
          <t>Partly</t>
        </is>
      </c>
      <c r="L218" s="13" t="inlineStr">
        <is>
          <t>A statewide plant, larger than one or two printers cover. Smaller than multi-plant producers.</t>
        </is>
      </c>
      <c r="M218" s="12" t="inlineStr">
        <is>
          <t>No</t>
        </is>
      </c>
      <c r="N218" s="13" t="inlineStr">
        <is>
          <t>No record of buying an unproven method.</t>
        </is>
      </c>
      <c r="O218" s="6" t="inlineStr"/>
      <c r="P218" s="10" t="inlineStr">
        <is>
          <t>https://www.napcoprecast.com/</t>
        </is>
      </c>
      <c r="Q218" s="13" t="inlineStr">
        <is>
          <t>Casts parking structures, commercial buildings and multi-family elements at one San Antonio plant. Counts more than 20 HEB stores.</t>
        </is>
      </c>
      <c r="R218" s="10" t="inlineStr">
        <is>
          <t>Yes</t>
        </is>
      </c>
      <c r="S218" s="10" t="inlineStr">
        <is>
          <t>https://www.napcoprecast.com/the-company/our-story</t>
        </is>
      </c>
      <c r="T218" s="10" t="inlineStr"/>
      <c r="U218" s="10" t="inlineStr"/>
      <c r="V218" s="10" t="inlineStr"/>
      <c r="W218" s="10" t="inlineStr">
        <is>
          <t>(210) 509-9100</t>
        </is>
      </c>
      <c r="X218" s="10" t="inlineStr">
        <is>
          <t>the only number published</t>
        </is>
      </c>
      <c r="Y218" s="10" t="inlineStr">
        <is>
          <t>https://www.napcoprecast.com/contact</t>
        </is>
      </c>
      <c r="Z218" s="10" t="inlineStr"/>
      <c r="AA218" s="10" t="inlineStr"/>
    </row>
    <row r="219">
      <c r="A219" s="6" t="inlineStr">
        <is>
          <t>Steve Salverino</t>
        </is>
      </c>
      <c r="B219" s="6" t="inlineStr">
        <is>
          <t>Rino Construction</t>
        </is>
      </c>
      <c r="C219" s="6" t="inlineStr">
        <is>
          <t>Chief Executive Officer</t>
        </is>
      </c>
      <c r="D219" s="7" t="inlineStr">
        <is>
          <t>Contractors and plants</t>
        </is>
      </c>
      <c r="E219" s="8" t="n">
        <v>2</v>
      </c>
      <c r="F219" s="6" t="inlineStr">
        <is>
          <t>GC</t>
        </is>
      </c>
      <c r="G219" s="6" t="inlineStr">
        <is>
          <t>Katy, Harris and Fort Bend, with Austin</t>
        </is>
      </c>
      <c r="H219" s="6" t="inlineStr">
        <is>
          <t>Operating since 1991, tilt-up its stated specialty</t>
        </is>
      </c>
      <c r="I219" s="8" t="inlineStr">
        <is>
          <t>Yes</t>
        </is>
      </c>
      <c r="J219" s="9" t="inlineStr">
        <is>
          <t>48 million square feet of tilt-up across two Texas metros since 1991, on its own count.</t>
        </is>
      </c>
      <c r="K219" s="8" t="inlineStr">
        <is>
          <t>Partly</t>
        </is>
      </c>
      <c r="L219" s="9" t="inlineStr">
        <is>
          <t>48 million square feet, its own count. Older page figure: 38 million. No yearly figure.</t>
        </is>
      </c>
      <c r="M219" s="8" t="inlineStr">
        <is>
          <t>No</t>
        </is>
      </c>
      <c r="N219" s="9" t="inlineStr">
        <is>
          <t>No method statement published.</t>
        </is>
      </c>
      <c r="O219" s="6" t="inlineStr"/>
      <c r="P219" s="6" t="inlineStr">
        <is>
          <t>https://rino-con.com/</t>
        </is>
      </c>
      <c r="Q219" s="9" t="inlineStr">
        <is>
          <t>Builds tilt-up warehouses, offices, healthcare and church jobs across Houston and Central Texas. Formerly Rosenberger Construction.</t>
        </is>
      </c>
      <c r="R219" s="6" t="inlineStr"/>
      <c r="S219" s="6" t="inlineStr">
        <is>
          <t>https://rino-con.com/leadership/</t>
        </is>
      </c>
      <c r="T219" s="6" t="inlineStr"/>
      <c r="U219" s="6" t="inlineStr">
        <is>
          <t>https://rino-con.com/leadership/</t>
        </is>
      </c>
      <c r="V219" s="6" t="inlineStr"/>
      <c r="W219" s="6" t="inlineStr">
        <is>
          <t>(281) 207-0700</t>
        </is>
      </c>
      <c r="X219" s="6" t="inlineStr">
        <is>
          <t>Houston, at Katy</t>
        </is>
      </c>
      <c r="Y219" s="6" t="inlineStr">
        <is>
          <t>https://rino-con.com/</t>
        </is>
      </c>
      <c r="Z219" s="6" t="inlineStr"/>
      <c r="AA219" s="6" t="inlineStr"/>
    </row>
    <row r="220">
      <c r="A220" s="10" t="inlineStr">
        <is>
          <t>Jacob Aswad</t>
        </is>
      </c>
      <c r="B220" s="10" t="inlineStr">
        <is>
          <t>Rino Construction</t>
        </is>
      </c>
      <c r="C220" s="10" t="inlineStr">
        <is>
          <t>President</t>
        </is>
      </c>
      <c r="D220" s="11" t="inlineStr">
        <is>
          <t>Contractors and plants</t>
        </is>
      </c>
      <c r="E220" s="12" t="n">
        <v>2</v>
      </c>
      <c r="F220" s="10" t="inlineStr">
        <is>
          <t>GC</t>
        </is>
      </c>
      <c r="G220" s="10" t="inlineStr">
        <is>
          <t>Katy, Harris and Fort Bend, with Austin</t>
        </is>
      </c>
      <c r="H220" s="10" t="inlineStr">
        <is>
          <t>Operating since 1991, tilt-up its stated specialty</t>
        </is>
      </c>
      <c r="I220" s="12" t="inlineStr">
        <is>
          <t>Yes</t>
        </is>
      </c>
      <c r="J220" s="13" t="inlineStr">
        <is>
          <t>48 million square feet of tilt-up across two Texas metros since 1991, on its own count.</t>
        </is>
      </c>
      <c r="K220" s="12" t="inlineStr">
        <is>
          <t>Partly</t>
        </is>
      </c>
      <c r="L220" s="13" t="inlineStr">
        <is>
          <t>48 million square feet, its own count. Older page figure: 38 million. No yearly figure.</t>
        </is>
      </c>
      <c r="M220" s="12" t="inlineStr">
        <is>
          <t>No</t>
        </is>
      </c>
      <c r="N220" s="13" t="inlineStr">
        <is>
          <t>No method statement published.</t>
        </is>
      </c>
      <c r="O220" s="6" t="inlineStr"/>
      <c r="P220" s="10" t="inlineStr">
        <is>
          <t>https://rino-con.com/</t>
        </is>
      </c>
      <c r="Q220" s="13" t="inlineStr">
        <is>
          <t>Builds tilt-up warehouses, offices, healthcare and church jobs across Houston and Central Texas. Formerly Rosenberger Construction.</t>
        </is>
      </c>
      <c r="R220" s="10" t="inlineStr"/>
      <c r="S220" s="10" t="inlineStr">
        <is>
          <t>https://rino-con.com/leadership/</t>
        </is>
      </c>
      <c r="T220" s="10" t="inlineStr"/>
      <c r="U220" s="10" t="inlineStr">
        <is>
          <t>https://rino-con.com/leadership/</t>
        </is>
      </c>
      <c r="V220" s="10" t="inlineStr"/>
      <c r="W220" s="10" t="inlineStr">
        <is>
          <t>(281) 207-0700</t>
        </is>
      </c>
      <c r="X220" s="10" t="inlineStr">
        <is>
          <t>Houston, at Katy</t>
        </is>
      </c>
      <c r="Y220" s="10" t="inlineStr">
        <is>
          <t>https://rino-con.com/</t>
        </is>
      </c>
      <c r="Z220" s="10" t="inlineStr"/>
      <c r="AA220" s="10" t="inlineStr"/>
    </row>
    <row r="221">
      <c r="A221" s="6" t="inlineStr">
        <is>
          <t>Justin Henderson</t>
        </is>
      </c>
      <c r="B221" s="6" t="inlineStr">
        <is>
          <t>Rino Construction</t>
        </is>
      </c>
      <c r="C221" s="6" t="inlineStr">
        <is>
          <t>Vice President</t>
        </is>
      </c>
      <c r="D221" s="7" t="inlineStr">
        <is>
          <t>Contractors and plants</t>
        </is>
      </c>
      <c r="E221" s="8" t="n">
        <v>2</v>
      </c>
      <c r="F221" s="6" t="inlineStr">
        <is>
          <t>GC</t>
        </is>
      </c>
      <c r="G221" s="6" t="inlineStr">
        <is>
          <t>Katy, Harris and Fort Bend, with Austin</t>
        </is>
      </c>
      <c r="H221" s="6" t="inlineStr">
        <is>
          <t>Operating since 1991, tilt-up its stated specialty</t>
        </is>
      </c>
      <c r="I221" s="8" t="inlineStr">
        <is>
          <t>Yes</t>
        </is>
      </c>
      <c r="J221" s="9" t="inlineStr">
        <is>
          <t>48 million square feet of tilt-up across two Texas metros since 1991, on its own count.</t>
        </is>
      </c>
      <c r="K221" s="8" t="inlineStr">
        <is>
          <t>Partly</t>
        </is>
      </c>
      <c r="L221" s="9" t="inlineStr">
        <is>
          <t>48 million square feet, its own count. Older page figure: 38 million. No yearly figure.</t>
        </is>
      </c>
      <c r="M221" s="8" t="inlineStr">
        <is>
          <t>No</t>
        </is>
      </c>
      <c r="N221" s="9" t="inlineStr">
        <is>
          <t>No method statement published.</t>
        </is>
      </c>
      <c r="O221" s="6" t="inlineStr"/>
      <c r="P221" s="6" t="inlineStr">
        <is>
          <t>https://rino-con.com/</t>
        </is>
      </c>
      <c r="Q221" s="9" t="inlineStr">
        <is>
          <t>Builds tilt-up warehouses, offices, healthcare and church jobs across Houston and Central Texas. Formerly Rosenberger Construction.</t>
        </is>
      </c>
      <c r="R221" s="6" t="inlineStr"/>
      <c r="S221" s="6" t="inlineStr">
        <is>
          <t>https://rino-con.com/leadership/</t>
        </is>
      </c>
      <c r="T221" s="6" t="inlineStr"/>
      <c r="U221" s="6" t="inlineStr">
        <is>
          <t>https://rino-con.com/leadership/</t>
        </is>
      </c>
      <c r="V221" s="6" t="inlineStr"/>
      <c r="W221" s="6" t="inlineStr">
        <is>
          <t>(281) 207-0700</t>
        </is>
      </c>
      <c r="X221" s="6" t="inlineStr">
        <is>
          <t>Houston, at Katy</t>
        </is>
      </c>
      <c r="Y221" s="6" t="inlineStr">
        <is>
          <t>https://rino-con.com/</t>
        </is>
      </c>
      <c r="Z221" s="6" t="inlineStr"/>
      <c r="AA221" s="6" t="inlineStr"/>
    </row>
    <row r="222">
      <c r="A222" s="10" t="inlineStr">
        <is>
          <t>Jeff Rager</t>
        </is>
      </c>
      <c r="B222" s="10" t="inlineStr">
        <is>
          <t>Rino Construction</t>
        </is>
      </c>
      <c r="C222" s="10" t="inlineStr">
        <is>
          <t>Senior Project Manager</t>
        </is>
      </c>
      <c r="D222" s="11" t="inlineStr">
        <is>
          <t>Contractors and plants</t>
        </is>
      </c>
      <c r="E222" s="12" t="n">
        <v>2</v>
      </c>
      <c r="F222" s="10" t="inlineStr">
        <is>
          <t>GC</t>
        </is>
      </c>
      <c r="G222" s="10" t="inlineStr">
        <is>
          <t>Katy, Harris and Fort Bend, with Austin</t>
        </is>
      </c>
      <c r="H222" s="10" t="inlineStr">
        <is>
          <t>Operating since 1991, tilt-up its stated specialty</t>
        </is>
      </c>
      <c r="I222" s="12" t="inlineStr">
        <is>
          <t>Yes</t>
        </is>
      </c>
      <c r="J222" s="13" t="inlineStr">
        <is>
          <t>48 million square feet of tilt-up across two Texas metros since 1991, on its own count.</t>
        </is>
      </c>
      <c r="K222" s="12" t="inlineStr">
        <is>
          <t>Partly</t>
        </is>
      </c>
      <c r="L222" s="13" t="inlineStr">
        <is>
          <t>48 million square feet, its own count. Older page figure: 38 million. No yearly figure.</t>
        </is>
      </c>
      <c r="M222" s="12" t="inlineStr">
        <is>
          <t>No</t>
        </is>
      </c>
      <c r="N222" s="13" t="inlineStr">
        <is>
          <t>No method statement published.</t>
        </is>
      </c>
      <c r="O222" s="6" t="inlineStr">
        <is>
          <t>https://www.linkedin.com/in/jeff-rager-b0ab6a380/</t>
        </is>
      </c>
      <c r="P222" s="10" t="inlineStr">
        <is>
          <t>https://rino-con.com/</t>
        </is>
      </c>
      <c r="Q222" s="13" t="inlineStr">
        <is>
          <t>Builds tilt-up warehouses, offices, healthcare and church jobs across Houston and Central Texas. Formerly Rosenberger Construction.</t>
        </is>
      </c>
      <c r="R222" s="10" t="inlineStr"/>
      <c r="S222" s="10" t="inlineStr"/>
      <c r="T222" s="10" t="inlineStr"/>
      <c r="U222" s="10" t="inlineStr">
        <is>
          <t>https://rino-con.com/leadership/</t>
        </is>
      </c>
      <c r="V222" s="10" t="inlineStr"/>
      <c r="W222" s="10" t="inlineStr">
        <is>
          <t>(281) 207-0700</t>
        </is>
      </c>
      <c r="X222" s="10" t="inlineStr">
        <is>
          <t>Houston, at Katy</t>
        </is>
      </c>
      <c r="Y222" s="10" t="inlineStr">
        <is>
          <t>https://rino-con.com/</t>
        </is>
      </c>
      <c r="Z222" s="10" t="inlineStr"/>
      <c r="AA222" s="10" t="inlineStr"/>
    </row>
    <row r="223">
      <c r="A223" s="6" t="inlineStr">
        <is>
          <t>James Abbate</t>
        </is>
      </c>
      <c r="B223" s="6" t="inlineStr">
        <is>
          <t>Rino Construction</t>
        </is>
      </c>
      <c r="C223" s="6" t="inlineStr">
        <is>
          <t>Controller</t>
        </is>
      </c>
      <c r="D223" s="7" t="inlineStr">
        <is>
          <t>Contractors and plants</t>
        </is>
      </c>
      <c r="E223" s="8" t="n">
        <v>2</v>
      </c>
      <c r="F223" s="6" t="inlineStr">
        <is>
          <t>GC</t>
        </is>
      </c>
      <c r="G223" s="6" t="inlineStr">
        <is>
          <t>Katy, Harris and Fort Bend, with Austin</t>
        </is>
      </c>
      <c r="H223" s="6" t="inlineStr">
        <is>
          <t>Operating since 1991, tilt-up its stated specialty</t>
        </is>
      </c>
      <c r="I223" s="8" t="inlineStr">
        <is>
          <t>Yes</t>
        </is>
      </c>
      <c r="J223" s="9" t="inlineStr">
        <is>
          <t>48 million square feet of tilt-up across two Texas metros since 1991, on its own count.</t>
        </is>
      </c>
      <c r="K223" s="8" t="inlineStr">
        <is>
          <t>Partly</t>
        </is>
      </c>
      <c r="L223" s="9" t="inlineStr">
        <is>
          <t>48 million square feet, its own count. Older page figure: 38 million. No yearly figure.</t>
        </is>
      </c>
      <c r="M223" s="8" t="inlineStr">
        <is>
          <t>No</t>
        </is>
      </c>
      <c r="N223" s="9" t="inlineStr">
        <is>
          <t>No method statement published.</t>
        </is>
      </c>
      <c r="O223" s="6" t="inlineStr">
        <is>
          <t>https://www.linkedin.com/in/james-abbate/</t>
        </is>
      </c>
      <c r="P223" s="6" t="inlineStr">
        <is>
          <t>https://rino-con.com/</t>
        </is>
      </c>
      <c r="Q223" s="9" t="inlineStr">
        <is>
          <t>Builds tilt-up warehouses, offices, healthcare and church jobs across Houston and Central Texas. Formerly Rosenberger Construction.</t>
        </is>
      </c>
      <c r="R223" s="6" t="inlineStr"/>
      <c r="S223" s="6" t="inlineStr"/>
      <c r="T223" s="6" t="inlineStr"/>
      <c r="U223" s="6" t="inlineStr">
        <is>
          <t>https://rino-con.com/leadership/</t>
        </is>
      </c>
      <c r="V223" s="6" t="inlineStr"/>
      <c r="W223" s="6" t="inlineStr">
        <is>
          <t>(281) 207-0700</t>
        </is>
      </c>
      <c r="X223" s="6" t="inlineStr">
        <is>
          <t>Houston, at Katy</t>
        </is>
      </c>
      <c r="Y223" s="6" t="inlineStr">
        <is>
          <t>https://rino-con.com/</t>
        </is>
      </c>
      <c r="Z223" s="6" t="inlineStr"/>
      <c r="AA223" s="6" t="inlineStr"/>
    </row>
    <row r="224">
      <c r="A224" s="10" t="inlineStr">
        <is>
          <t>Don Jackson</t>
        </is>
      </c>
      <c r="B224" s="10" t="inlineStr">
        <is>
          <t>Solid Foundations</t>
        </is>
      </c>
      <c r="C224" s="10" t="inlineStr">
        <is>
          <t>Owner and President</t>
        </is>
      </c>
      <c r="D224" s="11" t="inlineStr">
        <is>
          <t>Contractors and plants</t>
        </is>
      </c>
      <c r="E224" s="12" t="n">
        <v>2</v>
      </c>
      <c r="F224" s="10" t="inlineStr">
        <is>
          <t>Concrete contractor</t>
        </is>
      </c>
      <c r="G224" s="10" t="inlineStr">
        <is>
          <t>Conroe, Montgomery County, and across the state</t>
        </is>
      </c>
      <c r="H224" s="10" t="inlineStr">
        <is>
          <t>Founded 1999, rebar and post-tension foundations</t>
        </is>
      </c>
      <c r="I224" s="12" t="inlineStr">
        <is>
          <t>Partly</t>
        </is>
      </c>
      <c r="J224" s="13" t="inlineStr">
        <is>
          <t>Foundations repeat across the region. Listed projects are commercial, not production homes.</t>
        </is>
      </c>
      <c r="K224" s="12" t="inlineStr">
        <is>
          <t>Yes</t>
        </is>
      </c>
      <c r="L224" s="13" t="inlineStr">
        <is>
          <t>Single office. One or two machines cover a real share of its work.</t>
        </is>
      </c>
      <c r="M224" s="12" t="inlineStr">
        <is>
          <t>No</t>
        </is>
      </c>
      <c r="N224" s="13" t="inlineStr">
        <is>
          <t>No record of buying an unproven method.</t>
        </is>
      </c>
      <c r="O224" s="6" t="inlineStr">
        <is>
          <t>https://www.linkedin.com/in/don-jackson-2366351a/</t>
        </is>
      </c>
      <c r="P224" s="10" t="inlineStr">
        <is>
          <t>https://solidfoundationsltd.com/about.php</t>
        </is>
      </c>
      <c r="Q224" s="13" t="inlineStr">
        <is>
          <t>Works from one Conroe office, in the north Houston growth corridor. Its published projects are commercial.</t>
        </is>
      </c>
      <c r="R224" s="10" t="inlineStr">
        <is>
          <t>Yes</t>
        </is>
      </c>
      <c r="S224" s="10" t="inlineStr"/>
      <c r="T224" s="10" t="inlineStr"/>
      <c r="U224" s="10" t="inlineStr"/>
      <c r="V224" s="10" t="inlineStr"/>
      <c r="W224" s="10" t="inlineStr">
        <is>
          <t>(281) 798-4821</t>
        </is>
      </c>
      <c r="X224" s="10" t="inlineStr">
        <is>
          <t>main</t>
        </is>
      </c>
      <c r="Y224" s="10" t="inlineStr">
        <is>
          <t>https://solidfoundationsltd.com/about.php</t>
        </is>
      </c>
      <c r="Z224" s="10" t="inlineStr"/>
      <c r="AA224" s="10" t="inlineStr"/>
    </row>
    <row r="225">
      <c r="A225" s="6" t="inlineStr">
        <is>
          <t>Francisco Trevino</t>
        </is>
      </c>
      <c r="B225" s="6" t="inlineStr">
        <is>
          <t>Texan Pumpers Company</t>
        </is>
      </c>
      <c r="C225" s="6" t="inlineStr">
        <is>
          <t>Title not published</t>
        </is>
      </c>
      <c r="D225" s="7" t="inlineStr">
        <is>
          <t>Contractors and plants</t>
        </is>
      </c>
      <c r="E225" s="8" t="n">
        <v>2</v>
      </c>
      <c r="F225" s="6" t="inlineStr">
        <is>
          <t>Concrete contractor</t>
        </is>
      </c>
      <c r="G225" s="6" t="inlineStr">
        <is>
          <t>Kingwood, serving a 150-mile radius</t>
        </is>
      </c>
      <c r="H225" s="6" t="inlineStr">
        <is>
          <t>Over 30 pump trucks, 45 to 50 percent annual growth</t>
        </is>
      </c>
      <c r="I225" s="8" t="inlineStr">
        <is>
          <t>Yes</t>
        </is>
      </c>
      <c r="J225" s="9" t="inlineStr">
        <is>
          <t>Daily placement across one region.</t>
        </is>
      </c>
      <c r="K225" s="8" t="inlineStr">
        <is>
          <t>Partly</t>
        </is>
      </c>
      <c r="L225" s="9" t="inlineStr">
        <is>
          <t>More placement capacity than one or two printers.</t>
        </is>
      </c>
      <c r="M225" s="8" t="inlineStr">
        <is>
          <t>No</t>
        </is>
      </c>
      <c r="N225" s="9" t="inlineStr">
        <is>
          <t>No record of buying an unproven method. Focus is fleet growth and service.</t>
        </is>
      </c>
      <c r="O225" s="6" t="inlineStr">
        <is>
          <t>https://www.linkedin.com/in/francisco-trevino-3b122822b/</t>
        </is>
      </c>
      <c r="P225" s="6" t="inlineStr">
        <is>
          <t>https://texconpumping.com/</t>
        </is>
      </c>
      <c r="Q225" s="9" t="inlineStr">
        <is>
          <t>Pumps concrete for home builders and contractors from one Kingwood office. Runs boom pumps from 32 to 65 meters.</t>
        </is>
      </c>
      <c r="R225" s="6" t="inlineStr"/>
      <c r="S225" s="6" t="inlineStr"/>
      <c r="T225" s="6" t="inlineStr"/>
      <c r="U225" s="6" t="inlineStr"/>
      <c r="V225" s="6" t="inlineStr"/>
      <c r="W225" s="6" t="inlineStr">
        <is>
          <t>(713) 588-3500</t>
        </is>
      </c>
      <c r="X225" s="6" t="inlineStr">
        <is>
          <t>the only number published</t>
        </is>
      </c>
      <c r="Y225" s="6" t="inlineStr">
        <is>
          <t>https://texconpumping.com/</t>
        </is>
      </c>
      <c r="Z225" s="6" t="inlineStr"/>
      <c r="AA225" s="6" t="inlineStr"/>
    </row>
    <row r="226">
      <c r="A226" s="10" t="inlineStr">
        <is>
          <t>David Buzzelli</t>
        </is>
      </c>
      <c r="B226" s="10" t="inlineStr">
        <is>
          <t>Texas A&amp;M Concrete</t>
        </is>
      </c>
      <c r="C226" s="10" t="inlineStr">
        <is>
          <t>Vice President</t>
        </is>
      </c>
      <c r="D226" s="11" t="inlineStr">
        <is>
          <t>Contractors and plants</t>
        </is>
      </c>
      <c r="E226" s="12" t="n">
        <v>2</v>
      </c>
      <c r="F226" s="10" t="inlineStr">
        <is>
          <t>Concrete contractor</t>
        </is>
      </c>
      <c r="G226" s="10" t="inlineStr">
        <is>
          <t>Houston, Harris</t>
        </is>
      </c>
      <c r="H226" s="10" t="inlineStr">
        <is>
          <t>79 panels and 52,116 square feet of tilt-up wall on one job</t>
        </is>
      </c>
      <c r="I226" s="12" t="inlineStr">
        <is>
          <t>Yes</t>
        </is>
      </c>
      <c r="J226" s="13" t="inlineStr">
        <is>
          <t>Tilt-up panels repeat inside one metro even when the buildings differ.</t>
        </is>
      </c>
      <c r="K226" s="12" t="inlineStr">
        <is>
          <t>Partly</t>
        </is>
      </c>
      <c r="L226" s="13" t="inlineStr">
        <is>
          <t>Jobs run $500,000 to $15 million. A printer would be one line.</t>
        </is>
      </c>
      <c r="M226" s="12" t="inlineStr">
        <is>
          <t>No</t>
        </is>
      </c>
      <c r="N226" s="13" t="inlineStr">
        <is>
          <t>No method statement published. Sits on concrete standards committees.</t>
        </is>
      </c>
      <c r="O226" s="6" t="inlineStr">
        <is>
          <t>https://www.linkedin.com/in/david-buzzelli-faci-77109b29/</t>
        </is>
      </c>
      <c r="P226" s="10" t="inlineStr">
        <is>
          <t>https://www.texasamconcrete.com/</t>
        </is>
      </c>
      <c r="Q226" s="13" t="inlineStr">
        <is>
          <t>Supplies, forms, places and finishes its own concrete. Its jobs run $500,000 to $15 million.</t>
        </is>
      </c>
      <c r="R226" s="10" t="inlineStr">
        <is>
          <t>Yes</t>
        </is>
      </c>
      <c r="S226" s="10" t="inlineStr"/>
      <c r="T226" s="10" t="inlineStr"/>
      <c r="U226" s="10" t="inlineStr"/>
      <c r="V226" s="10" t="inlineStr"/>
      <c r="W226" s="10" t="inlineStr">
        <is>
          <t>(281) 405-9557</t>
        </is>
      </c>
      <c r="X226" s="10" t="inlineStr">
        <is>
          <t>office</t>
        </is>
      </c>
      <c r="Y226" s="10" t="inlineStr">
        <is>
          <t>https://www.texasamconcrete.com/</t>
        </is>
      </c>
      <c r="Z226" s="10" t="inlineStr"/>
      <c r="AA226" s="10" t="inlineStr"/>
    </row>
    <row r="227">
      <c r="A227" s="6" t="inlineStr">
        <is>
          <t>Adrian Villarreal</t>
        </is>
      </c>
      <c r="B227" s="6" t="inlineStr">
        <is>
          <t>Texas A&amp;M Concrete</t>
        </is>
      </c>
      <c r="C227" s="6" t="inlineStr">
        <is>
          <t>Co-founder</t>
        </is>
      </c>
      <c r="D227" s="7" t="inlineStr">
        <is>
          <t>Contractors and plants</t>
        </is>
      </c>
      <c r="E227" s="8" t="n">
        <v>2</v>
      </c>
      <c r="F227" s="6" t="inlineStr">
        <is>
          <t>Concrete contractor</t>
        </is>
      </c>
      <c r="G227" s="6" t="inlineStr">
        <is>
          <t>Houston, Harris</t>
        </is>
      </c>
      <c r="H227" s="6" t="inlineStr">
        <is>
          <t>79 panels and 52,116 square feet of tilt-up wall on one job</t>
        </is>
      </c>
      <c r="I227" s="8" t="inlineStr">
        <is>
          <t>Yes</t>
        </is>
      </c>
      <c r="J227" s="9" t="inlineStr">
        <is>
          <t>Tilt-up panels repeat inside one metro even when the buildings differ.</t>
        </is>
      </c>
      <c r="K227" s="8" t="inlineStr">
        <is>
          <t>Partly</t>
        </is>
      </c>
      <c r="L227" s="9" t="inlineStr">
        <is>
          <t>Jobs run $500,000 to $15 million. A printer would be one line.</t>
        </is>
      </c>
      <c r="M227" s="8" t="inlineStr">
        <is>
          <t>No</t>
        </is>
      </c>
      <c r="N227" s="9" t="inlineStr">
        <is>
          <t>No method statement published. Sits on concrete standards committees.</t>
        </is>
      </c>
      <c r="O227" s="6" t="inlineStr"/>
      <c r="P227" s="6" t="inlineStr">
        <is>
          <t>https://www.texasamconcrete.com/</t>
        </is>
      </c>
      <c r="Q227" s="9" t="inlineStr">
        <is>
          <t>Supplies, forms, places and finishes its own concrete. Its jobs run $500,000 to $15 million.</t>
        </is>
      </c>
      <c r="R227" s="6" t="inlineStr">
        <is>
          <t>Yes</t>
        </is>
      </c>
      <c r="S227" s="6" t="inlineStr">
        <is>
          <t>https://www.texasamconcrete.com/blogs/news/texas-concrete-contractor-makes-it-big</t>
        </is>
      </c>
      <c r="T227" s="6" t="inlineStr"/>
      <c r="U227" s="6" t="inlineStr"/>
      <c r="V227" s="6" t="inlineStr"/>
      <c r="W227" s="6" t="inlineStr">
        <is>
          <t>(281) 405-9557</t>
        </is>
      </c>
      <c r="X227" s="6" t="inlineStr">
        <is>
          <t>office</t>
        </is>
      </c>
      <c r="Y227" s="6" t="inlineStr">
        <is>
          <t>https://www.texasamconcrete.com/</t>
        </is>
      </c>
      <c r="Z227" s="6" t="inlineStr"/>
      <c r="AA227" s="6" t="inlineStr"/>
    </row>
    <row r="228">
      <c r="A228" s="10" t="inlineStr">
        <is>
          <t>Marcos Chavez</t>
        </is>
      </c>
      <c r="B228" s="10" t="inlineStr">
        <is>
          <t>Texas A&amp;M Concrete</t>
        </is>
      </c>
      <c r="C228" s="10" t="inlineStr">
        <is>
          <t>Co-founder</t>
        </is>
      </c>
      <c r="D228" s="11" t="inlineStr">
        <is>
          <t>Contractors and plants</t>
        </is>
      </c>
      <c r="E228" s="12" t="n">
        <v>2</v>
      </c>
      <c r="F228" s="10" t="inlineStr">
        <is>
          <t>Concrete contractor</t>
        </is>
      </c>
      <c r="G228" s="10" t="inlineStr">
        <is>
          <t>Houston, Harris</t>
        </is>
      </c>
      <c r="H228" s="10" t="inlineStr">
        <is>
          <t>79 panels and 52,116 square feet of tilt-up wall on one job</t>
        </is>
      </c>
      <c r="I228" s="12" t="inlineStr">
        <is>
          <t>Yes</t>
        </is>
      </c>
      <c r="J228" s="13" t="inlineStr">
        <is>
          <t>Tilt-up panels repeat inside one metro even when the buildings differ.</t>
        </is>
      </c>
      <c r="K228" s="12" t="inlineStr">
        <is>
          <t>Partly</t>
        </is>
      </c>
      <c r="L228" s="13" t="inlineStr">
        <is>
          <t>Jobs run $500,000 to $15 million. A printer would be one line.</t>
        </is>
      </c>
      <c r="M228" s="12" t="inlineStr">
        <is>
          <t>No</t>
        </is>
      </c>
      <c r="N228" s="13" t="inlineStr">
        <is>
          <t>No method statement published. Sits on concrete standards committees.</t>
        </is>
      </c>
      <c r="O228" s="6" t="inlineStr"/>
      <c r="P228" s="10" t="inlineStr">
        <is>
          <t>https://www.texasamconcrete.com/</t>
        </is>
      </c>
      <c r="Q228" s="13" t="inlineStr">
        <is>
          <t>Supplies, forms, places and finishes its own concrete. Its jobs run $500,000 to $15 million.</t>
        </is>
      </c>
      <c r="R228" s="10" t="inlineStr">
        <is>
          <t>Yes</t>
        </is>
      </c>
      <c r="S228" s="10" t="inlineStr">
        <is>
          <t>https://www.texasamconcrete.com/blogs/news/texas-concrete-contractor-makes-it-big</t>
        </is>
      </c>
      <c r="T228" s="10" t="inlineStr"/>
      <c r="U228" s="10" t="inlineStr"/>
      <c r="V228" s="10" t="inlineStr"/>
      <c r="W228" s="10" t="inlineStr">
        <is>
          <t>(281) 405-9557</t>
        </is>
      </c>
      <c r="X228" s="10" t="inlineStr">
        <is>
          <t>office</t>
        </is>
      </c>
      <c r="Y228" s="10" t="inlineStr">
        <is>
          <t>https://www.texasamconcrete.com/</t>
        </is>
      </c>
      <c r="Z228" s="10" t="inlineStr"/>
      <c r="AA228" s="10" t="inlineStr"/>
    </row>
    <row r="229">
      <c r="A229" s="6" t="inlineStr">
        <is>
          <t>Robert May</t>
        </is>
      </c>
      <c r="B229" s="6" t="inlineStr">
        <is>
          <t>Tricon Precast</t>
        </is>
      </c>
      <c r="C229" s="6" t="inlineStr">
        <is>
          <t>Business Development</t>
        </is>
      </c>
      <c r="D229" s="7" t="inlineStr">
        <is>
          <t>Contractors and plants</t>
        </is>
      </c>
      <c r="E229" s="8" t="n">
        <v>2</v>
      </c>
      <c r="F229" s="6" t="inlineStr">
        <is>
          <t>Precast plant</t>
        </is>
      </c>
      <c r="G229" s="6" t="inlineStr">
        <is>
          <t>Houston, Henry Road, with a second Texas plant</t>
        </is>
      </c>
      <c r="H229" s="6" t="inlineStr">
        <is>
          <t>ACI and PCI Level 1 certified quality control</t>
        </is>
      </c>
      <c r="I229" s="8" t="inlineStr">
        <is>
          <t>Yes</t>
        </is>
      </c>
      <c r="J229" s="9" t="inlineStr">
        <is>
          <t>Two Texas plants casting bridge and substructure elements repeatedly.</t>
        </is>
      </c>
      <c r="K229" s="8" t="inlineStr">
        <is>
          <t>Partly</t>
        </is>
      </c>
      <c r="L229" s="9" t="inlineStr">
        <is>
          <t>More capacity than one or two printers would cover.</t>
        </is>
      </c>
      <c r="M229" s="8" t="inlineStr">
        <is>
          <t>No</t>
        </is>
      </c>
      <c r="N229" s="9" t="inlineStr">
        <is>
          <t>No record of buying an unproven method.</t>
        </is>
      </c>
      <c r="O229" s="6" t="inlineStr">
        <is>
          <t>https://www.linkedin.com/in/robert-may-18560560</t>
        </is>
      </c>
      <c r="P229" s="6" t="inlineStr">
        <is>
          <t>https://www.triconprecast.com</t>
        </is>
      </c>
      <c r="Q229" s="9" t="inlineStr">
        <is>
          <t>Casts bridge, highway and industrial precast at two Texas plants. Serves petrochemical, LNG, pipeline and power.</t>
        </is>
      </c>
      <c r="R229" s="6" t="inlineStr"/>
      <c r="S229" s="6" t="inlineStr"/>
      <c r="T229" s="6" t="inlineStr"/>
      <c r="U229" s="6" t="inlineStr"/>
      <c r="V229" s="6" t="inlineStr"/>
      <c r="W229" s="6" t="inlineStr">
        <is>
          <t>(281) 931-9832</t>
        </is>
      </c>
      <c r="X229" s="6" t="inlineStr">
        <is>
          <t>Houston, Henry Road</t>
        </is>
      </c>
      <c r="Y229" s="6" t="inlineStr">
        <is>
          <t>https://tricon-industrial.com/contact</t>
        </is>
      </c>
      <c r="Z229" s="6" t="inlineStr"/>
      <c r="AA229" s="6" t="inlineStr"/>
    </row>
    <row r="230">
      <c r="A230" s="10" t="inlineStr">
        <is>
          <t>Don Groom</t>
        </is>
      </c>
      <c r="B230" s="10" t="inlineStr">
        <is>
          <t>Trussworks Operations</t>
        </is>
      </c>
      <c r="C230" s="10" t="inlineStr">
        <is>
          <t>President, Chief Executive Officer and Managing Partner</t>
        </is>
      </c>
      <c r="D230" s="11" t="inlineStr">
        <is>
          <t>Contractors and plants</t>
        </is>
      </c>
      <c r="E230" s="12" t="n">
        <v>2</v>
      </c>
      <c r="F230" s="10" t="inlineStr">
        <is>
          <t>Panel plant</t>
        </is>
      </c>
      <c r="G230" s="10" t="inlineStr">
        <is>
          <t>Caldwell plant, about 90 minutes from Houston</t>
        </is>
      </c>
      <c r="H230" s="10" t="inlineStr">
        <is>
          <t>Wall panels for production builder projects</t>
        </is>
      </c>
      <c r="I230" s="12" t="inlineStr">
        <is>
          <t>Yes</t>
        </is>
      </c>
      <c r="J230" s="13" t="inlineStr">
        <is>
          <t>One plant making wall panels repeatedly for production builders across the region.</t>
        </is>
      </c>
      <c r="K230" s="12" t="inlineStr">
        <is>
          <t>Partly</t>
        </is>
      </c>
      <c r="L230" s="13" t="inlineStr">
        <is>
          <t>Seven-plant group, beyond one or two printers. Caldwell is regional, not in Houston.</t>
        </is>
      </c>
      <c r="M230" s="12" t="inlineStr">
        <is>
          <t>No</t>
        </is>
      </c>
      <c r="N230" s="13" t="inlineStr">
        <is>
          <t>No record of buying an unproven method.</t>
        </is>
      </c>
      <c r="O230" s="6" t="inlineStr">
        <is>
          <t>https://www.linkedin.com/in/don-groom-a60811147</t>
        </is>
      </c>
      <c r="P230" s="10" t="inlineStr">
        <is>
          <t>https://www.trussworksllc.net/</t>
        </is>
      </c>
      <c r="Q230" s="13" t="inlineStr">
        <is>
          <t>Makes wall panels for production builders at Caldwell, 90 minutes from Houston. On Houston's registered fabricator list.</t>
        </is>
      </c>
      <c r="R230" s="10" t="inlineStr">
        <is>
          <t>Yes</t>
        </is>
      </c>
      <c r="S230" s="10" t="inlineStr"/>
      <c r="T230" s="10" t="inlineStr"/>
      <c r="U230" s="10" t="inlineStr"/>
      <c r="V230" s="10" t="inlineStr"/>
      <c r="W230" s="10" t="inlineStr">
        <is>
          <t>(979) 567-0400</t>
        </is>
      </c>
      <c r="X230" s="10" t="inlineStr">
        <is>
          <t>the line published against every location</t>
        </is>
      </c>
      <c r="Y230" s="10" t="inlineStr">
        <is>
          <t>https://www.trussworksllc.net/locations</t>
        </is>
      </c>
      <c r="Z230" s="10" t="inlineStr"/>
      <c r="AA230" s="10" t="inlineStr"/>
    </row>
    <row r="231">
      <c r="A231" s="6" t="inlineStr">
        <is>
          <t>Justin Groom</t>
        </is>
      </c>
      <c r="B231" s="6" t="inlineStr">
        <is>
          <t>Trussworks Operations</t>
        </is>
      </c>
      <c r="C231" s="6" t="inlineStr">
        <is>
          <t>Executive Vice President, Manufacturing and Distribution</t>
        </is>
      </c>
      <c r="D231" s="7" t="inlineStr">
        <is>
          <t>Contractors and plants</t>
        </is>
      </c>
      <c r="E231" s="8" t="n">
        <v>2</v>
      </c>
      <c r="F231" s="6" t="inlineStr">
        <is>
          <t>Panel plant</t>
        </is>
      </c>
      <c r="G231" s="6" t="inlineStr">
        <is>
          <t>Caldwell plant, about 90 minutes from Houston</t>
        </is>
      </c>
      <c r="H231" s="6" t="inlineStr">
        <is>
          <t>Wall panels for production builder projects</t>
        </is>
      </c>
      <c r="I231" s="8" t="inlineStr">
        <is>
          <t>Yes</t>
        </is>
      </c>
      <c r="J231" s="9" t="inlineStr">
        <is>
          <t>One plant making wall panels repeatedly for production builders across the region.</t>
        </is>
      </c>
      <c r="K231" s="8" t="inlineStr">
        <is>
          <t>Partly</t>
        </is>
      </c>
      <c r="L231" s="9" t="inlineStr">
        <is>
          <t>Seven-plant group, beyond one or two printers. Caldwell is regional, not in Houston.</t>
        </is>
      </c>
      <c r="M231" s="8" t="inlineStr">
        <is>
          <t>No</t>
        </is>
      </c>
      <c r="N231" s="9" t="inlineStr">
        <is>
          <t>No record of buying an unproven method.</t>
        </is>
      </c>
      <c r="O231" s="6" t="inlineStr"/>
      <c r="P231" s="6" t="inlineStr">
        <is>
          <t>https://www.trussworksllc.net/</t>
        </is>
      </c>
      <c r="Q231" s="9" t="inlineStr">
        <is>
          <t>Makes wall panels for production builders at Caldwell, 90 minutes from Houston. On Houston's registered fabricator list.</t>
        </is>
      </c>
      <c r="R231" s="6" t="inlineStr">
        <is>
          <t>Yes</t>
        </is>
      </c>
      <c r="S231" s="6" t="inlineStr">
        <is>
          <t>https://www.trussworksllc.net/our-team</t>
        </is>
      </c>
      <c r="T231" s="6" t="inlineStr"/>
      <c r="U231" s="6" t="inlineStr"/>
      <c r="V231" s="6" t="inlineStr"/>
      <c r="W231" s="6" t="inlineStr">
        <is>
          <t>(979) 567-0400</t>
        </is>
      </c>
      <c r="X231" s="6" t="inlineStr">
        <is>
          <t>the line published against every location</t>
        </is>
      </c>
      <c r="Y231" s="6" t="inlineStr">
        <is>
          <t>https://www.trussworksllc.net/locations</t>
        </is>
      </c>
      <c r="Z231" s="6" t="inlineStr"/>
      <c r="AA231" s="6" t="inlineStr"/>
    </row>
    <row r="232">
      <c r="A232" s="10" t="inlineStr">
        <is>
          <t>Mike Bellows</t>
        </is>
      </c>
      <c r="B232" s="10" t="inlineStr">
        <is>
          <t>Trussworks Operations</t>
        </is>
      </c>
      <c r="C232" s="10" t="inlineStr">
        <is>
          <t>Partner</t>
        </is>
      </c>
      <c r="D232" s="11" t="inlineStr">
        <is>
          <t>Contractors and plants</t>
        </is>
      </c>
      <c r="E232" s="12" t="n">
        <v>2</v>
      </c>
      <c r="F232" s="10" t="inlineStr">
        <is>
          <t>Panel plant</t>
        </is>
      </c>
      <c r="G232" s="10" t="inlineStr">
        <is>
          <t>Caldwell plant, about 90 minutes from Houston</t>
        </is>
      </c>
      <c r="H232" s="10" t="inlineStr">
        <is>
          <t>Wall panels for production builder projects</t>
        </is>
      </c>
      <c r="I232" s="12" t="inlineStr">
        <is>
          <t>Yes</t>
        </is>
      </c>
      <c r="J232" s="13" t="inlineStr">
        <is>
          <t>One plant making wall panels repeatedly for production builders across the region.</t>
        </is>
      </c>
      <c r="K232" s="12" t="inlineStr">
        <is>
          <t>Partly</t>
        </is>
      </c>
      <c r="L232" s="13" t="inlineStr">
        <is>
          <t>Seven-plant group, beyond one or two printers. Caldwell is regional, not in Houston.</t>
        </is>
      </c>
      <c r="M232" s="12" t="inlineStr">
        <is>
          <t>No</t>
        </is>
      </c>
      <c r="N232" s="13" t="inlineStr">
        <is>
          <t>No record of buying an unproven method.</t>
        </is>
      </c>
      <c r="O232" s="6" t="inlineStr"/>
      <c r="P232" s="10" t="inlineStr">
        <is>
          <t>https://www.trussworksllc.net/</t>
        </is>
      </c>
      <c r="Q232" s="13" t="inlineStr">
        <is>
          <t>Makes wall panels for production builders at Caldwell, 90 minutes from Houston. On Houston's registered fabricator list.</t>
        </is>
      </c>
      <c r="R232" s="10" t="inlineStr">
        <is>
          <t>Yes</t>
        </is>
      </c>
      <c r="S232" s="10" t="inlineStr">
        <is>
          <t>https://www.trussworksllc.net/our-team</t>
        </is>
      </c>
      <c r="T232" s="10" t="inlineStr"/>
      <c r="U232" s="10" t="inlineStr"/>
      <c r="V232" s="10" t="inlineStr"/>
      <c r="W232" s="10" t="inlineStr">
        <is>
          <t>(979) 567-0400</t>
        </is>
      </c>
      <c r="X232" s="10" t="inlineStr">
        <is>
          <t>the line published against every location</t>
        </is>
      </c>
      <c r="Y232" s="10" t="inlineStr">
        <is>
          <t>https://www.trussworksllc.net/locations</t>
        </is>
      </c>
      <c r="Z232" s="10" t="inlineStr"/>
      <c r="AA232" s="10" t="inlineStr"/>
    </row>
    <row r="233">
      <c r="A233" s="6" t="inlineStr">
        <is>
          <t>Tony Urban</t>
        </is>
      </c>
      <c r="B233" s="6" t="inlineStr">
        <is>
          <t>Trussworks Operations</t>
        </is>
      </c>
      <c r="C233" s="6" t="inlineStr">
        <is>
          <t>Partner</t>
        </is>
      </c>
      <c r="D233" s="7" t="inlineStr">
        <is>
          <t>Contractors and plants</t>
        </is>
      </c>
      <c r="E233" s="8" t="n">
        <v>2</v>
      </c>
      <c r="F233" s="6" t="inlineStr">
        <is>
          <t>Panel plant</t>
        </is>
      </c>
      <c r="G233" s="6" t="inlineStr">
        <is>
          <t>Caldwell plant, about 90 minutes from Houston</t>
        </is>
      </c>
      <c r="H233" s="6" t="inlineStr">
        <is>
          <t>Wall panels for production builder projects</t>
        </is>
      </c>
      <c r="I233" s="8" t="inlineStr">
        <is>
          <t>Yes</t>
        </is>
      </c>
      <c r="J233" s="9" t="inlineStr">
        <is>
          <t>One plant making wall panels repeatedly for production builders across the region.</t>
        </is>
      </c>
      <c r="K233" s="8" t="inlineStr">
        <is>
          <t>Partly</t>
        </is>
      </c>
      <c r="L233" s="9" t="inlineStr">
        <is>
          <t>Seven-plant group, beyond one or two printers. Caldwell is regional, not in Houston.</t>
        </is>
      </c>
      <c r="M233" s="8" t="inlineStr">
        <is>
          <t>No</t>
        </is>
      </c>
      <c r="N233" s="9" t="inlineStr">
        <is>
          <t>No record of buying an unproven method.</t>
        </is>
      </c>
      <c r="O233" s="6" t="inlineStr"/>
      <c r="P233" s="6" t="inlineStr">
        <is>
          <t>https://www.trussworksllc.net/</t>
        </is>
      </c>
      <c r="Q233" s="9" t="inlineStr">
        <is>
          <t>Makes wall panels for production builders at Caldwell, 90 minutes from Houston. On Houston's registered fabricator list.</t>
        </is>
      </c>
      <c r="R233" s="6" t="inlineStr">
        <is>
          <t>Yes</t>
        </is>
      </c>
      <c r="S233" s="6" t="inlineStr">
        <is>
          <t>https://www.trussworksllc.net/our-team</t>
        </is>
      </c>
      <c r="T233" s="6" t="inlineStr"/>
      <c r="U233" s="6" t="inlineStr"/>
      <c r="V233" s="6" t="inlineStr"/>
      <c r="W233" s="6" t="inlineStr">
        <is>
          <t>(979) 567-0400</t>
        </is>
      </c>
      <c r="X233" s="6" t="inlineStr">
        <is>
          <t>the line published against every location</t>
        </is>
      </c>
      <c r="Y233" s="6" t="inlineStr">
        <is>
          <t>https://www.trussworksllc.net/locations</t>
        </is>
      </c>
      <c r="Z233" s="6" t="inlineStr"/>
      <c r="AA233" s="6" t="inlineStr"/>
    </row>
    <row r="234">
      <c r="A234" s="10" t="inlineStr">
        <is>
          <t>David Veazey</t>
        </is>
      </c>
      <c r="B234" s="10" t="inlineStr">
        <is>
          <t>Veazey Enterprises</t>
        </is>
      </c>
      <c r="C234" s="10" t="inlineStr">
        <is>
          <t>President</t>
        </is>
      </c>
      <c r="D234" s="11" t="inlineStr">
        <is>
          <t>Contractors and plants</t>
        </is>
      </c>
      <c r="E234" s="12" t="n">
        <v>2</v>
      </c>
      <c r="F234" s="10" t="inlineStr">
        <is>
          <t>Masonry contractor</t>
        </is>
      </c>
      <c r="G234" s="10" t="inlineStr">
        <is>
          <t>Houston, Appleton Street, serving Greater Houston and Galveston</t>
        </is>
      </c>
      <c r="H234" s="10" t="inlineStr">
        <is>
          <t>Four generations, operating since the early 1960s</t>
        </is>
      </c>
      <c r="I234" s="12" t="inlineStr">
        <is>
          <t>Yes</t>
        </is>
      </c>
      <c r="J234" s="13" t="inlineStr">
        <is>
          <t>Masonry laid repeatedly across one metro.</t>
        </is>
      </c>
      <c r="K234" s="12" t="inlineStr">
        <is>
          <t>Partly</t>
        </is>
      </c>
      <c r="L234" s="13" t="inlineStr">
        <is>
          <t>Puts up more wall than one or two printers would cover.</t>
        </is>
      </c>
      <c r="M234" s="12" t="inlineStr">
        <is>
          <t>No</t>
        </is>
      </c>
      <c r="N234" s="13" t="inlineStr">
        <is>
          <t>No record of buying an unproven method.</t>
        </is>
      </c>
      <c r="O234" s="6" t="inlineStr">
        <is>
          <t>https://www.linkedin.com/in/david-veazey-0b585b17/</t>
        </is>
      </c>
      <c r="P234" s="10" t="inlineStr">
        <is>
          <t>https://vzmasonry.com/</t>
        </is>
      </c>
      <c r="Q234" s="13" t="inlineStr">
        <is>
          <t>Lays load-bearing block for hospitals, colleges and fire stations across Greater Houston and Galveston, with its own superintendents and foremen.</t>
        </is>
      </c>
      <c r="R234" s="10" t="inlineStr">
        <is>
          <t>Yes</t>
        </is>
      </c>
      <c r="S234" s="10" t="inlineStr"/>
      <c r="T234" s="10" t="inlineStr"/>
      <c r="U234" s="10" t="inlineStr"/>
      <c r="V234" s="10" t="inlineStr"/>
      <c r="W234" s="10" t="inlineStr">
        <is>
          <t>(713) 695-6500</t>
        </is>
      </c>
      <c r="X234" s="10" t="inlineStr">
        <is>
          <t>main line</t>
        </is>
      </c>
      <c r="Y234" s="10" t="inlineStr">
        <is>
          <t>https://vzmasonry.com/</t>
        </is>
      </c>
      <c r="Z234" s="10" t="inlineStr"/>
      <c r="AA234" s="10" t="inlineStr"/>
    </row>
    <row r="235">
      <c r="A235" s="6" t="inlineStr">
        <is>
          <t>Sharon Stelter</t>
        </is>
      </c>
      <c r="B235" s="6" t="inlineStr">
        <is>
          <t>Veazey Enterprises</t>
        </is>
      </c>
      <c r="C235" s="6" t="inlineStr">
        <is>
          <t>Vice President</t>
        </is>
      </c>
      <c r="D235" s="7" t="inlineStr">
        <is>
          <t>Contractors and plants</t>
        </is>
      </c>
      <c r="E235" s="8" t="n">
        <v>2</v>
      </c>
      <c r="F235" s="6" t="inlineStr">
        <is>
          <t>Masonry contractor</t>
        </is>
      </c>
      <c r="G235" s="6" t="inlineStr">
        <is>
          <t>Houston, Appleton Street, serving Greater Houston and Galveston</t>
        </is>
      </c>
      <c r="H235" s="6" t="inlineStr">
        <is>
          <t>Four generations, operating since the early 1960s</t>
        </is>
      </c>
      <c r="I235" s="8" t="inlineStr">
        <is>
          <t>Yes</t>
        </is>
      </c>
      <c r="J235" s="9" t="inlineStr">
        <is>
          <t>Masonry laid repeatedly across one metro.</t>
        </is>
      </c>
      <c r="K235" s="8" t="inlineStr">
        <is>
          <t>Partly</t>
        </is>
      </c>
      <c r="L235" s="9" t="inlineStr">
        <is>
          <t>Puts up more wall than one or two printers would cover.</t>
        </is>
      </c>
      <c r="M235" s="8" t="inlineStr">
        <is>
          <t>No</t>
        </is>
      </c>
      <c r="N235" s="9" t="inlineStr">
        <is>
          <t>No record of buying an unproven method.</t>
        </is>
      </c>
      <c r="O235" s="6" t="inlineStr"/>
      <c r="P235" s="6" t="inlineStr">
        <is>
          <t>https://vzmasonry.com/</t>
        </is>
      </c>
      <c r="Q235" s="9" t="inlineStr">
        <is>
          <t>Lays load-bearing block for hospitals, colleges and fire stations across Greater Houston and Galveston, with its own superintendents and foremen.</t>
        </is>
      </c>
      <c r="R235" s="6" t="inlineStr">
        <is>
          <t>Yes</t>
        </is>
      </c>
      <c r="S235" s="6" t="inlineStr">
        <is>
          <t>https://members.asaonline.com/directory/Details/veazey-enterprises-inc-542938</t>
        </is>
      </c>
      <c r="T235" s="6" t="inlineStr"/>
      <c r="U235" s="6" t="inlineStr"/>
      <c r="V235" s="6" t="inlineStr"/>
      <c r="W235" s="6" t="inlineStr">
        <is>
          <t>(713) 695-6500</t>
        </is>
      </c>
      <c r="X235" s="6" t="inlineStr">
        <is>
          <t>main line</t>
        </is>
      </c>
      <c r="Y235" s="6" t="inlineStr">
        <is>
          <t>https://vzmasonry.com/</t>
        </is>
      </c>
      <c r="Z235" s="6" t="inlineStr"/>
      <c r="AA235" s="6" t="inlineStr"/>
    </row>
    <row r="236">
      <c r="A236" s="10" t="inlineStr">
        <is>
          <t>Gerald Guzman</t>
        </is>
      </c>
      <c r="B236" s="10" t="inlineStr">
        <is>
          <t>Winco Masonry</t>
        </is>
      </c>
      <c r="C236" s="10" t="inlineStr">
        <is>
          <t>President</t>
        </is>
      </c>
      <c r="D236" s="11" t="inlineStr">
        <is>
          <t>Contractors and plants</t>
        </is>
      </c>
      <c r="E236" s="12" t="n">
        <v>2</v>
      </c>
      <c r="F236" s="10" t="inlineStr">
        <is>
          <t>Masonry contractor</t>
        </is>
      </c>
      <c r="G236" s="10" t="inlineStr">
        <is>
          <t>Porter, Montgomery County</t>
        </is>
      </c>
      <c r="H236" s="10" t="inlineStr">
        <is>
          <t>Serving Texas for over 52 years</t>
        </is>
      </c>
      <c r="I236" s="12" t="inlineStr">
        <is>
          <t>Yes</t>
        </is>
      </c>
      <c r="J236" s="13" t="inlineStr">
        <is>
          <t>Brick, block and cast stone laid repeatedly across one region.</t>
        </is>
      </c>
      <c r="K236" s="12" t="inlineStr">
        <is>
          <t>Partly</t>
        </is>
      </c>
      <c r="L236" s="13" t="inlineStr">
        <is>
          <t>Projects run all over town at once. More wall than one or two printers cover.</t>
        </is>
      </c>
      <c r="M236" s="12" t="inlineStr">
        <is>
          <t>No</t>
        </is>
      </c>
      <c r="N236" s="13" t="inlineStr">
        <is>
          <t>No record of buying an unproven method. Pitches schedule reliability.</t>
        </is>
      </c>
      <c r="O236" s="6" t="inlineStr"/>
      <c r="P236" s="10" t="inlineStr">
        <is>
          <t>http://www.wincomasonry.com/</t>
        </is>
      </c>
      <c r="Q236" s="13" t="inlineStr">
        <is>
          <t>Lays face brick, cast stone and concrete masonry across education, healthcare and residential projects. Runs projects all over town at once.</t>
        </is>
      </c>
      <c r="R236" s="10" t="inlineStr">
        <is>
          <t>Yes</t>
        </is>
      </c>
      <c r="S236" s="10" t="inlineStr">
        <is>
          <t>https://members.agchouston.org/directory/Details/winco-masonry-inc-2123266</t>
        </is>
      </c>
      <c r="T236" s="10" t="inlineStr"/>
      <c r="U236" s="10" t="inlineStr"/>
      <c r="V236" s="10" t="inlineStr"/>
      <c r="W236" s="10" t="inlineStr">
        <is>
          <t>(281) 354-2515</t>
        </is>
      </c>
      <c r="X236" s="10" t="inlineStr">
        <is>
          <t>the only number on the firm's own site</t>
        </is>
      </c>
      <c r="Y236" s="10" t="inlineStr">
        <is>
          <t>http://www.wincomasonry.com/</t>
        </is>
      </c>
      <c r="Z236" s="10" t="inlineStr"/>
      <c r="AA236" s="10" t="inlineStr"/>
    </row>
    <row r="237">
      <c r="A237" s="6" t="inlineStr">
        <is>
          <t>Nathan Frazier</t>
        </is>
      </c>
      <c r="B237" s="6" t="inlineStr">
        <is>
          <t>All About Concrete</t>
        </is>
      </c>
      <c r="C237" s="6" t="inlineStr">
        <is>
          <t>Founder and Chief Executive Officer</t>
        </is>
      </c>
      <c r="D237" s="7" t="inlineStr">
        <is>
          <t>Contractors and plants</t>
        </is>
      </c>
      <c r="E237" s="8" t="n">
        <v>2</v>
      </c>
      <c r="F237" s="6" t="inlineStr">
        <is>
          <t>Concrete contractor</t>
        </is>
      </c>
      <c r="G237" s="6" t="inlineStr">
        <is>
          <t>Tomball, Houston primary, also Dallas-Fort Worth, Austin and San Antonio</t>
        </is>
      </c>
      <c r="H237" s="6" t="inlineStr">
        <is>
          <t>Turn-key concrete for production builders</t>
        </is>
      </c>
      <c r="I237" s="8" t="inlineStr">
        <is>
          <t>Yes</t>
        </is>
      </c>
      <c r="J237" s="9" t="inlineStr">
        <is>
          <t>Repeat work in the same Houston submarkets.</t>
        </is>
      </c>
      <c r="K237" s="8" t="inlineStr">
        <is>
          <t>Partly</t>
        </is>
      </c>
      <c r="L237" s="9" t="inlineStr">
        <is>
          <t>Single office. No slab count published.</t>
        </is>
      </c>
      <c r="M237" s="8" t="inlineStr">
        <is>
          <t>No</t>
        </is>
      </c>
      <c r="N237" s="9" t="inlineStr">
        <is>
          <t>No record of buying an unproven method. No method content.</t>
        </is>
      </c>
      <c r="O237" s="6" t="inlineStr">
        <is>
          <t>https://www.linkedin.com/in/nathan-frazier-frazier-528106104</t>
        </is>
      </c>
      <c r="P237" s="6" t="inlineStr">
        <is>
          <t>https://allaboutconcretellc.net/</t>
        </is>
      </c>
      <c r="Q237" s="9" t="inlineStr">
        <is>
          <t>Repeats work in the same Houston submarkets from a single Tomball office. A Greater Houston Builders Association Distinguished Member.</t>
        </is>
      </c>
      <c r="R237" s="6" t="inlineStr">
        <is>
          <t>Yes</t>
        </is>
      </c>
      <c r="S237" s="6" t="inlineStr"/>
      <c r="T237" s="6" t="inlineStr"/>
      <c r="U237" s="6" t="inlineStr"/>
      <c r="V237" s="6" t="inlineStr"/>
      <c r="W237" s="6" t="inlineStr">
        <is>
          <t>(281) 370-4470</t>
        </is>
      </c>
      <c r="X237" s="6" t="inlineStr">
        <is>
          <t>Tomball</t>
        </is>
      </c>
      <c r="Y237" s="6" t="inlineStr">
        <is>
          <t>https://allaboutconcretellc.net/partner-with-us/</t>
        </is>
      </c>
      <c r="Z237" s="6" t="inlineStr"/>
      <c r="AA237" s="6" t="inlineStr"/>
    </row>
    <row r="238">
      <c r="A238" s="10" t="inlineStr">
        <is>
          <t>Don Edwards</t>
        </is>
      </c>
      <c r="B238" s="10" t="inlineStr">
        <is>
          <t>All About Concrete</t>
        </is>
      </c>
      <c r="C238" s="10" t="inlineStr">
        <is>
          <t>Chief Operating Officer</t>
        </is>
      </c>
      <c r="D238" s="11" t="inlineStr">
        <is>
          <t>Contractors and plants</t>
        </is>
      </c>
      <c r="E238" s="12" t="n">
        <v>2</v>
      </c>
      <c r="F238" s="10" t="inlineStr">
        <is>
          <t>Concrete contractor</t>
        </is>
      </c>
      <c r="G238" s="10" t="inlineStr">
        <is>
          <t>Tomball, Houston primary, also Dallas-Fort Worth, Austin and San Antonio</t>
        </is>
      </c>
      <c r="H238" s="10" t="inlineStr">
        <is>
          <t>Turn-key concrete for production builders</t>
        </is>
      </c>
      <c r="I238" s="12" t="inlineStr">
        <is>
          <t>Yes</t>
        </is>
      </c>
      <c r="J238" s="13" t="inlineStr">
        <is>
          <t>Repeat work in the same Houston submarkets.</t>
        </is>
      </c>
      <c r="K238" s="12" t="inlineStr">
        <is>
          <t>Partly</t>
        </is>
      </c>
      <c r="L238" s="13" t="inlineStr">
        <is>
          <t>Single office. No slab count published.</t>
        </is>
      </c>
      <c r="M238" s="12" t="inlineStr">
        <is>
          <t>No</t>
        </is>
      </c>
      <c r="N238" s="13" t="inlineStr">
        <is>
          <t>No record of buying an unproven method. No method content.</t>
        </is>
      </c>
      <c r="O238" s="6" t="inlineStr"/>
      <c r="P238" s="10" t="inlineStr">
        <is>
          <t>https://allaboutconcretellc.net/</t>
        </is>
      </c>
      <c r="Q238" s="13" t="inlineStr">
        <is>
          <t>Repeats work in the same Houston submarkets from a single Tomball office. A Greater Houston Builders Association Distinguished Member.</t>
        </is>
      </c>
      <c r="R238" s="10" t="inlineStr">
        <is>
          <t>Yes</t>
        </is>
      </c>
      <c r="S238" s="10" t="inlineStr">
        <is>
          <t>https://www.highstreetcapital.com/news/high-street-capital-invests-in-all-about-concrete/</t>
        </is>
      </c>
      <c r="T238" s="10" t="inlineStr"/>
      <c r="U238" s="10" t="inlineStr"/>
      <c r="V238" s="10" t="inlineStr"/>
      <c r="W238" s="10" t="inlineStr">
        <is>
          <t>(281) 370-4470</t>
        </is>
      </c>
      <c r="X238" s="10" t="inlineStr">
        <is>
          <t>Tomball</t>
        </is>
      </c>
      <c r="Y238" s="10" t="inlineStr">
        <is>
          <t>https://allaboutconcretellc.net/partner-with-us/</t>
        </is>
      </c>
      <c r="Z238" s="10" t="inlineStr"/>
      <c r="AA238" s="10" t="inlineStr"/>
    </row>
    <row r="239">
      <c r="A239" s="6" t="inlineStr">
        <is>
          <t>no contact identified</t>
        </is>
      </c>
      <c r="B239" s="6" t="inlineStr">
        <is>
          <t>Texas Lite Gauge Steel MFG</t>
        </is>
      </c>
      <c r="C239" s="6" t="inlineStr"/>
      <c r="D239" s="7" t="inlineStr">
        <is>
          <t>Contractors and plants</t>
        </is>
      </c>
      <c r="E239" s="8" t="n">
        <v>2</v>
      </c>
      <c r="F239" s="6" t="inlineStr">
        <is>
          <t>Panel plant</t>
        </is>
      </c>
      <c r="G239" s="6" t="inlineStr">
        <is>
          <t>Texas, Houston telephone exchange</t>
        </is>
      </c>
      <c r="H239" s="6" t="inlineStr">
        <is>
          <t>Prefab walls to plus or minus 0.3mm</t>
        </is>
      </c>
      <c r="I239" s="8" t="inlineStr">
        <is>
          <t>Partly</t>
        </is>
      </c>
      <c r="J239" s="9" t="inlineStr">
        <is>
          <t>Prefab wall made repeatedly. No market, city or repeat customer named.</t>
        </is>
      </c>
      <c r="K239" s="8" t="inlineStr">
        <is>
          <t>Yes</t>
        </is>
      </c>
      <c r="L239" s="9" t="inlineStr">
        <is>
          <t>Single-line fabricator. One or two machines would cover a real share.</t>
        </is>
      </c>
      <c r="M239" s="8" t="inlineStr">
        <is>
          <t>No</t>
        </is>
      </c>
      <c r="N239" s="9" t="inlineStr">
        <is>
          <t>No record of buying an unproven method.</t>
        </is>
      </c>
      <c r="O239" s="6" t="inlineStr"/>
      <c r="P239" s="6" t="inlineStr">
        <is>
          <t>https://txlitegaugesteel.com/</t>
        </is>
      </c>
      <c r="Q239" s="9" t="inlineStr">
        <is>
          <t>Makes and installs steel stud, truss packages and prefab walls on a single line. Residential on request.</t>
        </is>
      </c>
      <c r="R239" s="6" t="inlineStr"/>
      <c r="S239" s="6" t="inlineStr"/>
      <c r="T239" s="6" t="inlineStr"/>
      <c r="U239" s="6" t="inlineStr"/>
      <c r="V239" s="6" t="inlineStr"/>
      <c r="W239" s="6" t="inlineStr">
        <is>
          <t>(281) 799-1501</t>
        </is>
      </c>
      <c r="X239" s="6" t="inlineStr">
        <is>
          <t>call or text</t>
        </is>
      </c>
      <c r="Y239" s="6" t="inlineStr">
        <is>
          <t>https://txlitegaugesteel.com/</t>
        </is>
      </c>
      <c r="Z239" s="6" t="inlineStr"/>
      <c r="AA239" s="6" t="inlineStr"/>
    </row>
    <row r="240">
      <c r="A240" s="10" t="inlineStr">
        <is>
          <t>Martin Jordana</t>
        </is>
      </c>
      <c r="B240" s="10" t="inlineStr">
        <is>
          <t>Baker Construction</t>
        </is>
      </c>
      <c r="C240" s="10" t="inlineStr">
        <is>
          <t>President, Central and Great West Region</t>
        </is>
      </c>
      <c r="D240" s="11" t="inlineStr">
        <is>
          <t>Contractors and plants</t>
        </is>
      </c>
      <c r="E240" s="12" t="n">
        <v>1</v>
      </c>
      <c r="F240" s="10" t="inlineStr">
        <is>
          <t>Concrete contractor</t>
        </is>
      </c>
      <c r="G240" s="10" t="inlineStr">
        <is>
          <t>Houston industrial office, Harris, inside a national firm</t>
        </is>
      </c>
      <c r="H240" s="10" t="inlineStr">
        <is>
          <t>61 panels over 70 feet, the heaviest about 87 tons</t>
        </is>
      </c>
      <c r="I240" s="12" t="inlineStr">
        <is>
          <t>Yes</t>
        </is>
      </c>
      <c r="J240" s="13" t="inlineStr">
        <is>
          <t>Panel and structural concrete recur in Houston.</t>
        </is>
      </c>
      <c r="K240" s="12" t="inlineStr">
        <is>
          <t>No</t>
        </is>
      </c>
      <c r="L240" s="13" t="inlineStr">
        <is>
          <t>12,500-plus people nationally, its own count. Purchases run through a national desk.</t>
        </is>
      </c>
      <c r="M240" s="12" t="inlineStr">
        <is>
          <t>No</t>
        </is>
      </c>
      <c r="N240" s="13" t="inlineStr">
        <is>
          <t>Panels over 70 feet are size, not a new method. No method statement on record.</t>
        </is>
      </c>
      <c r="O240" s="6" t="inlineStr"/>
      <c r="P240" s="10" t="inlineStr">
        <is>
          <t>https://bakerconstruction.com/</t>
        </is>
      </c>
      <c r="Q240" s="13" t="inlineStr">
        <is>
          <t>Runs a Houston industrial office inside a national firm of 12,500-plus people.</t>
        </is>
      </c>
      <c r="R240" s="10" t="inlineStr">
        <is>
          <t>Yes</t>
        </is>
      </c>
      <c r="S240" s="10" t="inlineStr">
        <is>
          <t>https://bakerconstruction.com/leadership/</t>
        </is>
      </c>
      <c r="T240" s="10" t="inlineStr"/>
      <c r="U240" s="10" t="inlineStr"/>
      <c r="V240" s="10" t="inlineStr"/>
      <c r="W240" s="10" t="inlineStr">
        <is>
          <t>(800) 539-2224</t>
        </is>
      </c>
      <c r="X240" s="10" t="inlineStr">
        <is>
          <t>headquarters</t>
        </is>
      </c>
      <c r="Y240" s="10" t="inlineStr">
        <is>
          <t>https://bakerconstruction.com/</t>
        </is>
      </c>
      <c r="Z240" s="10" t="inlineStr"/>
      <c r="AA240" s="10" t="inlineStr"/>
    </row>
    <row r="241">
      <c r="A241" s="6" t="inlineStr">
        <is>
          <t>Karl Watson</t>
        </is>
      </c>
      <c r="B241" s="6" t="inlineStr">
        <is>
          <t>Baker Construction</t>
        </is>
      </c>
      <c r="C241" s="6" t="inlineStr">
        <is>
          <t>Chief Executive Officer, Baker Construction Enterprises</t>
        </is>
      </c>
      <c r="D241" s="7" t="inlineStr">
        <is>
          <t>Contractors and plants</t>
        </is>
      </c>
      <c r="E241" s="8" t="n">
        <v>1</v>
      </c>
      <c r="F241" s="6" t="inlineStr">
        <is>
          <t>Concrete contractor</t>
        </is>
      </c>
      <c r="G241" s="6" t="inlineStr">
        <is>
          <t>Houston industrial office, Harris, inside a national firm</t>
        </is>
      </c>
      <c r="H241" s="6" t="inlineStr">
        <is>
          <t>61 panels over 70 feet, the heaviest about 87 tons</t>
        </is>
      </c>
      <c r="I241" s="8" t="inlineStr">
        <is>
          <t>Yes</t>
        </is>
      </c>
      <c r="J241" s="9" t="inlineStr">
        <is>
          <t>Panel and structural concrete recur in Houston.</t>
        </is>
      </c>
      <c r="K241" s="8" t="inlineStr">
        <is>
          <t>No</t>
        </is>
      </c>
      <c r="L241" s="9" t="inlineStr">
        <is>
          <t>12,500-plus people nationally, its own count. Purchases run through a national desk.</t>
        </is>
      </c>
      <c r="M241" s="8" t="inlineStr">
        <is>
          <t>No</t>
        </is>
      </c>
      <c r="N241" s="9" t="inlineStr">
        <is>
          <t>Panels over 70 feet are size, not a new method. No method statement on record.</t>
        </is>
      </c>
      <c r="O241" s="6" t="inlineStr"/>
      <c r="P241" s="6" t="inlineStr">
        <is>
          <t>https://bakerconstruction.com/</t>
        </is>
      </c>
      <c r="Q241" s="9" t="inlineStr">
        <is>
          <t>Runs a Houston industrial office inside a national firm of 12,500-plus people.</t>
        </is>
      </c>
      <c r="R241" s="6" t="inlineStr">
        <is>
          <t>Yes</t>
        </is>
      </c>
      <c r="S241" s="6" t="inlineStr">
        <is>
          <t>https://bakerconstruction.com/leadership/</t>
        </is>
      </c>
      <c r="T241" s="6" t="inlineStr"/>
      <c r="U241" s="6" t="inlineStr"/>
      <c r="V241" s="6" t="inlineStr"/>
      <c r="W241" s="6" t="inlineStr">
        <is>
          <t>(800) 539-2224</t>
        </is>
      </c>
      <c r="X241" s="6" t="inlineStr">
        <is>
          <t>headquarters</t>
        </is>
      </c>
      <c r="Y241" s="6" t="inlineStr">
        <is>
          <t>https://bakerconstruction.com/</t>
        </is>
      </c>
      <c r="Z241" s="6" t="inlineStr"/>
      <c r="AA241" s="6" t="inlineStr"/>
    </row>
    <row r="242">
      <c r="A242" s="10" t="inlineStr">
        <is>
          <t>Dan T. Baker</t>
        </is>
      </c>
      <c r="B242" s="10" t="inlineStr">
        <is>
          <t>Baker Construction</t>
        </is>
      </c>
      <c r="C242" s="10" t="inlineStr">
        <is>
          <t>Executive Vice Chair and President</t>
        </is>
      </c>
      <c r="D242" s="11" t="inlineStr">
        <is>
          <t>Contractors and plants</t>
        </is>
      </c>
      <c r="E242" s="12" t="n">
        <v>1</v>
      </c>
      <c r="F242" s="10" t="inlineStr">
        <is>
          <t>Concrete contractor</t>
        </is>
      </c>
      <c r="G242" s="10" t="inlineStr">
        <is>
          <t>Houston industrial office, Harris, inside a national firm</t>
        </is>
      </c>
      <c r="H242" s="10" t="inlineStr">
        <is>
          <t>61 panels over 70 feet, the heaviest about 87 tons</t>
        </is>
      </c>
      <c r="I242" s="12" t="inlineStr">
        <is>
          <t>Yes</t>
        </is>
      </c>
      <c r="J242" s="13" t="inlineStr">
        <is>
          <t>Panel and structural concrete recur in Houston.</t>
        </is>
      </c>
      <c r="K242" s="12" t="inlineStr">
        <is>
          <t>No</t>
        </is>
      </c>
      <c r="L242" s="13" t="inlineStr">
        <is>
          <t>12,500-plus people nationally, its own count. Purchases run through a national desk.</t>
        </is>
      </c>
      <c r="M242" s="12" t="inlineStr">
        <is>
          <t>No</t>
        </is>
      </c>
      <c r="N242" s="13" t="inlineStr">
        <is>
          <t>Panels over 70 feet are size, not a new method. No method statement on record.</t>
        </is>
      </c>
      <c r="O242" s="6" t="inlineStr"/>
      <c r="P242" s="10" t="inlineStr">
        <is>
          <t>https://bakerconstruction.com/</t>
        </is>
      </c>
      <c r="Q242" s="13" t="inlineStr">
        <is>
          <t>Runs a Houston industrial office inside a national firm of 12,500-plus people.</t>
        </is>
      </c>
      <c r="R242" s="10" t="inlineStr">
        <is>
          <t>Yes</t>
        </is>
      </c>
      <c r="S242" s="10" t="inlineStr">
        <is>
          <t>https://bakerconstruction.com/leadership/</t>
        </is>
      </c>
      <c r="T242" s="10" t="inlineStr"/>
      <c r="U242" s="10" t="inlineStr"/>
      <c r="V242" s="10" t="inlineStr"/>
      <c r="W242" s="10" t="inlineStr">
        <is>
          <t>(800) 539-2224</t>
        </is>
      </c>
      <c r="X242" s="10" t="inlineStr">
        <is>
          <t>headquarters</t>
        </is>
      </c>
      <c r="Y242" s="10" t="inlineStr">
        <is>
          <t>https://bakerconstruction.com/</t>
        </is>
      </c>
      <c r="Z242" s="10" t="inlineStr"/>
      <c r="AA242" s="10" t="inlineStr"/>
    </row>
    <row r="243">
      <c r="A243" s="6" t="inlineStr">
        <is>
          <t>Jonas Barboza</t>
        </is>
      </c>
      <c r="B243" s="6" t="inlineStr">
        <is>
          <t>Brundage-Bone Concrete Pumping</t>
        </is>
      </c>
      <c r="C243" s="6" t="inlineStr">
        <is>
          <t>Regional Director South, Texas</t>
        </is>
      </c>
      <c r="D243" s="7" t="inlineStr">
        <is>
          <t>Contractors and plants</t>
        </is>
      </c>
      <c r="E243" s="8" t="n">
        <v>1</v>
      </c>
      <c r="F243" s="6" t="inlineStr">
        <is>
          <t>Concrete contractor</t>
        </is>
      </c>
      <c r="G243" s="6" t="inlineStr">
        <is>
          <t>Houston, two yards on West Old Spanish Trail and Sellers Road</t>
        </is>
      </c>
      <c r="H243" s="6" t="inlineStr">
        <is>
          <t>Boom pumps from 17 to 65 meters, plus placing booms</t>
        </is>
      </c>
      <c r="I243" s="8" t="inlineStr">
        <is>
          <t>Yes</t>
        </is>
      </c>
      <c r="J243" s="9" t="inlineStr">
        <is>
          <t>Daily placement across one metro from two yards.</t>
        </is>
      </c>
      <c r="K243" s="8" t="inlineStr">
        <is>
          <t>No</t>
        </is>
      </c>
      <c r="L243" s="9" t="inlineStr">
        <is>
          <t>National pump fleet, bought at a scale beyond one or two printers.</t>
        </is>
      </c>
      <c r="M243" s="8" t="inlineStr">
        <is>
          <t>No</t>
        </is>
      </c>
      <c r="N243" s="9" t="inlineStr">
        <is>
          <t>Advertises low carbon and pervious concrete pumping. Advertising a method is not buying one.</t>
        </is>
      </c>
      <c r="O243" s="6" t="inlineStr">
        <is>
          <t>https://www.linkedin.com/in/jonas-barboza-9794a1136/</t>
        </is>
      </c>
      <c r="P243" s="6" t="inlineStr">
        <is>
          <t>https://brundagebone.com/locations/houston/</t>
        </is>
      </c>
      <c r="Q243" s="9" t="inlineStr">
        <is>
          <t>Places other firms' concrete with its own pumps, conveyors and telebelts, from two Houston yards.</t>
        </is>
      </c>
      <c r="R243" s="6" t="inlineStr">
        <is>
          <t>Yes</t>
        </is>
      </c>
      <c r="S243" s="6" t="inlineStr"/>
      <c r="T243" s="6" t="inlineStr"/>
      <c r="U243" s="6" t="inlineStr"/>
      <c r="V243" s="6" t="inlineStr"/>
      <c r="W243" s="6" t="inlineStr">
        <is>
          <t>(713) 455-1464</t>
        </is>
      </c>
      <c r="X243" s="6" t="inlineStr">
        <is>
          <t>West Old Spanish Trail yard</t>
        </is>
      </c>
      <c r="Y243" s="6" t="inlineStr">
        <is>
          <t>https://brundagebone.com/locations/houston/</t>
        </is>
      </c>
      <c r="Z243" s="6" t="inlineStr"/>
      <c r="AA243" s="6" t="inlineStr"/>
    </row>
    <row r="244">
      <c r="A244" s="10" t="inlineStr">
        <is>
          <t>Mark Young</t>
        </is>
      </c>
      <c r="B244" s="10" t="inlineStr">
        <is>
          <t>Brundage-Bone Concrete Pumping</t>
        </is>
      </c>
      <c r="C244" s="10" t="inlineStr">
        <is>
          <t>President, US Concrete Pumping</t>
        </is>
      </c>
      <c r="D244" s="11" t="inlineStr">
        <is>
          <t>Contractors and plants</t>
        </is>
      </c>
      <c r="E244" s="12" t="n">
        <v>1</v>
      </c>
      <c r="F244" s="10" t="inlineStr">
        <is>
          <t>Concrete contractor</t>
        </is>
      </c>
      <c r="G244" s="10" t="inlineStr">
        <is>
          <t>Houston, two yards on West Old Spanish Trail and Sellers Road</t>
        </is>
      </c>
      <c r="H244" s="10" t="inlineStr">
        <is>
          <t>Boom pumps from 17 to 65 meters, plus placing booms</t>
        </is>
      </c>
      <c r="I244" s="12" t="inlineStr">
        <is>
          <t>Yes</t>
        </is>
      </c>
      <c r="J244" s="13" t="inlineStr">
        <is>
          <t>Daily placement across one metro from two yards.</t>
        </is>
      </c>
      <c r="K244" s="12" t="inlineStr">
        <is>
          <t>No</t>
        </is>
      </c>
      <c r="L244" s="13" t="inlineStr">
        <is>
          <t>National pump fleet, bought at a scale beyond one or two printers.</t>
        </is>
      </c>
      <c r="M244" s="12" t="inlineStr">
        <is>
          <t>No</t>
        </is>
      </c>
      <c r="N244" s="13" t="inlineStr">
        <is>
          <t>Advertises low carbon and pervious concrete pumping. Advertising a method is not buying one.</t>
        </is>
      </c>
      <c r="O244" s="6" t="inlineStr"/>
      <c r="P244" s="10" t="inlineStr">
        <is>
          <t>https://brundagebone.com/locations/houston/</t>
        </is>
      </c>
      <c r="Q244" s="13" t="inlineStr">
        <is>
          <t>Places other firms' concrete with its own pumps, conveyors and telebelts, from two Houston yards.</t>
        </is>
      </c>
      <c r="R244" s="10" t="inlineStr">
        <is>
          <t>Yes</t>
        </is>
      </c>
      <c r="S244" s="10" t="inlineStr">
        <is>
          <t>https://brundagebone.com/about/</t>
        </is>
      </c>
      <c r="T244" s="10" t="inlineStr"/>
      <c r="U244" s="10" t="inlineStr"/>
      <c r="V244" s="10" t="inlineStr"/>
      <c r="W244" s="10" t="inlineStr">
        <is>
          <t>(713) 455-1464</t>
        </is>
      </c>
      <c r="X244" s="10" t="inlineStr">
        <is>
          <t>West Old Spanish Trail yard</t>
        </is>
      </c>
      <c r="Y244" s="10" t="inlineStr">
        <is>
          <t>https://brundagebone.com/locations/houston/</t>
        </is>
      </c>
      <c r="Z244" s="10" t="inlineStr"/>
      <c r="AA244" s="10" t="inlineStr"/>
    </row>
    <row r="245">
      <c r="A245" s="6" t="inlineStr">
        <is>
          <t>Gary Engasser</t>
        </is>
      </c>
      <c r="B245" s="6" t="inlineStr">
        <is>
          <t>Tealstone Residential Concrete</t>
        </is>
      </c>
      <c r="C245" s="6" t="inlineStr">
        <is>
          <t>President</t>
        </is>
      </c>
      <c r="D245" s="7" t="inlineStr">
        <is>
          <t>Contractors and plants</t>
        </is>
      </c>
      <c r="E245" s="8" t="n">
        <v>1</v>
      </c>
      <c r="F245" s="6" t="inlineStr">
        <is>
          <t>Concrete contractor</t>
        </is>
      </c>
      <c r="G245" s="6" t="inlineStr">
        <is>
          <t>Entire Houston region, plus Dallas-Fort Worth, Austin and San Antonio</t>
        </is>
      </c>
      <c r="H245" s="6" t="inlineStr">
        <is>
          <t>10,000-plus slabs placed a year</t>
        </is>
      </c>
      <c r="I245" s="8" t="inlineStr">
        <is>
          <t>Yes</t>
        </is>
      </c>
      <c r="J245" s="9" t="inlineStr">
        <is>
          <t>Ten thousand foundations a year for production builders, in the same communities and metros.</t>
        </is>
      </c>
      <c r="K245" s="8" t="inlineStr">
        <is>
          <t>No</t>
        </is>
      </c>
      <c r="L245" s="9" t="inlineStr">
        <is>
          <t>Far beyond one or two printers. A machine would be a pilot line.</t>
        </is>
      </c>
      <c r="M245" s="8" t="inlineStr">
        <is>
          <t>No</t>
        </is>
      </c>
      <c r="N245" s="9" t="inlineStr">
        <is>
          <t>No record of buying an unproven method.</t>
        </is>
      </c>
      <c r="O245" s="6" t="inlineStr">
        <is>
          <t>https://www.linkedin.com/in/gary-engasser-1b39b219/</t>
        </is>
      </c>
      <c r="P245" s="6" t="inlineStr">
        <is>
          <t>https://www.tealstonelp.com/</t>
        </is>
      </c>
      <c r="Q245" s="9" t="inlineStr">
        <is>
          <t>Pours foundations for production builders. D.R. Horton has taken more than 2,000 of its home foundations.</t>
        </is>
      </c>
      <c r="R245" s="6" t="inlineStr">
        <is>
          <t>Yes</t>
        </is>
      </c>
      <c r="S245" s="6" t="inlineStr"/>
      <c r="T245" s="6" t="inlineStr"/>
      <c r="U245" s="6" t="inlineStr"/>
      <c r="V245" s="6" t="inlineStr"/>
      <c r="W245" s="6" t="inlineStr">
        <is>
          <t>(940) 383-2887</t>
        </is>
      </c>
      <c r="X245" s="6" t="inlineStr">
        <is>
          <t>Denton office, the only number on the firm's own site</t>
        </is>
      </c>
      <c r="Y245" s="6" t="inlineStr">
        <is>
          <t>https://www.tealstonelp.com/contact-us/</t>
        </is>
      </c>
      <c r="Z245" s="6" t="inlineStr"/>
      <c r="AA245" s="6" t="inlineStr"/>
    </row>
    <row r="246">
      <c r="A246" s="10" t="inlineStr">
        <is>
          <t>Rick Callihan</t>
        </is>
      </c>
      <c r="B246" s="10" t="inlineStr">
        <is>
          <t>Tealstone Residential Concrete</t>
        </is>
      </c>
      <c r="C246" s="10" t="inlineStr">
        <is>
          <t>Vice President</t>
        </is>
      </c>
      <c r="D246" s="11" t="inlineStr">
        <is>
          <t>Contractors and plants</t>
        </is>
      </c>
      <c r="E246" s="12" t="n">
        <v>1</v>
      </c>
      <c r="F246" s="10" t="inlineStr">
        <is>
          <t>Concrete contractor</t>
        </is>
      </c>
      <c r="G246" s="10" t="inlineStr">
        <is>
          <t>Entire Houston region, plus Dallas-Fort Worth, Austin and San Antonio</t>
        </is>
      </c>
      <c r="H246" s="10" t="inlineStr">
        <is>
          <t>10,000-plus slabs placed a year</t>
        </is>
      </c>
      <c r="I246" s="12" t="inlineStr">
        <is>
          <t>Yes</t>
        </is>
      </c>
      <c r="J246" s="13" t="inlineStr">
        <is>
          <t>Ten thousand foundations a year for production builders, in the same communities and metros.</t>
        </is>
      </c>
      <c r="K246" s="12" t="inlineStr">
        <is>
          <t>No</t>
        </is>
      </c>
      <c r="L246" s="13" t="inlineStr">
        <is>
          <t>Far beyond one or two printers. A machine would be a pilot line.</t>
        </is>
      </c>
      <c r="M246" s="12" t="inlineStr">
        <is>
          <t>No</t>
        </is>
      </c>
      <c r="N246" s="13" t="inlineStr">
        <is>
          <t>No record of buying an unproven method.</t>
        </is>
      </c>
      <c r="O246" s="6" t="inlineStr"/>
      <c r="P246" s="10" t="inlineStr">
        <is>
          <t>https://www.tealstonelp.com/</t>
        </is>
      </c>
      <c r="Q246" s="13" t="inlineStr">
        <is>
          <t>Pours foundations for production builders. D.R. Horton has taken more than 2,000 of its home foundations.</t>
        </is>
      </c>
      <c r="R246" s="10" t="inlineStr">
        <is>
          <t>Yes</t>
        </is>
      </c>
      <c r="S246" s="10" t="inlineStr">
        <is>
          <t>https://www.tealstonelp.com/who-we-are/</t>
        </is>
      </c>
      <c r="T246" s="10" t="inlineStr"/>
      <c r="U246" s="10" t="inlineStr"/>
      <c r="V246" s="10" t="inlineStr"/>
      <c r="W246" s="10" t="inlineStr">
        <is>
          <t>(940) 383-2887</t>
        </is>
      </c>
      <c r="X246" s="10" t="inlineStr">
        <is>
          <t>Denton office, the only number on the firm's own site</t>
        </is>
      </c>
      <c r="Y246" s="10" t="inlineStr">
        <is>
          <t>https://www.tealstonelp.com/contact-us/</t>
        </is>
      </c>
      <c r="Z246" s="10" t="inlineStr"/>
      <c r="AA246" s="10" t="inlineStr"/>
    </row>
    <row r="247">
      <c r="A247" s="6" t="inlineStr">
        <is>
          <t>Logan Lippoldt</t>
        </is>
      </c>
      <c r="B247" s="6" t="inlineStr">
        <is>
          <t>Tealstone Residential Concrete</t>
        </is>
      </c>
      <c r="C247" s="6" t="inlineStr">
        <is>
          <t>General Superintendent</t>
        </is>
      </c>
      <c r="D247" s="7" t="inlineStr">
        <is>
          <t>Contractors and plants</t>
        </is>
      </c>
      <c r="E247" s="8" t="n">
        <v>1</v>
      </c>
      <c r="F247" s="6" t="inlineStr">
        <is>
          <t>Concrete contractor</t>
        </is>
      </c>
      <c r="G247" s="6" t="inlineStr">
        <is>
          <t>Entire Houston region, plus Dallas-Fort Worth, Austin and San Antonio</t>
        </is>
      </c>
      <c r="H247" s="6" t="inlineStr">
        <is>
          <t>10,000-plus slabs placed a year</t>
        </is>
      </c>
      <c r="I247" s="8" t="inlineStr">
        <is>
          <t>Yes</t>
        </is>
      </c>
      <c r="J247" s="9" t="inlineStr">
        <is>
          <t>Ten thousand foundations a year for production builders, in the same communities and metros.</t>
        </is>
      </c>
      <c r="K247" s="8" t="inlineStr">
        <is>
          <t>No</t>
        </is>
      </c>
      <c r="L247" s="9" t="inlineStr">
        <is>
          <t>Far beyond one or two printers. A machine would be a pilot line.</t>
        </is>
      </c>
      <c r="M247" s="8" t="inlineStr">
        <is>
          <t>No</t>
        </is>
      </c>
      <c r="N247" s="9" t="inlineStr">
        <is>
          <t>No record of buying an unproven method.</t>
        </is>
      </c>
      <c r="O247" s="6" t="inlineStr"/>
      <c r="P247" s="6" t="inlineStr">
        <is>
          <t>https://www.tealstonelp.com/</t>
        </is>
      </c>
      <c r="Q247" s="9" t="inlineStr">
        <is>
          <t>Pours foundations for production builders. D.R. Horton has taken more than 2,000 of its home foundations.</t>
        </is>
      </c>
      <c r="R247" s="6" t="inlineStr">
        <is>
          <t>Yes</t>
        </is>
      </c>
      <c r="S247" s="6" t="inlineStr">
        <is>
          <t>https://members.ghba.org/memberdirectory/Details/tealstone-residential-concrete-1307510</t>
        </is>
      </c>
      <c r="T247" s="6" t="inlineStr"/>
      <c r="U247" s="6" t="inlineStr"/>
      <c r="V247" s="6" t="inlineStr"/>
      <c r="W247" s="6" t="inlineStr">
        <is>
          <t>(940) 383-2887</t>
        </is>
      </c>
      <c r="X247" s="6" t="inlineStr">
        <is>
          <t>Denton office, the only number on the firm's own site</t>
        </is>
      </c>
      <c r="Y247" s="6" t="inlineStr">
        <is>
          <t>https://www.tealstonelp.com/contact-us/</t>
        </is>
      </c>
      <c r="Z247" s="6" t="inlineStr"/>
      <c r="AA247" s="6" t="inlineStr"/>
    </row>
    <row r="248">
      <c r="A248" s="10" t="inlineStr">
        <is>
          <t>Brandon Buskohl</t>
        </is>
      </c>
      <c r="B248" s="10" t="inlineStr">
        <is>
          <t>Trussway Manufacturing</t>
        </is>
      </c>
      <c r="C248" s="10" t="inlineStr">
        <is>
          <t>Assistant General Manager</t>
        </is>
      </c>
      <c r="D248" s="11" t="inlineStr">
        <is>
          <t>Contractors and plants</t>
        </is>
      </c>
      <c r="E248" s="12" t="n">
        <v>1</v>
      </c>
      <c r="F248" s="10" t="inlineStr">
        <is>
          <t>Panel plant</t>
        </is>
      </c>
      <c r="G248" s="10" t="inlineStr">
        <is>
          <t>Houston headquarters, Alcorn Street</t>
        </is>
      </c>
      <c r="H248" s="10" t="inlineStr">
        <is>
          <t>About $340 million in sales, 1,000 employees, per Builders FirstSource, 2022</t>
        </is>
      </c>
      <c r="I248" s="12" t="inlineStr">
        <is>
          <t>Yes</t>
        </is>
      </c>
      <c r="J248" s="13" t="inlineStr">
        <is>
          <t>Wall panels made repeatedly from a Houston plant.</t>
        </is>
      </c>
      <c r="K248" s="12" t="inlineStr">
        <is>
          <t>No</t>
        </is>
      </c>
      <c r="L248" s="13" t="inlineStr">
        <is>
          <t>Six plants, $340 million sales, beyond one or two printers. Purchasing sits with a national parent.</t>
        </is>
      </c>
      <c r="M248" s="12" t="inlineStr">
        <is>
          <t>No</t>
        </is>
      </c>
      <c r="N248" s="13" t="inlineStr">
        <is>
          <t>No record of buying an unproven method.</t>
        </is>
      </c>
      <c r="O248" s="6" t="inlineStr">
        <is>
          <t>https://www.linkedin.com/in/brandon-buskohl-40649a75/</t>
        </is>
      </c>
      <c r="P248" s="10" t="inlineStr">
        <is>
          <t>https://trussway.com/products/</t>
        </is>
      </c>
      <c r="Q248" s="13" t="inlineStr">
        <is>
          <t>Sells prefabricated wall panels to Houston multifamily builders. Its parent is Builders FirstSource.</t>
        </is>
      </c>
      <c r="R248" s="10" t="inlineStr"/>
      <c r="S248" s="10" t="inlineStr"/>
      <c r="T248" s="10" t="inlineStr"/>
      <c r="U248" s="10" t="inlineStr"/>
      <c r="V248" s="10" t="inlineStr"/>
      <c r="W248" s="10" t="inlineStr">
        <is>
          <t>(713) 691-6900</t>
        </is>
      </c>
      <c r="X248" s="10" t="inlineStr">
        <is>
          <t>Houston, Alcorn Street</t>
        </is>
      </c>
      <c r="Y248" s="10" t="inlineStr">
        <is>
          <t>https://www.sbcacomponents.com/tmat-directory/trussway</t>
        </is>
      </c>
      <c r="Z248" s="10" t="inlineStr"/>
      <c r="AA248" s="10" t="inlineStr"/>
    </row>
    <row r="249">
      <c r="A249" s="6" t="inlineStr">
        <is>
          <t>Chris Vogler</t>
        </is>
      </c>
      <c r="B249" s="6" t="inlineStr">
        <is>
          <t>Leola Construction</t>
        </is>
      </c>
      <c r="C249" s="6" t="inlineStr">
        <is>
          <t>Business Development Manager</t>
        </is>
      </c>
      <c r="D249" s="7" t="inlineStr">
        <is>
          <t>Contractors and plants</t>
        </is>
      </c>
      <c r="E249" s="8" t="n">
        <v>1</v>
      </c>
      <c r="F249" s="6" t="inlineStr">
        <is>
          <t>Trade contractor</t>
        </is>
      </c>
      <c r="G249" s="6" t="inlineStr">
        <is>
          <t>Houston division, working Harris, Fort Bend, Montgomery and Waller</t>
        </is>
      </c>
      <c r="H249" s="6" t="inlineStr">
        <is>
          <t>9,900 homes a year company-wide, across 300 communities</t>
        </is>
      </c>
      <c r="I249" s="8" t="inlineStr">
        <is>
          <t>Yes</t>
        </is>
      </c>
      <c r="J249" s="9" t="inlineStr">
        <is>
          <t>Same wall package, community after community, north and west of the metro.</t>
        </is>
      </c>
      <c r="K249" s="8" t="inlineStr">
        <is>
          <t>No</t>
        </is>
      </c>
      <c r="L249" s="9" t="inlineStr">
        <is>
          <t>9,900 homes a year across Florida and Texas, far above what one or two printers cover.</t>
        </is>
      </c>
      <c r="M249" s="8" t="inlineStr">
        <is>
          <t>No</t>
        </is>
      </c>
      <c r="N249" s="9" t="inlineStr">
        <is>
          <t>No method statement published.</t>
        </is>
      </c>
      <c r="O249" s="6" t="inlineStr">
        <is>
          <t>https://www.linkedin.com/in/chris-vogler-56239a52/</t>
        </is>
      </c>
      <c r="P249" s="6" t="inlineStr">
        <is>
          <t>https://leolaconstruction.com/houston/</t>
        </is>
      </c>
      <c r="Q249" s="9" t="inlineStr">
        <is>
          <t>Sells the whole wall package to production builders. Uses over 900 subcontractors and owns almost no field labor.</t>
        </is>
      </c>
      <c r="R249" s="6" t="inlineStr"/>
      <c r="S249" s="6" t="inlineStr"/>
      <c r="T249" s="6" t="inlineStr"/>
      <c r="U249" s="6" t="inlineStr"/>
      <c r="V249" s="6" t="inlineStr"/>
      <c r="W249" s="6" t="inlineStr">
        <is>
          <t>(813) 397-6100</t>
        </is>
      </c>
      <c r="X249" s="6" t="inlineStr"/>
      <c r="Y249" s="6" t="inlineStr">
        <is>
          <t>https://leolaconstruction.com/houston/</t>
        </is>
      </c>
      <c r="Z249" s="6" t="inlineStr"/>
      <c r="AA249" s="6" t="inlineStr"/>
    </row>
    <row r="250">
      <c r="A250" s="10" t="inlineStr">
        <is>
          <t>Michael G. Scheurich</t>
        </is>
      </c>
      <c r="B250" s="10" t="inlineStr">
        <is>
          <t>Arch-Con Corporation</t>
        </is>
      </c>
      <c r="C250" s="10" t="inlineStr">
        <is>
          <t>Founder and Chief Executive Officer</t>
        </is>
      </c>
      <c r="D250" s="11" t="inlineStr">
        <is>
          <t>Contractors and plants</t>
        </is>
      </c>
      <c r="E250" s="12" t="n">
        <v>3</v>
      </c>
      <c r="F250" s="10" t="inlineStr">
        <is>
          <t>GC</t>
        </is>
      </c>
      <c r="G250" s="10" t="inlineStr">
        <is>
          <t>Houston, Harris</t>
        </is>
      </c>
      <c r="H250" s="10" t="inlineStr">
        <is>
          <t>Reversed the standard tilt-wall sequence to save a month</t>
        </is>
      </c>
      <c r="I250" s="12" t="inlineStr">
        <is>
          <t>Partly</t>
        </is>
      </c>
      <c r="J250" s="13" t="inlineStr">
        <is>
          <t>Eight divisions across commercial, retail, healthcare and multifamily. Buildings differ project to project.</t>
        </is>
      </c>
      <c r="K250" s="12" t="inlineStr">
        <is>
          <t>Partly</t>
        </is>
      </c>
      <c r="L250" s="13" t="inlineStr">
        <is>
          <t>One published job, 770,640 square feet, with panels poured by somebody else. No annual volume.</t>
        </is>
      </c>
      <c r="M250" s="12" t="inlineStr">
        <is>
          <t>Partly</t>
        </is>
      </c>
      <c r="N250" s="13" t="inlineStr">
        <is>
          <t>Set a 275-ton lattice boom crane on the perimeter to spare the slab. No new method bought.</t>
        </is>
      </c>
      <c r="O250" s="6" t="inlineStr">
        <is>
          <t>https://www.linkedin.com/in/michael-scheurich-07811331/</t>
        </is>
      </c>
      <c r="P250" s="10" t="inlineStr">
        <is>
          <t>https://www.arch-con.com/</t>
        </is>
      </c>
      <c r="Q250" s="13" t="inlineStr">
        <is>
          <t>Buys its concrete rather than pouring it. Encore Concrete Construction poured its award-listed tilt-up panels.</t>
        </is>
      </c>
      <c r="R250" s="10" t="inlineStr">
        <is>
          <t>Yes</t>
        </is>
      </c>
      <c r="S250" s="10" t="inlineStr"/>
      <c r="T250" s="10" t="inlineStr"/>
      <c r="U250" s="10" t="inlineStr"/>
      <c r="V250" s="10" t="inlineStr">
        <is>
          <t>2026-07-21 Construction Owners. Arch-Con Tops Out 330-Unit Artis Montrose Apartment Project  https://www.constructionowners.com/news/arch-con-reaches-topping-out-milestone-on-330-unit-artis-montrose-apartment-project</t>
        </is>
      </c>
      <c r="W250" s="10" t="inlineStr">
        <is>
          <t>(713) 533-1900</t>
        </is>
      </c>
      <c r="X250" s="10" t="inlineStr">
        <is>
          <t>Houston</t>
        </is>
      </c>
      <c r="Y250" s="10" t="inlineStr">
        <is>
          <t>https://www.arch-con.com/contact-us/</t>
        </is>
      </c>
      <c r="Z250" s="10" t="inlineStr"/>
      <c r="AA250" s="10" t="inlineStr"/>
    </row>
    <row r="251">
      <c r="A251" s="6" t="inlineStr">
        <is>
          <t>Jason M. Cooper</t>
        </is>
      </c>
      <c r="B251" s="6" t="inlineStr">
        <is>
          <t>Arch-Con Corporation</t>
        </is>
      </c>
      <c r="C251" s="6" t="inlineStr">
        <is>
          <t>President</t>
        </is>
      </c>
      <c r="D251" s="7" t="inlineStr">
        <is>
          <t>Contractors and plants</t>
        </is>
      </c>
      <c r="E251" s="8" t="n">
        <v>3</v>
      </c>
      <c r="F251" s="6" t="inlineStr">
        <is>
          <t>GC</t>
        </is>
      </c>
      <c r="G251" s="6" t="inlineStr">
        <is>
          <t>Houston, Harris</t>
        </is>
      </c>
      <c r="H251" s="6" t="inlineStr">
        <is>
          <t>Reversed the standard tilt-wall sequence to save a month</t>
        </is>
      </c>
      <c r="I251" s="8" t="inlineStr">
        <is>
          <t>Partly</t>
        </is>
      </c>
      <c r="J251" s="9" t="inlineStr">
        <is>
          <t>Eight divisions across commercial, retail, healthcare and multifamily. Buildings differ project to project.</t>
        </is>
      </c>
      <c r="K251" s="8" t="inlineStr">
        <is>
          <t>Partly</t>
        </is>
      </c>
      <c r="L251" s="9" t="inlineStr">
        <is>
          <t>One published job, 770,640 square feet, with panels poured by somebody else. No annual volume.</t>
        </is>
      </c>
      <c r="M251" s="8" t="inlineStr">
        <is>
          <t>Partly</t>
        </is>
      </c>
      <c r="N251" s="9" t="inlineStr">
        <is>
          <t>Set a 275-ton lattice boom crane on the perimeter to spare the slab. No new method bought.</t>
        </is>
      </c>
      <c r="O251" s="6" t="inlineStr"/>
      <c r="P251" s="6" t="inlineStr">
        <is>
          <t>https://www.arch-con.com/</t>
        </is>
      </c>
      <c r="Q251" s="9" t="inlineStr">
        <is>
          <t>Buys its concrete rather than pouring it. Encore Concrete Construction poured its award-listed tilt-up panels.</t>
        </is>
      </c>
      <c r="R251" s="6" t="inlineStr">
        <is>
          <t>Yes</t>
        </is>
      </c>
      <c r="S251" s="6" t="inlineStr"/>
      <c r="T251" s="6" t="inlineStr"/>
      <c r="U251" s="6" t="inlineStr"/>
      <c r="V251" s="6" t="inlineStr">
        <is>
          <t>2026-07-21 Construction Owners. Arch-Con Tops Out 330-Unit Artis Montrose Apartment Project  https://www.constructionowners.com/news/arch-con-reaches-topping-out-milestone-on-330-unit-artis-montrose-apartment-project</t>
        </is>
      </c>
      <c r="W251" s="6" t="inlineStr">
        <is>
          <t>(713) 533-1900</t>
        </is>
      </c>
      <c r="X251" s="6" t="inlineStr">
        <is>
          <t>Houston</t>
        </is>
      </c>
      <c r="Y251" s="6" t="inlineStr">
        <is>
          <t>https://www.arch-con.com/contact-us/</t>
        </is>
      </c>
      <c r="Z251" s="6" t="inlineStr"/>
      <c r="AA251" s="6" t="inlineStr"/>
    </row>
    <row r="252">
      <c r="A252" s="10" t="inlineStr">
        <is>
          <t>Daniel J. O'Hare</t>
        </is>
      </c>
      <c r="B252" s="10" t="inlineStr">
        <is>
          <t>Arch-Con Corporation</t>
        </is>
      </c>
      <c r="C252" s="10" t="inlineStr">
        <is>
          <t>Chief Financial Officer</t>
        </is>
      </c>
      <c r="D252" s="11" t="inlineStr">
        <is>
          <t>Contractors and plants</t>
        </is>
      </c>
      <c r="E252" s="12" t="n">
        <v>3</v>
      </c>
      <c r="F252" s="10" t="inlineStr">
        <is>
          <t>GC</t>
        </is>
      </c>
      <c r="G252" s="10" t="inlineStr">
        <is>
          <t>Houston, Harris</t>
        </is>
      </c>
      <c r="H252" s="10" t="inlineStr">
        <is>
          <t>Reversed the standard tilt-wall sequence to save a month</t>
        </is>
      </c>
      <c r="I252" s="12" t="inlineStr">
        <is>
          <t>Partly</t>
        </is>
      </c>
      <c r="J252" s="13" t="inlineStr">
        <is>
          <t>Eight divisions across commercial, retail, healthcare and multifamily. Buildings differ project to project.</t>
        </is>
      </c>
      <c r="K252" s="12" t="inlineStr">
        <is>
          <t>Partly</t>
        </is>
      </c>
      <c r="L252" s="13" t="inlineStr">
        <is>
          <t>One published job, 770,640 square feet, with panels poured by somebody else. No annual volume.</t>
        </is>
      </c>
      <c r="M252" s="12" t="inlineStr">
        <is>
          <t>Partly</t>
        </is>
      </c>
      <c r="N252" s="13" t="inlineStr">
        <is>
          <t>Set a 275-ton lattice boom crane on the perimeter to spare the slab. No new method bought.</t>
        </is>
      </c>
      <c r="O252" s="6" t="inlineStr"/>
      <c r="P252" s="10" t="inlineStr">
        <is>
          <t>https://www.arch-con.com/</t>
        </is>
      </c>
      <c r="Q252" s="13" t="inlineStr">
        <is>
          <t>Buys its concrete rather than pouring it. Encore Concrete Construction poured its award-listed tilt-up panels.</t>
        </is>
      </c>
      <c r="R252" s="10" t="inlineStr">
        <is>
          <t>Yes</t>
        </is>
      </c>
      <c r="S252" s="10" t="inlineStr"/>
      <c r="T252" s="10" t="inlineStr"/>
      <c r="U252" s="10" t="inlineStr"/>
      <c r="V252" s="10" t="inlineStr">
        <is>
          <t>2026-07-21 Construction Owners. Arch-Con Tops Out 330-Unit Artis Montrose Apartment Project  https://www.constructionowners.com/news/arch-con-reaches-topping-out-milestone-on-330-unit-artis-montrose-apartment-project</t>
        </is>
      </c>
      <c r="W252" s="10" t="inlineStr">
        <is>
          <t>(713) 533-1900</t>
        </is>
      </c>
      <c r="X252" s="10" t="inlineStr">
        <is>
          <t>Houston</t>
        </is>
      </c>
      <c r="Y252" s="10" t="inlineStr">
        <is>
          <t>https://www.arch-con.com/contact-us/</t>
        </is>
      </c>
      <c r="Z252" s="10" t="inlineStr"/>
      <c r="AA252" s="10" t="inlineStr"/>
    </row>
    <row r="253">
      <c r="A253" s="6" t="inlineStr">
        <is>
          <t>Christopher Scheurich</t>
        </is>
      </c>
      <c r="B253" s="6" t="inlineStr">
        <is>
          <t>Arch-Con Corporation</t>
        </is>
      </c>
      <c r="C253" s="6" t="inlineStr">
        <is>
          <t>General Counsel</t>
        </is>
      </c>
      <c r="D253" s="7" t="inlineStr">
        <is>
          <t>Contractors and plants</t>
        </is>
      </c>
      <c r="E253" s="8" t="n">
        <v>3</v>
      </c>
      <c r="F253" s="6" t="inlineStr">
        <is>
          <t>GC</t>
        </is>
      </c>
      <c r="G253" s="6" t="inlineStr">
        <is>
          <t>Houston, Harris</t>
        </is>
      </c>
      <c r="H253" s="6" t="inlineStr">
        <is>
          <t>Reversed the standard tilt-wall sequence to save a month</t>
        </is>
      </c>
      <c r="I253" s="8" t="inlineStr">
        <is>
          <t>Partly</t>
        </is>
      </c>
      <c r="J253" s="9" t="inlineStr">
        <is>
          <t>Eight divisions across commercial, retail, healthcare and multifamily. Buildings differ project to project.</t>
        </is>
      </c>
      <c r="K253" s="8" t="inlineStr">
        <is>
          <t>Partly</t>
        </is>
      </c>
      <c r="L253" s="9" t="inlineStr">
        <is>
          <t>One published job, 770,640 square feet, with panels poured by somebody else. No annual volume.</t>
        </is>
      </c>
      <c r="M253" s="8" t="inlineStr">
        <is>
          <t>Partly</t>
        </is>
      </c>
      <c r="N253" s="9" t="inlineStr">
        <is>
          <t>Set a 275-ton lattice boom crane on the perimeter to spare the slab. No new method bought.</t>
        </is>
      </c>
      <c r="O253" s="6" t="inlineStr"/>
      <c r="P253" s="6" t="inlineStr">
        <is>
          <t>https://www.arch-con.com/</t>
        </is>
      </c>
      <c r="Q253" s="9" t="inlineStr">
        <is>
          <t>Buys its concrete rather than pouring it. Encore Concrete Construction poured its award-listed tilt-up panels.</t>
        </is>
      </c>
      <c r="R253" s="6" t="inlineStr">
        <is>
          <t>Yes</t>
        </is>
      </c>
      <c r="S253" s="6" t="inlineStr"/>
      <c r="T253" s="6" t="inlineStr"/>
      <c r="U253" s="6" t="inlineStr"/>
      <c r="V253" s="6" t="inlineStr">
        <is>
          <t>2026-07-21 Construction Owners. Arch-Con Tops Out 330-Unit Artis Montrose Apartment Project  https://www.constructionowners.com/news/arch-con-reaches-topping-out-milestone-on-330-unit-artis-montrose-apartment-project</t>
        </is>
      </c>
      <c r="W253" s="6" t="inlineStr">
        <is>
          <t>(713) 533-1900</t>
        </is>
      </c>
      <c r="X253" s="6" t="inlineStr">
        <is>
          <t>Houston</t>
        </is>
      </c>
      <c r="Y253" s="6" t="inlineStr">
        <is>
          <t>https://www.arch-con.com/contact-us/</t>
        </is>
      </c>
      <c r="Z253" s="6" t="inlineStr"/>
      <c r="AA253" s="6" t="inlineStr"/>
    </row>
    <row r="254">
      <c r="A254" s="10" t="inlineStr">
        <is>
          <t>Trent Tellepsen</t>
        </is>
      </c>
      <c r="B254" s="10" t="inlineStr">
        <is>
          <t>Building Concrete Solutions</t>
        </is>
      </c>
      <c r="C254" s="10" t="inlineStr">
        <is>
          <t>President</t>
        </is>
      </c>
      <c r="D254" s="11" t="inlineStr">
        <is>
          <t>Contractors and plants</t>
        </is>
      </c>
      <c r="E254" s="12" t="n">
        <v>3</v>
      </c>
      <c r="F254" s="10" t="inlineStr">
        <is>
          <t>Concrete contractor</t>
        </is>
      </c>
      <c r="G254" s="10" t="inlineStr">
        <is>
          <t>Houston, Harris</t>
        </is>
      </c>
      <c r="H254" s="10" t="inlineStr">
        <is>
          <t>Runs Revit, Tekla, AutoCAD and Navisworks in house</t>
        </is>
      </c>
      <c r="I254" s="12" t="inlineStr">
        <is>
          <t>Partly</t>
        </is>
      </c>
      <c r="J254" s="13" t="inlineStr">
        <is>
          <t>Concrete packages recur across Houston projects.</t>
        </is>
      </c>
      <c r="K254" s="12" t="inlineStr">
        <is>
          <t>Partly</t>
        </is>
      </c>
      <c r="L254" s="13" t="inlineStr">
        <is>
          <t>No crew count, revenue or project size published.</t>
        </is>
      </c>
      <c r="M254" s="12" t="inlineStr">
        <is>
          <t>Partly</t>
        </is>
      </c>
      <c r="N254" s="13" t="inlineStr">
        <is>
          <t>Bought and staffed Revit, Tekla, AutoCAD and Navisworks. A printed wall is a model first.</t>
        </is>
      </c>
      <c r="O254" s="6" t="inlineStr">
        <is>
          <t>https://www.linkedin.com/in/trent-tellepsen-b8608024/</t>
        </is>
      </c>
      <c r="P254" s="10" t="inlineStr">
        <is>
          <t>https://www.bcshouston.com/</t>
        </is>
      </c>
      <c r="Q254" s="13" t="inlineStr">
        <is>
          <t>Models its concrete work in three dimensions before pouring. Its work page names two multifamily buildings.</t>
        </is>
      </c>
      <c r="R254" s="10" t="inlineStr">
        <is>
          <t>Yes</t>
        </is>
      </c>
      <c r="S254" s="10" t="inlineStr"/>
      <c r="T254" s="10" t="inlineStr"/>
      <c r="U254" s="10" t="inlineStr"/>
      <c r="V254" s="10" t="inlineStr"/>
      <c r="W254" s="10" t="inlineStr">
        <is>
          <t>(281) 272-7900</t>
        </is>
      </c>
      <c r="X254" s="10" t="inlineStr"/>
      <c r="Y254" s="10" t="inlineStr">
        <is>
          <t>https://www.bcshouston.com/</t>
        </is>
      </c>
      <c r="Z254" s="10" t="inlineStr"/>
      <c r="AA254" s="10" t="inlineStr"/>
    </row>
    <row r="255">
      <c r="A255" s="6" t="inlineStr">
        <is>
          <t>Daniel Lara</t>
        </is>
      </c>
      <c r="B255" s="6" t="inlineStr">
        <is>
          <t>Building Concrete Solutions</t>
        </is>
      </c>
      <c r="C255" s="6" t="inlineStr">
        <is>
          <t>Vice President</t>
        </is>
      </c>
      <c r="D255" s="7" t="inlineStr">
        <is>
          <t>Contractors and plants</t>
        </is>
      </c>
      <c r="E255" s="8" t="n">
        <v>3</v>
      </c>
      <c r="F255" s="6" t="inlineStr">
        <is>
          <t>Concrete contractor</t>
        </is>
      </c>
      <c r="G255" s="6" t="inlineStr">
        <is>
          <t>Houston, Harris</t>
        </is>
      </c>
      <c r="H255" s="6" t="inlineStr">
        <is>
          <t>Runs Revit, Tekla, AutoCAD and Navisworks in house</t>
        </is>
      </c>
      <c r="I255" s="8" t="inlineStr">
        <is>
          <t>Partly</t>
        </is>
      </c>
      <c r="J255" s="9" t="inlineStr">
        <is>
          <t>Concrete packages recur across Houston projects.</t>
        </is>
      </c>
      <c r="K255" s="8" t="inlineStr">
        <is>
          <t>Partly</t>
        </is>
      </c>
      <c r="L255" s="9" t="inlineStr">
        <is>
          <t>No crew count, revenue or project size published.</t>
        </is>
      </c>
      <c r="M255" s="8" t="inlineStr">
        <is>
          <t>Partly</t>
        </is>
      </c>
      <c r="N255" s="9" t="inlineStr">
        <is>
          <t>Bought and staffed Revit, Tekla, AutoCAD and Navisworks. A printed wall is a model first.</t>
        </is>
      </c>
      <c r="O255" s="6" t="inlineStr">
        <is>
          <t>https://www.linkedin.com/in/daniel-lara-24329570/</t>
        </is>
      </c>
      <c r="P255" s="6" t="inlineStr">
        <is>
          <t>https://www.bcshouston.com/</t>
        </is>
      </c>
      <c r="Q255" s="9" t="inlineStr">
        <is>
          <t>Models its concrete work in three dimensions before pouring. Its work page names two multifamily buildings.</t>
        </is>
      </c>
      <c r="R255" s="6" t="inlineStr">
        <is>
          <t>Yes</t>
        </is>
      </c>
      <c r="S255" s="6" t="inlineStr"/>
      <c r="T255" s="6" t="inlineStr"/>
      <c r="U255" s="6" t="inlineStr"/>
      <c r="V255" s="6" t="inlineStr"/>
      <c r="W255" s="6" t="inlineStr">
        <is>
          <t>(281) 272-7900</t>
        </is>
      </c>
      <c r="X255" s="6" t="inlineStr"/>
      <c r="Y255" s="6" t="inlineStr">
        <is>
          <t>https://www.bcshouston.com/</t>
        </is>
      </c>
      <c r="Z255" s="6" t="inlineStr"/>
      <c r="AA255" s="6" t="inlineStr"/>
    </row>
    <row r="256">
      <c r="A256" s="10" t="inlineStr">
        <is>
          <t>Jorge Hernandez</t>
        </is>
      </c>
      <c r="B256" s="10" t="inlineStr">
        <is>
          <t>Building Concrete Solutions</t>
        </is>
      </c>
      <c r="C256" s="10" t="inlineStr">
        <is>
          <t>Manager of Operations</t>
        </is>
      </c>
      <c r="D256" s="11" t="inlineStr">
        <is>
          <t>Contractors and plants</t>
        </is>
      </c>
      <c r="E256" s="12" t="n">
        <v>3</v>
      </c>
      <c r="F256" s="10" t="inlineStr">
        <is>
          <t>Concrete contractor</t>
        </is>
      </c>
      <c r="G256" s="10" t="inlineStr">
        <is>
          <t>Houston, Harris</t>
        </is>
      </c>
      <c r="H256" s="10" t="inlineStr">
        <is>
          <t>Runs Revit, Tekla, AutoCAD and Navisworks in house</t>
        </is>
      </c>
      <c r="I256" s="12" t="inlineStr">
        <is>
          <t>Partly</t>
        </is>
      </c>
      <c r="J256" s="13" t="inlineStr">
        <is>
          <t>Concrete packages recur across Houston projects.</t>
        </is>
      </c>
      <c r="K256" s="12" t="inlineStr">
        <is>
          <t>Partly</t>
        </is>
      </c>
      <c r="L256" s="13" t="inlineStr">
        <is>
          <t>No crew count, revenue or project size published.</t>
        </is>
      </c>
      <c r="M256" s="12" t="inlineStr">
        <is>
          <t>Partly</t>
        </is>
      </c>
      <c r="N256" s="13" t="inlineStr">
        <is>
          <t>Bought and staffed Revit, Tekla, AutoCAD and Navisworks. A printed wall is a model first.</t>
        </is>
      </c>
      <c r="O256" s="6" t="inlineStr">
        <is>
          <t>https://www.linkedin.com/in/jorge-hern%C3%A1ndez-614616204/</t>
        </is>
      </c>
      <c r="P256" s="10" t="inlineStr">
        <is>
          <t>https://www.bcshouston.com/</t>
        </is>
      </c>
      <c r="Q256" s="13" t="inlineStr">
        <is>
          <t>Models its concrete work in three dimensions before pouring. Its work page names two multifamily buildings.</t>
        </is>
      </c>
      <c r="R256" s="10" t="inlineStr">
        <is>
          <t>Yes</t>
        </is>
      </c>
      <c r="S256" s="10" t="inlineStr"/>
      <c r="T256" s="10" t="inlineStr"/>
      <c r="U256" s="10" t="inlineStr"/>
      <c r="V256" s="10" t="inlineStr"/>
      <c r="W256" s="10" t="inlineStr">
        <is>
          <t>(281) 272-7900</t>
        </is>
      </c>
      <c r="X256" s="10" t="inlineStr"/>
      <c r="Y256" s="10" t="inlineStr">
        <is>
          <t>https://www.bcshouston.com/</t>
        </is>
      </c>
      <c r="Z256" s="10" t="inlineStr"/>
      <c r="AA256" s="10" t="inlineStr"/>
    </row>
    <row r="257">
      <c r="A257" s="6" t="inlineStr">
        <is>
          <t>Marc Deer</t>
        </is>
      </c>
      <c r="B257" s="6" t="inlineStr">
        <is>
          <t>M.L. Deer Construction</t>
        </is>
      </c>
      <c r="C257" s="6" t="inlineStr">
        <is>
          <t>Managing General Partner</t>
        </is>
      </c>
      <c r="D257" s="7" t="inlineStr">
        <is>
          <t>Contractors and plants</t>
        </is>
      </c>
      <c r="E257" s="8" t="n">
        <v>3</v>
      </c>
      <c r="F257" s="6" t="inlineStr">
        <is>
          <t>GC</t>
        </is>
      </c>
      <c r="G257" s="6" t="inlineStr">
        <is>
          <t>Houston, Harris, and the Texas Gulf Coast</t>
        </is>
      </c>
      <c r="H257" s="6" t="inlineStr">
        <is>
          <t>Carries insulated concrete form buildings as a standard offering</t>
        </is>
      </c>
      <c r="I257" s="8" t="inlineStr">
        <is>
          <t>Partly</t>
        </is>
      </c>
      <c r="J257" s="9" t="inlineStr">
        <is>
          <t>Gulf Coast commercial buildings. Each structure differs.</t>
        </is>
      </c>
      <c r="K257" s="8" t="inlineStr">
        <is>
          <t>Partly</t>
        </is>
      </c>
      <c r="L257" s="9" t="inlineStr">
        <is>
          <t>No revenue, crew count or project count published.</t>
        </is>
      </c>
      <c r="M257" s="8" t="inlineStr">
        <is>
          <t>Partly</t>
        </is>
      </c>
      <c r="N257" s="9" t="inlineStr">
        <is>
          <t>Sells an insulated concrete form wall, not only a wood one. No named project dates it.</t>
        </is>
      </c>
      <c r="O257" s="6" t="inlineStr"/>
      <c r="P257" s="6" t="inlineStr">
        <is>
          <t>https://www.mldeer.com/</t>
        </is>
      </c>
      <c r="Q257" s="9" t="inlineStr">
        <is>
          <t>Builds prefabricated metal, tilt-wall and masonry buildings on the Gulf Coast. Also installs gantry and bridge cranes.</t>
        </is>
      </c>
      <c r="R257" s="6" t="inlineStr"/>
      <c r="S257" s="6" t="inlineStr">
        <is>
          <t>https://www.mldeer.com/our-team</t>
        </is>
      </c>
      <c r="T257" s="6" t="inlineStr"/>
      <c r="U257" s="6" t="inlineStr"/>
      <c r="V257" s="6" t="inlineStr"/>
      <c r="W257" s="6" t="inlineStr">
        <is>
          <t>(713) 681-1100</t>
        </is>
      </c>
      <c r="X257" s="6" t="inlineStr">
        <is>
          <t>office</t>
        </is>
      </c>
      <c r="Y257" s="6" t="inlineStr">
        <is>
          <t>https://www.mldeer.com/</t>
        </is>
      </c>
      <c r="Z257" s="6" t="inlineStr"/>
      <c r="AA257" s="6" t="inlineStr"/>
    </row>
    <row r="258">
      <c r="A258" s="10" t="inlineStr">
        <is>
          <t>Richard Rolland</t>
        </is>
      </c>
      <c r="B258" s="10" t="inlineStr">
        <is>
          <t>M.L. Deer Construction</t>
        </is>
      </c>
      <c r="C258" s="10" t="inlineStr">
        <is>
          <t>Managing General Partner</t>
        </is>
      </c>
      <c r="D258" s="11" t="inlineStr">
        <is>
          <t>Contractors and plants</t>
        </is>
      </c>
      <c r="E258" s="12" t="n">
        <v>3</v>
      </c>
      <c r="F258" s="10" t="inlineStr">
        <is>
          <t>GC</t>
        </is>
      </c>
      <c r="G258" s="10" t="inlineStr">
        <is>
          <t>Houston, Harris, and the Texas Gulf Coast</t>
        </is>
      </c>
      <c r="H258" s="10" t="inlineStr">
        <is>
          <t>Carries insulated concrete form buildings as a standard offering</t>
        </is>
      </c>
      <c r="I258" s="12" t="inlineStr">
        <is>
          <t>Partly</t>
        </is>
      </c>
      <c r="J258" s="13" t="inlineStr">
        <is>
          <t>Gulf Coast commercial buildings. Each structure differs.</t>
        </is>
      </c>
      <c r="K258" s="12" t="inlineStr">
        <is>
          <t>Partly</t>
        </is>
      </c>
      <c r="L258" s="13" t="inlineStr">
        <is>
          <t>No revenue, crew count or project count published.</t>
        </is>
      </c>
      <c r="M258" s="12" t="inlineStr">
        <is>
          <t>Partly</t>
        </is>
      </c>
      <c r="N258" s="13" t="inlineStr">
        <is>
          <t>Sells an insulated concrete form wall, not only a wood one. No named project dates it.</t>
        </is>
      </c>
      <c r="O258" s="6" t="inlineStr"/>
      <c r="P258" s="10" t="inlineStr">
        <is>
          <t>https://www.mldeer.com/</t>
        </is>
      </c>
      <c r="Q258" s="13" t="inlineStr">
        <is>
          <t>Builds prefabricated metal, tilt-wall and masonry buildings on the Gulf Coast. Also installs gantry and bridge cranes.</t>
        </is>
      </c>
      <c r="R258" s="10" t="inlineStr"/>
      <c r="S258" s="10" t="inlineStr">
        <is>
          <t>https://www.mldeer.com/our-team</t>
        </is>
      </c>
      <c r="T258" s="10" t="inlineStr"/>
      <c r="U258" s="10" t="inlineStr"/>
      <c r="V258" s="10" t="inlineStr"/>
      <c r="W258" s="10" t="inlineStr">
        <is>
          <t>(713) 681-1100</t>
        </is>
      </c>
      <c r="X258" s="10" t="inlineStr">
        <is>
          <t>office</t>
        </is>
      </c>
      <c r="Y258" s="10" t="inlineStr">
        <is>
          <t>https://www.mldeer.com/</t>
        </is>
      </c>
      <c r="Z258" s="10" t="inlineStr"/>
      <c r="AA258" s="10" t="inlineStr"/>
    </row>
    <row r="259">
      <c r="A259" s="6" t="inlineStr">
        <is>
          <t>Jack Baker</t>
        </is>
      </c>
      <c r="B259" s="6" t="inlineStr">
        <is>
          <t>M.L. Deer Construction</t>
        </is>
      </c>
      <c r="C259" s="6" t="inlineStr">
        <is>
          <t>Senior Project Manager, ML Deer Construction</t>
        </is>
      </c>
      <c r="D259" s="7" t="inlineStr">
        <is>
          <t>Contractors and plants</t>
        </is>
      </c>
      <c r="E259" s="8" t="n">
        <v>3</v>
      </c>
      <c r="F259" s="6" t="inlineStr">
        <is>
          <t>GC</t>
        </is>
      </c>
      <c r="G259" s="6" t="inlineStr">
        <is>
          <t>Houston, Harris, and the Texas Gulf Coast</t>
        </is>
      </c>
      <c r="H259" s="6" t="inlineStr">
        <is>
          <t>Carries insulated concrete form buildings as a standard offering</t>
        </is>
      </c>
      <c r="I259" s="8" t="inlineStr">
        <is>
          <t>Partly</t>
        </is>
      </c>
      <c r="J259" s="9" t="inlineStr">
        <is>
          <t>Gulf Coast commercial buildings. Each structure differs.</t>
        </is>
      </c>
      <c r="K259" s="8" t="inlineStr">
        <is>
          <t>Partly</t>
        </is>
      </c>
      <c r="L259" s="9" t="inlineStr">
        <is>
          <t>No revenue, crew count or project count published.</t>
        </is>
      </c>
      <c r="M259" s="8" t="inlineStr">
        <is>
          <t>Partly</t>
        </is>
      </c>
      <c r="N259" s="9" t="inlineStr">
        <is>
          <t>Sells an insulated concrete form wall, not only a wood one. No named project dates it.</t>
        </is>
      </c>
      <c r="O259" s="6" t="inlineStr"/>
      <c r="P259" s="6" t="inlineStr">
        <is>
          <t>https://www.mldeer.com/</t>
        </is>
      </c>
      <c r="Q259" s="9" t="inlineStr">
        <is>
          <t>Builds prefabricated metal, tilt-wall and masonry buildings on the Gulf Coast. Also installs gantry and bridge cranes.</t>
        </is>
      </c>
      <c r="R259" s="6" t="inlineStr"/>
      <c r="S259" s="6" t="inlineStr">
        <is>
          <t>https://www.mldeer.com/our-team</t>
        </is>
      </c>
      <c r="T259" s="6" t="inlineStr"/>
      <c r="U259" s="6" t="inlineStr"/>
      <c r="V259" s="6" t="inlineStr"/>
      <c r="W259" s="6" t="inlineStr">
        <is>
          <t>(713) 681-1100</t>
        </is>
      </c>
      <c r="X259" s="6" t="inlineStr">
        <is>
          <t>office</t>
        </is>
      </c>
      <c r="Y259" s="6" t="inlineStr">
        <is>
          <t>https://www.mldeer.com/</t>
        </is>
      </c>
      <c r="Z259" s="6" t="inlineStr"/>
      <c r="AA259" s="6" t="inlineStr"/>
    </row>
    <row r="260">
      <c r="A260" s="10" t="inlineStr">
        <is>
          <t>Ryan Taylor</t>
        </is>
      </c>
      <c r="B260" s="10" t="inlineStr">
        <is>
          <t>T&amp;T Construction</t>
        </is>
      </c>
      <c r="C260" s="10" t="inlineStr">
        <is>
          <t>Third generation, assumed leadership in 2001</t>
        </is>
      </c>
      <c r="D260" s="11" t="inlineStr">
        <is>
          <t>Contractors and plants</t>
        </is>
      </c>
      <c r="E260" s="12" t="n">
        <v>3</v>
      </c>
      <c r="F260" s="10" t="inlineStr">
        <is>
          <t>Concrete contractor</t>
        </is>
      </c>
      <c r="G260" s="10" t="inlineStr">
        <is>
          <t>Pasadena, Harris</t>
        </is>
      </c>
      <c r="H260" s="10" t="inlineStr">
        <is>
          <t>65 employees, 1,000-plus Houston projects since 1969</t>
        </is>
      </c>
      <c r="I260" s="12" t="inlineStr">
        <is>
          <t>Partly</t>
        </is>
      </c>
      <c r="J260" s="13" t="inlineStr">
        <is>
          <t>Industrial and commercial concrete recur on the metro's east side.</t>
        </is>
      </c>
      <c r="K260" s="12" t="inlineStr">
        <is>
          <t>Partly</t>
        </is>
      </c>
      <c r="L260" s="13" t="inlineStr">
        <is>
          <t>65 employees and over 1,000 Greater Houston projects since 1969. No annual wall figure published.</t>
        </is>
      </c>
      <c r="M260" s="12" t="inlineStr">
        <is>
          <t>Partly</t>
        </is>
      </c>
      <c r="N260" s="13" t="inlineStr">
        <is>
          <t>Bought volumetric mixers in place of plant ready-mix. Not a wall method.</t>
        </is>
      </c>
      <c r="O260" s="6" t="inlineStr"/>
      <c r="P260" s="10" t="inlineStr">
        <is>
          <t>https://tandtconstruction.com/</t>
        </is>
      </c>
      <c r="Q260" s="13" t="inlineStr">
        <is>
          <t>Delivers its own concrete on volumetric mixers through Taylor Made Concrete. Builds tilt-wall buildings on the metro's east side.</t>
        </is>
      </c>
      <c r="R260" s="10" t="inlineStr"/>
      <c r="S260" s="10" t="inlineStr">
        <is>
          <t>https://tandtconstruction.com/about-us/</t>
        </is>
      </c>
      <c r="T260" s="10" t="inlineStr"/>
      <c r="U260" s="10" t="inlineStr">
        <is>
          <t>https://tandtconstruction.com/about-us/</t>
        </is>
      </c>
      <c r="V260" s="10" t="inlineStr"/>
      <c r="W260" s="10" t="inlineStr">
        <is>
          <t>(713) 477-6660</t>
        </is>
      </c>
      <c r="X260" s="10" t="inlineStr"/>
      <c r="Y260" s="10" t="inlineStr">
        <is>
          <t>https://tandtconstruction.com/</t>
        </is>
      </c>
      <c r="Z260" s="10" t="inlineStr"/>
      <c r="AA260" s="10" t="inlineStr"/>
    </row>
    <row r="261">
      <c r="A261" s="6" t="inlineStr">
        <is>
          <t>Jeff Taylor</t>
        </is>
      </c>
      <c r="B261" s="6" t="inlineStr">
        <is>
          <t>T&amp;T Construction</t>
        </is>
      </c>
      <c r="C261" s="6" t="inlineStr">
        <is>
          <t>Second-generation co-owner</t>
        </is>
      </c>
      <c r="D261" s="7" t="inlineStr">
        <is>
          <t>Contractors and plants</t>
        </is>
      </c>
      <c r="E261" s="8" t="n">
        <v>3</v>
      </c>
      <c r="F261" s="6" t="inlineStr">
        <is>
          <t>Concrete contractor</t>
        </is>
      </c>
      <c r="G261" s="6" t="inlineStr">
        <is>
          <t>Pasadena, Harris</t>
        </is>
      </c>
      <c r="H261" s="6" t="inlineStr">
        <is>
          <t>65 employees, 1,000-plus Houston projects since 1969</t>
        </is>
      </c>
      <c r="I261" s="8" t="inlineStr">
        <is>
          <t>Partly</t>
        </is>
      </c>
      <c r="J261" s="9" t="inlineStr">
        <is>
          <t>Industrial and commercial concrete recur on the metro's east side.</t>
        </is>
      </c>
      <c r="K261" s="8" t="inlineStr">
        <is>
          <t>Partly</t>
        </is>
      </c>
      <c r="L261" s="9" t="inlineStr">
        <is>
          <t>65 employees and over 1,000 Greater Houston projects since 1969. No annual wall figure published.</t>
        </is>
      </c>
      <c r="M261" s="8" t="inlineStr">
        <is>
          <t>Partly</t>
        </is>
      </c>
      <c r="N261" s="9" t="inlineStr">
        <is>
          <t>Bought volumetric mixers in place of plant ready-mix. Not a wall method.</t>
        </is>
      </c>
      <c r="O261" s="6" t="inlineStr"/>
      <c r="P261" s="6" t="inlineStr">
        <is>
          <t>https://tandtconstruction.com/</t>
        </is>
      </c>
      <c r="Q261" s="9" t="inlineStr">
        <is>
          <t>Delivers its own concrete on volumetric mixers through Taylor Made Concrete. Builds tilt-wall buildings on the metro's east side.</t>
        </is>
      </c>
      <c r="R261" s="6" t="inlineStr"/>
      <c r="S261" s="6" t="inlineStr">
        <is>
          <t>https://tandtconstruction.com/about-us/</t>
        </is>
      </c>
      <c r="T261" s="6" t="inlineStr"/>
      <c r="U261" s="6" t="inlineStr">
        <is>
          <t>https://tandtconstruction.com/about-us/</t>
        </is>
      </c>
      <c r="V261" s="6" t="inlineStr"/>
      <c r="W261" s="6" t="inlineStr">
        <is>
          <t>(713) 477-6660</t>
        </is>
      </c>
      <c r="X261" s="6" t="inlineStr"/>
      <c r="Y261" s="6" t="inlineStr">
        <is>
          <t>https://tandtconstruction.com/</t>
        </is>
      </c>
      <c r="Z261" s="6" t="inlineStr"/>
      <c r="AA261" s="6" t="inlineStr"/>
    </row>
    <row r="262">
      <c r="A262" s="10" t="inlineStr">
        <is>
          <t>Dianna Taylor</t>
        </is>
      </c>
      <c r="B262" s="10" t="inlineStr">
        <is>
          <t>T&amp;T Construction</t>
        </is>
      </c>
      <c r="C262" s="10" t="inlineStr">
        <is>
          <t>Second-generation co-owner</t>
        </is>
      </c>
      <c r="D262" s="11" t="inlineStr">
        <is>
          <t>Contractors and plants</t>
        </is>
      </c>
      <c r="E262" s="12" t="n">
        <v>3</v>
      </c>
      <c r="F262" s="10" t="inlineStr">
        <is>
          <t>Concrete contractor</t>
        </is>
      </c>
      <c r="G262" s="10" t="inlineStr">
        <is>
          <t>Pasadena, Harris</t>
        </is>
      </c>
      <c r="H262" s="10" t="inlineStr">
        <is>
          <t>65 employees, 1,000-plus Houston projects since 1969</t>
        </is>
      </c>
      <c r="I262" s="12" t="inlineStr">
        <is>
          <t>Partly</t>
        </is>
      </c>
      <c r="J262" s="13" t="inlineStr">
        <is>
          <t>Industrial and commercial concrete recur on the metro's east side.</t>
        </is>
      </c>
      <c r="K262" s="12" t="inlineStr">
        <is>
          <t>Partly</t>
        </is>
      </c>
      <c r="L262" s="13" t="inlineStr">
        <is>
          <t>65 employees and over 1,000 Greater Houston projects since 1969. No annual wall figure published.</t>
        </is>
      </c>
      <c r="M262" s="12" t="inlineStr">
        <is>
          <t>Partly</t>
        </is>
      </c>
      <c r="N262" s="13" t="inlineStr">
        <is>
          <t>Bought volumetric mixers in place of plant ready-mix. Not a wall method.</t>
        </is>
      </c>
      <c r="O262" s="6" t="inlineStr"/>
      <c r="P262" s="10" t="inlineStr">
        <is>
          <t>https://tandtconstruction.com/</t>
        </is>
      </c>
      <c r="Q262" s="13" t="inlineStr">
        <is>
          <t>Delivers its own concrete on volumetric mixers through Taylor Made Concrete. Builds tilt-wall buildings on the metro's east side.</t>
        </is>
      </c>
      <c r="R262" s="10" t="inlineStr"/>
      <c r="S262" s="10" t="inlineStr">
        <is>
          <t>https://tandtconstruction.com/about-us/</t>
        </is>
      </c>
      <c r="T262" s="10" t="inlineStr"/>
      <c r="U262" s="10" t="inlineStr">
        <is>
          <t>https://tandtconstruction.com/about-us/</t>
        </is>
      </c>
      <c r="V262" s="10" t="inlineStr"/>
      <c r="W262" s="10" t="inlineStr">
        <is>
          <t>(713) 477-6660</t>
        </is>
      </c>
      <c r="X262" s="10" t="inlineStr"/>
      <c r="Y262" s="10" t="inlineStr">
        <is>
          <t>https://tandtconstruction.com/</t>
        </is>
      </c>
      <c r="Z262" s="10" t="inlineStr"/>
      <c r="AA262" s="10" t="inlineStr"/>
    </row>
    <row r="263">
      <c r="A263" s="6" t="inlineStr">
        <is>
          <t>Victor Andrade</t>
        </is>
      </c>
      <c r="B263" s="6" t="inlineStr">
        <is>
          <t>Andrade Construction Companies</t>
        </is>
      </c>
      <c r="C263" s="6" t="inlineStr">
        <is>
          <t>Founder</t>
        </is>
      </c>
      <c r="D263" s="7" t="inlineStr">
        <is>
          <t>Contractors and plants</t>
        </is>
      </c>
      <c r="E263" s="8" t="n">
        <v>2</v>
      </c>
      <c r="F263" s="6" t="inlineStr">
        <is>
          <t>Concrete contractor</t>
        </is>
      </c>
      <c r="G263" s="6" t="inlineStr">
        <is>
          <t>Houston, working Harris and Brazoria</t>
        </is>
      </c>
      <c r="H263" s="6" t="inlineStr">
        <is>
          <t>Owns earthwork, utilities and concrete</t>
        </is>
      </c>
      <c r="I263" s="8" t="inlineStr">
        <is>
          <t>Partly</t>
        </is>
      </c>
      <c r="J263" s="9" t="inlineStr">
        <is>
          <t>Site and concrete packages recur across Houston jobs.</t>
        </is>
      </c>
      <c r="K263" s="8" t="inlineStr">
        <is>
          <t>Partly</t>
        </is>
      </c>
      <c r="L263" s="9" t="inlineStr">
        <is>
          <t>No crew count, revenue or annual volume published.</t>
        </is>
      </c>
      <c r="M263" s="8" t="inlineStr">
        <is>
          <t>No</t>
        </is>
      </c>
      <c r="N263" s="9" t="inlineStr">
        <is>
          <t>No method statement published.</t>
        </is>
      </c>
      <c r="O263" s="6" t="inlineStr"/>
      <c r="P263" s="6" t="inlineStr">
        <is>
          <t>https://andradeconstructioncompanies.com/</t>
        </is>
      </c>
      <c r="Q263" s="9" t="inlineStr">
        <is>
          <t>Its own crews pour slabs and run site utilities on Houston housing jobs.</t>
        </is>
      </c>
      <c r="R263" s="6" t="inlineStr"/>
      <c r="S263" s="6" t="inlineStr">
        <is>
          <t>http://andradeconstructioncompanies.com/about-us/</t>
        </is>
      </c>
      <c r="T263" s="6" t="inlineStr"/>
      <c r="U263" s="6" t="inlineStr"/>
      <c r="V263" s="6" t="inlineStr"/>
      <c r="W263" s="6" t="inlineStr">
        <is>
          <t>(281) 227-8225</t>
        </is>
      </c>
      <c r="X263" s="6" t="inlineStr"/>
      <c r="Y263" s="6" t="inlineStr">
        <is>
          <t>https://andradeconstructioncompanies.com/</t>
        </is>
      </c>
      <c r="Z263" s="6" t="inlineStr"/>
      <c r="AA263" s="6" t="inlineStr"/>
    </row>
    <row r="264">
      <c r="A264" s="10" t="inlineStr">
        <is>
          <t>Eric Rice</t>
        </is>
      </c>
      <c r="B264" s="10" t="inlineStr">
        <is>
          <t>Andrade Construction Companies</t>
        </is>
      </c>
      <c r="C264" s="10" t="inlineStr">
        <is>
          <t>Business Development Manager</t>
        </is>
      </c>
      <c r="D264" s="11" t="inlineStr">
        <is>
          <t>Contractors and plants</t>
        </is>
      </c>
      <c r="E264" s="12" t="n">
        <v>2</v>
      </c>
      <c r="F264" s="10" t="inlineStr">
        <is>
          <t>Concrete contractor</t>
        </is>
      </c>
      <c r="G264" s="10" t="inlineStr">
        <is>
          <t>Houston, working Harris and Brazoria</t>
        </is>
      </c>
      <c r="H264" s="10" t="inlineStr">
        <is>
          <t>Owns earthwork, utilities and concrete</t>
        </is>
      </c>
      <c r="I264" s="12" t="inlineStr">
        <is>
          <t>Partly</t>
        </is>
      </c>
      <c r="J264" s="13" t="inlineStr">
        <is>
          <t>Site and concrete packages recur across Houston jobs.</t>
        </is>
      </c>
      <c r="K264" s="12" t="inlineStr">
        <is>
          <t>Partly</t>
        </is>
      </c>
      <c r="L264" s="13" t="inlineStr">
        <is>
          <t>No crew count, revenue or annual volume published.</t>
        </is>
      </c>
      <c r="M264" s="12" t="inlineStr">
        <is>
          <t>No</t>
        </is>
      </c>
      <c r="N264" s="13" t="inlineStr">
        <is>
          <t>No method statement published.</t>
        </is>
      </c>
      <c r="O264" s="6" t="inlineStr">
        <is>
          <t>https://www.linkedin.com/in/eric-rice-177124352/</t>
        </is>
      </c>
      <c r="P264" s="10" t="inlineStr">
        <is>
          <t>https://andradeconstructioncompanies.com/</t>
        </is>
      </c>
      <c r="Q264" s="13" t="inlineStr">
        <is>
          <t>Its own crews pour slabs and run site utilities on Houston housing jobs.</t>
        </is>
      </c>
      <c r="R264" s="10" t="inlineStr"/>
      <c r="S264" s="10" t="inlineStr"/>
      <c r="T264" s="10" t="inlineStr"/>
      <c r="U264" s="10" t="inlineStr"/>
      <c r="V264" s="10" t="inlineStr"/>
      <c r="W264" s="10" t="inlineStr">
        <is>
          <t>(281) 227-8225</t>
        </is>
      </c>
      <c r="X264" s="10" t="inlineStr"/>
      <c r="Y264" s="10" t="inlineStr">
        <is>
          <t>https://andradeconstructioncompanies.com/</t>
        </is>
      </c>
      <c r="Z264" s="10" t="inlineStr"/>
      <c r="AA264" s="10" t="inlineStr"/>
    </row>
    <row r="265">
      <c r="A265" s="6" t="inlineStr">
        <is>
          <t>Luis Andrade</t>
        </is>
      </c>
      <c r="B265" s="6" t="inlineStr">
        <is>
          <t>Andrade Construction Companies</t>
        </is>
      </c>
      <c r="C265" s="6" t="inlineStr">
        <is>
          <t>Chief Operating Officer, Andrade Concrete and Construction</t>
        </is>
      </c>
      <c r="D265" s="7" t="inlineStr">
        <is>
          <t>Contractors and plants</t>
        </is>
      </c>
      <c r="E265" s="8" t="n">
        <v>2</v>
      </c>
      <c r="F265" s="6" t="inlineStr">
        <is>
          <t>Concrete contractor</t>
        </is>
      </c>
      <c r="G265" s="6" t="inlineStr">
        <is>
          <t>Houston, working Harris and Brazoria</t>
        </is>
      </c>
      <c r="H265" s="6" t="inlineStr">
        <is>
          <t>Owns earthwork, utilities and concrete</t>
        </is>
      </c>
      <c r="I265" s="8" t="inlineStr">
        <is>
          <t>Partly</t>
        </is>
      </c>
      <c r="J265" s="9" t="inlineStr">
        <is>
          <t>Site and concrete packages recur across Houston jobs.</t>
        </is>
      </c>
      <c r="K265" s="8" t="inlineStr">
        <is>
          <t>Partly</t>
        </is>
      </c>
      <c r="L265" s="9" t="inlineStr">
        <is>
          <t>No crew count, revenue or annual volume published.</t>
        </is>
      </c>
      <c r="M265" s="8" t="inlineStr">
        <is>
          <t>No</t>
        </is>
      </c>
      <c r="N265" s="9" t="inlineStr">
        <is>
          <t>No method statement published.</t>
        </is>
      </c>
      <c r="O265" s="6" t="inlineStr">
        <is>
          <t>https://www.linkedin.com/in/luis-andrade-128317159/</t>
        </is>
      </c>
      <c r="P265" s="6" t="inlineStr">
        <is>
          <t>https://andradeconstructioncompanies.com/</t>
        </is>
      </c>
      <c r="Q265" s="9" t="inlineStr">
        <is>
          <t>Its own crews pour slabs and run site utilities on Houston housing jobs.</t>
        </is>
      </c>
      <c r="R265" s="6" t="inlineStr"/>
      <c r="S265" s="6" t="inlineStr"/>
      <c r="T265" s="6" t="inlineStr"/>
      <c r="U265" s="6" t="inlineStr"/>
      <c r="V265" s="6" t="inlineStr"/>
      <c r="W265" s="6" t="inlineStr">
        <is>
          <t>(281) 227-8225</t>
        </is>
      </c>
      <c r="X265" s="6" t="inlineStr"/>
      <c r="Y265" s="6" t="inlineStr">
        <is>
          <t>https://andradeconstructioncompanies.com/</t>
        </is>
      </c>
      <c r="Z265" s="6" t="inlineStr"/>
      <c r="AA265" s="6" t="inlineStr"/>
    </row>
    <row r="266">
      <c r="A266" s="10" t="inlineStr">
        <is>
          <t>Shawn McAlpin</t>
        </is>
      </c>
      <c r="B266" s="10" t="inlineStr">
        <is>
          <t>Burton Construction</t>
        </is>
      </c>
      <c r="C266" s="10" t="inlineStr">
        <is>
          <t>Chief Executive Officer</t>
        </is>
      </c>
      <c r="D266" s="11" t="inlineStr">
        <is>
          <t>Contractors and plants</t>
        </is>
      </c>
      <c r="E266" s="12" t="n">
        <v>2</v>
      </c>
      <c r="F266" s="10" t="inlineStr">
        <is>
          <t>GC</t>
        </is>
      </c>
      <c r="G266" s="10" t="inlineStr">
        <is>
          <t>Houston, with Austin, San Antonio and Phoenix</t>
        </is>
      </c>
      <c r="H266" s="10" t="inlineStr">
        <is>
          <t>Founded 2004, with multifamily in its published portfolio</t>
        </is>
      </c>
      <c r="I266" s="12" t="inlineStr">
        <is>
          <t>Partly</t>
        </is>
      </c>
      <c r="J266" s="13" t="inlineStr">
        <is>
          <t>Work across four metros. Buildings differ project to project.</t>
        </is>
      </c>
      <c r="K266" s="12" t="inlineStr">
        <is>
          <t>Partly</t>
        </is>
      </c>
      <c r="L266" s="13" t="inlineStr">
        <is>
          <t>No revenue, crew count or project size published.</t>
        </is>
      </c>
      <c r="M266" s="12" t="inlineStr">
        <is>
          <t>No</t>
        </is>
      </c>
      <c r="N266" s="13" t="inlineStr">
        <is>
          <t>No method statement published. The award is for execution.</t>
        </is>
      </c>
      <c r="O266" s="6" t="inlineStr">
        <is>
          <t>https://www.linkedin.com/in/shawn-mcalpin-b1260312/</t>
        </is>
      </c>
      <c r="P266" s="10" t="inlineStr">
        <is>
          <t>https://burtonconstruction.com/</t>
        </is>
      </c>
      <c r="Q266" s="13" t="inlineStr">
        <is>
          <t>Builds office, mixed-use, medical and industrial work in four metros. Won a 2024 Tilt-Up Achievement Award.</t>
        </is>
      </c>
      <c r="R266" s="10" t="inlineStr">
        <is>
          <t>Yes</t>
        </is>
      </c>
      <c r="S266" s="10" t="inlineStr"/>
      <c r="T266" s="10" t="inlineStr"/>
      <c r="U266" s="10" t="inlineStr"/>
      <c r="V266" s="10" t="inlineStr"/>
      <c r="W266" s="10" t="inlineStr">
        <is>
          <t>(281) 313-5055</t>
        </is>
      </c>
      <c r="X266" s="10" t="inlineStr">
        <is>
          <t>Houston office</t>
        </is>
      </c>
      <c r="Y266" s="10" t="inlineStr">
        <is>
          <t>https://burtonconstruction.com/</t>
        </is>
      </c>
      <c r="Z266" s="10" t="inlineStr"/>
      <c r="AA266" s="10" t="inlineStr"/>
    </row>
    <row r="267">
      <c r="A267" s="6" t="inlineStr">
        <is>
          <t>Cullen Burton</t>
        </is>
      </c>
      <c r="B267" s="6" t="inlineStr">
        <is>
          <t>Burton Construction</t>
        </is>
      </c>
      <c r="C267" s="6" t="inlineStr">
        <is>
          <t>President</t>
        </is>
      </c>
      <c r="D267" s="7" t="inlineStr">
        <is>
          <t>Contractors and plants</t>
        </is>
      </c>
      <c r="E267" s="8" t="n">
        <v>2</v>
      </c>
      <c r="F267" s="6" t="inlineStr">
        <is>
          <t>GC</t>
        </is>
      </c>
      <c r="G267" s="6" t="inlineStr">
        <is>
          <t>Houston, with Austin, San Antonio and Phoenix</t>
        </is>
      </c>
      <c r="H267" s="6" t="inlineStr">
        <is>
          <t>Founded 2004, with multifamily in its published portfolio</t>
        </is>
      </c>
      <c r="I267" s="8" t="inlineStr">
        <is>
          <t>Partly</t>
        </is>
      </c>
      <c r="J267" s="9" t="inlineStr">
        <is>
          <t>Work across four metros. Buildings differ project to project.</t>
        </is>
      </c>
      <c r="K267" s="8" t="inlineStr">
        <is>
          <t>Partly</t>
        </is>
      </c>
      <c r="L267" s="9" t="inlineStr">
        <is>
          <t>No revenue, crew count or project size published.</t>
        </is>
      </c>
      <c r="M267" s="8" t="inlineStr">
        <is>
          <t>No</t>
        </is>
      </c>
      <c r="N267" s="9" t="inlineStr">
        <is>
          <t>No method statement published. The award is for execution.</t>
        </is>
      </c>
      <c r="O267" s="6" t="inlineStr"/>
      <c r="P267" s="6" t="inlineStr">
        <is>
          <t>https://burtonconstruction.com/</t>
        </is>
      </c>
      <c r="Q267" s="9" t="inlineStr">
        <is>
          <t>Builds office, mixed-use, medical and industrial work in four metros. Won a 2024 Tilt-Up Achievement Award.</t>
        </is>
      </c>
      <c r="R267" s="6" t="inlineStr">
        <is>
          <t>Yes</t>
        </is>
      </c>
      <c r="S267" s="6" t="inlineStr">
        <is>
          <t>https://burtonconstruction.com/leadership/</t>
        </is>
      </c>
      <c r="T267" s="6" t="inlineStr"/>
      <c r="U267" s="6" t="inlineStr"/>
      <c r="V267" s="6" t="inlineStr"/>
      <c r="W267" s="6" t="inlineStr">
        <is>
          <t>(281) 313-5055</t>
        </is>
      </c>
      <c r="X267" s="6" t="inlineStr">
        <is>
          <t>Houston office</t>
        </is>
      </c>
      <c r="Y267" s="6" t="inlineStr">
        <is>
          <t>https://burtonconstruction.com/</t>
        </is>
      </c>
      <c r="Z267" s="6" t="inlineStr"/>
      <c r="AA267" s="6" t="inlineStr"/>
    </row>
    <row r="268">
      <c r="A268" s="10" t="inlineStr">
        <is>
          <t>J. Cameron Guinn</t>
        </is>
      </c>
      <c r="B268" s="10" t="inlineStr">
        <is>
          <t>HTX Concrete</t>
        </is>
      </c>
      <c r="C268" s="10" t="inlineStr">
        <is>
          <t>Vice President, Business Development</t>
        </is>
      </c>
      <c r="D268" s="11" t="inlineStr">
        <is>
          <t>Contractors and plants</t>
        </is>
      </c>
      <c r="E268" s="12" t="n">
        <v>2</v>
      </c>
      <c r="F268" s="10" t="inlineStr">
        <is>
          <t>Concrete contractor</t>
        </is>
      </c>
      <c r="G268" s="10" t="inlineStr">
        <is>
          <t>Houston, working Harris, Fort Bend and Brazoria</t>
        </is>
      </c>
      <c r="H268" s="10" t="inlineStr">
        <is>
          <t>Names a garden-style multifamily project on its own site</t>
        </is>
      </c>
      <c r="I268" s="12" t="inlineStr">
        <is>
          <t>Partly</t>
        </is>
      </c>
      <c r="J268" s="13" t="inlineStr">
        <is>
          <t>Commercial shells and paving recur across the metro.</t>
        </is>
      </c>
      <c r="K268" s="12" t="inlineStr">
        <is>
          <t>Partly</t>
        </is>
      </c>
      <c r="L268" s="13" t="inlineStr">
        <is>
          <t>12,000 square feet of tilt wall against 155,000 of paving on one job. No annual volume.</t>
        </is>
      </c>
      <c r="M268" s="12" t="inlineStr">
        <is>
          <t>No</t>
        </is>
      </c>
      <c r="N268" s="13" t="inlineStr">
        <is>
          <t>No method statement published.</t>
        </is>
      </c>
      <c r="O268" s="6" t="inlineStr">
        <is>
          <t>https://www.linkedin.com/in/j-cameron-guinn-2047686/</t>
        </is>
      </c>
      <c r="P268" s="10" t="inlineStr">
        <is>
          <t>https://htxconcrete.com/</t>
        </is>
      </c>
      <c r="Q268" s="13" t="inlineStr">
        <is>
          <t>Pours tilt-wall panels and paving for commercial shells, with jobs in Cypress and Pearland.</t>
        </is>
      </c>
      <c r="R268" s="10" t="inlineStr"/>
      <c r="S268" s="10" t="inlineStr"/>
      <c r="T268" s="10" t="inlineStr"/>
      <c r="U268" s="10" t="inlineStr"/>
      <c r="V268" s="10" t="inlineStr"/>
      <c r="W268" s="10" t="inlineStr">
        <is>
          <t>(832) 930-7739</t>
        </is>
      </c>
      <c r="X268" s="10" t="inlineStr"/>
      <c r="Y268" s="10" t="inlineStr">
        <is>
          <t>https://htxconcrete.com/</t>
        </is>
      </c>
      <c r="Z268" s="10" t="inlineStr"/>
      <c r="AA268" s="10" t="inlineStr"/>
    </row>
    <row r="269">
      <c r="A269" s="6" t="inlineStr">
        <is>
          <t>Tony Le</t>
        </is>
      </c>
      <c r="B269" s="6" t="inlineStr">
        <is>
          <t>HTX Concrete</t>
        </is>
      </c>
      <c r="C269" s="6" t="inlineStr">
        <is>
          <t>Chief Estimator</t>
        </is>
      </c>
      <c r="D269" s="7" t="inlineStr">
        <is>
          <t>Contractors and plants</t>
        </is>
      </c>
      <c r="E269" s="8" t="n">
        <v>2</v>
      </c>
      <c r="F269" s="6" t="inlineStr">
        <is>
          <t>Concrete contractor</t>
        </is>
      </c>
      <c r="G269" s="6" t="inlineStr">
        <is>
          <t>Houston, working Harris, Fort Bend and Brazoria</t>
        </is>
      </c>
      <c r="H269" s="6" t="inlineStr">
        <is>
          <t>Names a garden-style multifamily project on its own site</t>
        </is>
      </c>
      <c r="I269" s="8" t="inlineStr">
        <is>
          <t>Partly</t>
        </is>
      </c>
      <c r="J269" s="9" t="inlineStr">
        <is>
          <t>Commercial shells and paving recur across the metro.</t>
        </is>
      </c>
      <c r="K269" s="8" t="inlineStr">
        <is>
          <t>Partly</t>
        </is>
      </c>
      <c r="L269" s="9" t="inlineStr">
        <is>
          <t>12,000 square feet of tilt wall against 155,000 of paving on one job. No annual volume.</t>
        </is>
      </c>
      <c r="M269" s="8" t="inlineStr">
        <is>
          <t>No</t>
        </is>
      </c>
      <c r="N269" s="9" t="inlineStr">
        <is>
          <t>No method statement published.</t>
        </is>
      </c>
      <c r="O269" s="6" t="inlineStr">
        <is>
          <t>https://www.linkedin.com/in/tony-le-81ba0032/</t>
        </is>
      </c>
      <c r="P269" s="6" t="inlineStr">
        <is>
          <t>https://htxconcrete.com/</t>
        </is>
      </c>
      <c r="Q269" s="9" t="inlineStr">
        <is>
          <t>Pours tilt-wall panels and paving for commercial shells, with jobs in Cypress and Pearland.</t>
        </is>
      </c>
      <c r="R269" s="6" t="inlineStr"/>
      <c r="S269" s="6" t="inlineStr"/>
      <c r="T269" s="6" t="inlineStr"/>
      <c r="U269" s="6" t="inlineStr"/>
      <c r="V269" s="6" t="inlineStr"/>
      <c r="W269" s="6" t="inlineStr">
        <is>
          <t>(832) 930-7739</t>
        </is>
      </c>
      <c r="X269" s="6" t="inlineStr"/>
      <c r="Y269" s="6" t="inlineStr">
        <is>
          <t>https://htxconcrete.com/</t>
        </is>
      </c>
      <c r="Z269" s="6" t="inlineStr"/>
      <c r="AA269" s="6" t="inlineStr"/>
    </row>
    <row r="270">
      <c r="A270" s="10" t="inlineStr">
        <is>
          <t>Trent Mitchell</t>
        </is>
      </c>
      <c r="B270" s="10" t="inlineStr">
        <is>
          <t>Silver Spur Concrete Contractors</t>
        </is>
      </c>
      <c r="C270" s="10" t="inlineStr">
        <is>
          <t>Owner</t>
        </is>
      </c>
      <c r="D270" s="11" t="inlineStr">
        <is>
          <t>Contractors and plants</t>
        </is>
      </c>
      <c r="E270" s="12" t="n">
        <v>2</v>
      </c>
      <c r="F270" s="10" t="inlineStr">
        <is>
          <t>Concrete contractor</t>
        </is>
      </c>
      <c r="G270" s="10" t="inlineStr">
        <is>
          <t>Tomball and north Houston, Harris and Montgomery</t>
        </is>
      </c>
      <c r="H270" s="10" t="inlineStr">
        <is>
          <t>Publishes a custom residential concrete line</t>
        </is>
      </c>
      <c r="I270" s="12" t="inlineStr">
        <is>
          <t>Partly</t>
        </is>
      </c>
      <c r="J270" s="13" t="inlineStr">
        <is>
          <t>Commercial concrete and metal buildings recur on the metro's north side.</t>
        </is>
      </c>
      <c r="K270" s="12" t="inlineStr">
        <is>
          <t>Partly</t>
        </is>
      </c>
      <c r="L270" s="13" t="inlineStr">
        <is>
          <t>No crew count, revenue or project size published.</t>
        </is>
      </c>
      <c r="M270" s="12" t="inlineStr">
        <is>
          <t>No</t>
        </is>
      </c>
      <c r="N270" s="13" t="inlineStr">
        <is>
          <t>No method statement published.</t>
        </is>
      </c>
      <c r="O270" s="6" t="inlineStr"/>
      <c r="P270" s="10" t="inlineStr">
        <is>
          <t>https://silverspurconcrete.com/</t>
        </is>
      </c>
      <c r="Q270" s="13" t="inlineStr">
        <is>
          <t>Designs and pours commercial concrete and metal buildings on the metro's north side. Its residential line pours driveways and retaining walls.</t>
        </is>
      </c>
      <c r="R270" s="10" t="inlineStr">
        <is>
          <t>Yes</t>
        </is>
      </c>
      <c r="S270" s="10" t="inlineStr">
        <is>
          <t>https://www.silverspurconcrete.com/about-silver-spur-concrete-contractors/</t>
        </is>
      </c>
      <c r="T270" s="10" t="inlineStr"/>
      <c r="U270" s="10" t="inlineStr">
        <is>
          <t>https://www.silverspurconcrete.com/about-silver-spur-concrete-contractors/</t>
        </is>
      </c>
      <c r="V270" s="10" t="inlineStr"/>
      <c r="W270" s="10" t="inlineStr">
        <is>
          <t>(713) 482-7712</t>
        </is>
      </c>
      <c r="X270" s="10" t="inlineStr"/>
      <c r="Y270" s="10" t="inlineStr">
        <is>
          <t>https://silverspurconcrete.com/</t>
        </is>
      </c>
      <c r="Z270" s="10" t="inlineStr"/>
      <c r="AA270" s="10" t="inlineStr"/>
    </row>
    <row r="271">
      <c r="A271" s="6" t="inlineStr">
        <is>
          <t>Scott Arnoldy</t>
        </is>
      </c>
      <c r="B271" s="6" t="inlineStr">
        <is>
          <t>Triten Real Estate Partners</t>
        </is>
      </c>
      <c r="C271" s="6" t="inlineStr">
        <is>
          <t>Chief Executive Officer, Founder</t>
        </is>
      </c>
      <c r="D271" s="7" t="inlineStr">
        <is>
          <t>Custom and hybrid job</t>
        </is>
      </c>
      <c r="E271" s="8" t="n">
        <v>2</v>
      </c>
      <c r="F271" s="6" t="inlineStr">
        <is>
          <t>Developer</t>
        </is>
      </c>
      <c r="G271" s="6" t="inlineStr">
        <is>
          <t>East End / Fort Bend, Harris County</t>
        </is>
      </c>
      <c r="H271" s="6" t="inlineStr">
        <is>
          <t>341 units at The Mill, 294 more under construction at Aliana</t>
        </is>
      </c>
      <c r="I271" s="8" t="inlineStr">
        <is>
          <t>Yes</t>
        </is>
      </c>
      <c r="J271" s="9" t="inlineStr">
        <is>
          <t>341 units delivered, 294 under construction.</t>
        </is>
      </c>
      <c r="K271" s="8" t="inlineStr">
        <is>
          <t>Partly</t>
        </is>
      </c>
      <c r="L271" s="9" t="inlineStr">
        <is>
          <t>294 units of three-story garden-style housing on one Fort Bend site. No yearly figure is published.</t>
        </is>
      </c>
      <c r="M271" s="8" t="inlineStr">
        <is>
          <t>No</t>
        </is>
      </c>
      <c r="N271" s="9" t="inlineStr">
        <is>
          <t>Six-story mass timber office planned, contingent on retail leasing. Missing from its own portfolio entry.</t>
        </is>
      </c>
      <c r="O271" s="6" t="inlineStr">
        <is>
          <t>https://www.linkedin.com/in/scottarnoldy/</t>
        </is>
      </c>
      <c r="P271" s="6" t="inlineStr">
        <is>
          <t>https://www.tritenre.com/</t>
        </is>
      </c>
      <c r="Q271" s="9" t="inlineStr">
        <is>
          <t>Develops three-story garden-style housing at Aliana in Fort Bend. Bought M-K-T Heights in March 2026 with MetroNational and Radom Capital.</t>
        </is>
      </c>
      <c r="R271" s="6" t="inlineStr"/>
      <c r="S271" s="6" t="inlineStr"/>
      <c r="T271" s="6" t="inlineStr">
        <is>
          <t>https://www.linkedin.com/company/triten-real-estate-partners</t>
        </is>
      </c>
      <c r="U271" s="6" t="inlineStr">
        <is>
          <t>https://www.tritenre.com/team</t>
        </is>
      </c>
      <c r="V271" s="6" t="inlineStr"/>
      <c r="W271" s="6" t="inlineStr">
        <is>
          <t>(832) 214-5000</t>
        </is>
      </c>
      <c r="X271" s="6" t="inlineStr"/>
      <c r="Y271" s="6" t="inlineStr">
        <is>
          <t>https://www.tritenre.com/</t>
        </is>
      </c>
      <c r="Z271" s="6" t="inlineStr"/>
      <c r="AA271" s="6" t="inlineStr"/>
    </row>
    <row r="272">
      <c r="A272" s="10" t="inlineStr">
        <is>
          <t>Larry Sloan</t>
        </is>
      </c>
      <c r="B272" s="10" t="inlineStr">
        <is>
          <t>Triten Real Estate Partners</t>
        </is>
      </c>
      <c r="C272" s="10" t="inlineStr">
        <is>
          <t>Partner, Chief Development Officer</t>
        </is>
      </c>
      <c r="D272" s="11" t="inlineStr">
        <is>
          <t>Custom and hybrid job</t>
        </is>
      </c>
      <c r="E272" s="12" t="n">
        <v>2</v>
      </c>
      <c r="F272" s="10" t="inlineStr">
        <is>
          <t>Developer</t>
        </is>
      </c>
      <c r="G272" s="10" t="inlineStr">
        <is>
          <t>East End / Fort Bend, Harris County</t>
        </is>
      </c>
      <c r="H272" s="10" t="inlineStr">
        <is>
          <t>341 units at The Mill, 294 more under construction at Aliana</t>
        </is>
      </c>
      <c r="I272" s="12" t="inlineStr">
        <is>
          <t>Yes</t>
        </is>
      </c>
      <c r="J272" s="13" t="inlineStr">
        <is>
          <t>341 units delivered, 294 under construction.</t>
        </is>
      </c>
      <c r="K272" s="12" t="inlineStr">
        <is>
          <t>Partly</t>
        </is>
      </c>
      <c r="L272" s="13" t="inlineStr">
        <is>
          <t>294 units of three-story garden-style housing on one Fort Bend site. No yearly figure is published.</t>
        </is>
      </c>
      <c r="M272" s="12" t="inlineStr">
        <is>
          <t>No</t>
        </is>
      </c>
      <c r="N272" s="13" t="inlineStr">
        <is>
          <t>Six-story mass timber office planned, contingent on retail leasing. Missing from its own portfolio entry.</t>
        </is>
      </c>
      <c r="O272" s="6" t="inlineStr">
        <is>
          <t>https://www.linkedin.com/in/larry-sloan-894204b/</t>
        </is>
      </c>
      <c r="P272" s="10" t="inlineStr">
        <is>
          <t>https://www.tritenre.com/</t>
        </is>
      </c>
      <c r="Q272" s="13" t="inlineStr">
        <is>
          <t>Develops three-story garden-style housing at Aliana in Fort Bend. Bought M-K-T Heights in March 2026 with MetroNational and Radom Capital.</t>
        </is>
      </c>
      <c r="R272" s="10" t="inlineStr"/>
      <c r="S272" s="10" t="inlineStr"/>
      <c r="T272" s="10" t="inlineStr">
        <is>
          <t>https://www.linkedin.com/company/triten-real-estate-partners</t>
        </is>
      </c>
      <c r="U272" s="10" t="inlineStr">
        <is>
          <t>https://www.tritenre.com/team</t>
        </is>
      </c>
      <c r="V272" s="10" t="inlineStr"/>
      <c r="W272" s="10" t="inlineStr">
        <is>
          <t>(832) 214-5000</t>
        </is>
      </c>
      <c r="X272" s="10" t="inlineStr"/>
      <c r="Y272" s="10" t="inlineStr">
        <is>
          <t>https://www.tritenre.com/</t>
        </is>
      </c>
      <c r="Z272" s="10" t="inlineStr"/>
      <c r="AA272" s="10" t="inlineStr"/>
    </row>
    <row r="273">
      <c r="A273" s="6" t="inlineStr">
        <is>
          <t>Brent Ozenbaugh</t>
        </is>
      </c>
      <c r="B273" s="6" t="inlineStr">
        <is>
          <t>Triten Real Estate Partners</t>
        </is>
      </c>
      <c r="C273" s="6" t="inlineStr">
        <is>
          <t>Partner, Chief Operating Officer</t>
        </is>
      </c>
      <c r="D273" s="7" t="inlineStr">
        <is>
          <t>Custom and hybrid job</t>
        </is>
      </c>
      <c r="E273" s="8" t="n">
        <v>2</v>
      </c>
      <c r="F273" s="6" t="inlineStr">
        <is>
          <t>Developer</t>
        </is>
      </c>
      <c r="G273" s="6" t="inlineStr">
        <is>
          <t>East End / Fort Bend, Harris County</t>
        </is>
      </c>
      <c r="H273" s="6" t="inlineStr">
        <is>
          <t>341 units at The Mill, 294 more under construction at Aliana</t>
        </is>
      </c>
      <c r="I273" s="8" t="inlineStr">
        <is>
          <t>Yes</t>
        </is>
      </c>
      <c r="J273" s="9" t="inlineStr">
        <is>
          <t>341 units delivered, 294 under construction.</t>
        </is>
      </c>
      <c r="K273" s="8" t="inlineStr">
        <is>
          <t>Partly</t>
        </is>
      </c>
      <c r="L273" s="9" t="inlineStr">
        <is>
          <t>294 units of three-story garden-style housing on one Fort Bend site. No yearly figure is published.</t>
        </is>
      </c>
      <c r="M273" s="8" t="inlineStr">
        <is>
          <t>No</t>
        </is>
      </c>
      <c r="N273" s="9" t="inlineStr">
        <is>
          <t>Six-story mass timber office planned, contingent on retail leasing. Missing from its own portfolio entry.</t>
        </is>
      </c>
      <c r="O273" s="6" t="inlineStr">
        <is>
          <t>https://www.linkedin.com/in/brent-ozenbaugh-b99872/</t>
        </is>
      </c>
      <c r="P273" s="6" t="inlineStr">
        <is>
          <t>https://www.tritenre.com/</t>
        </is>
      </c>
      <c r="Q273" s="9" t="inlineStr">
        <is>
          <t>Develops three-story garden-style housing at Aliana in Fort Bend. Bought M-K-T Heights in March 2026 with MetroNational and Radom Capital.</t>
        </is>
      </c>
      <c r="R273" s="6" t="inlineStr"/>
      <c r="S273" s="6" t="inlineStr"/>
      <c r="T273" s="6" t="inlineStr">
        <is>
          <t>https://www.linkedin.com/company/triten-real-estate-partners</t>
        </is>
      </c>
      <c r="U273" s="6" t="inlineStr">
        <is>
          <t>https://www.tritenre.com/team</t>
        </is>
      </c>
      <c r="V273" s="6" t="inlineStr"/>
      <c r="W273" s="6" t="inlineStr">
        <is>
          <t>(832) 214-5000</t>
        </is>
      </c>
      <c r="X273" s="6" t="inlineStr"/>
      <c r="Y273" s="6" t="inlineStr">
        <is>
          <t>https://www.tritenre.com/</t>
        </is>
      </c>
      <c r="Z273" s="6" t="inlineStr"/>
      <c r="AA273" s="6" t="inlineStr"/>
    </row>
    <row r="274">
      <c r="A274" s="10" t="inlineStr">
        <is>
          <t>Carter Bechtol</t>
        </is>
      </c>
      <c r="B274" s="10" t="inlineStr">
        <is>
          <t>Triten Real Estate Partners</t>
        </is>
      </c>
      <c r="C274" s="10" t="inlineStr">
        <is>
          <t>Partner, Head of Triten Residential</t>
        </is>
      </c>
      <c r="D274" s="11" t="inlineStr">
        <is>
          <t>Custom and hybrid job</t>
        </is>
      </c>
      <c r="E274" s="12" t="n">
        <v>2</v>
      </c>
      <c r="F274" s="10" t="inlineStr">
        <is>
          <t>Developer</t>
        </is>
      </c>
      <c r="G274" s="10" t="inlineStr">
        <is>
          <t>East End / Fort Bend, Harris County</t>
        </is>
      </c>
      <c r="H274" s="10" t="inlineStr">
        <is>
          <t>341 units at The Mill, 294 more under construction at Aliana</t>
        </is>
      </c>
      <c r="I274" s="12" t="inlineStr">
        <is>
          <t>Yes</t>
        </is>
      </c>
      <c r="J274" s="13" t="inlineStr">
        <is>
          <t>341 units delivered, 294 under construction.</t>
        </is>
      </c>
      <c r="K274" s="12" t="inlineStr">
        <is>
          <t>Partly</t>
        </is>
      </c>
      <c r="L274" s="13" t="inlineStr">
        <is>
          <t>294 units of three-story garden-style housing on one Fort Bend site. No yearly figure is published.</t>
        </is>
      </c>
      <c r="M274" s="12" t="inlineStr">
        <is>
          <t>No</t>
        </is>
      </c>
      <c r="N274" s="13" t="inlineStr">
        <is>
          <t>Six-story mass timber office planned, contingent on retail leasing. Missing from its own portfolio entry.</t>
        </is>
      </c>
      <c r="O274" s="6" t="inlineStr"/>
      <c r="P274" s="10" t="inlineStr">
        <is>
          <t>https://www.tritenre.com/</t>
        </is>
      </c>
      <c r="Q274" s="13" t="inlineStr">
        <is>
          <t>Develops three-story garden-style housing at Aliana in Fort Bend. Bought M-K-T Heights in March 2026 with MetroNational and Radom Capital.</t>
        </is>
      </c>
      <c r="R274" s="10" t="inlineStr"/>
      <c r="S274" s="10" t="inlineStr">
        <is>
          <t>https://www.tritenre.com/team/carter-becthol</t>
        </is>
      </c>
      <c r="T274" s="10" t="inlineStr">
        <is>
          <t>https://www.linkedin.com/company/triten-real-estate-partners</t>
        </is>
      </c>
      <c r="U274" s="10" t="inlineStr">
        <is>
          <t>https://www.tritenre.com/team</t>
        </is>
      </c>
      <c r="V274" s="10" t="inlineStr"/>
      <c r="W274" s="10" t="inlineStr">
        <is>
          <t>(832) 214-5000</t>
        </is>
      </c>
      <c r="X274" s="10" t="inlineStr"/>
      <c r="Y274" s="10" t="inlineStr">
        <is>
          <t>https://www.tritenre.com/</t>
        </is>
      </c>
      <c r="Z274" s="10" t="inlineStr"/>
      <c r="AA274" s="10" t="inlineStr"/>
    </row>
    <row r="275">
      <c r="A275" s="6" t="inlineStr">
        <is>
          <t>Dewey Hennessee</t>
        </is>
      </c>
      <c r="B275" s="6" t="inlineStr">
        <is>
          <t>Partners in Building</t>
        </is>
      </c>
      <c r="C275" s="6" t="inlineStr">
        <is>
          <t>Vice President of Purchasing</t>
        </is>
      </c>
      <c r="D275" s="7" t="inlineStr">
        <is>
          <t>Custom and hybrid job</t>
        </is>
      </c>
      <c r="E275" s="8" t="n">
        <v>1</v>
      </c>
      <c r="F275" s="6" t="inlineStr">
        <is>
          <t>Homebuilder</t>
        </is>
      </c>
      <c r="G275" s="6" t="inlineStr">
        <is>
          <t>Houston, build on your lot</t>
        </is>
      </c>
      <c r="H275" s="6" t="inlineStr">
        <is>
          <t>286 closings in 2025 per BUILDER, Texas and Tennessee</t>
        </is>
      </c>
      <c r="I275" s="8" t="inlineStr">
        <is>
          <t>No</t>
        </is>
      </c>
      <c r="J275" s="9" t="inlineStr">
        <is>
          <t>Build on your lot, one-of-a-kind by its own description. No plan set to repeat.</t>
        </is>
      </c>
      <c r="K275" s="8" t="inlineStr">
        <is>
          <t>Yes</t>
        </is>
      </c>
      <c r="L275" s="9" t="inlineStr">
        <is>
          <t>286 closings in 2025 per BUILDER, company-wide.</t>
        </is>
      </c>
      <c r="M275" s="8" t="inlineStr">
        <is>
          <t>No</t>
        </is>
      </c>
      <c r="N275" s="9" t="inlineStr">
        <is>
          <t>No method evidence.</t>
        </is>
      </c>
      <c r="O275" s="6" t="inlineStr">
        <is>
          <t>https://www.linkedin.com/in/dewey-hennessee-gmb-caps-cgp-95418531</t>
        </is>
      </c>
      <c r="P275" s="6" t="inlineStr">
        <is>
          <t>https://partnersinbuilding.com/</t>
        </is>
      </c>
      <c r="Q275" s="9" t="inlineStr">
        <is>
          <t>Builds one-of-a-kind homes on buyers' lots in Houston, Dallas, the Brazos Valley and Nashville. Has a vice president of purchasing.</t>
        </is>
      </c>
      <c r="R275" s="6" t="inlineStr">
        <is>
          <t>Yes</t>
        </is>
      </c>
      <c r="S275" s="6" t="inlineStr"/>
      <c r="T275" s="6" t="inlineStr"/>
      <c r="U275" s="6" t="inlineStr"/>
      <c r="V275" s="6" t="inlineStr"/>
      <c r="W275" s="6" t="inlineStr">
        <is>
          <t>(713) 937-1121</t>
        </is>
      </c>
      <c r="X275" s="6" t="inlineStr">
        <is>
          <t>Houston office, corporate</t>
        </is>
      </c>
      <c r="Y275" s="6" t="inlineStr">
        <is>
          <t>https://partnersinbuilding.com/</t>
        </is>
      </c>
      <c r="Z275" s="6" t="inlineStr"/>
      <c r="AA275" s="6" t="inlineStr"/>
    </row>
    <row r="276">
      <c r="A276" s="10" t="inlineStr">
        <is>
          <t>Jim Lemming</t>
        </is>
      </c>
      <c r="B276" s="10" t="inlineStr">
        <is>
          <t>Partners in Building</t>
        </is>
      </c>
      <c r="C276" s="10" t="inlineStr">
        <is>
          <t>Chairman, formerly President and Chief Executive Officer until June 2026</t>
        </is>
      </c>
      <c r="D276" s="11" t="inlineStr">
        <is>
          <t>Custom and hybrid job</t>
        </is>
      </c>
      <c r="E276" s="12" t="n">
        <v>1</v>
      </c>
      <c r="F276" s="10" t="inlineStr">
        <is>
          <t>Homebuilder</t>
        </is>
      </c>
      <c r="G276" s="10" t="inlineStr">
        <is>
          <t>Houston, build on your lot</t>
        </is>
      </c>
      <c r="H276" s="10" t="inlineStr">
        <is>
          <t>286 closings in 2025 per BUILDER, Texas and Tennessee</t>
        </is>
      </c>
      <c r="I276" s="12" t="inlineStr">
        <is>
          <t>No</t>
        </is>
      </c>
      <c r="J276" s="13" t="inlineStr">
        <is>
          <t>Build on your lot, one-of-a-kind by its own description. No plan set to repeat.</t>
        </is>
      </c>
      <c r="K276" s="12" t="inlineStr">
        <is>
          <t>Yes</t>
        </is>
      </c>
      <c r="L276" s="13" t="inlineStr">
        <is>
          <t>286 closings in 2025 per BUILDER, company-wide.</t>
        </is>
      </c>
      <c r="M276" s="12" t="inlineStr">
        <is>
          <t>No</t>
        </is>
      </c>
      <c r="N276" s="13" t="inlineStr">
        <is>
          <t>No method evidence.</t>
        </is>
      </c>
      <c r="O276" s="6" t="inlineStr"/>
      <c r="P276" s="10" t="inlineStr">
        <is>
          <t>https://partnersinbuilding.com/</t>
        </is>
      </c>
      <c r="Q276" s="13" t="inlineStr">
        <is>
          <t>Builds one-of-a-kind homes on buyers' lots in Houston, Dallas, the Brazos Valley and Nashville. Has a vice president of purchasing.</t>
        </is>
      </c>
      <c r="R276" s="10" t="inlineStr">
        <is>
          <t>Yes</t>
        </is>
      </c>
      <c r="S276" s="10" t="inlineStr">
        <is>
          <t>https://www.housingwire.com/articles/partners-building-succession-plan/</t>
        </is>
      </c>
      <c r="T276" s="10" t="inlineStr"/>
      <c r="U276" s="10" t="inlineStr"/>
      <c r="V276" s="10" t="inlineStr"/>
      <c r="W276" s="10" t="inlineStr">
        <is>
          <t>(713) 937-1121</t>
        </is>
      </c>
      <c r="X276" s="10" t="inlineStr">
        <is>
          <t>Houston office, corporate</t>
        </is>
      </c>
      <c r="Y276" s="10" t="inlineStr">
        <is>
          <t>https://partnersinbuilding.com/</t>
        </is>
      </c>
      <c r="Z276" s="10" t="inlineStr"/>
      <c r="AA276" s="10" t="inlineStr"/>
    </row>
    <row r="277">
      <c r="A277" s="6" t="inlineStr">
        <is>
          <t>Chris Lemming</t>
        </is>
      </c>
      <c r="B277" s="6" t="inlineStr">
        <is>
          <t>Partners in Building</t>
        </is>
      </c>
      <c r="C277" s="6" t="inlineStr">
        <is>
          <t>President, since June 2026</t>
        </is>
      </c>
      <c r="D277" s="7" t="inlineStr">
        <is>
          <t>Custom and hybrid job</t>
        </is>
      </c>
      <c r="E277" s="8" t="n">
        <v>1</v>
      </c>
      <c r="F277" s="6" t="inlineStr">
        <is>
          <t>Homebuilder</t>
        </is>
      </c>
      <c r="G277" s="6" t="inlineStr">
        <is>
          <t>Houston, build on your lot</t>
        </is>
      </c>
      <c r="H277" s="6" t="inlineStr">
        <is>
          <t>286 closings in 2025 per BUILDER, Texas and Tennessee</t>
        </is>
      </c>
      <c r="I277" s="8" t="inlineStr">
        <is>
          <t>No</t>
        </is>
      </c>
      <c r="J277" s="9" t="inlineStr">
        <is>
          <t>Build on your lot, one-of-a-kind by its own description. No plan set to repeat.</t>
        </is>
      </c>
      <c r="K277" s="8" t="inlineStr">
        <is>
          <t>Yes</t>
        </is>
      </c>
      <c r="L277" s="9" t="inlineStr">
        <is>
          <t>286 closings in 2025 per BUILDER, company-wide.</t>
        </is>
      </c>
      <c r="M277" s="8" t="inlineStr">
        <is>
          <t>No</t>
        </is>
      </c>
      <c r="N277" s="9" t="inlineStr">
        <is>
          <t>No method evidence.</t>
        </is>
      </c>
      <c r="O277" s="6" t="inlineStr"/>
      <c r="P277" s="6" t="inlineStr">
        <is>
          <t>https://partnersinbuilding.com/</t>
        </is>
      </c>
      <c r="Q277" s="9" t="inlineStr">
        <is>
          <t>Builds one-of-a-kind homes on buyers' lots in Houston, Dallas, the Brazos Valley and Nashville. Has a vice president of purchasing.</t>
        </is>
      </c>
      <c r="R277" s="6" t="inlineStr">
        <is>
          <t>Yes</t>
        </is>
      </c>
      <c r="S277" s="6" t="inlineStr">
        <is>
          <t>https://www.housingwire.com/articles/partners-building-succession-plan/</t>
        </is>
      </c>
      <c r="T277" s="6" t="inlineStr"/>
      <c r="U277" s="6" t="inlineStr"/>
      <c r="V277" s="6" t="inlineStr"/>
      <c r="W277" s="6" t="inlineStr">
        <is>
          <t>(713) 937-1121</t>
        </is>
      </c>
      <c r="X277" s="6" t="inlineStr">
        <is>
          <t>Houston office, corporate</t>
        </is>
      </c>
      <c r="Y277" s="6" t="inlineStr">
        <is>
          <t>https://partnersinbuilding.com/</t>
        </is>
      </c>
      <c r="Z277" s="6" t="inlineStr"/>
      <c r="AA277" s="6" t="inlineStr"/>
    </row>
    <row r="278">
      <c r="A278" s="10" t="inlineStr">
        <is>
          <t>Dan Braun</t>
        </is>
      </c>
      <c r="B278" s="10" t="inlineStr">
        <is>
          <t>Braun Enterprises</t>
        </is>
      </c>
      <c r="C278" s="10" t="inlineStr">
        <is>
          <t>President</t>
        </is>
      </c>
      <c r="D278" s="11" t="inlineStr">
        <is>
          <t>Custom and hybrid job</t>
        </is>
      </c>
      <c r="E278" s="12" t="n">
        <v>2</v>
      </c>
      <c r="F278" s="10" t="inlineStr">
        <is>
          <t>Developer</t>
        </is>
      </c>
      <c r="G278" s="10" t="inlineStr">
        <is>
          <t>Houston, San Antonio and Austin</t>
        </is>
      </c>
      <c r="H278" s="10" t="inlineStr">
        <is>
          <t>Ground-up retail in the Heights and small flex industrial</t>
        </is>
      </c>
      <c r="I278" s="12" t="inlineStr">
        <is>
          <t>Partly</t>
        </is>
      </c>
      <c r="J278" s="13" t="inlineStr">
        <is>
          <t>Small retail buildings repeated across three cities.</t>
        </is>
      </c>
      <c r="K278" s="12" t="inlineStr">
        <is>
          <t>Partly</t>
        </is>
      </c>
      <c r="L278" s="13" t="inlineStr">
        <is>
          <t>One published building, 24,000 square feet. A printed wall would compete with tilt-wall.</t>
        </is>
      </c>
      <c r="M278" s="12" t="inlineStr">
        <is>
          <t>No</t>
        </is>
      </c>
      <c r="N278" s="13" t="inlineStr">
        <is>
          <t>No method evidence.</t>
        </is>
      </c>
      <c r="O278" s="6" t="inlineStr">
        <is>
          <t>https://www.linkedin.com/in/dan-braun-36451a15/</t>
        </is>
      </c>
      <c r="P278" s="10" t="inlineStr">
        <is>
          <t>https://braunenterprises.com/</t>
        </is>
      </c>
      <c r="Q278" s="13" t="inlineStr">
        <is>
          <t>Repeats small retail buildings in the Heights, San Antonio and Austin.</t>
        </is>
      </c>
      <c r="R278" s="10" t="inlineStr"/>
      <c r="S278" s="10" t="inlineStr"/>
      <c r="T278" s="10" t="inlineStr"/>
      <c r="U278" s="10" t="inlineStr"/>
      <c r="V278" s="10" t="inlineStr"/>
      <c r="W278" s="10" t="inlineStr">
        <is>
          <t>(713) 541-0066</t>
        </is>
      </c>
      <c r="X278" s="10" t="inlineStr"/>
      <c r="Y278" s="10" t="inlineStr">
        <is>
          <t>https://braunenterprises.com/</t>
        </is>
      </c>
      <c r="Z278" s="10" t="inlineStr"/>
      <c r="AA278" s="10" t="inlineStr"/>
    </row>
    <row r="279">
      <c r="A279" s="6" t="inlineStr">
        <is>
          <t>Steve Radom</t>
        </is>
      </c>
      <c r="B279" s="6" t="inlineStr">
        <is>
          <t>Radom Capital</t>
        </is>
      </c>
      <c r="C279" s="6" t="inlineStr">
        <is>
          <t>Managing Principal</t>
        </is>
      </c>
      <c r="D279" s="7" t="inlineStr">
        <is>
          <t>Custom and hybrid job</t>
        </is>
      </c>
      <c r="E279" s="8" t="n">
        <v>1</v>
      </c>
      <c r="F279" s="6" t="inlineStr">
        <is>
          <t>Developer</t>
        </is>
      </c>
      <c r="G279" s="6" t="inlineStr">
        <is>
          <t>Heights / Montrose, Harris County</t>
        </is>
      </c>
      <c r="H279" s="6" t="inlineStr">
        <is>
          <t>$104.75M Montrose Collective financing, 2020</t>
        </is>
      </c>
      <c r="I279" s="8" t="inlineStr">
        <is>
          <t>Partly</t>
        </is>
      </c>
      <c r="J279" s="9" t="inlineStr">
        <is>
          <t>Fifteen projects in one district. 218 units at Clock Tower.</t>
        </is>
      </c>
      <c r="K279" s="8" t="inlineStr">
        <is>
          <t>No</t>
        </is>
      </c>
      <c r="L279" s="9" t="inlineStr">
        <is>
          <t>Adaptive reuse and retail. Every project is its own building.</t>
        </is>
      </c>
      <c r="M279" s="8" t="inlineStr">
        <is>
          <t>No</t>
        </is>
      </c>
      <c r="N279" s="9" t="inlineStr">
        <is>
          <t>No method on record.</t>
        </is>
      </c>
      <c r="O279" s="6" t="inlineStr">
        <is>
          <t>https://www.linkedin.com/in/steveradom/</t>
        </is>
      </c>
      <c r="P279" s="6" t="inlineStr">
        <is>
          <t>https://www.radomcapital.com/</t>
        </is>
      </c>
      <c r="Q279" s="9" t="inlineStr">
        <is>
          <t>Fifteen projects in the Heights, each its own adaptive reuse or retail building. Its architect, Michael Hsu, also drew ICON's printed homes at Mueller.</t>
        </is>
      </c>
      <c r="R279" s="6" t="inlineStr"/>
      <c r="S279" s="6" t="inlineStr"/>
      <c r="T279" s="6" t="inlineStr">
        <is>
          <t>https://www.linkedin.com/company/radom-capital-llc</t>
        </is>
      </c>
      <c r="U279" s="6" t="inlineStr">
        <is>
          <t>https://www.radomcapital.com/team</t>
        </is>
      </c>
      <c r="V279" s="6" t="inlineStr"/>
      <c r="W279" s="6" t="inlineStr">
        <is>
          <t>(713) 783-4444</t>
        </is>
      </c>
      <c r="X279" s="6" t="inlineStr"/>
      <c r="Y279" s="6" t="inlineStr">
        <is>
          <t>https://www.radomcapital.com/</t>
        </is>
      </c>
      <c r="Z279" s="6" t="inlineStr"/>
      <c r="AA279" s="6" t="inlineStr"/>
    </row>
    <row r="280">
      <c r="A280" s="10" t="inlineStr">
        <is>
          <t>Barton Kelly</t>
        </is>
      </c>
      <c r="B280" s="10" t="inlineStr">
        <is>
          <t>Radom Capital</t>
        </is>
      </c>
      <c r="C280" s="10" t="inlineStr">
        <is>
          <t>Principal</t>
        </is>
      </c>
      <c r="D280" s="11" t="inlineStr">
        <is>
          <t>Custom and hybrid job</t>
        </is>
      </c>
      <c r="E280" s="12" t="n">
        <v>1</v>
      </c>
      <c r="F280" s="10" t="inlineStr">
        <is>
          <t>Developer</t>
        </is>
      </c>
      <c r="G280" s="10" t="inlineStr">
        <is>
          <t>Heights / Montrose, Harris County</t>
        </is>
      </c>
      <c r="H280" s="10" t="inlineStr">
        <is>
          <t>$104.75M Montrose Collective financing, 2020</t>
        </is>
      </c>
      <c r="I280" s="12" t="inlineStr">
        <is>
          <t>Partly</t>
        </is>
      </c>
      <c r="J280" s="13" t="inlineStr">
        <is>
          <t>Fifteen projects in one district. 218 units at Clock Tower.</t>
        </is>
      </c>
      <c r="K280" s="12" t="inlineStr">
        <is>
          <t>No</t>
        </is>
      </c>
      <c r="L280" s="13" t="inlineStr">
        <is>
          <t>Adaptive reuse and retail. Every project is its own building.</t>
        </is>
      </c>
      <c r="M280" s="12" t="inlineStr">
        <is>
          <t>No</t>
        </is>
      </c>
      <c r="N280" s="13" t="inlineStr">
        <is>
          <t>No method on record.</t>
        </is>
      </c>
      <c r="O280" s="6" t="inlineStr">
        <is>
          <t>https://www.linkedin.com/in/bartonk/</t>
        </is>
      </c>
      <c r="P280" s="10" t="inlineStr">
        <is>
          <t>https://www.radomcapital.com/</t>
        </is>
      </c>
      <c r="Q280" s="13" t="inlineStr">
        <is>
          <t>Fifteen projects in the Heights, each its own adaptive reuse or retail building. Its architect, Michael Hsu, also drew ICON's printed homes at Mueller.</t>
        </is>
      </c>
      <c r="R280" s="10" t="inlineStr"/>
      <c r="S280" s="10" t="inlineStr"/>
      <c r="T280" s="10" t="inlineStr">
        <is>
          <t>https://www.linkedin.com/company/radom-capital-llc</t>
        </is>
      </c>
      <c r="U280" s="10" t="inlineStr">
        <is>
          <t>https://www.radomcapital.com/team</t>
        </is>
      </c>
      <c r="V280" s="10" t="inlineStr"/>
      <c r="W280" s="10" t="inlineStr">
        <is>
          <t>(713) 783-4444</t>
        </is>
      </c>
      <c r="X280" s="10" t="inlineStr"/>
      <c r="Y280" s="10" t="inlineStr">
        <is>
          <t>https://www.radomcapital.com/</t>
        </is>
      </c>
      <c r="Z280" s="10" t="inlineStr"/>
      <c r="AA280" s="10" t="inlineStr"/>
    </row>
    <row r="281">
      <c r="A281" s="6" t="inlineStr">
        <is>
          <t>Evan Peterson</t>
        </is>
      </c>
      <c r="B281" s="6" t="inlineStr">
        <is>
          <t>Radom Capital</t>
        </is>
      </c>
      <c r="C281" s="6" t="inlineStr">
        <is>
          <t>Principal</t>
        </is>
      </c>
      <c r="D281" s="7" t="inlineStr">
        <is>
          <t>Custom and hybrid job</t>
        </is>
      </c>
      <c r="E281" s="8" t="n">
        <v>1</v>
      </c>
      <c r="F281" s="6" t="inlineStr">
        <is>
          <t>Developer</t>
        </is>
      </c>
      <c r="G281" s="6" t="inlineStr">
        <is>
          <t>Heights / Montrose, Harris County</t>
        </is>
      </c>
      <c r="H281" s="6" t="inlineStr">
        <is>
          <t>$104.75M Montrose Collective financing, 2020</t>
        </is>
      </c>
      <c r="I281" s="8" t="inlineStr">
        <is>
          <t>Partly</t>
        </is>
      </c>
      <c r="J281" s="9" t="inlineStr">
        <is>
          <t>Fifteen projects in one district. 218 units at Clock Tower.</t>
        </is>
      </c>
      <c r="K281" s="8" t="inlineStr">
        <is>
          <t>No</t>
        </is>
      </c>
      <c r="L281" s="9" t="inlineStr">
        <is>
          <t>Adaptive reuse and retail. Every project is its own building.</t>
        </is>
      </c>
      <c r="M281" s="8" t="inlineStr">
        <is>
          <t>No</t>
        </is>
      </c>
      <c r="N281" s="9" t="inlineStr">
        <is>
          <t>No method on record.</t>
        </is>
      </c>
      <c r="O281" s="6" t="inlineStr">
        <is>
          <t>https://www.linkedin.com/in/evan-peterson-19656548/</t>
        </is>
      </c>
      <c r="P281" s="6" t="inlineStr">
        <is>
          <t>https://www.radomcapital.com/</t>
        </is>
      </c>
      <c r="Q281" s="9" t="inlineStr">
        <is>
          <t>Fifteen projects in the Heights, each its own adaptive reuse or retail building. Its architect, Michael Hsu, also drew ICON's printed homes at Mueller.</t>
        </is>
      </c>
      <c r="R281" s="6" t="inlineStr"/>
      <c r="S281" s="6" t="inlineStr"/>
      <c r="T281" s="6" t="inlineStr">
        <is>
          <t>https://www.linkedin.com/company/radom-capital-llc</t>
        </is>
      </c>
      <c r="U281" s="6" t="inlineStr">
        <is>
          <t>https://www.radomcapital.com/team</t>
        </is>
      </c>
      <c r="V281" s="6" t="inlineStr"/>
      <c r="W281" s="6" t="inlineStr">
        <is>
          <t>(713) 783-4444</t>
        </is>
      </c>
      <c r="X281" s="6" t="inlineStr"/>
      <c r="Y281" s="6" t="inlineStr">
        <is>
          <t>https://www.radomcapital.com/</t>
        </is>
      </c>
      <c r="Z281" s="6" t="inlineStr"/>
      <c r="AA281" s="6" t="inlineStr"/>
    </row>
    <row r="282">
      <c r="A282" s="10" t="inlineStr">
        <is>
          <t>Paul Coonrod</t>
        </is>
      </c>
      <c r="B282" s="10" t="inlineStr">
        <is>
          <t>Pagewood</t>
        </is>
      </c>
      <c r="C282" s="10" t="inlineStr">
        <is>
          <t>Founder and Managing Principal</t>
        </is>
      </c>
      <c r="D282" s="11" t="inlineStr">
        <is>
          <t>Custom and hybrid job</t>
        </is>
      </c>
      <c r="E282" s="12" t="n">
        <v>1</v>
      </c>
      <c r="F282" s="10" t="inlineStr">
        <is>
          <t>Developer</t>
        </is>
      </c>
      <c r="G282" s="10" t="inlineStr">
        <is>
          <t>Houston</t>
        </is>
      </c>
      <c r="H282" s="10" t="inlineStr">
        <is>
          <t>East Blocks phase one, 30,000 sf across two warehouses</t>
        </is>
      </c>
      <c r="I282" s="12" t="inlineStr">
        <is>
          <t>Partly</t>
        </is>
      </c>
      <c r="J282" s="13" t="inlineStr">
        <is>
          <t>One district plan. Every building is a one-off.</t>
        </is>
      </c>
      <c r="K282" s="12" t="inlineStr">
        <is>
          <t>No</t>
        </is>
      </c>
      <c r="L282" s="13" t="inlineStr">
        <is>
          <t>Rest of the district is one-offs. Its build-to-rent line is outside Houston.</t>
        </is>
      </c>
      <c r="M282" s="12" t="inlineStr">
        <is>
          <t>No</t>
        </is>
      </c>
      <c r="N282" s="13" t="inlineStr">
        <is>
          <t>Kept eighty-year-old warehouses that would have been cheaper to demolish, per the partner.</t>
        </is>
      </c>
      <c r="O282" s="6" t="inlineStr"/>
      <c r="P282" s="10" t="inlineStr">
        <is>
          <t>https://www.pagewood.com/</t>
        </is>
      </c>
      <c r="Q282" s="13" t="inlineStr">
        <is>
          <t>Develops East Blocks, ten contiguous EaDo blocks, in a joint venture.</t>
        </is>
      </c>
      <c r="R282" s="10" t="inlineStr"/>
      <c r="S282" s="10" t="inlineStr">
        <is>
          <t>https://www.pagewood.com/team</t>
        </is>
      </c>
      <c r="T282" s="10" t="inlineStr"/>
      <c r="U282" s="10" t="inlineStr"/>
      <c r="V282" s="10" t="inlineStr"/>
      <c r="W282" s="10" t="inlineStr">
        <is>
          <t>(713) 804-4000</t>
        </is>
      </c>
      <c r="X282" s="10" t="inlineStr"/>
      <c r="Y282" s="10" t="inlineStr">
        <is>
          <t>https://www.pagewood.com/</t>
        </is>
      </c>
      <c r="Z282" s="10" t="inlineStr"/>
      <c r="AA282" s="10" t="inlineStr"/>
    </row>
    <row r="283">
      <c r="A283" s="6" t="inlineStr">
        <is>
          <t>Mat Volz</t>
        </is>
      </c>
      <c r="B283" s="6" t="inlineStr">
        <is>
          <t>Pagewood</t>
        </is>
      </c>
      <c r="C283" s="6" t="inlineStr">
        <is>
          <t>Managing Principal</t>
        </is>
      </c>
      <c r="D283" s="7" t="inlineStr">
        <is>
          <t>Custom and hybrid job</t>
        </is>
      </c>
      <c r="E283" s="8" t="n">
        <v>1</v>
      </c>
      <c r="F283" s="6" t="inlineStr">
        <is>
          <t>Developer</t>
        </is>
      </c>
      <c r="G283" s="6" t="inlineStr">
        <is>
          <t>Houston</t>
        </is>
      </c>
      <c r="H283" s="6" t="inlineStr">
        <is>
          <t>East Blocks phase one, 30,000 sf across two warehouses</t>
        </is>
      </c>
      <c r="I283" s="8" t="inlineStr">
        <is>
          <t>Partly</t>
        </is>
      </c>
      <c r="J283" s="9" t="inlineStr">
        <is>
          <t>One district plan. Every building is a one-off.</t>
        </is>
      </c>
      <c r="K283" s="8" t="inlineStr">
        <is>
          <t>No</t>
        </is>
      </c>
      <c r="L283" s="9" t="inlineStr">
        <is>
          <t>Rest of the district is one-offs. Its build-to-rent line is outside Houston.</t>
        </is>
      </c>
      <c r="M283" s="8" t="inlineStr">
        <is>
          <t>No</t>
        </is>
      </c>
      <c r="N283" s="9" t="inlineStr">
        <is>
          <t>Kept eighty-year-old warehouses that would have been cheaper to demolish, per the partner.</t>
        </is>
      </c>
      <c r="O283" s="6" t="inlineStr">
        <is>
          <t>https://www.linkedin.com/in/mathew-volz-14684850/</t>
        </is>
      </c>
      <c r="P283" s="6" t="inlineStr">
        <is>
          <t>https://www.pagewood.com/</t>
        </is>
      </c>
      <c r="Q283" s="9" t="inlineStr">
        <is>
          <t>Develops East Blocks, ten contiguous EaDo blocks, in a joint venture.</t>
        </is>
      </c>
      <c r="R283" s="6" t="inlineStr"/>
      <c r="S283" s="6" t="inlineStr">
        <is>
          <t>https://www.pagewood.com/team</t>
        </is>
      </c>
      <c r="T283" s="6" t="inlineStr"/>
      <c r="U283" s="6" t="inlineStr"/>
      <c r="V283" s="6" t="inlineStr"/>
      <c r="W283" s="6" t="inlineStr">
        <is>
          <t>(713) 804-4000</t>
        </is>
      </c>
      <c r="X283" s="6" t="inlineStr"/>
      <c r="Y283" s="6" t="inlineStr">
        <is>
          <t>https://www.pagewood.com/</t>
        </is>
      </c>
      <c r="Z283" s="6" t="inlineStr"/>
      <c r="AA283" s="6" t="inlineStr"/>
    </row>
    <row r="284">
      <c r="A284" s="10" t="inlineStr">
        <is>
          <t>Preston Luster</t>
        </is>
      </c>
      <c r="B284" s="10" t="inlineStr">
        <is>
          <t>Pagewood</t>
        </is>
      </c>
      <c r="C284" s="10" t="inlineStr">
        <is>
          <t>Senior Construction Manager</t>
        </is>
      </c>
      <c r="D284" s="11" t="inlineStr">
        <is>
          <t>Custom and hybrid job</t>
        </is>
      </c>
      <c r="E284" s="12" t="n">
        <v>1</v>
      </c>
      <c r="F284" s="10" t="inlineStr">
        <is>
          <t>Developer</t>
        </is>
      </c>
      <c r="G284" s="10" t="inlineStr">
        <is>
          <t>Houston</t>
        </is>
      </c>
      <c r="H284" s="10" t="inlineStr">
        <is>
          <t>East Blocks phase one, 30,000 sf across two warehouses</t>
        </is>
      </c>
      <c r="I284" s="12" t="inlineStr">
        <is>
          <t>Partly</t>
        </is>
      </c>
      <c r="J284" s="13" t="inlineStr">
        <is>
          <t>One district plan. Every building is a one-off.</t>
        </is>
      </c>
      <c r="K284" s="12" t="inlineStr">
        <is>
          <t>No</t>
        </is>
      </c>
      <c r="L284" s="13" t="inlineStr">
        <is>
          <t>Rest of the district is one-offs. Its build-to-rent line is outside Houston.</t>
        </is>
      </c>
      <c r="M284" s="12" t="inlineStr">
        <is>
          <t>No</t>
        </is>
      </c>
      <c r="N284" s="13" t="inlineStr">
        <is>
          <t>Kept eighty-year-old warehouses that would have been cheaper to demolish, per the partner.</t>
        </is>
      </c>
      <c r="O284" s="6" t="inlineStr"/>
      <c r="P284" s="10" t="inlineStr">
        <is>
          <t>https://www.pagewood.com/</t>
        </is>
      </c>
      <c r="Q284" s="13" t="inlineStr">
        <is>
          <t>Develops East Blocks, ten contiguous EaDo blocks, in a joint venture.</t>
        </is>
      </c>
      <c r="R284" s="10" t="inlineStr"/>
      <c r="S284" s="10" t="inlineStr">
        <is>
          <t>https://www.pagewood.com/team</t>
        </is>
      </c>
      <c r="T284" s="10" t="inlineStr"/>
      <c r="U284" s="10" t="inlineStr"/>
      <c r="V284" s="10" t="inlineStr"/>
      <c r="W284" s="10" t="inlineStr">
        <is>
          <t>(713) 804-4000</t>
        </is>
      </c>
      <c r="X284" s="10" t="inlineStr"/>
      <c r="Y284" s="10" t="inlineStr">
        <is>
          <t>https://www.pagewood.com/</t>
        </is>
      </c>
      <c r="Z284" s="10" t="inlineStr"/>
      <c r="AA284" s="10" t="inlineStr"/>
    </row>
    <row r="285">
      <c r="A285" s="6" t="inlineStr">
        <is>
          <t>Rob Sigler</t>
        </is>
      </c>
      <c r="B285" s="6" t="inlineStr">
        <is>
          <t>Midway</t>
        </is>
      </c>
      <c r="C285" s="6" t="inlineStr">
        <is>
          <t>Executive Vice President, Construction, Investment and Development, Midway</t>
        </is>
      </c>
      <c r="D285" s="7" t="inlineStr">
        <is>
          <t>Custom and hybrid job</t>
        </is>
      </c>
      <c r="E285" s="8" t="n">
        <v>1</v>
      </c>
      <c r="F285" s="6" t="inlineStr">
        <is>
          <t>Developer</t>
        </is>
      </c>
      <c r="G285" s="6" t="inlineStr">
        <is>
          <t>Houston HQ / East End, Harris County</t>
        </is>
      </c>
      <c r="H285" s="6" t="inlineStr">
        <is>
          <t>East River: 150 acres, 60 city blocks</t>
        </is>
      </c>
      <c r="I285" s="8" t="inlineStr">
        <is>
          <t>Partly</t>
        </is>
      </c>
      <c r="J285" s="9" t="inlineStr">
        <is>
          <t>60 city blocks on one site, phased over decades.</t>
        </is>
      </c>
      <c r="K285" s="8" t="inlineStr">
        <is>
          <t>No</t>
        </is>
      </c>
      <c r="L285" s="9" t="inlineStr">
        <is>
          <t>Mixed-use blocks. The buildings are one-offs.</t>
        </is>
      </c>
      <c r="M285" s="8" t="inlineStr">
        <is>
          <t>No</t>
        </is>
      </c>
      <c r="N285" s="9" t="inlineStr">
        <is>
          <t>No construction method on record.</t>
        </is>
      </c>
      <c r="O285" s="6" t="inlineStr">
        <is>
          <t>https://www.linkedin.com/in/robsigler/</t>
        </is>
      </c>
      <c r="P285" s="6" t="inlineStr">
        <is>
          <t>https://www.midway.team/</t>
        </is>
      </c>
      <c r="Q285" s="9" t="inlineStr">
        <is>
          <t>Develops East River, the former turning-basin site on Buffalo Bayou, phased over decades. The Laura, 359 apartments, opened in 2024.</t>
        </is>
      </c>
      <c r="R285" s="6" t="inlineStr">
        <is>
          <t>Yes</t>
        </is>
      </c>
      <c r="S285" s="6" t="inlineStr"/>
      <c r="T285" s="6" t="inlineStr">
        <is>
          <t>https://www.linkedin.com/company/midway</t>
        </is>
      </c>
      <c r="U285" s="6" t="inlineStr">
        <is>
          <t>https://www.midway.team/our-people</t>
        </is>
      </c>
      <c r="V285" s="6" t="inlineStr"/>
      <c r="W285" s="6" t="inlineStr">
        <is>
          <t>(713) 629-5200</t>
        </is>
      </c>
      <c r="X285" s="6" t="inlineStr"/>
      <c r="Y285" s="6" t="inlineStr">
        <is>
          <t>https://www.midway.team/contact</t>
        </is>
      </c>
      <c r="Z285" s="6" t="inlineStr"/>
      <c r="AA285" s="6" t="inlineStr"/>
    </row>
    <row r="286">
      <c r="A286" s="10" t="inlineStr">
        <is>
          <t>Bradley Freels</t>
        </is>
      </c>
      <c r="B286" s="10" t="inlineStr">
        <is>
          <t>Midway</t>
        </is>
      </c>
      <c r="C286" s="10" t="inlineStr">
        <is>
          <t>Chairman and Chief Executive Officer</t>
        </is>
      </c>
      <c r="D286" s="11" t="inlineStr">
        <is>
          <t>Custom and hybrid job</t>
        </is>
      </c>
      <c r="E286" s="12" t="n">
        <v>1</v>
      </c>
      <c r="F286" s="10" t="inlineStr">
        <is>
          <t>Developer</t>
        </is>
      </c>
      <c r="G286" s="10" t="inlineStr">
        <is>
          <t>Houston HQ / East End, Harris County</t>
        </is>
      </c>
      <c r="H286" s="10" t="inlineStr">
        <is>
          <t>East River: 150 acres, 60 city blocks</t>
        </is>
      </c>
      <c r="I286" s="12" t="inlineStr">
        <is>
          <t>Partly</t>
        </is>
      </c>
      <c r="J286" s="13" t="inlineStr">
        <is>
          <t>60 city blocks on one site, phased over decades.</t>
        </is>
      </c>
      <c r="K286" s="12" t="inlineStr">
        <is>
          <t>No</t>
        </is>
      </c>
      <c r="L286" s="13" t="inlineStr">
        <is>
          <t>Mixed-use blocks. The buildings are one-offs.</t>
        </is>
      </c>
      <c r="M286" s="12" t="inlineStr">
        <is>
          <t>No</t>
        </is>
      </c>
      <c r="N286" s="13" t="inlineStr">
        <is>
          <t>No construction method on record.</t>
        </is>
      </c>
      <c r="O286" s="6" t="inlineStr"/>
      <c r="P286" s="10" t="inlineStr">
        <is>
          <t>https://www.midway.team/</t>
        </is>
      </c>
      <c r="Q286" s="13" t="inlineStr">
        <is>
          <t>Develops East River, the former turning-basin site on Buffalo Bayou, phased over decades. The Laura, 359 apartments, opened in 2024.</t>
        </is>
      </c>
      <c r="R286" s="10" t="inlineStr">
        <is>
          <t>Yes</t>
        </is>
      </c>
      <c r="S286" s="10" t="inlineStr">
        <is>
          <t>https://www.midway.team/our-people</t>
        </is>
      </c>
      <c r="T286" s="10" t="inlineStr">
        <is>
          <t>https://www.linkedin.com/company/midway</t>
        </is>
      </c>
      <c r="U286" s="10" t="inlineStr">
        <is>
          <t>https://www.midway.team/our-people</t>
        </is>
      </c>
      <c r="V286" s="10" t="inlineStr"/>
      <c r="W286" s="10" t="inlineStr">
        <is>
          <t>(713) 629-5200</t>
        </is>
      </c>
      <c r="X286" s="10" t="inlineStr"/>
      <c r="Y286" s="10" t="inlineStr">
        <is>
          <t>https://www.midway.team/contact</t>
        </is>
      </c>
      <c r="Z286" s="10" t="inlineStr"/>
      <c r="AA286" s="10" t="inlineStr"/>
    </row>
    <row r="287">
      <c r="A287" s="6" t="inlineStr">
        <is>
          <t>David Hightower</t>
        </is>
      </c>
      <c r="B287" s="6" t="inlineStr">
        <is>
          <t>Midway</t>
        </is>
      </c>
      <c r="C287" s="6" t="inlineStr">
        <is>
          <t>Executive Vice President</t>
        </is>
      </c>
      <c r="D287" s="7" t="inlineStr">
        <is>
          <t>Custom and hybrid job</t>
        </is>
      </c>
      <c r="E287" s="8" t="n">
        <v>1</v>
      </c>
      <c r="F287" s="6" t="inlineStr">
        <is>
          <t>Developer</t>
        </is>
      </c>
      <c r="G287" s="6" t="inlineStr">
        <is>
          <t>Houston HQ / East End, Harris County</t>
        </is>
      </c>
      <c r="H287" s="6" t="inlineStr">
        <is>
          <t>East River: 150 acres, 60 city blocks</t>
        </is>
      </c>
      <c r="I287" s="8" t="inlineStr">
        <is>
          <t>Partly</t>
        </is>
      </c>
      <c r="J287" s="9" t="inlineStr">
        <is>
          <t>60 city blocks on one site, phased over decades.</t>
        </is>
      </c>
      <c r="K287" s="8" t="inlineStr">
        <is>
          <t>No</t>
        </is>
      </c>
      <c r="L287" s="9" t="inlineStr">
        <is>
          <t>Mixed-use blocks. The buildings are one-offs.</t>
        </is>
      </c>
      <c r="M287" s="8" t="inlineStr">
        <is>
          <t>No</t>
        </is>
      </c>
      <c r="N287" s="9" t="inlineStr">
        <is>
          <t>No construction method on record.</t>
        </is>
      </c>
      <c r="O287" s="6" t="inlineStr">
        <is>
          <t>https://www.linkedin.com/in/dahightower/</t>
        </is>
      </c>
      <c r="P287" s="6" t="inlineStr">
        <is>
          <t>https://www.midway.team/</t>
        </is>
      </c>
      <c r="Q287" s="9" t="inlineStr">
        <is>
          <t>Develops East River, the former turning-basin site on Buffalo Bayou, phased over decades. The Laura, 359 apartments, opened in 2024.</t>
        </is>
      </c>
      <c r="R287" s="6" t="inlineStr">
        <is>
          <t>Yes</t>
        </is>
      </c>
      <c r="S287" s="6" t="inlineStr"/>
      <c r="T287" s="6" t="inlineStr">
        <is>
          <t>https://www.linkedin.com/company/midway</t>
        </is>
      </c>
      <c r="U287" s="6" t="inlineStr">
        <is>
          <t>https://www.midway.team/our-people</t>
        </is>
      </c>
      <c r="V287" s="6" t="inlineStr"/>
      <c r="W287" s="6" t="inlineStr">
        <is>
          <t>(713) 629-5200</t>
        </is>
      </c>
      <c r="X287" s="6" t="inlineStr"/>
      <c r="Y287" s="6" t="inlineStr">
        <is>
          <t>https://www.midway.team/contact</t>
        </is>
      </c>
      <c r="Z287" s="6" t="inlineStr"/>
      <c r="AA287" s="6" t="inlineStr"/>
    </row>
    <row r="288">
      <c r="A288" s="10" t="inlineStr">
        <is>
          <t>Clark Thompson</t>
        </is>
      </c>
      <c r="B288" s="10" t="inlineStr">
        <is>
          <t>Midway</t>
        </is>
      </c>
      <c r="C288" s="10" t="inlineStr">
        <is>
          <t>Executive Vice President and General Counsel</t>
        </is>
      </c>
      <c r="D288" s="11" t="inlineStr">
        <is>
          <t>Custom and hybrid job</t>
        </is>
      </c>
      <c r="E288" s="12" t="n">
        <v>1</v>
      </c>
      <c r="F288" s="10" t="inlineStr">
        <is>
          <t>Developer</t>
        </is>
      </c>
      <c r="G288" s="10" t="inlineStr">
        <is>
          <t>Houston HQ / East End, Harris County</t>
        </is>
      </c>
      <c r="H288" s="10" t="inlineStr">
        <is>
          <t>East River: 150 acres, 60 city blocks</t>
        </is>
      </c>
      <c r="I288" s="12" t="inlineStr">
        <is>
          <t>Partly</t>
        </is>
      </c>
      <c r="J288" s="13" t="inlineStr">
        <is>
          <t>60 city blocks on one site, phased over decades.</t>
        </is>
      </c>
      <c r="K288" s="12" t="inlineStr">
        <is>
          <t>No</t>
        </is>
      </c>
      <c r="L288" s="13" t="inlineStr">
        <is>
          <t>Mixed-use blocks. The buildings are one-offs.</t>
        </is>
      </c>
      <c r="M288" s="12" t="inlineStr">
        <is>
          <t>No</t>
        </is>
      </c>
      <c r="N288" s="13" t="inlineStr">
        <is>
          <t>No construction method on record.</t>
        </is>
      </c>
      <c r="O288" s="6" t="inlineStr"/>
      <c r="P288" s="10" t="inlineStr">
        <is>
          <t>https://www.midway.team/</t>
        </is>
      </c>
      <c r="Q288" s="13" t="inlineStr">
        <is>
          <t>Develops East River, the former turning-basin site on Buffalo Bayou, phased over decades. The Laura, 359 apartments, opened in 2024.</t>
        </is>
      </c>
      <c r="R288" s="10" t="inlineStr">
        <is>
          <t>Yes</t>
        </is>
      </c>
      <c r="S288" s="10" t="inlineStr">
        <is>
          <t>https://www.midway.team/our-people</t>
        </is>
      </c>
      <c r="T288" s="10" t="inlineStr">
        <is>
          <t>https://www.linkedin.com/company/midway</t>
        </is>
      </c>
      <c r="U288" s="10" t="inlineStr">
        <is>
          <t>https://www.midway.team/our-people</t>
        </is>
      </c>
      <c r="V288" s="10" t="inlineStr"/>
      <c r="W288" s="10" t="inlineStr">
        <is>
          <t>(713) 629-5200</t>
        </is>
      </c>
      <c r="X288" s="10" t="inlineStr"/>
      <c r="Y288" s="10" t="inlineStr">
        <is>
          <t>https://www.midway.team/contact</t>
        </is>
      </c>
      <c r="Z288" s="10" t="inlineStr"/>
      <c r="AA288" s="10" t="inlineStr"/>
    </row>
    <row r="289">
      <c r="A289" s="6" t="inlineStr">
        <is>
          <t>Anna Deans</t>
        </is>
      </c>
      <c r="B289" s="6" t="inlineStr">
        <is>
          <t>Midway</t>
        </is>
      </c>
      <c r="C289" s="6" t="inlineStr">
        <is>
          <t>Executive Vice President, Midway</t>
        </is>
      </c>
      <c r="D289" s="7" t="inlineStr">
        <is>
          <t>Custom and hybrid job</t>
        </is>
      </c>
      <c r="E289" s="8" t="n">
        <v>1</v>
      </c>
      <c r="F289" s="6" t="inlineStr">
        <is>
          <t>Developer</t>
        </is>
      </c>
      <c r="G289" s="6" t="inlineStr">
        <is>
          <t>Houston HQ / East End, Harris County</t>
        </is>
      </c>
      <c r="H289" s="6" t="inlineStr">
        <is>
          <t>East River: 150 acres, 60 city blocks</t>
        </is>
      </c>
      <c r="I289" s="8" t="inlineStr">
        <is>
          <t>Partly</t>
        </is>
      </c>
      <c r="J289" s="9" t="inlineStr">
        <is>
          <t>60 city blocks on one site, phased over decades.</t>
        </is>
      </c>
      <c r="K289" s="8" t="inlineStr">
        <is>
          <t>No</t>
        </is>
      </c>
      <c r="L289" s="9" t="inlineStr">
        <is>
          <t>Mixed-use blocks. The buildings are one-offs.</t>
        </is>
      </c>
      <c r="M289" s="8" t="inlineStr">
        <is>
          <t>No</t>
        </is>
      </c>
      <c r="N289" s="9" t="inlineStr">
        <is>
          <t>No construction method on record.</t>
        </is>
      </c>
      <c r="O289" s="6" t="inlineStr">
        <is>
          <t>https://www.linkedin.com/in/anna-deans-bbbab03/</t>
        </is>
      </c>
      <c r="P289" s="6" t="inlineStr">
        <is>
          <t>https://www.midway.team/</t>
        </is>
      </c>
      <c r="Q289" s="9" t="inlineStr">
        <is>
          <t>Develops East River, the former turning-basin site on Buffalo Bayou, phased over decades. The Laura, 359 apartments, opened in 2024.</t>
        </is>
      </c>
      <c r="R289" s="6" t="inlineStr">
        <is>
          <t>Yes</t>
        </is>
      </c>
      <c r="S289" s="6" t="inlineStr"/>
      <c r="T289" s="6" t="inlineStr">
        <is>
          <t>https://www.linkedin.com/company/midway</t>
        </is>
      </c>
      <c r="U289" s="6" t="inlineStr">
        <is>
          <t>https://www.midway.team/our-people</t>
        </is>
      </c>
      <c r="V289" s="6" t="inlineStr"/>
      <c r="W289" s="6" t="inlineStr">
        <is>
          <t>(713) 629-5200</t>
        </is>
      </c>
      <c r="X289" s="6" t="inlineStr"/>
      <c r="Y289" s="6" t="inlineStr">
        <is>
          <t>https://www.midway.team/contact</t>
        </is>
      </c>
      <c r="Z289" s="6" t="inlineStr"/>
      <c r="AA289" s="6" t="inlineStr"/>
    </row>
    <row r="290">
      <c r="A290" s="10" t="inlineStr">
        <is>
          <t>Jon Deal</t>
        </is>
      </c>
      <c r="B290" s="10" t="inlineStr">
        <is>
          <t>The Deal Company (Sawyer Yards)</t>
        </is>
      </c>
      <c r="C290" s="10" t="inlineStr">
        <is>
          <t>Founder and Chief Executive Officer</t>
        </is>
      </c>
      <c r="D290" s="11" t="inlineStr">
        <is>
          <t>Custom and hybrid job</t>
        </is>
      </c>
      <c r="E290" s="12" t="n">
        <v>1</v>
      </c>
      <c r="F290" s="10" t="inlineStr">
        <is>
          <t>Developer</t>
        </is>
      </c>
      <c r="G290" s="10" t="inlineStr">
        <is>
          <t>Washington Corridor, Harris County</t>
        </is>
      </c>
      <c r="H290" s="10" t="inlineStr">
        <is>
          <t>55 acres, 27 buildings, 2M+ sf</t>
        </is>
      </c>
      <c r="I290" s="12" t="inlineStr">
        <is>
          <t>Partly</t>
        </is>
      </c>
      <c r="J290" s="13" t="inlineStr">
        <is>
          <t>27 buildings across 55 acres since 2005.</t>
        </is>
      </c>
      <c r="K290" s="12" t="inlineStr">
        <is>
          <t>No</t>
        </is>
      </c>
      <c r="L290" s="13" t="inlineStr">
        <is>
          <t>Conversions leave almost no new wall to print.</t>
        </is>
      </c>
      <c r="M290" s="12" t="inlineStr">
        <is>
          <t>No</t>
        </is>
      </c>
      <c r="N290" s="13" t="inlineStr">
        <is>
          <t>No method on record.</t>
        </is>
      </c>
      <c r="O290" s="6" t="inlineStr"/>
      <c r="P290" s="10" t="inlineStr">
        <is>
          <t>https://www.dealco.net/</t>
        </is>
      </c>
      <c r="Q290" s="13" t="inlineStr">
        <is>
          <t>Converts industrial buildings at Sawyer Yards, home to over 600 creative tenants.</t>
        </is>
      </c>
      <c r="R290" s="10" t="inlineStr"/>
      <c r="S290" s="10" t="inlineStr">
        <is>
          <t>https://www.dealco.net/about/</t>
        </is>
      </c>
      <c r="T290" s="10" t="inlineStr"/>
      <c r="U290" s="10" t="inlineStr">
        <is>
          <t>https://www.dealco.net/about/</t>
        </is>
      </c>
      <c r="V290" s="10" t="inlineStr"/>
      <c r="W290" s="10" t="inlineStr">
        <is>
          <t>(713) 993-9823</t>
        </is>
      </c>
      <c r="X290" s="10" t="inlineStr">
        <is>
          <t>office</t>
        </is>
      </c>
      <c r="Y290" s="10" t="inlineStr">
        <is>
          <t>https://www.dealco.net/</t>
        </is>
      </c>
      <c r="Z290" s="10" t="inlineStr"/>
      <c r="AA290" s="10" t="inlineStr"/>
    </row>
    <row r="291">
      <c r="A291" s="6" t="inlineStr">
        <is>
          <t>Randolph Wile</t>
        </is>
      </c>
      <c r="B291" s="6" t="inlineStr">
        <is>
          <t>Wile Interests</t>
        </is>
      </c>
      <c r="C291" s="6" t="inlineStr">
        <is>
          <t>Founder and President</t>
        </is>
      </c>
      <c r="D291" s="7" t="inlineStr">
        <is>
          <t>Custom and hybrid job</t>
        </is>
      </c>
      <c r="E291" s="8" t="n">
        <v>1</v>
      </c>
      <c r="F291" s="6" t="inlineStr">
        <is>
          <t>Developer</t>
        </is>
      </c>
      <c r="G291" s="6" t="inlineStr">
        <is>
          <t>Houston and Katy</t>
        </is>
      </c>
      <c r="H291" s="6" t="inlineStr">
        <is>
          <t>About 513,000 sq ft in the East Blocks first phase</t>
        </is>
      </c>
      <c r="I291" s="8" t="inlineStr">
        <is>
          <t>Partly</t>
        </is>
      </c>
      <c r="J291" s="9" t="inlineStr">
        <is>
          <t>Two different programs in two submarkets. No repeated unit.</t>
        </is>
      </c>
      <c r="K291" s="8" t="inlineStr">
        <is>
          <t>No</t>
        </is>
      </c>
      <c r="L291" s="9" t="inlineStr">
        <is>
          <t>Medical office and retail shells.</t>
        </is>
      </c>
      <c r="M291" s="8" t="inlineStr">
        <is>
          <t>No</t>
        </is>
      </c>
      <c r="N291" s="9" t="inlineStr">
        <is>
          <t>Its president is the one quoted on keeping the old warehouses rather than clearing the site.</t>
        </is>
      </c>
      <c r="O291" s="6" t="inlineStr">
        <is>
          <t>https://www.linkedin.com/in/randolph-wile/</t>
        </is>
      </c>
      <c r="P291" s="6" t="inlineStr">
        <is>
          <t>https://www.wileinterests.com/</t>
        </is>
      </c>
      <c r="Q291" s="9" t="inlineStr">
        <is>
          <t>Develops ground-up Class A medical office and retail in Katy. Pagewood's joint-venture partner on East Blocks.</t>
        </is>
      </c>
      <c r="R291" s="6" t="inlineStr"/>
      <c r="S291" s="6" t="inlineStr">
        <is>
          <t>https://therealdeal.com/texas/houston/2023/11/13/pagewood-wile-to-convert-eado-houston-warehouses/</t>
        </is>
      </c>
      <c r="T291" s="6" t="inlineStr"/>
      <c r="U291" s="6" t="inlineStr"/>
      <c r="V291" s="6" t="inlineStr"/>
      <c r="W291" s="6" t="inlineStr"/>
      <c r="X291" s="6" t="inlineStr"/>
      <c r="Y291" s="6" t="inlineStr"/>
      <c r="Z291" s="6" t="inlineStr"/>
      <c r="AA291" s="6" t="inlineStr"/>
    </row>
    <row r="292">
      <c r="A292" s="10" t="inlineStr">
        <is>
          <t>Dougal A. Cameron</t>
        </is>
      </c>
      <c r="B292" s="10" t="inlineStr">
        <is>
          <t>Cameron Management</t>
        </is>
      </c>
      <c r="C292" s="10" t="inlineStr">
        <is>
          <t>President and Owner</t>
        </is>
      </c>
      <c r="D292" s="11" t="inlineStr">
        <is>
          <t>Custom and hybrid job</t>
        </is>
      </c>
      <c r="E292" s="12" t="n">
        <v>0</v>
      </c>
      <c r="F292" s="10" t="inlineStr">
        <is>
          <t>Property manager</t>
        </is>
      </c>
      <c r="G292" s="10" t="inlineStr">
        <is>
          <t>Downtown Houston, Harris County</t>
        </is>
      </c>
      <c r="H292" s="10" t="inlineStr">
        <is>
          <t>$50M conversion stated in 2023, up to 100 units</t>
        </is>
      </c>
      <c r="I292" s="12" t="inlineStr">
        <is>
          <t>No</t>
        </is>
      </c>
      <c r="J292" s="13" t="inlineStr">
        <is>
          <t>Two towers, one conversion each. Nothing repeats.</t>
        </is>
      </c>
      <c r="K292" s="12" t="inlineStr">
        <is>
          <t>No</t>
        </is>
      </c>
      <c r="L292" s="13" t="inlineStr">
        <is>
          <t>Two 1927 and 1941 office towers converting to residential. No new exterior wall.</t>
        </is>
      </c>
      <c r="M292" s="12" t="inlineStr">
        <is>
          <t>No</t>
        </is>
      </c>
      <c r="N292" s="13" t="inlineStr">
        <is>
          <t>$50 million two-tower conversion planned, not shown surviving the 2024 sale. No method on record.</t>
        </is>
      </c>
      <c r="O292" s="6" t="inlineStr"/>
      <c r="P292" s="10" t="inlineStr">
        <is>
          <t>https://cameronmanagement.com/</t>
        </is>
      </c>
      <c r="Q292" s="13" t="inlineStr">
        <is>
          <t>Manages the Esperson towers, which Interra Capital Group bought after MetLife foreclosed in August 2024.</t>
        </is>
      </c>
      <c r="R292" s="10" t="inlineStr"/>
      <c r="S292" s="10" t="inlineStr">
        <is>
          <t>https://cameronmanagement.com/team_member/dougal-a-cameron</t>
        </is>
      </c>
      <c r="T292" s="10" t="inlineStr">
        <is>
          <t>https://www.linkedin.com/company/cameron-management</t>
        </is>
      </c>
      <c r="U292" s="10" t="inlineStr">
        <is>
          <t>https://cameronmanagement.com/about</t>
        </is>
      </c>
      <c r="V292" s="10" t="inlineStr"/>
      <c r="W292" s="10" t="inlineStr">
        <is>
          <t>(713) 224-1663</t>
        </is>
      </c>
      <c r="X292" s="10" t="inlineStr"/>
      <c r="Y292" s="10" t="inlineStr">
        <is>
          <t>https://cameronmanagement.com/contact</t>
        </is>
      </c>
      <c r="Z292" s="10" t="inlineStr"/>
      <c r="AA292" s="10" t="inlineStr"/>
    </row>
    <row r="293">
      <c r="A293" s="6" t="inlineStr">
        <is>
          <t>William T. Dom</t>
        </is>
      </c>
      <c r="B293" s="6" t="inlineStr">
        <is>
          <t>Cameron Management</t>
        </is>
      </c>
      <c r="C293" s="6" t="inlineStr">
        <is>
          <t>Chief Operating Officer</t>
        </is>
      </c>
      <c r="D293" s="7" t="inlineStr">
        <is>
          <t>Custom and hybrid job</t>
        </is>
      </c>
      <c r="E293" s="8" t="n">
        <v>0</v>
      </c>
      <c r="F293" s="6" t="inlineStr">
        <is>
          <t>Property manager</t>
        </is>
      </c>
      <c r="G293" s="6" t="inlineStr">
        <is>
          <t>Downtown Houston, Harris County</t>
        </is>
      </c>
      <c r="H293" s="6" t="inlineStr">
        <is>
          <t>$50M conversion stated in 2023, up to 100 units</t>
        </is>
      </c>
      <c r="I293" s="8" t="inlineStr">
        <is>
          <t>No</t>
        </is>
      </c>
      <c r="J293" s="9" t="inlineStr">
        <is>
          <t>Two towers, one conversion each. Nothing repeats.</t>
        </is>
      </c>
      <c r="K293" s="8" t="inlineStr">
        <is>
          <t>No</t>
        </is>
      </c>
      <c r="L293" s="9" t="inlineStr">
        <is>
          <t>Two 1927 and 1941 office towers converting to residential. No new exterior wall.</t>
        </is>
      </c>
      <c r="M293" s="8" t="inlineStr">
        <is>
          <t>No</t>
        </is>
      </c>
      <c r="N293" s="9" t="inlineStr">
        <is>
          <t>$50 million two-tower conversion planned, not shown surviving the 2024 sale. No method on record.</t>
        </is>
      </c>
      <c r="O293" s="6" t="inlineStr"/>
      <c r="P293" s="6" t="inlineStr">
        <is>
          <t>https://cameronmanagement.com/</t>
        </is>
      </c>
      <c r="Q293" s="9" t="inlineStr">
        <is>
          <t>Manages the Esperson towers, which Interra Capital Group bought after MetLife foreclosed in August 2024.</t>
        </is>
      </c>
      <c r="R293" s="6" t="inlineStr"/>
      <c r="S293" s="6" t="inlineStr">
        <is>
          <t>https://cameronmanagement.com/team_member/william-t-ted-dom</t>
        </is>
      </c>
      <c r="T293" s="6" t="inlineStr">
        <is>
          <t>https://www.linkedin.com/company/cameron-management</t>
        </is>
      </c>
      <c r="U293" s="6" t="inlineStr">
        <is>
          <t>https://cameronmanagement.com/about</t>
        </is>
      </c>
      <c r="V293" s="6" t="inlineStr"/>
      <c r="W293" s="6" t="inlineStr">
        <is>
          <t>(713) 224-1663</t>
        </is>
      </c>
      <c r="X293" s="6" t="inlineStr"/>
      <c r="Y293" s="6" t="inlineStr">
        <is>
          <t>https://cameronmanagement.com/contact</t>
        </is>
      </c>
      <c r="Z293" s="6" t="inlineStr"/>
      <c r="AA293" s="6" t="inlineStr"/>
    </row>
    <row r="294">
      <c r="A294" s="10" t="inlineStr">
        <is>
          <t>David Kelley</t>
        </is>
      </c>
      <c r="B294" s="10" t="inlineStr">
        <is>
          <t>Concept Neighborhood</t>
        </is>
      </c>
      <c r="C294" s="10" t="inlineStr">
        <is>
          <t>Managing Partner, Projects and Finance</t>
        </is>
      </c>
      <c r="D294" s="11" t="inlineStr">
        <is>
          <t>Custom and hybrid job</t>
        </is>
      </c>
      <c r="E294" s="12" t="n">
        <v>0</v>
      </c>
      <c r="F294" s="10" t="inlineStr">
        <is>
          <t>Developer</t>
        </is>
      </c>
      <c r="G294" s="10" t="inlineStr">
        <is>
          <t>East End, Harris</t>
        </is>
      </c>
      <c r="H294" s="10" t="inlineStr">
        <is>
          <t>17 acres at The Plant, Second Ward</t>
        </is>
      </c>
      <c r="I294" s="12" t="inlineStr">
        <is>
          <t>No</t>
        </is>
      </c>
      <c r="J294" s="13" t="inlineStr">
        <is>
          <t>Eighty-year-old industrial buildings, each one different. No plan to repeat.</t>
        </is>
      </c>
      <c r="K294" s="12" t="inlineStr">
        <is>
          <t>No</t>
        </is>
      </c>
      <c r="L294" s="13" t="inlineStr">
        <is>
          <t>Conversion leaves little new wall. A printed element would be an addition.</t>
        </is>
      </c>
      <c r="M294" s="12" t="inlineStr">
        <is>
          <t>No</t>
        </is>
      </c>
      <c r="N294" s="13" t="inlineStr">
        <is>
          <t>Restored an 1890s building to open Axelrad. Adaptive reuse is not a new building method.</t>
        </is>
      </c>
      <c r="O294" s="6" t="inlineStr">
        <is>
          <t>https://www.linkedin.com/in/david-kelley-275240105/</t>
        </is>
      </c>
      <c r="P294" s="10" t="inlineStr">
        <is>
          <t>https://www.conceptneighborhood.com/</t>
        </is>
      </c>
      <c r="Q294" s="13" t="inlineStr">
        <is>
          <t>Converts a former W-K-M warehouse campus into a walkable district. A partner designs in house.</t>
        </is>
      </c>
      <c r="R294" s="10" t="inlineStr"/>
      <c r="S294" s="10" t="inlineStr">
        <is>
          <t>https://www.conceptneighborhood.com/team</t>
        </is>
      </c>
      <c r="T294" s="10" t="inlineStr"/>
      <c r="U294" s="10" t="inlineStr"/>
      <c r="V294" s="10" t="inlineStr"/>
      <c r="W294" s="10" t="inlineStr">
        <is>
          <t>(713) 821-7052</t>
        </is>
      </c>
      <c r="X294" s="10" t="inlineStr"/>
      <c r="Y294" s="10" t="inlineStr">
        <is>
          <t>https://www.conceptneighborhood.com/</t>
        </is>
      </c>
      <c r="Z294" s="10" t="inlineStr"/>
      <c r="AA294" s="10" t="inlineStr"/>
    </row>
    <row r="295">
      <c r="A295" s="6" t="inlineStr">
        <is>
          <t>Jeffrey Kaplan</t>
        </is>
      </c>
      <c r="B295" s="6" t="inlineStr">
        <is>
          <t>Concept Neighborhood</t>
        </is>
      </c>
      <c r="C295" s="6" t="inlineStr">
        <is>
          <t>Managing Partner, Brokerage and Placemaking, co-founder of Axelrad</t>
        </is>
      </c>
      <c r="D295" s="7" t="inlineStr">
        <is>
          <t>Custom and hybrid job</t>
        </is>
      </c>
      <c r="E295" s="8" t="n">
        <v>0</v>
      </c>
      <c r="F295" s="6" t="inlineStr">
        <is>
          <t>Developer</t>
        </is>
      </c>
      <c r="G295" s="6" t="inlineStr">
        <is>
          <t>East End, Harris</t>
        </is>
      </c>
      <c r="H295" s="6" t="inlineStr">
        <is>
          <t>17 acres at The Plant, Second Ward</t>
        </is>
      </c>
      <c r="I295" s="8" t="inlineStr">
        <is>
          <t>No</t>
        </is>
      </c>
      <c r="J295" s="9" t="inlineStr">
        <is>
          <t>Eighty-year-old industrial buildings, each one different. No plan to repeat.</t>
        </is>
      </c>
      <c r="K295" s="8" t="inlineStr">
        <is>
          <t>No</t>
        </is>
      </c>
      <c r="L295" s="9" t="inlineStr">
        <is>
          <t>Conversion leaves little new wall. A printed element would be an addition.</t>
        </is>
      </c>
      <c r="M295" s="8" t="inlineStr">
        <is>
          <t>No</t>
        </is>
      </c>
      <c r="N295" s="9" t="inlineStr">
        <is>
          <t>Restored an 1890s building to open Axelrad. Adaptive reuse is not a new building method.</t>
        </is>
      </c>
      <c r="O295" s="6" t="inlineStr">
        <is>
          <t>https://www.linkedin.com/in/jeffrey-kaplan-71190150/</t>
        </is>
      </c>
      <c r="P295" s="6" t="inlineStr">
        <is>
          <t>https://www.conceptneighborhood.com/</t>
        </is>
      </c>
      <c r="Q295" s="9" t="inlineStr">
        <is>
          <t>Converts a former W-K-M warehouse campus into a walkable district. A partner designs in house.</t>
        </is>
      </c>
      <c r="R295" s="6" t="inlineStr"/>
      <c r="S295" s="6" t="inlineStr">
        <is>
          <t>https://www.conceptneighborhood.com/team</t>
        </is>
      </c>
      <c r="T295" s="6" t="inlineStr"/>
      <c r="U295" s="6" t="inlineStr"/>
      <c r="V295" s="6" t="inlineStr"/>
      <c r="W295" s="6" t="inlineStr">
        <is>
          <t>(713) 821-7052</t>
        </is>
      </c>
      <c r="X295" s="6" t="inlineStr"/>
      <c r="Y295" s="6" t="inlineStr">
        <is>
          <t>https://www.conceptneighborhood.com/</t>
        </is>
      </c>
      <c r="Z295" s="6" t="inlineStr"/>
      <c r="AA295" s="6" t="inlineStr"/>
    </row>
    <row r="296">
      <c r="A296" s="10" t="inlineStr">
        <is>
          <t>Monte Large</t>
        </is>
      </c>
      <c r="B296" s="10" t="inlineStr">
        <is>
          <t>Concept Neighborhood</t>
        </is>
      </c>
      <c r="C296" s="10" t="inlineStr">
        <is>
          <t>Partner, Design and Placemaking</t>
        </is>
      </c>
      <c r="D296" s="11" t="inlineStr">
        <is>
          <t>Custom and hybrid job</t>
        </is>
      </c>
      <c r="E296" s="12" t="n">
        <v>0</v>
      </c>
      <c r="F296" s="10" t="inlineStr">
        <is>
          <t>Developer</t>
        </is>
      </c>
      <c r="G296" s="10" t="inlineStr">
        <is>
          <t>East End, Harris</t>
        </is>
      </c>
      <c r="H296" s="10" t="inlineStr">
        <is>
          <t>17 acres at The Plant, Second Ward</t>
        </is>
      </c>
      <c r="I296" s="12" t="inlineStr">
        <is>
          <t>No</t>
        </is>
      </c>
      <c r="J296" s="13" t="inlineStr">
        <is>
          <t>Eighty-year-old industrial buildings, each one different. No plan to repeat.</t>
        </is>
      </c>
      <c r="K296" s="12" t="inlineStr">
        <is>
          <t>No</t>
        </is>
      </c>
      <c r="L296" s="13" t="inlineStr">
        <is>
          <t>Conversion leaves little new wall. A printed element would be an addition.</t>
        </is>
      </c>
      <c r="M296" s="12" t="inlineStr">
        <is>
          <t>No</t>
        </is>
      </c>
      <c r="N296" s="13" t="inlineStr">
        <is>
          <t>Restored an 1890s building to open Axelrad. Adaptive reuse is not a new building method.</t>
        </is>
      </c>
      <c r="O296" s="6" t="inlineStr">
        <is>
          <t>https://www.linkedin.com/in/montelarge/</t>
        </is>
      </c>
      <c r="P296" s="10" t="inlineStr">
        <is>
          <t>https://www.conceptneighborhood.com/</t>
        </is>
      </c>
      <c r="Q296" s="13" t="inlineStr">
        <is>
          <t>Converts a former W-K-M warehouse campus into a walkable district. A partner designs in house.</t>
        </is>
      </c>
      <c r="R296" s="10" t="inlineStr"/>
      <c r="S296" s="10" t="inlineStr">
        <is>
          <t>https://www.conceptneighborhood.com/team</t>
        </is>
      </c>
      <c r="T296" s="10" t="inlineStr"/>
      <c r="U296" s="10" t="inlineStr"/>
      <c r="V296" s="10" t="inlineStr"/>
      <c r="W296" s="10" t="inlineStr">
        <is>
          <t>(713) 821-7052</t>
        </is>
      </c>
      <c r="X296" s="10" t="inlineStr"/>
      <c r="Y296" s="10" t="inlineStr">
        <is>
          <t>https://www.conceptneighborhood.com/</t>
        </is>
      </c>
      <c r="Z296" s="10" t="inlineStr"/>
      <c r="AA296" s="10" t="inlineStr"/>
    </row>
    <row r="297">
      <c r="A297" s="6" t="inlineStr">
        <is>
          <t>Jeremy Roberts</t>
        </is>
      </c>
      <c r="B297" s="6" t="inlineStr">
        <is>
          <t>Concept Neighborhood</t>
        </is>
      </c>
      <c r="C297" s="6" t="inlineStr">
        <is>
          <t>Managing Partner, Projects and Legal</t>
        </is>
      </c>
      <c r="D297" s="7" t="inlineStr">
        <is>
          <t>Custom and hybrid job</t>
        </is>
      </c>
      <c r="E297" s="8" t="n">
        <v>0</v>
      </c>
      <c r="F297" s="6" t="inlineStr">
        <is>
          <t>Developer</t>
        </is>
      </c>
      <c r="G297" s="6" t="inlineStr">
        <is>
          <t>East End, Harris</t>
        </is>
      </c>
      <c r="H297" s="6" t="inlineStr">
        <is>
          <t>17 acres at The Plant, Second Ward</t>
        </is>
      </c>
      <c r="I297" s="8" t="inlineStr">
        <is>
          <t>No</t>
        </is>
      </c>
      <c r="J297" s="9" t="inlineStr">
        <is>
          <t>Eighty-year-old industrial buildings, each one different. No plan to repeat.</t>
        </is>
      </c>
      <c r="K297" s="8" t="inlineStr">
        <is>
          <t>No</t>
        </is>
      </c>
      <c r="L297" s="9" t="inlineStr">
        <is>
          <t>Conversion leaves little new wall. A printed element would be an addition.</t>
        </is>
      </c>
      <c r="M297" s="8" t="inlineStr">
        <is>
          <t>No</t>
        </is>
      </c>
      <c r="N297" s="9" t="inlineStr">
        <is>
          <t>Restored an 1890s building to open Axelrad. Adaptive reuse is not a new building method.</t>
        </is>
      </c>
      <c r="O297" s="6" t="inlineStr">
        <is>
          <t>https://www.linkedin.com/in/jeremyaaronroberts/</t>
        </is>
      </c>
      <c r="P297" s="6" t="inlineStr">
        <is>
          <t>https://www.conceptneighborhood.com/</t>
        </is>
      </c>
      <c r="Q297" s="9" t="inlineStr">
        <is>
          <t>Converts a former W-K-M warehouse campus into a walkable district. A partner designs in house.</t>
        </is>
      </c>
      <c r="R297" s="6" t="inlineStr"/>
      <c r="S297" s="6" t="inlineStr">
        <is>
          <t>https://www.conceptneighborhood.com/team</t>
        </is>
      </c>
      <c r="T297" s="6" t="inlineStr"/>
      <c r="U297" s="6" t="inlineStr"/>
      <c r="V297" s="6" t="inlineStr"/>
      <c r="W297" s="6" t="inlineStr">
        <is>
          <t>(713) 821-7052</t>
        </is>
      </c>
      <c r="X297" s="6" t="inlineStr"/>
      <c r="Y297" s="6" t="inlineStr">
        <is>
          <t>https://www.conceptneighborhood.com/</t>
        </is>
      </c>
      <c r="Z297" s="6" t="inlineStr"/>
      <c r="AA297" s="6" t="inlineStr"/>
    </row>
    <row r="298">
      <c r="A298" s="10" t="inlineStr">
        <is>
          <t>Paul J. Romanowski</t>
        </is>
      </c>
      <c r="B298" s="10" t="inlineStr">
        <is>
          <t>D.R. Horton, Inc.</t>
        </is>
      </c>
      <c r="C298" s="10" t="inlineStr">
        <is>
          <t>President and Chief Executive Officer</t>
        </is>
      </c>
      <c r="D298" s="11" t="inlineStr">
        <is>
          <t>National builder</t>
        </is>
      </c>
      <c r="E298" s="12" t="n">
        <v>2</v>
      </c>
      <c r="F298" s="10" t="inlineStr">
        <is>
          <t>Homebuilder</t>
        </is>
      </c>
      <c r="G298" s="10" t="inlineStr">
        <is>
          <t>Arlington HQ / Sugar Land, Richmond, Conroe</t>
        </is>
      </c>
      <c r="H298" s="10" t="inlineStr">
        <is>
          <t>4,925 Houston closings in 2025, second in the metro</t>
        </is>
      </c>
      <c r="I298" s="12" t="inlineStr">
        <is>
          <t>Yes</t>
        </is>
      </c>
      <c r="J298" s="13" t="inlineStr">
        <is>
          <t>65 Houston communities, one national plan library.</t>
        </is>
      </c>
      <c r="K298" s="12" t="inlineStr">
        <is>
          <t>No</t>
        </is>
      </c>
      <c r="L298" s="13" t="inlineStr">
        <is>
          <t>84,863 closings company-wide in fiscal 2025.</t>
        </is>
      </c>
      <c r="M298" s="12" t="inlineStr">
        <is>
          <t>Yes</t>
        </is>
      </c>
      <c r="N298" s="13" t="inlineStr">
        <is>
          <t>Invested in Apis Cor, maker of construction 3D printers, in March 2024. Amount undisclosed.</t>
        </is>
      </c>
      <c r="O298" s="6" t="inlineStr"/>
      <c r="P298" s="10" t="inlineStr">
        <is>
          <t>https://www.drhorton.com/texas/houston</t>
        </is>
      </c>
      <c r="Q298" s="13" t="inlineStr">
        <is>
          <t>Invested in Apis Cor, a maker of construction 3D printers, in March 2024. Closed 84,863 homes company-wide in fiscal 2025.</t>
        </is>
      </c>
      <c r="R298" s="10" t="inlineStr"/>
      <c r="S298" s="10" t="inlineStr">
        <is>
          <t>https://investor.drhorton.com/corporate-governance/executive-officers</t>
        </is>
      </c>
      <c r="T298" s="10" t="inlineStr"/>
      <c r="U298" s="10" t="inlineStr"/>
      <c r="V298" s="10" t="inlineStr"/>
      <c r="W298" s="10" t="inlineStr"/>
      <c r="X298" s="10" t="inlineStr"/>
      <c r="Y298" s="10" t="inlineStr">
        <is>
          <t>https://www.drhorton.com/contact-us-page</t>
        </is>
      </c>
      <c r="Z298" s="10" t="inlineStr"/>
      <c r="AA298" s="10" t="inlineStr"/>
    </row>
    <row r="299">
      <c r="A299" s="6" t="inlineStr">
        <is>
          <t>Michael J. Murray</t>
        </is>
      </c>
      <c r="B299" s="6" t="inlineStr">
        <is>
          <t>D.R. Horton, Inc.</t>
        </is>
      </c>
      <c r="C299" s="6" t="inlineStr">
        <is>
          <t>Executive Vice President and Chief Operating Officer</t>
        </is>
      </c>
      <c r="D299" s="7" t="inlineStr">
        <is>
          <t>National builder</t>
        </is>
      </c>
      <c r="E299" s="8" t="n">
        <v>2</v>
      </c>
      <c r="F299" s="6" t="inlineStr">
        <is>
          <t>Homebuilder</t>
        </is>
      </c>
      <c r="G299" s="6" t="inlineStr">
        <is>
          <t>Arlington HQ / Sugar Land, Richmond, Conroe</t>
        </is>
      </c>
      <c r="H299" s="6" t="inlineStr">
        <is>
          <t>4,925 Houston closings in 2025, second in the metro</t>
        </is>
      </c>
      <c r="I299" s="8" t="inlineStr">
        <is>
          <t>Yes</t>
        </is>
      </c>
      <c r="J299" s="9" t="inlineStr">
        <is>
          <t>65 Houston communities, one national plan library.</t>
        </is>
      </c>
      <c r="K299" s="8" t="inlineStr">
        <is>
          <t>No</t>
        </is>
      </c>
      <c r="L299" s="9" t="inlineStr">
        <is>
          <t>84,863 closings company-wide in fiscal 2025.</t>
        </is>
      </c>
      <c r="M299" s="8" t="inlineStr">
        <is>
          <t>Yes</t>
        </is>
      </c>
      <c r="N299" s="9" t="inlineStr">
        <is>
          <t>Invested in Apis Cor, maker of construction 3D printers, in March 2024. Amount undisclosed.</t>
        </is>
      </c>
      <c r="O299" s="6" t="inlineStr"/>
      <c r="P299" s="6" t="inlineStr">
        <is>
          <t>https://www.drhorton.com/texas/houston</t>
        </is>
      </c>
      <c r="Q299" s="9" t="inlineStr">
        <is>
          <t>Invested in Apis Cor, a maker of construction 3D printers, in March 2024. Closed 84,863 homes company-wide in fiscal 2025.</t>
        </is>
      </c>
      <c r="R299" s="6" t="inlineStr"/>
      <c r="S299" s="6" t="inlineStr">
        <is>
          <t>https://investor.drhorton.com/corporate-governance/executive-officers</t>
        </is>
      </c>
      <c r="T299" s="6" t="inlineStr"/>
      <c r="U299" s="6" t="inlineStr"/>
      <c r="V299" s="6" t="inlineStr"/>
      <c r="W299" s="6" t="inlineStr"/>
      <c r="X299" s="6" t="inlineStr"/>
      <c r="Y299" s="6" t="inlineStr">
        <is>
          <t>https://www.drhorton.com/contact-us-page</t>
        </is>
      </c>
      <c r="Z299" s="6" t="inlineStr"/>
      <c r="AA299" s="6" t="inlineStr"/>
    </row>
    <row r="300">
      <c r="A300" s="10" t="inlineStr">
        <is>
          <t>Brad Conlon</t>
        </is>
      </c>
      <c r="B300" s="10" t="inlineStr">
        <is>
          <t>D.R. Horton, Inc.</t>
        </is>
      </c>
      <c r="C300" s="10" t="inlineStr">
        <is>
          <t>Senior Vice President of Business Development</t>
        </is>
      </c>
      <c r="D300" s="11" t="inlineStr">
        <is>
          <t>National builder</t>
        </is>
      </c>
      <c r="E300" s="12" t="n">
        <v>2</v>
      </c>
      <c r="F300" s="10" t="inlineStr">
        <is>
          <t>Homebuilder</t>
        </is>
      </c>
      <c r="G300" s="10" t="inlineStr">
        <is>
          <t>Arlington HQ / Sugar Land, Richmond, Conroe</t>
        </is>
      </c>
      <c r="H300" s="10" t="inlineStr">
        <is>
          <t>4,925 Houston closings in 2025, second in the metro</t>
        </is>
      </c>
      <c r="I300" s="12" t="inlineStr">
        <is>
          <t>Yes</t>
        </is>
      </c>
      <c r="J300" s="13" t="inlineStr">
        <is>
          <t>65 Houston communities, one national plan library.</t>
        </is>
      </c>
      <c r="K300" s="12" t="inlineStr">
        <is>
          <t>No</t>
        </is>
      </c>
      <c r="L300" s="13" t="inlineStr">
        <is>
          <t>84,863 closings company-wide in fiscal 2025.</t>
        </is>
      </c>
      <c r="M300" s="12" t="inlineStr">
        <is>
          <t>Yes</t>
        </is>
      </c>
      <c r="N300" s="13" t="inlineStr">
        <is>
          <t>Invested in Apis Cor, maker of construction 3D printers, in March 2024. Amount undisclosed.</t>
        </is>
      </c>
      <c r="O300" s="6" t="inlineStr"/>
      <c r="P300" s="10" t="inlineStr">
        <is>
          <t>https://www.drhorton.com/texas/houston</t>
        </is>
      </c>
      <c r="Q300" s="13" t="inlineStr">
        <is>
          <t>Invested in Apis Cor, a maker of construction 3D printers, in March 2024. Closed 84,863 homes company-wide in fiscal 2025.</t>
        </is>
      </c>
      <c r="R300" s="10" t="inlineStr"/>
      <c r="S300" s="10" t="inlineStr">
        <is>
          <t>https://www.prnewswire.com/news-releases/apis-cor-a-manufacturer-of-construction-3d-printing-robots-announces-strategic-investment-by-dr-horton-302084850.html</t>
        </is>
      </c>
      <c r="T300" s="10" t="inlineStr"/>
      <c r="U300" s="10" t="inlineStr"/>
      <c r="V300" s="10" t="inlineStr"/>
      <c r="W300" s="10" t="inlineStr"/>
      <c r="X300" s="10" t="inlineStr"/>
      <c r="Y300" s="10" t="inlineStr">
        <is>
          <t>https://www.drhorton.com/contact-us-page</t>
        </is>
      </c>
      <c r="Z300" s="10" t="inlineStr"/>
      <c r="AA300" s="10" t="inlineStr"/>
    </row>
    <row r="301">
      <c r="A301" s="6" t="inlineStr">
        <is>
          <t>Lindy Oliva</t>
        </is>
      </c>
      <c r="B301" s="6" t="inlineStr">
        <is>
          <t>PulteGroup, Houston Division</t>
        </is>
      </c>
      <c r="C301" s="6" t="inlineStr">
        <is>
          <t>Houston Division President</t>
        </is>
      </c>
      <c r="D301" s="7" t="inlineStr">
        <is>
          <t>National builder</t>
        </is>
      </c>
      <c r="E301" s="8" t="n">
        <v>2</v>
      </c>
      <c r="F301" s="6" t="inlineStr">
        <is>
          <t>Homebuilder</t>
        </is>
      </c>
      <c r="G301" s="6" t="inlineStr">
        <is>
          <t>Houston / Pulte, Centex and Del Webb</t>
        </is>
      </c>
      <c r="H301" s="6" t="inlineStr">
        <is>
          <t>1,146 Houston closings in 2025, fifth in the metro</t>
        </is>
      </c>
      <c r="I301" s="8" t="inlineStr">
        <is>
          <t>Yes</t>
        </is>
      </c>
      <c r="J301" s="9" t="inlineStr">
        <is>
          <t>Communities from Conroe to Fulshear and Sugar Land.</t>
        </is>
      </c>
      <c r="K301" s="8" t="inlineStr">
        <is>
          <t>No</t>
        </is>
      </c>
      <c r="L301" s="9" t="inlineStr">
        <is>
          <t>1,146 Houston closings in 2025. Certain materials negotiated nationally or regionally make change a corporate pilot.</t>
        </is>
      </c>
      <c r="M301" s="8" t="inlineStr">
        <is>
          <t>Yes</t>
        </is>
      </c>
      <c r="N301" s="9" t="inlineStr">
        <is>
          <t>Owned a framing plant and piloted a robotic wall.</t>
        </is>
      </c>
      <c r="O301" s="6" t="inlineStr"/>
      <c r="P301" s="6" t="inlineStr">
        <is>
          <t>https://www.pulte.com/homes/texas/houston</t>
        </is>
      </c>
      <c r="Q301" s="9" t="inlineStr">
        <is>
          <t>Piloted FBR's Hadrian X robotic wall system in February 2025. Its chief executive wants to use new building methods, not operate them.</t>
        </is>
      </c>
      <c r="R301" s="6" t="inlineStr">
        <is>
          <t>Yes</t>
        </is>
      </c>
      <c r="S301" s="6" t="inlineStr">
        <is>
          <t>https://www.pultegroupinc.com/investor-relations/news/news-details/2024/PulteGroup-Breaks-Ground-on-New-Master-Planned-Ryehill-Communities-in-Sugar-Land/default.aspx</t>
        </is>
      </c>
      <c r="T301" s="6" t="inlineStr"/>
      <c r="U301" s="6" t="inlineStr"/>
      <c r="V301" s="6" t="inlineStr"/>
      <c r="W301" s="6" t="inlineStr">
        <is>
          <t>(281) 801-6008</t>
        </is>
      </c>
      <c r="X301" s="6" t="inlineStr">
        <is>
          <t>Houston sales</t>
        </is>
      </c>
      <c r="Y301" s="6" t="inlineStr">
        <is>
          <t>https://www.pulte.com/homes/texas/houston</t>
        </is>
      </c>
      <c r="Z301" s="6" t="inlineStr"/>
      <c r="AA301" s="6" t="inlineStr"/>
    </row>
    <row r="302">
      <c r="A302" s="10" t="inlineStr">
        <is>
          <t>Tanya Rizzo</t>
        </is>
      </c>
      <c r="B302" s="10" t="inlineStr">
        <is>
          <t>Century Communities, Inc.</t>
        </is>
      </c>
      <c r="C302" s="10" t="inlineStr">
        <is>
          <t>Houston Division President</t>
        </is>
      </c>
      <c r="D302" s="11" t="inlineStr">
        <is>
          <t>National builder</t>
        </is>
      </c>
      <c r="E302" s="12" t="n">
        <v>2</v>
      </c>
      <c r="F302" s="10" t="inlineStr">
        <is>
          <t>Homebuilder</t>
        </is>
      </c>
      <c r="G302" s="10" t="inlineStr">
        <is>
          <t>Waller, Harris</t>
        </is>
      </c>
      <c r="H302" s="10" t="inlineStr">
        <is>
          <t>1,017 Houston closings in 2025, ninth in the metro</t>
        </is>
      </c>
      <c r="I302" s="12" t="inlineStr">
        <is>
          <t>Yes</t>
        </is>
      </c>
      <c r="J302" s="13" t="inlineStr">
        <is>
          <t>1,200 homes on 18 floor plans.</t>
        </is>
      </c>
      <c r="K302" s="12" t="inlineStr">
        <is>
          <t>Partly</t>
        </is>
      </c>
      <c r="L302" s="13" t="inlineStr">
        <is>
          <t>1,017 Houston closings in 2025. Mirabella alone puts 1,200 homes on one site.</t>
        </is>
      </c>
      <c r="M302" s="12" t="inlineStr">
        <is>
          <t>No</t>
        </is>
      </c>
      <c r="N302" s="13" t="inlineStr">
        <is>
          <t>Record 112-day cycle and a 5 percent direct-cost cut. No method change.</t>
        </is>
      </c>
      <c r="O302" s="6" t="inlineStr">
        <is>
          <t>https://www.linkedin.com/in/tanya-rizzo-75738016/</t>
        </is>
      </c>
      <c r="P302" s="10" t="inlineStr">
        <is>
          <t>https://www.centurycommunities.com/</t>
        </is>
      </c>
      <c r="Q302" s="13" t="inlineStr">
        <is>
          <t>Mirabella puts 1,200 homes on 18 floor plans at one Brookshire site. Reported a company-record 112-day cycle in Q2 2026.</t>
        </is>
      </c>
      <c r="R302" s="10" t="inlineStr">
        <is>
          <t>Yes</t>
        </is>
      </c>
      <c r="S302" s="10" t="inlineStr"/>
      <c r="T302" s="10" t="inlineStr">
        <is>
          <t>https://www.linkedin.com/company/century-communities</t>
        </is>
      </c>
      <c r="U302" s="10" t="inlineStr">
        <is>
          <t>https://investors.centurycommunities.com/governance/executive-management/default.aspx</t>
        </is>
      </c>
      <c r="V302" s="10" t="inlineStr"/>
      <c r="W302" s="10" t="inlineStr">
        <is>
          <t>(888) 885-5653</t>
        </is>
      </c>
      <c r="X302" s="10" t="inlineStr">
        <is>
          <t>warranty service</t>
        </is>
      </c>
      <c r="Y302" s="10" t="inlineStr">
        <is>
          <t>https://www.centurycommunities.com/</t>
        </is>
      </c>
      <c r="Z302" s="10" t="inlineStr"/>
      <c r="AA302" s="10" t="inlineStr"/>
    </row>
    <row r="303">
      <c r="A303" s="6" t="inlineStr">
        <is>
          <t>Rob Francescon</t>
        </is>
      </c>
      <c r="B303" s="6" t="inlineStr">
        <is>
          <t>Century Communities, Inc.</t>
        </is>
      </c>
      <c r="C303" s="6" t="inlineStr">
        <is>
          <t>Chief Executive Officer</t>
        </is>
      </c>
      <c r="D303" s="7" t="inlineStr">
        <is>
          <t>National builder</t>
        </is>
      </c>
      <c r="E303" s="8" t="n">
        <v>2</v>
      </c>
      <c r="F303" s="6" t="inlineStr">
        <is>
          <t>Homebuilder</t>
        </is>
      </c>
      <c r="G303" s="6" t="inlineStr">
        <is>
          <t>Waller, Harris</t>
        </is>
      </c>
      <c r="H303" s="6" t="inlineStr">
        <is>
          <t>1,017 Houston closings in 2025, ninth in the metro</t>
        </is>
      </c>
      <c r="I303" s="8" t="inlineStr">
        <is>
          <t>Yes</t>
        </is>
      </c>
      <c r="J303" s="9" t="inlineStr">
        <is>
          <t>1,200 homes on 18 floor plans.</t>
        </is>
      </c>
      <c r="K303" s="8" t="inlineStr">
        <is>
          <t>Partly</t>
        </is>
      </c>
      <c r="L303" s="9" t="inlineStr">
        <is>
          <t>1,017 Houston closings in 2025. Mirabella alone puts 1,200 homes on one site.</t>
        </is>
      </c>
      <c r="M303" s="8" t="inlineStr">
        <is>
          <t>No</t>
        </is>
      </c>
      <c r="N303" s="9" t="inlineStr">
        <is>
          <t>Record 112-day cycle and a 5 percent direct-cost cut. No method change.</t>
        </is>
      </c>
      <c r="O303" s="6" t="inlineStr"/>
      <c r="P303" s="6" t="inlineStr">
        <is>
          <t>https://www.centurycommunities.com/</t>
        </is>
      </c>
      <c r="Q303" s="9" t="inlineStr">
        <is>
          <t>Mirabella puts 1,200 homes on 18 floor plans at one Brookshire site. Reported a company-record 112-day cycle in Q2 2026.</t>
        </is>
      </c>
      <c r="R303" s="6" t="inlineStr">
        <is>
          <t>Yes</t>
        </is>
      </c>
      <c r="S303" s="6" t="inlineStr">
        <is>
          <t>https://investors.centurycommunities.com/governance/executive-management/default.aspx</t>
        </is>
      </c>
      <c r="T303" s="6" t="inlineStr">
        <is>
          <t>https://www.linkedin.com/company/century-communities</t>
        </is>
      </c>
      <c r="U303" s="6" t="inlineStr">
        <is>
          <t>https://investors.centurycommunities.com/governance/executive-management/default.aspx</t>
        </is>
      </c>
      <c r="V303" s="6" t="inlineStr"/>
      <c r="W303" s="6" t="inlineStr">
        <is>
          <t>(888) 885-5653</t>
        </is>
      </c>
      <c r="X303" s="6" t="inlineStr">
        <is>
          <t>warranty service</t>
        </is>
      </c>
      <c r="Y303" s="6" t="inlineStr">
        <is>
          <t>https://www.centurycommunities.com/</t>
        </is>
      </c>
      <c r="Z303" s="6" t="inlineStr"/>
      <c r="AA303" s="6" t="inlineStr"/>
    </row>
    <row r="304">
      <c r="A304" s="10" t="inlineStr">
        <is>
          <t>Mike Robinson</t>
        </is>
      </c>
      <c r="B304" s="10" t="inlineStr">
        <is>
          <t>Brookfield Residential</t>
        </is>
      </c>
      <c r="C304" s="10" t="inlineStr">
        <is>
          <t>Director of Operations</t>
        </is>
      </c>
      <c r="D304" s="11" t="inlineStr">
        <is>
          <t>National builder</t>
        </is>
      </c>
      <c r="E304" s="12" t="n">
        <v>2</v>
      </c>
      <c r="F304" s="10" t="inlineStr">
        <is>
          <t>Homebuilder</t>
        </is>
      </c>
      <c r="G304" s="10" t="inlineStr">
        <is>
          <t>Katy, at Elyson, and Webster, at Midline</t>
        </is>
      </c>
      <c r="H304" s="10" t="inlineStr">
        <is>
          <t>1,483 closings company-wide in 2025, BUILDER's 2026 Builder 100</t>
        </is>
      </c>
      <c r="I304" s="12" t="inlineStr">
        <is>
          <t>Yes</t>
        </is>
      </c>
      <c r="J304" s="13" t="inlineStr">
        <is>
          <t>5 lot widths at Elyson, from 40-foot alley load to 60-foot, and a second Houston community at Midline in Webster with 40-, 50- and 60-foot homes.</t>
        </is>
      </c>
      <c r="K304" s="12" t="inlineStr">
        <is>
          <t>Partly</t>
        </is>
      </c>
      <c r="L304" s="13" t="inlineStr">
        <is>
          <t>1,483 closings company-wide in 2025, per BUILDER.</t>
        </is>
      </c>
      <c r="M304" s="12" t="inlineStr">
        <is>
          <t>No</t>
        </is>
      </c>
      <c r="N304" s="13" t="inlineStr">
        <is>
          <t>Nothing on record.</t>
        </is>
      </c>
      <c r="O304" s="6" t="inlineStr">
        <is>
          <t>https://www.linkedin.com/in/mike-robinson-503aa993/</t>
        </is>
      </c>
      <c r="P304" s="10" t="inlineStr">
        <is>
          <t>https://www.brookfieldresidential.com/</t>
        </is>
      </c>
      <c r="Q304" s="13" t="inlineStr">
        <is>
          <t>Master developer or development manager at Elyson, and a builder there too.</t>
        </is>
      </c>
      <c r="R304" s="10" t="inlineStr">
        <is>
          <t>Yes</t>
        </is>
      </c>
      <c r="S304" s="10" t="inlineStr">
        <is>
          <t>https://houston.brookfieldresidential.com/news/meet-the-team</t>
        </is>
      </c>
      <c r="T304" s="10" t="inlineStr"/>
      <c r="U304" s="10" t="inlineStr">
        <is>
          <t>https://houston.brookfieldresidential.com/news/meet-the-team</t>
        </is>
      </c>
      <c r="V304" s="10" t="inlineStr"/>
      <c r="W304" s="10" t="inlineStr">
        <is>
          <t>(281) 717-6475</t>
        </is>
      </c>
      <c r="X304" s="10" t="inlineStr">
        <is>
          <t>Elyson line, site header</t>
        </is>
      </c>
      <c r="Y304" s="10" t="inlineStr">
        <is>
          <t>https://houston.brookfieldresidential.com/elyson-overview</t>
        </is>
      </c>
      <c r="Z304" s="10" t="inlineStr"/>
      <c r="AA304" s="10" t="inlineStr"/>
    </row>
    <row r="305">
      <c r="A305" s="6" t="inlineStr">
        <is>
          <t>Adrian Foley</t>
        </is>
      </c>
      <c r="B305" s="6" t="inlineStr">
        <is>
          <t>Brookfield Residential</t>
        </is>
      </c>
      <c r="C305" s="6" t="inlineStr">
        <is>
          <t>Chief Executive Officer</t>
        </is>
      </c>
      <c r="D305" s="7" t="inlineStr">
        <is>
          <t>National builder</t>
        </is>
      </c>
      <c r="E305" s="8" t="n">
        <v>2</v>
      </c>
      <c r="F305" s="6" t="inlineStr">
        <is>
          <t>Homebuilder</t>
        </is>
      </c>
      <c r="G305" s="6" t="inlineStr">
        <is>
          <t>Katy, at Elyson, and Webster, at Midline</t>
        </is>
      </c>
      <c r="H305" s="6" t="inlineStr">
        <is>
          <t>1,483 closings company-wide in 2025, BUILDER's 2026 Builder 100</t>
        </is>
      </c>
      <c r="I305" s="8" t="inlineStr">
        <is>
          <t>Yes</t>
        </is>
      </c>
      <c r="J305" s="9" t="inlineStr">
        <is>
          <t>5 lot widths at Elyson, from 40-foot alley load to 60-foot, and a second Houston community at Midline in Webster with 40-, 50- and 60-foot homes.</t>
        </is>
      </c>
      <c r="K305" s="8" t="inlineStr">
        <is>
          <t>Partly</t>
        </is>
      </c>
      <c r="L305" s="9" t="inlineStr">
        <is>
          <t>1,483 closings company-wide in 2025, per BUILDER.</t>
        </is>
      </c>
      <c r="M305" s="8" t="inlineStr">
        <is>
          <t>No</t>
        </is>
      </c>
      <c r="N305" s="9" t="inlineStr">
        <is>
          <t>Nothing on record.</t>
        </is>
      </c>
      <c r="O305" s="6" t="inlineStr">
        <is>
          <t>https://www.linkedin.com/in/adrian-foley-a9672245/</t>
        </is>
      </c>
      <c r="P305" s="6" t="inlineStr">
        <is>
          <t>https://www.brookfieldresidential.com/</t>
        </is>
      </c>
      <c r="Q305" s="9" t="inlineStr">
        <is>
          <t>Master developer or development manager at Elyson, and a builder there too.</t>
        </is>
      </c>
      <c r="R305" s="6" t="inlineStr">
        <is>
          <t>Yes</t>
        </is>
      </c>
      <c r="S305" s="6" t="inlineStr">
        <is>
          <t>https://www.builderonline.com/firms/brookfield-residential-properties/</t>
        </is>
      </c>
      <c r="T305" s="6" t="inlineStr"/>
      <c r="U305" s="6" t="inlineStr">
        <is>
          <t>https://houston.brookfieldresidential.com/news/meet-the-team</t>
        </is>
      </c>
      <c r="V305" s="6" t="inlineStr"/>
      <c r="W305" s="6" t="inlineStr">
        <is>
          <t>(281) 717-6475</t>
        </is>
      </c>
      <c r="X305" s="6" t="inlineStr">
        <is>
          <t>Elyson line, site header</t>
        </is>
      </c>
      <c r="Y305" s="6" t="inlineStr">
        <is>
          <t>https://houston.brookfieldresidential.com/elyson-overview</t>
        </is>
      </c>
      <c r="Z305" s="6" t="inlineStr"/>
      <c r="AA305" s="6" t="inlineStr"/>
    </row>
    <row r="306">
      <c r="A306" s="10" t="inlineStr">
        <is>
          <t>Ara K. Hovnanian</t>
        </is>
      </c>
      <c r="B306" s="10" t="inlineStr">
        <is>
          <t>K. Hovnanian Homes</t>
        </is>
      </c>
      <c r="C306" s="10" t="inlineStr">
        <is>
          <t>Chairman of the Board and Chief Executive Officer</t>
        </is>
      </c>
      <c r="D306" s="11" t="inlineStr">
        <is>
          <t>National builder</t>
        </is>
      </c>
      <c r="E306" s="12" t="n">
        <v>2</v>
      </c>
      <c r="F306" s="10" t="inlineStr">
        <is>
          <t>Homebuilder</t>
        </is>
      </c>
      <c r="G306" s="10" t="inlineStr">
        <is>
          <t>Houston area, 24 communities from Dayton and Magnolia to Cypress</t>
        </is>
      </c>
      <c r="H306" s="10" t="inlineStr">
        <is>
          <t>1,030 Houston closings in 2024, ninth in the metro, BUILDER Local Leaders 2025</t>
        </is>
      </c>
      <c r="I306" s="12" t="inlineStr">
        <is>
          <t>Yes</t>
        </is>
      </c>
      <c r="J306" s="13" t="inlineStr">
        <is>
          <t>24 communities on K. Hovnanian's Houston page, from River Ranch Trails in Dayton to Marvida in Cypress.</t>
        </is>
      </c>
      <c r="K306" s="12" t="inlineStr">
        <is>
          <t>Partly</t>
        </is>
      </c>
      <c r="L306" s="13" t="inlineStr">
        <is>
          <t>1,030 Houston closings in 2024, per BUILDER's Local Leaders. The 10-K cites national purchasing contracts with select vendors.</t>
        </is>
      </c>
      <c r="M306" s="12" t="inlineStr">
        <is>
          <t>No</t>
        </is>
      </c>
      <c r="N306" s="13" t="inlineStr">
        <is>
          <t>Nothing on record.</t>
        </is>
      </c>
      <c r="O306" s="6" t="inlineStr"/>
      <c r="P306" s="10" t="inlineStr">
        <is>
          <t>https://www.khov.com/</t>
        </is>
      </c>
      <c r="Q306" s="13" t="inlineStr">
        <is>
          <t>Sells in 24 Houston-area communities from the low $200s. Its 10-K cites national purchasing contracts.</t>
        </is>
      </c>
      <c r="R306" s="10" t="inlineStr"/>
      <c r="S306" s="10" t="inlineStr">
        <is>
          <t>https://www.sec.gov/Archives/edgar/data/357294/000175392625001938/hov-20251031.htm</t>
        </is>
      </c>
      <c r="T306" s="10" t="inlineStr"/>
      <c r="U306" s="10" t="inlineStr"/>
      <c r="V306" s="10" t="inlineStr"/>
      <c r="W306" s="10" t="inlineStr"/>
      <c r="X306" s="10" t="inlineStr"/>
      <c r="Y306" s="10" t="inlineStr"/>
      <c r="Z306" s="10" t="inlineStr"/>
      <c r="AA306" s="10" t="inlineStr"/>
    </row>
    <row r="307">
      <c r="A307" s="6" t="inlineStr">
        <is>
          <t>Lindsay Motley</t>
        </is>
      </c>
      <c r="B307" s="6" t="inlineStr">
        <is>
          <t>Starlight Homes</t>
        </is>
      </c>
      <c r="C307" s="6" t="inlineStr">
        <is>
          <t>Regional President, Texas markets, Ashton Woods</t>
        </is>
      </c>
      <c r="D307" s="7" t="inlineStr">
        <is>
          <t>National builder</t>
        </is>
      </c>
      <c r="E307" s="8" t="n">
        <v>2</v>
      </c>
      <c r="F307" s="6" t="inlineStr">
        <is>
          <t>Homebuilder</t>
        </is>
      </c>
      <c r="G307" s="6" t="inlineStr">
        <is>
          <t>Houston, 13 neighborhoods including Sunterra Lakes in Brookshire</t>
        </is>
      </c>
      <c r="H307" s="6" t="inlineStr">
        <is>
          <t>13 Houston neighborhoods and 32 floor plans on its Houston page, 2026</t>
        </is>
      </c>
      <c r="I307" s="8" t="inlineStr">
        <is>
          <t>Yes</t>
        </is>
      </c>
      <c r="J307" s="9" t="inlineStr">
        <is>
          <t>32 floor plans across 13 Houston neighborhoods in 2026. The Magellan plan alone appears in 10 of them.</t>
        </is>
      </c>
      <c r="K307" s="8" t="inlineStr">
        <is>
          <t>Partly</t>
        </is>
      </c>
      <c r="L307" s="9" t="inlineStr">
        <is>
          <t>No Starlight closings figure. Parent Ashton Woods had 1,115 Houston closings in 2025 and runs purchasing under a corporate SVP.</t>
        </is>
      </c>
      <c r="M307" s="8" t="inlineStr">
        <is>
          <t>No</t>
        </is>
      </c>
      <c r="N307" s="9" t="inlineStr">
        <is>
          <t>Nothing on record.</t>
        </is>
      </c>
      <c r="O307" s="6" t="inlineStr">
        <is>
          <t>https://www.linkedin.com/in/lindsay-motley-3553b614</t>
        </is>
      </c>
      <c r="P307" s="6" t="inlineStr">
        <is>
          <t>https://www.starlighthomes.com/houston</t>
        </is>
      </c>
      <c r="Q307" s="9" t="inlineStr">
        <is>
          <t>An Ashton Woods company. Repeats the same named plans across 13 Houston neighborhoods.</t>
        </is>
      </c>
      <c r="R307" s="6" t="inlineStr">
        <is>
          <t>Yes</t>
        </is>
      </c>
      <c r="S307" s="6" t="inlineStr">
        <is>
          <t>https://www.ashtonwoods.com/corporate-info</t>
        </is>
      </c>
      <c r="T307" s="6" t="inlineStr"/>
      <c r="U307" s="6" t="inlineStr">
        <is>
          <t>https://www.ashtonwoods.com/corporate-info</t>
        </is>
      </c>
      <c r="V307" s="6" t="inlineStr"/>
      <c r="W307" s="6" t="inlineStr">
        <is>
          <t>(832) 261-7044</t>
        </is>
      </c>
      <c r="X307" s="6" t="inlineStr">
        <is>
          <t>Header line, Sunterra Lakes page</t>
        </is>
      </c>
      <c r="Y307" s="6" t="inlineStr">
        <is>
          <t>https://www.starlighthomes.com/houston/sunterra-lakes</t>
        </is>
      </c>
      <c r="Z307" s="6" t="inlineStr"/>
      <c r="AA307" s="6" t="inlineStr"/>
    </row>
    <row r="308">
      <c r="A308" s="10" t="inlineStr">
        <is>
          <t>Adam Weaver</t>
        </is>
      </c>
      <c r="B308" s="10" t="inlineStr">
        <is>
          <t>Starlight Homes</t>
        </is>
      </c>
      <c r="C308" s="10" t="inlineStr">
        <is>
          <t>SVP of Purchasing, Ashton Woods</t>
        </is>
      </c>
      <c r="D308" s="11" t="inlineStr">
        <is>
          <t>National builder</t>
        </is>
      </c>
      <c r="E308" s="12" t="n">
        <v>2</v>
      </c>
      <c r="F308" s="10" t="inlineStr">
        <is>
          <t>Homebuilder</t>
        </is>
      </c>
      <c r="G308" s="10" t="inlineStr">
        <is>
          <t>Houston, 13 neighborhoods including Sunterra Lakes in Brookshire</t>
        </is>
      </c>
      <c r="H308" s="10" t="inlineStr">
        <is>
          <t>13 Houston neighborhoods and 32 floor plans on its Houston page, 2026</t>
        </is>
      </c>
      <c r="I308" s="12" t="inlineStr">
        <is>
          <t>Yes</t>
        </is>
      </c>
      <c r="J308" s="13" t="inlineStr">
        <is>
          <t>32 floor plans across 13 Houston neighborhoods in 2026. The Magellan plan alone appears in 10 of them.</t>
        </is>
      </c>
      <c r="K308" s="12" t="inlineStr">
        <is>
          <t>Partly</t>
        </is>
      </c>
      <c r="L308" s="13" t="inlineStr">
        <is>
          <t>No Starlight closings figure. Parent Ashton Woods had 1,115 Houston closings in 2025 and runs purchasing under a corporate SVP.</t>
        </is>
      </c>
      <c r="M308" s="12" t="inlineStr">
        <is>
          <t>No</t>
        </is>
      </c>
      <c r="N308" s="13" t="inlineStr">
        <is>
          <t>Nothing on record.</t>
        </is>
      </c>
      <c r="O308" s="6" t="inlineStr">
        <is>
          <t>https://www.linkedin.com/in/adamweaver/</t>
        </is>
      </c>
      <c r="P308" s="10" t="inlineStr">
        <is>
          <t>https://www.starlighthomes.com/houston</t>
        </is>
      </c>
      <c r="Q308" s="13" t="inlineStr">
        <is>
          <t>An Ashton Woods company. Repeats the same named plans across 13 Houston neighborhoods.</t>
        </is>
      </c>
      <c r="R308" s="10" t="inlineStr">
        <is>
          <t>Yes</t>
        </is>
      </c>
      <c r="S308" s="10" t="inlineStr">
        <is>
          <t>https://www.ashtonwoods.com/corporate-info</t>
        </is>
      </c>
      <c r="T308" s="10" t="inlineStr"/>
      <c r="U308" s="10" t="inlineStr">
        <is>
          <t>https://www.ashtonwoods.com/corporate-info</t>
        </is>
      </c>
      <c r="V308" s="10" t="inlineStr"/>
      <c r="W308" s="10" t="inlineStr">
        <is>
          <t>(832) 261-7044</t>
        </is>
      </c>
      <c r="X308" s="10" t="inlineStr">
        <is>
          <t>Header line, Sunterra Lakes page</t>
        </is>
      </c>
      <c r="Y308" s="10" t="inlineStr">
        <is>
          <t>https://www.starlighthomes.com/houston/sunterra-lakes</t>
        </is>
      </c>
      <c r="Z308" s="10" t="inlineStr"/>
      <c r="AA308" s="10" t="inlineStr"/>
    </row>
    <row r="309">
      <c r="A309" s="6" t="inlineStr">
        <is>
          <t>Ken Newman</t>
        </is>
      </c>
      <c r="B309" s="6" t="inlineStr">
        <is>
          <t>Starlight Homes</t>
        </is>
      </c>
      <c r="C309" s="6" t="inlineStr">
        <is>
          <t>Senior Vice President of Construction, Ashton Woods</t>
        </is>
      </c>
      <c r="D309" s="7" t="inlineStr">
        <is>
          <t>National builder</t>
        </is>
      </c>
      <c r="E309" s="8" t="n">
        <v>2</v>
      </c>
      <c r="F309" s="6" t="inlineStr">
        <is>
          <t>Homebuilder</t>
        </is>
      </c>
      <c r="G309" s="6" t="inlineStr">
        <is>
          <t>Houston, 13 neighborhoods including Sunterra Lakes in Brookshire</t>
        </is>
      </c>
      <c r="H309" s="6" t="inlineStr">
        <is>
          <t>13 Houston neighborhoods and 32 floor plans on its Houston page, 2026</t>
        </is>
      </c>
      <c r="I309" s="8" t="inlineStr">
        <is>
          <t>Yes</t>
        </is>
      </c>
      <c r="J309" s="9" t="inlineStr">
        <is>
          <t>32 floor plans across 13 Houston neighborhoods in 2026. The Magellan plan alone appears in 10 of them.</t>
        </is>
      </c>
      <c r="K309" s="8" t="inlineStr">
        <is>
          <t>Partly</t>
        </is>
      </c>
      <c r="L309" s="9" t="inlineStr">
        <is>
          <t>No Starlight closings figure. Parent Ashton Woods had 1,115 Houston closings in 2025 and runs purchasing under a corporate SVP.</t>
        </is>
      </c>
      <c r="M309" s="8" t="inlineStr">
        <is>
          <t>No</t>
        </is>
      </c>
      <c r="N309" s="9" t="inlineStr">
        <is>
          <t>Nothing on record.</t>
        </is>
      </c>
      <c r="O309" s="6" t="inlineStr">
        <is>
          <t>https://www.linkedin.com/in/ken-newman-b3696011a/</t>
        </is>
      </c>
      <c r="P309" s="6" t="inlineStr">
        <is>
          <t>https://www.starlighthomes.com/houston</t>
        </is>
      </c>
      <c r="Q309" s="9" t="inlineStr">
        <is>
          <t>An Ashton Woods company. Repeats the same named plans across 13 Houston neighborhoods.</t>
        </is>
      </c>
      <c r="R309" s="6" t="inlineStr">
        <is>
          <t>Yes</t>
        </is>
      </c>
      <c r="S309" s="6" t="inlineStr">
        <is>
          <t>https://www.ashtonwoods.com/corporate-info</t>
        </is>
      </c>
      <c r="T309" s="6" t="inlineStr"/>
      <c r="U309" s="6" t="inlineStr">
        <is>
          <t>https://www.ashtonwoods.com/corporate-info</t>
        </is>
      </c>
      <c r="V309" s="6" t="inlineStr"/>
      <c r="W309" s="6" t="inlineStr">
        <is>
          <t>(832) 261-7044</t>
        </is>
      </c>
      <c r="X309" s="6" t="inlineStr">
        <is>
          <t>Header line, Sunterra Lakes page</t>
        </is>
      </c>
      <c r="Y309" s="6" t="inlineStr">
        <is>
          <t>https://www.starlighthomes.com/houston/sunterra-lakes</t>
        </is>
      </c>
      <c r="Z309" s="6" t="inlineStr"/>
      <c r="AA309" s="6" t="inlineStr"/>
    </row>
    <row r="310">
      <c r="A310" s="10" t="inlineStr">
        <is>
          <t>Ken Balogh</t>
        </is>
      </c>
      <c r="B310" s="10" t="inlineStr">
        <is>
          <t>Starlight Homes</t>
        </is>
      </c>
      <c r="C310" s="10" t="inlineStr">
        <is>
          <t>President and Chief Executive Officer, Ashton Woods</t>
        </is>
      </c>
      <c r="D310" s="11" t="inlineStr">
        <is>
          <t>National builder</t>
        </is>
      </c>
      <c r="E310" s="12" t="n">
        <v>2</v>
      </c>
      <c r="F310" s="10" t="inlineStr">
        <is>
          <t>Homebuilder</t>
        </is>
      </c>
      <c r="G310" s="10" t="inlineStr">
        <is>
          <t>Houston, 13 neighborhoods including Sunterra Lakes in Brookshire</t>
        </is>
      </c>
      <c r="H310" s="10" t="inlineStr">
        <is>
          <t>13 Houston neighborhoods and 32 floor plans on its Houston page, 2026</t>
        </is>
      </c>
      <c r="I310" s="12" t="inlineStr">
        <is>
          <t>Yes</t>
        </is>
      </c>
      <c r="J310" s="13" t="inlineStr">
        <is>
          <t>32 floor plans across 13 Houston neighborhoods in 2026. The Magellan plan alone appears in 10 of them.</t>
        </is>
      </c>
      <c r="K310" s="12" t="inlineStr">
        <is>
          <t>Partly</t>
        </is>
      </c>
      <c r="L310" s="13" t="inlineStr">
        <is>
          <t>No Starlight closings figure. Parent Ashton Woods had 1,115 Houston closings in 2025 and runs purchasing under a corporate SVP.</t>
        </is>
      </c>
      <c r="M310" s="12" t="inlineStr">
        <is>
          <t>No</t>
        </is>
      </c>
      <c r="N310" s="13" t="inlineStr">
        <is>
          <t>Nothing on record.</t>
        </is>
      </c>
      <c r="O310" s="6" t="inlineStr">
        <is>
          <t>https://www.linkedin.com/in/ken-balogh-02964741/</t>
        </is>
      </c>
      <c r="P310" s="10" t="inlineStr">
        <is>
          <t>https://www.starlighthomes.com/houston</t>
        </is>
      </c>
      <c r="Q310" s="13" t="inlineStr">
        <is>
          <t>An Ashton Woods company. Repeats the same named plans across 13 Houston neighborhoods.</t>
        </is>
      </c>
      <c r="R310" s="10" t="inlineStr">
        <is>
          <t>Yes</t>
        </is>
      </c>
      <c r="S310" s="10" t="inlineStr">
        <is>
          <t>https://www.ashtonwoods.com/corporate-info</t>
        </is>
      </c>
      <c r="T310" s="10" t="inlineStr"/>
      <c r="U310" s="10" t="inlineStr">
        <is>
          <t>https://www.ashtonwoods.com/corporate-info</t>
        </is>
      </c>
      <c r="V310" s="10" t="inlineStr"/>
      <c r="W310" s="10" t="inlineStr">
        <is>
          <t>(832) 261-7044</t>
        </is>
      </c>
      <c r="X310" s="10" t="inlineStr">
        <is>
          <t>Header line, Sunterra Lakes page</t>
        </is>
      </c>
      <c r="Y310" s="10" t="inlineStr">
        <is>
          <t>https://www.starlighthomes.com/houston/sunterra-lakes</t>
        </is>
      </c>
      <c r="Z310" s="10" t="inlineStr"/>
      <c r="AA310" s="10" t="inlineStr"/>
    </row>
    <row r="311">
      <c r="A311" s="6" t="inlineStr">
        <is>
          <t>Zach Walden</t>
        </is>
      </c>
      <c r="B311" s="6" t="inlineStr">
        <is>
          <t>Terrata Homes</t>
        </is>
      </c>
      <c r="C311" s="6" t="inlineStr">
        <is>
          <t>Vice President of Operations for Houston</t>
        </is>
      </c>
      <c r="D311" s="7" t="inlineStr">
        <is>
          <t>National builder</t>
        </is>
      </c>
      <c r="E311" s="8" t="n">
        <v>2</v>
      </c>
      <c r="F311" s="6" t="inlineStr">
        <is>
          <t>Homebuilder</t>
        </is>
      </c>
      <c r="G311" s="6" t="inlineStr">
        <is>
          <t>The Woodlands headquarters, building in Katy, Iowa Colony, Rosenberg and Magnolia</t>
        </is>
      </c>
      <c r="H311" s="6" t="inlineStr">
        <is>
          <t>189 Terrata Homes closings company-wide in 2025, at an average of $672,000 (LGI Homes 10-K for 2025)</t>
        </is>
      </c>
      <c r="I311" s="8" t="inlineStr">
        <is>
          <t>Yes</t>
        </is>
      </c>
      <c r="J311" s="9" t="inlineStr">
        <is>
          <t>Four Houston communities in 2026 sell Terrata plan sets, from 4 plans at Magnolia Woods to 11 at Sierra Vista. LGI's 10-K says the brand sells move-in ready homes with preselected features.</t>
        </is>
      </c>
      <c r="K311" s="8" t="inlineStr">
        <is>
          <t>Partly</t>
        </is>
      </c>
      <c r="L311" s="9" t="inlineStr">
        <is>
          <t>189 Terrata closings company-wide in 2025. Purchasing sits at the parent, which buys some components and materials centrally, per LGI's 2025 10-K.</t>
        </is>
      </c>
      <c r="M311" s="8" t="inlineStr">
        <is>
          <t>No</t>
        </is>
      </c>
      <c r="N311" s="9" t="inlineStr">
        <is>
          <t>Nothing on record.</t>
        </is>
      </c>
      <c r="O311" s="6" t="inlineStr">
        <is>
          <t>https://www.linkedin.com/in/zach-walden-9b917a95/</t>
        </is>
      </c>
      <c r="P311" s="6" t="inlineStr">
        <is>
          <t>https://www.terratahomes.com/texas/houston</t>
        </is>
      </c>
      <c r="Q311" s="9" t="inlineStr">
        <is>
          <t>LGI Homes' luxury brand. LGI buys some components and materials centrally, from The Woodlands.</t>
        </is>
      </c>
      <c r="R311" s="6" t="inlineStr">
        <is>
          <t>Yes</t>
        </is>
      </c>
      <c r="S311" s="6" t="inlineStr">
        <is>
          <t>https://www.globenewswire.com/news-release/2025/04/30/3071985/28788/en/Terrata-Homes-Introduces-Lineup-of-Modern-Contemporary-Homes-at-New-Hallimore-Ranch-Community-in-Southwest-Houston.html</t>
        </is>
      </c>
      <c r="T311" s="6" t="inlineStr"/>
      <c r="U311" s="6" t="inlineStr"/>
      <c r="V311" s="6" t="inlineStr"/>
      <c r="W311" s="6" t="inlineStr">
        <is>
          <t>(833) 573-3914</t>
        </is>
      </c>
      <c r="X311" s="6" t="inlineStr">
        <is>
          <t>Magnolia Woods sales line</t>
        </is>
      </c>
      <c r="Y311" s="6" t="inlineStr">
        <is>
          <t>https://www.terratahomes.com/texas/houston/magnolia-woods</t>
        </is>
      </c>
      <c r="Z311" s="6" t="inlineStr"/>
      <c r="AA311" s="6" t="inlineStr"/>
    </row>
    <row r="312">
      <c r="A312" s="10" t="inlineStr">
        <is>
          <t>Eric Lipar</t>
        </is>
      </c>
      <c r="B312" s="10" t="inlineStr">
        <is>
          <t>Terrata Homes</t>
        </is>
      </c>
      <c r="C312" s="10" t="inlineStr">
        <is>
          <t>Chief Executive Officer and Chairman of the Board, LGI Homes</t>
        </is>
      </c>
      <c r="D312" s="11" t="inlineStr">
        <is>
          <t>National builder</t>
        </is>
      </c>
      <c r="E312" s="12" t="n">
        <v>2</v>
      </c>
      <c r="F312" s="10" t="inlineStr">
        <is>
          <t>Homebuilder</t>
        </is>
      </c>
      <c r="G312" s="10" t="inlineStr">
        <is>
          <t>The Woodlands headquarters, building in Katy, Iowa Colony, Rosenberg and Magnolia</t>
        </is>
      </c>
      <c r="H312" s="10" t="inlineStr">
        <is>
          <t>189 Terrata Homes closings company-wide in 2025, at an average of $672,000 (LGI Homes 10-K for 2025)</t>
        </is>
      </c>
      <c r="I312" s="12" t="inlineStr">
        <is>
          <t>Yes</t>
        </is>
      </c>
      <c r="J312" s="13" t="inlineStr">
        <is>
          <t>Four Houston communities in 2026 sell Terrata plan sets, from 4 plans at Magnolia Woods to 11 at Sierra Vista. LGI's 10-K says the brand sells move-in ready homes with preselected features.</t>
        </is>
      </c>
      <c r="K312" s="12" t="inlineStr">
        <is>
          <t>Partly</t>
        </is>
      </c>
      <c r="L312" s="13" t="inlineStr">
        <is>
          <t>189 Terrata closings company-wide in 2025. Purchasing sits at the parent, which buys some components and materials centrally, per LGI's 2025 10-K.</t>
        </is>
      </c>
      <c r="M312" s="12" t="inlineStr">
        <is>
          <t>No</t>
        </is>
      </c>
      <c r="N312" s="13" t="inlineStr">
        <is>
          <t>Nothing on record.</t>
        </is>
      </c>
      <c r="O312" s="6" t="inlineStr">
        <is>
          <t>https://www.linkedin.com/in/eric-lipar-31b305/</t>
        </is>
      </c>
      <c r="P312" s="10" t="inlineStr">
        <is>
          <t>https://www.terratahomes.com/texas/houston</t>
        </is>
      </c>
      <c r="Q312" s="13" t="inlineStr">
        <is>
          <t>LGI Homes' luxury brand. LGI buys some components and materials centrally, from The Woodlands.</t>
        </is>
      </c>
      <c r="R312" s="10" t="inlineStr">
        <is>
          <t>Yes</t>
        </is>
      </c>
      <c r="S312" s="10" t="inlineStr">
        <is>
          <t>https://investor.lgihomes.com/news-releases/news-release-details/lgi-homes-reports-2025-annual-home-closings-and-sets-date-fourth</t>
        </is>
      </c>
      <c r="T312" s="10" t="inlineStr"/>
      <c r="U312" s="10" t="inlineStr"/>
      <c r="V312" s="10" t="inlineStr"/>
      <c r="W312" s="10" t="inlineStr">
        <is>
          <t>(833) 573-3914</t>
        </is>
      </c>
      <c r="X312" s="10" t="inlineStr">
        <is>
          <t>Magnolia Woods sales line</t>
        </is>
      </c>
      <c r="Y312" s="10" t="inlineStr">
        <is>
          <t>https://www.terratahomes.com/texas/houston/magnolia-woods</t>
        </is>
      </c>
      <c r="Z312" s="10" t="inlineStr"/>
      <c r="AA312" s="10" t="inlineStr"/>
    </row>
    <row r="313">
      <c r="A313" s="6" t="inlineStr">
        <is>
          <t>Brian Murray</t>
        </is>
      </c>
      <c r="B313" s="6" t="inlineStr">
        <is>
          <t>Toll Brothers</t>
        </is>
      </c>
      <c r="C313" s="6" t="inlineStr">
        <is>
          <t>Division President of Toll Brothers in Houston</t>
        </is>
      </c>
      <c r="D313" s="7" t="inlineStr">
        <is>
          <t>National builder</t>
        </is>
      </c>
      <c r="E313" s="8" t="n">
        <v>2</v>
      </c>
      <c r="F313" s="6" t="inlineStr">
        <is>
          <t>Homebuilder</t>
        </is>
      </c>
      <c r="G313" s="6" t="inlineStr">
        <is>
          <t>Houston division, selling in Katy, Fulshear, Richmond, Missouri City, Cypress, Magnolia, Montgomery and Webster</t>
        </is>
      </c>
      <c r="H313" s="6" t="inlineStr">
        <is>
          <t>11,292 homes delivered company-wide in fiscal 2025, Toll Brothers 10-K</t>
        </is>
      </c>
      <c r="I313" s="8" t="inlineStr">
        <is>
          <t>Yes</t>
        </is>
      </c>
      <c r="J313" s="9" t="inlineStr">
        <is>
          <t>4,033 sq. ft. is the smallest 80-foot plan at both Audubon and Sienna, and 1,884 sq. ft. the smallest 45-foot plan at Sienna and Woodson's Reserve. Toll sells collections by lot width across Houston master plans.</t>
        </is>
      </c>
      <c r="K313" s="8" t="inlineStr">
        <is>
          <t>No</t>
        </is>
      </c>
      <c r="L313" s="9" t="inlineStr">
        <is>
          <t>11,292 homes delivered company-wide in fiscal 2025.</t>
        </is>
      </c>
      <c r="M313" s="8" t="inlineStr">
        <is>
          <t>Partly</t>
        </is>
      </c>
      <c r="N313" s="9" t="inlineStr">
        <is>
          <t>Toll Integrated Systems, its own subsidiary, makes open wall panels and trusses in Pennsylvania, Virginia, Florida and Massachusetts for the North, Mid-Atlantic and parts of the South region, per the fiscal 2025 10-K. The South region includes Texas.</t>
        </is>
      </c>
      <c r="O313" s="6" t="inlineStr">
        <is>
          <t>https://www.linkedin.com/in/brian-murray-63666038/</t>
        </is>
      </c>
      <c r="P313" s="6" t="inlineStr">
        <is>
          <t>https://www.tollbrothers.com/</t>
        </is>
      </c>
      <c r="Q313" s="9" t="inlineStr">
        <is>
          <t>Makes open wall panels in its own plants for the North, Mid-Atlantic and parts of the South. Brian Murray runs the Houston division.</t>
        </is>
      </c>
      <c r="R313" s="6" t="inlineStr">
        <is>
          <t>Yes</t>
        </is>
      </c>
      <c r="S313" s="6" t="inlineStr">
        <is>
          <t>https://www.tollbrothers.com/blog/toll-brothers-at-kresston-montgomery-texas-grand-openings</t>
        </is>
      </c>
      <c r="T313" s="6" t="inlineStr"/>
      <c r="U313" s="6" t="inlineStr">
        <is>
          <t>https://investors.tollbrothers.com/corporate-governance/senior-management</t>
        </is>
      </c>
      <c r="V313" s="6" t="inlineStr"/>
      <c r="W313" s="6" t="inlineStr">
        <is>
          <t>(833) 289-8655</t>
        </is>
      </c>
      <c r="X313" s="6" t="inlineStr">
        <is>
          <t>Toll Brothers sales line, the only number on the Kresston opening page</t>
        </is>
      </c>
      <c r="Y313" s="6" t="inlineStr">
        <is>
          <t>https://www.tollbrothers.com/blog/toll-brothers-at-kresston-montgomery-texas-grand-openings</t>
        </is>
      </c>
      <c r="Z313" s="6" t="inlineStr"/>
      <c r="AA313" s="6" t="inlineStr"/>
    </row>
    <row r="314">
      <c r="A314" s="10" t="inlineStr">
        <is>
          <t>Karl K. Mistry</t>
        </is>
      </c>
      <c r="B314" s="10" t="inlineStr">
        <is>
          <t>Toll Brothers</t>
        </is>
      </c>
      <c r="C314" s="10" t="inlineStr">
        <is>
          <t>Chief Executive Officer</t>
        </is>
      </c>
      <c r="D314" s="11" t="inlineStr">
        <is>
          <t>National builder</t>
        </is>
      </c>
      <c r="E314" s="12" t="n">
        <v>2</v>
      </c>
      <c r="F314" s="10" t="inlineStr">
        <is>
          <t>Homebuilder</t>
        </is>
      </c>
      <c r="G314" s="10" t="inlineStr">
        <is>
          <t>Houston division, selling in Katy, Fulshear, Richmond, Missouri City, Cypress, Magnolia, Montgomery and Webster</t>
        </is>
      </c>
      <c r="H314" s="10" t="inlineStr">
        <is>
          <t>11,292 homes delivered company-wide in fiscal 2025, Toll Brothers 10-K</t>
        </is>
      </c>
      <c r="I314" s="12" t="inlineStr">
        <is>
          <t>Yes</t>
        </is>
      </c>
      <c r="J314" s="13" t="inlineStr">
        <is>
          <t>4,033 sq. ft. is the smallest 80-foot plan at both Audubon and Sienna, and 1,884 sq. ft. the smallest 45-foot plan at Sienna and Woodson's Reserve. Toll sells collections by lot width across Houston master plans.</t>
        </is>
      </c>
      <c r="K314" s="12" t="inlineStr">
        <is>
          <t>No</t>
        </is>
      </c>
      <c r="L314" s="13" t="inlineStr">
        <is>
          <t>11,292 homes delivered company-wide in fiscal 2025.</t>
        </is>
      </c>
      <c r="M314" s="12" t="inlineStr">
        <is>
          <t>Partly</t>
        </is>
      </c>
      <c r="N314" s="13" t="inlineStr">
        <is>
          <t>Toll Integrated Systems, its own subsidiary, makes open wall panels and trusses in Pennsylvania, Virginia, Florida and Massachusetts for the North, Mid-Atlantic and parts of the South region, per the fiscal 2025 10-K. The South region includes Texas.</t>
        </is>
      </c>
      <c r="O314" s="6" t="inlineStr"/>
      <c r="P314" s="10" t="inlineStr">
        <is>
          <t>https://www.tollbrothers.com/</t>
        </is>
      </c>
      <c r="Q314" s="13" t="inlineStr">
        <is>
          <t>Makes open wall panels in its own plants for the North, Mid-Atlantic and parts of the South. Brian Murray runs the Houston division.</t>
        </is>
      </c>
      <c r="R314" s="10" t="inlineStr">
        <is>
          <t>Yes</t>
        </is>
      </c>
      <c r="S314" s="10" t="inlineStr">
        <is>
          <t>https://investors.tollbrothers.com/corporate-governance/senior-management</t>
        </is>
      </c>
      <c r="T314" s="10" t="inlineStr"/>
      <c r="U314" s="10" t="inlineStr">
        <is>
          <t>https://investors.tollbrothers.com/corporate-governance/senior-management</t>
        </is>
      </c>
      <c r="V314" s="10" t="inlineStr"/>
      <c r="W314" s="10" t="inlineStr">
        <is>
          <t>(833) 289-8655</t>
        </is>
      </c>
      <c r="X314" s="10" t="inlineStr">
        <is>
          <t>Toll Brothers sales line, the only number on the Kresston opening page</t>
        </is>
      </c>
      <c r="Y314" s="10" t="inlineStr">
        <is>
          <t>https://www.tollbrothers.com/blog/toll-brothers-at-kresston-montgomery-texas-grand-openings</t>
        </is>
      </c>
      <c r="Z314" s="10" t="inlineStr"/>
      <c r="AA314" s="10" t="inlineStr"/>
    </row>
    <row r="315">
      <c r="A315" s="6" t="inlineStr">
        <is>
          <t>Seth J. Ring</t>
        </is>
      </c>
      <c r="B315" s="6" t="inlineStr">
        <is>
          <t>Toll Brothers</t>
        </is>
      </c>
      <c r="C315" s="6" t="inlineStr">
        <is>
          <t>President and Chief Operating Officer</t>
        </is>
      </c>
      <c r="D315" s="7" t="inlineStr">
        <is>
          <t>National builder</t>
        </is>
      </c>
      <c r="E315" s="8" t="n">
        <v>2</v>
      </c>
      <c r="F315" s="6" t="inlineStr">
        <is>
          <t>Homebuilder</t>
        </is>
      </c>
      <c r="G315" s="6" t="inlineStr">
        <is>
          <t>Houston division, selling in Katy, Fulshear, Richmond, Missouri City, Cypress, Magnolia, Montgomery and Webster</t>
        </is>
      </c>
      <c r="H315" s="6" t="inlineStr">
        <is>
          <t>11,292 homes delivered company-wide in fiscal 2025, Toll Brothers 10-K</t>
        </is>
      </c>
      <c r="I315" s="8" t="inlineStr">
        <is>
          <t>Yes</t>
        </is>
      </c>
      <c r="J315" s="9" t="inlineStr">
        <is>
          <t>4,033 sq. ft. is the smallest 80-foot plan at both Audubon and Sienna, and 1,884 sq. ft. the smallest 45-foot plan at Sienna and Woodson's Reserve. Toll sells collections by lot width across Houston master plans.</t>
        </is>
      </c>
      <c r="K315" s="8" t="inlineStr">
        <is>
          <t>No</t>
        </is>
      </c>
      <c r="L315" s="9" t="inlineStr">
        <is>
          <t>11,292 homes delivered company-wide in fiscal 2025.</t>
        </is>
      </c>
      <c r="M315" s="8" t="inlineStr">
        <is>
          <t>Partly</t>
        </is>
      </c>
      <c r="N315" s="9" t="inlineStr">
        <is>
          <t>Toll Integrated Systems, its own subsidiary, makes open wall panels and trusses in Pennsylvania, Virginia, Florida and Massachusetts for the North, Mid-Atlantic and parts of the South region, per the fiscal 2025 10-K. The South region includes Texas.</t>
        </is>
      </c>
      <c r="O315" s="6" t="inlineStr">
        <is>
          <t>https://www.linkedin.com/in/seth-ring-79ab2a6/</t>
        </is>
      </c>
      <c r="P315" s="6" t="inlineStr">
        <is>
          <t>https://www.tollbrothers.com/</t>
        </is>
      </c>
      <c r="Q315" s="9" t="inlineStr">
        <is>
          <t>Makes open wall panels in its own plants for the North, Mid-Atlantic and parts of the South. Brian Murray runs the Houston division.</t>
        </is>
      </c>
      <c r="R315" s="6" t="inlineStr">
        <is>
          <t>Yes</t>
        </is>
      </c>
      <c r="S315" s="6" t="inlineStr">
        <is>
          <t>https://investors.tollbrothers.com/corporate-governance/senior-management</t>
        </is>
      </c>
      <c r="T315" s="6" t="inlineStr"/>
      <c r="U315" s="6" t="inlineStr">
        <is>
          <t>https://investors.tollbrothers.com/corporate-governance/senior-management</t>
        </is>
      </c>
      <c r="V315" s="6" t="inlineStr"/>
      <c r="W315" s="6" t="inlineStr">
        <is>
          <t>(833) 289-8655</t>
        </is>
      </c>
      <c r="X315" s="6" t="inlineStr">
        <is>
          <t>Toll Brothers sales line, the only number on the Kresston opening page</t>
        </is>
      </c>
      <c r="Y315" s="6" t="inlineStr">
        <is>
          <t>https://www.tollbrothers.com/blog/toll-brothers-at-kresston-montgomery-texas-grand-openings</t>
        </is>
      </c>
      <c r="Z315" s="6" t="inlineStr"/>
      <c r="AA315" s="6" t="inlineStr"/>
    </row>
    <row r="316">
      <c r="A316" s="10" t="inlineStr">
        <is>
          <t>Saun Sullivan</t>
        </is>
      </c>
      <c r="B316" s="10" t="inlineStr">
        <is>
          <t>DSLD Homes</t>
        </is>
      </c>
      <c r="C316" s="10" t="inlineStr">
        <is>
          <t>Chief Executive Officer</t>
        </is>
      </c>
      <c r="D316" s="11" t="inlineStr">
        <is>
          <t>National builder</t>
        </is>
      </c>
      <c r="E316" s="12" t="n">
        <v>1</v>
      </c>
      <c r="F316" s="10" t="inlineStr">
        <is>
          <t>Homebuilder</t>
        </is>
      </c>
      <c r="G316" s="10" t="inlineStr">
        <is>
          <t>Baton Rouge HQ / Bonney, Magnolia, Montgomery</t>
        </is>
      </c>
      <c r="H316" s="10" t="inlineStr">
        <is>
          <t>3,989 closings company-wide in 2025, three Houston communities</t>
        </is>
      </c>
      <c r="I316" s="12" t="inlineStr">
        <is>
          <t>Yes</t>
        </is>
      </c>
      <c r="J316" s="13" t="inlineStr">
        <is>
          <t>One plan library across six states.</t>
        </is>
      </c>
      <c r="K316" s="12" t="inlineStr">
        <is>
          <t>No</t>
        </is>
      </c>
      <c r="L316" s="13" t="inlineStr">
        <is>
          <t>3,989 closings a year, above what one or two printers cover. Houston is three communities.</t>
        </is>
      </c>
      <c r="M316" s="12" t="inlineStr">
        <is>
          <t>No</t>
        </is>
      </c>
      <c r="N316" s="13" t="inlineStr">
        <is>
          <t>Claims energy efficiency and structural excellence. No method named.</t>
        </is>
      </c>
      <c r="O316" s="6" t="inlineStr"/>
      <c r="P316" s="10" t="inlineStr">
        <is>
          <t>https://www.dsldhomes.com/</t>
        </is>
      </c>
      <c r="Q316" s="13" t="inlineStr">
        <is>
          <t>One plan library across six states, for sale and for rent. Ranked 25th on the 2026 Builder 100.</t>
        </is>
      </c>
      <c r="R316" s="10" t="inlineStr"/>
      <c r="S316" s="10" t="inlineStr">
        <is>
          <t>https://www.builderonline.com/firms/dsld-homes/</t>
        </is>
      </c>
      <c r="T316" s="10" t="inlineStr"/>
      <c r="U316" s="10" t="inlineStr"/>
      <c r="V316" s="10" t="inlineStr"/>
      <c r="W316" s="10" t="inlineStr">
        <is>
          <t>(844) 767-2713</t>
        </is>
      </c>
      <c r="X316" s="10" t="inlineStr">
        <is>
          <t>main office, Baton Rouge</t>
        </is>
      </c>
      <c r="Y316" s="10" t="inlineStr">
        <is>
          <t>https://www.dsldhomes.com/</t>
        </is>
      </c>
      <c r="Z316" s="10" t="inlineStr"/>
      <c r="AA316" s="10" t="inlineStr"/>
    </row>
    <row r="317">
      <c r="A317" s="6" t="inlineStr">
        <is>
          <t>Chuck Collier</t>
        </is>
      </c>
      <c r="B317" s="6" t="inlineStr">
        <is>
          <t>LGI Homes, Inc.</t>
        </is>
      </c>
      <c r="C317" s="6" t="inlineStr">
        <is>
          <t>Vice President of Construction, Houston, LGI Homes</t>
        </is>
      </c>
      <c r="D317" s="7" t="inlineStr">
        <is>
          <t>National builder</t>
        </is>
      </c>
      <c r="E317" s="8" t="n">
        <v>1</v>
      </c>
      <c r="F317" s="6" t="inlineStr">
        <is>
          <t>Homebuilder</t>
        </is>
      </c>
      <c r="G317" s="6" t="inlineStr">
        <is>
          <t>The Woodlands HQ, Montgomery County</t>
        </is>
      </c>
      <c r="H317" s="6" t="inlineStr">
        <is>
          <t>153 active selling communities, 36 markets, 21 states</t>
        </is>
      </c>
      <c r="I317" s="8" t="inlineStr">
        <is>
          <t>Yes</t>
        </is>
      </c>
      <c r="J317" s="9" t="inlineStr">
        <is>
          <t>153 active selling communities on one systematic plan set.</t>
        </is>
      </c>
      <c r="K317" s="8" t="inlineStr">
        <is>
          <t>No</t>
        </is>
      </c>
      <c r="L317" s="9" t="inlineStr">
        <is>
          <t>Thousands of closings a year across 36 markets in 21 states.</t>
        </is>
      </c>
      <c r="M317" s="8" t="inlineStr">
        <is>
          <t>No</t>
        </is>
      </c>
      <c r="N317" s="9" t="inlineStr">
        <is>
          <t>Nothing on record.</t>
        </is>
      </c>
      <c r="O317" s="6" t="inlineStr">
        <is>
          <t>https://www.linkedin.com/in/chuck-collier-48286829/</t>
        </is>
      </c>
      <c r="P317" s="6" t="inlineStr">
        <is>
          <t>https://www.lgihomes.com/</t>
        </is>
      </c>
      <c r="Q317" s="9" t="inlineStr">
        <is>
          <t>One systematic entry-level plan set, bought through a national purchasing function. Headquartered in The Woodlands.</t>
        </is>
      </c>
      <c r="R317" s="6" t="inlineStr">
        <is>
          <t>Yes</t>
        </is>
      </c>
      <c r="S317" s="6" t="inlineStr"/>
      <c r="T317" s="6" t="inlineStr">
        <is>
          <t>https://www.linkedin.com/company/lgi-homes</t>
        </is>
      </c>
      <c r="U317" s="6" t="inlineStr">
        <is>
          <t>https://investor.lgihomes.com/corporate-governance/management</t>
        </is>
      </c>
      <c r="V317" s="6" t="inlineStr"/>
      <c r="W317" s="6" t="inlineStr"/>
      <c r="X317" s="6" t="inlineStr"/>
      <c r="Y317" s="6" t="inlineStr"/>
      <c r="Z317" s="6" t="inlineStr"/>
      <c r="AA317" s="6" t="inlineStr"/>
    </row>
    <row r="318">
      <c r="A318" s="10" t="inlineStr">
        <is>
          <t>Kyle Hanna</t>
        </is>
      </c>
      <c r="B318" s="10" t="inlineStr">
        <is>
          <t>LGI Homes, Inc.</t>
        </is>
      </c>
      <c r="C318" s="10" t="inlineStr">
        <is>
          <t>Vice President of Purchasing, LGI Homes</t>
        </is>
      </c>
      <c r="D318" s="11" t="inlineStr">
        <is>
          <t>National builder</t>
        </is>
      </c>
      <c r="E318" s="12" t="n">
        <v>1</v>
      </c>
      <c r="F318" s="10" t="inlineStr">
        <is>
          <t>Homebuilder</t>
        </is>
      </c>
      <c r="G318" s="10" t="inlineStr">
        <is>
          <t>The Woodlands HQ, Montgomery County</t>
        </is>
      </c>
      <c r="H318" s="10" t="inlineStr">
        <is>
          <t>153 active selling communities, 36 markets, 21 states</t>
        </is>
      </c>
      <c r="I318" s="12" t="inlineStr">
        <is>
          <t>Yes</t>
        </is>
      </c>
      <c r="J318" s="13" t="inlineStr">
        <is>
          <t>153 active selling communities on one systematic plan set.</t>
        </is>
      </c>
      <c r="K318" s="12" t="inlineStr">
        <is>
          <t>No</t>
        </is>
      </c>
      <c r="L318" s="13" t="inlineStr">
        <is>
          <t>Thousands of closings a year across 36 markets in 21 states.</t>
        </is>
      </c>
      <c r="M318" s="12" t="inlineStr">
        <is>
          <t>No</t>
        </is>
      </c>
      <c r="N318" s="13" t="inlineStr">
        <is>
          <t>Nothing on record.</t>
        </is>
      </c>
      <c r="O318" s="6" t="inlineStr">
        <is>
          <t>https://www.linkedin.com/in/kylemhanna/</t>
        </is>
      </c>
      <c r="P318" s="10" t="inlineStr">
        <is>
          <t>https://www.lgihomes.com/</t>
        </is>
      </c>
      <c r="Q318" s="13" t="inlineStr">
        <is>
          <t>One systematic entry-level plan set, bought through a national purchasing function. Headquartered in The Woodlands.</t>
        </is>
      </c>
      <c r="R318" s="10" t="inlineStr">
        <is>
          <t>Yes</t>
        </is>
      </c>
      <c r="S318" s="10" t="inlineStr"/>
      <c r="T318" s="10" t="inlineStr">
        <is>
          <t>https://www.linkedin.com/company/lgi-homes</t>
        </is>
      </c>
      <c r="U318" s="10" t="inlineStr">
        <is>
          <t>https://investor.lgihomes.com/corporate-governance/management</t>
        </is>
      </c>
      <c r="V318" s="10" t="inlineStr"/>
      <c r="W318" s="10" t="inlineStr"/>
      <c r="X318" s="10" t="inlineStr"/>
      <c r="Y318" s="10" t="inlineStr"/>
      <c r="Z318" s="10" t="inlineStr"/>
      <c r="AA318" s="10" t="inlineStr"/>
    </row>
    <row r="319">
      <c r="A319" s="6" t="inlineStr">
        <is>
          <t>Eric Lipar</t>
        </is>
      </c>
      <c r="B319" s="6" t="inlineStr">
        <is>
          <t>LGI Homes, Inc.</t>
        </is>
      </c>
      <c r="C319" s="6" t="inlineStr">
        <is>
          <t>Chief Executive Officer and Chairman of the Board</t>
        </is>
      </c>
      <c r="D319" s="7" t="inlineStr">
        <is>
          <t>National builder</t>
        </is>
      </c>
      <c r="E319" s="8" t="n">
        <v>1</v>
      </c>
      <c r="F319" s="6" t="inlineStr">
        <is>
          <t>Homebuilder</t>
        </is>
      </c>
      <c r="G319" s="6" t="inlineStr">
        <is>
          <t>The Woodlands HQ, Montgomery County</t>
        </is>
      </c>
      <c r="H319" s="6" t="inlineStr">
        <is>
          <t>153 active selling communities, 36 markets, 21 states</t>
        </is>
      </c>
      <c r="I319" s="8" t="inlineStr">
        <is>
          <t>Yes</t>
        </is>
      </c>
      <c r="J319" s="9" t="inlineStr">
        <is>
          <t>153 active selling communities on one systematic plan set.</t>
        </is>
      </c>
      <c r="K319" s="8" t="inlineStr">
        <is>
          <t>No</t>
        </is>
      </c>
      <c r="L319" s="9" t="inlineStr">
        <is>
          <t>Thousands of closings a year across 36 markets in 21 states.</t>
        </is>
      </c>
      <c r="M319" s="8" t="inlineStr">
        <is>
          <t>No</t>
        </is>
      </c>
      <c r="N319" s="9" t="inlineStr">
        <is>
          <t>Nothing on record.</t>
        </is>
      </c>
      <c r="O319" s="6" t="inlineStr"/>
      <c r="P319" s="6" t="inlineStr">
        <is>
          <t>https://www.lgihomes.com/</t>
        </is>
      </c>
      <c r="Q319" s="9" t="inlineStr">
        <is>
          <t>One systematic entry-level plan set, bought through a national purchasing function. Headquartered in The Woodlands.</t>
        </is>
      </c>
      <c r="R319" s="6" t="inlineStr">
        <is>
          <t>Yes</t>
        </is>
      </c>
      <c r="S319" s="6" t="inlineStr">
        <is>
          <t>https://investor.lgihomes.com/corporate-governance/management</t>
        </is>
      </c>
      <c r="T319" s="6" t="inlineStr">
        <is>
          <t>https://www.linkedin.com/company/lgi-homes</t>
        </is>
      </c>
      <c r="U319" s="6" t="inlineStr">
        <is>
          <t>https://investor.lgihomes.com/corporate-governance/management</t>
        </is>
      </c>
      <c r="V319" s="6" t="inlineStr"/>
      <c r="W319" s="6" t="inlineStr"/>
      <c r="X319" s="6" t="inlineStr"/>
      <c r="Y319" s="6" t="inlineStr"/>
      <c r="Z319" s="6" t="inlineStr"/>
      <c r="AA319" s="6" t="inlineStr"/>
    </row>
    <row r="320">
      <c r="A320" s="10" t="inlineStr">
        <is>
          <t>Mike Snider</t>
        </is>
      </c>
      <c r="B320" s="10" t="inlineStr">
        <is>
          <t>LGI Homes, Inc.</t>
        </is>
      </c>
      <c r="C320" s="10" t="inlineStr">
        <is>
          <t>President and Chief Operating Officer</t>
        </is>
      </c>
      <c r="D320" s="11" t="inlineStr">
        <is>
          <t>National builder</t>
        </is>
      </c>
      <c r="E320" s="12" t="n">
        <v>1</v>
      </c>
      <c r="F320" s="10" t="inlineStr">
        <is>
          <t>Homebuilder</t>
        </is>
      </c>
      <c r="G320" s="10" t="inlineStr">
        <is>
          <t>The Woodlands HQ, Montgomery County</t>
        </is>
      </c>
      <c r="H320" s="10" t="inlineStr">
        <is>
          <t>153 active selling communities, 36 markets, 21 states</t>
        </is>
      </c>
      <c r="I320" s="12" t="inlineStr">
        <is>
          <t>Yes</t>
        </is>
      </c>
      <c r="J320" s="13" t="inlineStr">
        <is>
          <t>153 active selling communities on one systematic plan set.</t>
        </is>
      </c>
      <c r="K320" s="12" t="inlineStr">
        <is>
          <t>No</t>
        </is>
      </c>
      <c r="L320" s="13" t="inlineStr">
        <is>
          <t>Thousands of closings a year across 36 markets in 21 states.</t>
        </is>
      </c>
      <c r="M320" s="12" t="inlineStr">
        <is>
          <t>No</t>
        </is>
      </c>
      <c r="N320" s="13" t="inlineStr">
        <is>
          <t>Nothing on record.</t>
        </is>
      </c>
      <c r="O320" s="6" t="inlineStr"/>
      <c r="P320" s="10" t="inlineStr">
        <is>
          <t>https://www.lgihomes.com/</t>
        </is>
      </c>
      <c r="Q320" s="13" t="inlineStr">
        <is>
          <t>One systematic entry-level plan set, bought through a national purchasing function. Headquartered in The Woodlands.</t>
        </is>
      </c>
      <c r="R320" s="10" t="inlineStr">
        <is>
          <t>Yes</t>
        </is>
      </c>
      <c r="S320" s="10" t="inlineStr">
        <is>
          <t>https://investor.lgihomes.com/corporate-governance/management</t>
        </is>
      </c>
      <c r="T320" s="10" t="inlineStr">
        <is>
          <t>https://www.linkedin.com/company/lgi-homes</t>
        </is>
      </c>
      <c r="U320" s="10" t="inlineStr">
        <is>
          <t>https://investor.lgihomes.com/corporate-governance/management</t>
        </is>
      </c>
      <c r="V320" s="10" t="inlineStr"/>
      <c r="W320" s="10" t="inlineStr"/>
      <c r="X320" s="10" t="inlineStr"/>
      <c r="Y320" s="10" t="inlineStr"/>
      <c r="Z320" s="10" t="inlineStr"/>
      <c r="AA320" s="10" t="inlineStr"/>
    </row>
    <row r="321">
      <c r="A321" s="6" t="inlineStr">
        <is>
          <t>Charles Merdian</t>
        </is>
      </c>
      <c r="B321" s="6" t="inlineStr">
        <is>
          <t>LGI Homes, Inc.</t>
        </is>
      </c>
      <c r="C321" s="6" t="inlineStr">
        <is>
          <t>Chief Financial Officer and Treasurer</t>
        </is>
      </c>
      <c r="D321" s="7" t="inlineStr">
        <is>
          <t>National builder</t>
        </is>
      </c>
      <c r="E321" s="8" t="n">
        <v>1</v>
      </c>
      <c r="F321" s="6" t="inlineStr">
        <is>
          <t>Homebuilder</t>
        </is>
      </c>
      <c r="G321" s="6" t="inlineStr">
        <is>
          <t>The Woodlands HQ, Montgomery County</t>
        </is>
      </c>
      <c r="H321" s="6" t="inlineStr">
        <is>
          <t>153 active selling communities, 36 markets, 21 states</t>
        </is>
      </c>
      <c r="I321" s="8" t="inlineStr">
        <is>
          <t>Yes</t>
        </is>
      </c>
      <c r="J321" s="9" t="inlineStr">
        <is>
          <t>153 active selling communities on one systematic plan set.</t>
        </is>
      </c>
      <c r="K321" s="8" t="inlineStr">
        <is>
          <t>No</t>
        </is>
      </c>
      <c r="L321" s="9" t="inlineStr">
        <is>
          <t>Thousands of closings a year across 36 markets in 21 states.</t>
        </is>
      </c>
      <c r="M321" s="8" t="inlineStr">
        <is>
          <t>No</t>
        </is>
      </c>
      <c r="N321" s="9" t="inlineStr">
        <is>
          <t>Nothing on record.</t>
        </is>
      </c>
      <c r="O321" s="6" t="inlineStr"/>
      <c r="P321" s="6" t="inlineStr">
        <is>
          <t>https://www.lgihomes.com/</t>
        </is>
      </c>
      <c r="Q321" s="9" t="inlineStr">
        <is>
          <t>One systematic entry-level plan set, bought through a national purchasing function. Headquartered in The Woodlands.</t>
        </is>
      </c>
      <c r="R321" s="6" t="inlineStr">
        <is>
          <t>Yes</t>
        </is>
      </c>
      <c r="S321" s="6" t="inlineStr">
        <is>
          <t>https://investor.lgihomes.com/corporate-governance/management</t>
        </is>
      </c>
      <c r="T321" s="6" t="inlineStr">
        <is>
          <t>https://www.linkedin.com/company/lgi-homes</t>
        </is>
      </c>
      <c r="U321" s="6" t="inlineStr">
        <is>
          <t>https://investor.lgihomes.com/corporate-governance/management</t>
        </is>
      </c>
      <c r="V321" s="6" t="inlineStr"/>
      <c r="W321" s="6" t="inlineStr"/>
      <c r="X321" s="6" t="inlineStr"/>
      <c r="Y321" s="6" t="inlineStr"/>
      <c r="Z321" s="6" t="inlineStr"/>
      <c r="AA321" s="6" t="inlineStr"/>
    </row>
    <row r="322">
      <c r="A322" s="10" t="inlineStr">
        <is>
          <t>Jay McManus</t>
        </is>
      </c>
      <c r="B322" s="10" t="inlineStr">
        <is>
          <t>M/I Homes, Inc.</t>
        </is>
      </c>
      <c r="C322" s="10" t="inlineStr">
        <is>
          <t>Houston Division President</t>
        </is>
      </c>
      <c r="D322" s="11" t="inlineStr">
        <is>
          <t>National builder</t>
        </is>
      </c>
      <c r="E322" s="12" t="n">
        <v>1</v>
      </c>
      <c r="F322" s="10" t="inlineStr">
        <is>
          <t>Homebuilder</t>
        </is>
      </c>
      <c r="G322" s="10" t="inlineStr">
        <is>
          <t>Columbus HQ / Liberty, Harris</t>
        </is>
      </c>
      <c r="H322" s="10" t="inlineStr">
        <is>
          <t>3 Houston land deals in 6 months</t>
        </is>
      </c>
      <c r="I322" s="12" t="inlineStr">
        <is>
          <t>Yes</t>
        </is>
      </c>
      <c r="J322" s="13" t="inlineStr">
        <is>
          <t>1,000 homes at Trinity Landing. Three Houston land deals in six months.</t>
        </is>
      </c>
      <c r="K322" s="12" t="inlineStr">
        <is>
          <t>No</t>
        </is>
      </c>
      <c r="L322" s="13" t="inlineStr">
        <is>
          <t>A national builder, bought centrally.</t>
        </is>
      </c>
      <c r="M322" s="12" t="inlineStr">
        <is>
          <t>No</t>
        </is>
      </c>
      <c r="N322" s="13" t="inlineStr">
        <is>
          <t>CEO cites shorter cycle time. No cause given.</t>
        </is>
      </c>
      <c r="O322" s="6" t="inlineStr"/>
      <c r="P322" s="10" t="inlineStr">
        <is>
          <t>https://www.mihomes.com/</t>
        </is>
      </c>
      <c r="Q322" s="13" t="inlineStr">
        <is>
          <t>Plans 1,000 homes at Trinity Landing with Meritage Homes. Buys centrally, under a named Houston division president.</t>
        </is>
      </c>
      <c r="R322" s="10" t="inlineStr">
        <is>
          <t>Yes</t>
        </is>
      </c>
      <c r="S322" s="10" t="inlineStr">
        <is>
          <t>https://houstonagentmagazine.com/2021/08/23/m-i-homes-to-double-presence-in-houston-area/</t>
        </is>
      </c>
      <c r="T322" s="10" t="inlineStr">
        <is>
          <t>https://www.linkedin.com/company/mihomes/</t>
        </is>
      </c>
      <c r="U322" s="10" t="inlineStr">
        <is>
          <t>https://investors.mihomes.com/investor-relations/officers-directors/default.aspx</t>
        </is>
      </c>
      <c r="V322" s="10" t="inlineStr"/>
      <c r="W322" s="10" t="inlineStr"/>
      <c r="X322" s="10" t="inlineStr"/>
      <c r="Y322" s="10" t="inlineStr"/>
      <c r="Z322" s="10" t="inlineStr"/>
      <c r="AA322" s="10" t="inlineStr"/>
    </row>
    <row r="323">
      <c r="A323" s="6" t="inlineStr">
        <is>
          <t>Patrick Mayhan</t>
        </is>
      </c>
      <c r="B323" s="6" t="inlineStr">
        <is>
          <t>M/I Homes, Inc.</t>
        </is>
      </c>
      <c r="C323" s="6" t="inlineStr">
        <is>
          <t>Vice President of Purchasing, M/I Homes</t>
        </is>
      </c>
      <c r="D323" s="7" t="inlineStr">
        <is>
          <t>National builder</t>
        </is>
      </c>
      <c r="E323" s="8" t="n">
        <v>1</v>
      </c>
      <c r="F323" s="6" t="inlineStr">
        <is>
          <t>Homebuilder</t>
        </is>
      </c>
      <c r="G323" s="6" t="inlineStr">
        <is>
          <t>Columbus HQ / Liberty, Harris</t>
        </is>
      </c>
      <c r="H323" s="6" t="inlineStr">
        <is>
          <t>3 Houston land deals in 6 months</t>
        </is>
      </c>
      <c r="I323" s="8" t="inlineStr">
        <is>
          <t>Yes</t>
        </is>
      </c>
      <c r="J323" s="9" t="inlineStr">
        <is>
          <t>1,000 homes at Trinity Landing. Three Houston land deals in six months.</t>
        </is>
      </c>
      <c r="K323" s="8" t="inlineStr">
        <is>
          <t>No</t>
        </is>
      </c>
      <c r="L323" s="9" t="inlineStr">
        <is>
          <t>A national builder, bought centrally.</t>
        </is>
      </c>
      <c r="M323" s="8" t="inlineStr">
        <is>
          <t>No</t>
        </is>
      </c>
      <c r="N323" s="9" t="inlineStr">
        <is>
          <t>CEO cites shorter cycle time. No cause given.</t>
        </is>
      </c>
      <c r="O323" s="6" t="inlineStr">
        <is>
          <t>https://www.linkedin.com/in/patrick-mayhan-5591478/</t>
        </is>
      </c>
      <c r="P323" s="6" t="inlineStr">
        <is>
          <t>https://www.mihomes.com/</t>
        </is>
      </c>
      <c r="Q323" s="9" t="inlineStr">
        <is>
          <t>Plans 1,000 homes at Trinity Landing with Meritage Homes. Buys centrally, under a named Houston division president.</t>
        </is>
      </c>
      <c r="R323" s="6" t="inlineStr">
        <is>
          <t>Yes</t>
        </is>
      </c>
      <c r="S323" s="6" t="inlineStr"/>
      <c r="T323" s="6" t="inlineStr">
        <is>
          <t>https://www.linkedin.com/company/mihomes/</t>
        </is>
      </c>
      <c r="U323" s="6" t="inlineStr">
        <is>
          <t>https://investors.mihomes.com/investor-relations/officers-directors/default.aspx</t>
        </is>
      </c>
      <c r="V323" s="6" t="inlineStr"/>
      <c r="W323" s="6" t="inlineStr"/>
      <c r="X323" s="6" t="inlineStr"/>
      <c r="Y323" s="6" t="inlineStr"/>
      <c r="Z323" s="6" t="inlineStr"/>
      <c r="AA323" s="6" t="inlineStr"/>
    </row>
    <row r="324">
      <c r="A324" s="10" t="inlineStr">
        <is>
          <t>Randy Barras</t>
        </is>
      </c>
      <c r="B324" s="10" t="inlineStr">
        <is>
          <t>M/I Homes, Inc.</t>
        </is>
      </c>
      <c r="C324" s="10" t="inlineStr">
        <is>
          <t>Vice President of Purchasing, M/I Homes Houston</t>
        </is>
      </c>
      <c r="D324" s="11" t="inlineStr">
        <is>
          <t>National builder</t>
        </is>
      </c>
      <c r="E324" s="12" t="n">
        <v>1</v>
      </c>
      <c r="F324" s="10" t="inlineStr">
        <is>
          <t>Homebuilder</t>
        </is>
      </c>
      <c r="G324" s="10" t="inlineStr">
        <is>
          <t>Columbus HQ / Liberty, Harris</t>
        </is>
      </c>
      <c r="H324" s="10" t="inlineStr">
        <is>
          <t>3 Houston land deals in 6 months</t>
        </is>
      </c>
      <c r="I324" s="12" t="inlineStr">
        <is>
          <t>Yes</t>
        </is>
      </c>
      <c r="J324" s="13" t="inlineStr">
        <is>
          <t>1,000 homes at Trinity Landing. Three Houston land deals in six months.</t>
        </is>
      </c>
      <c r="K324" s="12" t="inlineStr">
        <is>
          <t>No</t>
        </is>
      </c>
      <c r="L324" s="13" t="inlineStr">
        <is>
          <t>A national builder, bought centrally.</t>
        </is>
      </c>
      <c r="M324" s="12" t="inlineStr">
        <is>
          <t>No</t>
        </is>
      </c>
      <c r="N324" s="13" t="inlineStr">
        <is>
          <t>CEO cites shorter cycle time. No cause given.</t>
        </is>
      </c>
      <c r="O324" s="6" t="inlineStr">
        <is>
          <t>https://www.linkedin.com/in/rbarras/</t>
        </is>
      </c>
      <c r="P324" s="10" t="inlineStr">
        <is>
          <t>https://www.mihomes.com/</t>
        </is>
      </c>
      <c r="Q324" s="13" t="inlineStr">
        <is>
          <t>Plans 1,000 homes at Trinity Landing with Meritage Homes. Buys centrally, under a named Houston division president.</t>
        </is>
      </c>
      <c r="R324" s="10" t="inlineStr">
        <is>
          <t>Yes</t>
        </is>
      </c>
      <c r="S324" s="10" t="inlineStr"/>
      <c r="T324" s="10" t="inlineStr">
        <is>
          <t>https://www.linkedin.com/company/mihomes/</t>
        </is>
      </c>
      <c r="U324" s="10" t="inlineStr">
        <is>
          <t>https://investors.mihomes.com/investor-relations/officers-directors/default.aspx</t>
        </is>
      </c>
      <c r="V324" s="10" t="inlineStr"/>
      <c r="W324" s="10" t="inlineStr"/>
      <c r="X324" s="10" t="inlineStr"/>
      <c r="Y324" s="10" t="inlineStr"/>
      <c r="Z324" s="10" t="inlineStr"/>
      <c r="AA324" s="10" t="inlineStr"/>
    </row>
    <row r="325">
      <c r="A325" s="6" t="inlineStr">
        <is>
          <t>Bob Schottenstein</t>
        </is>
      </c>
      <c r="B325" s="6" t="inlineStr">
        <is>
          <t>M/I Homes, Inc.</t>
        </is>
      </c>
      <c r="C325" s="6" t="inlineStr">
        <is>
          <t>Chief Executive Officer</t>
        </is>
      </c>
      <c r="D325" s="7" t="inlineStr">
        <is>
          <t>National builder</t>
        </is>
      </c>
      <c r="E325" s="8" t="n">
        <v>1</v>
      </c>
      <c r="F325" s="6" t="inlineStr">
        <is>
          <t>Homebuilder</t>
        </is>
      </c>
      <c r="G325" s="6" t="inlineStr">
        <is>
          <t>Columbus HQ / Liberty, Harris</t>
        </is>
      </c>
      <c r="H325" s="6" t="inlineStr">
        <is>
          <t>3 Houston land deals in 6 months</t>
        </is>
      </c>
      <c r="I325" s="8" t="inlineStr">
        <is>
          <t>Yes</t>
        </is>
      </c>
      <c r="J325" s="9" t="inlineStr">
        <is>
          <t>1,000 homes at Trinity Landing. Three Houston land deals in six months.</t>
        </is>
      </c>
      <c r="K325" s="8" t="inlineStr">
        <is>
          <t>No</t>
        </is>
      </c>
      <c r="L325" s="9" t="inlineStr">
        <is>
          <t>A national builder, bought centrally.</t>
        </is>
      </c>
      <c r="M325" s="8" t="inlineStr">
        <is>
          <t>No</t>
        </is>
      </c>
      <c r="N325" s="9" t="inlineStr">
        <is>
          <t>CEO cites shorter cycle time. No cause given.</t>
        </is>
      </c>
      <c r="O325" s="6" t="inlineStr"/>
      <c r="P325" s="6" t="inlineStr">
        <is>
          <t>https://www.mihomes.com/</t>
        </is>
      </c>
      <c r="Q325" s="9" t="inlineStr">
        <is>
          <t>Plans 1,000 homes at Trinity Landing with Meritage Homes. Buys centrally, under a named Houston division president.</t>
        </is>
      </c>
      <c r="R325" s="6" t="inlineStr">
        <is>
          <t>Yes</t>
        </is>
      </c>
      <c r="S325" s="6" t="inlineStr">
        <is>
          <t>https://investors.mihomes.com/investor-relations/officers-directors/default.aspx</t>
        </is>
      </c>
      <c r="T325" s="6" t="inlineStr">
        <is>
          <t>https://www.linkedin.com/company/mihomes/</t>
        </is>
      </c>
      <c r="U325" s="6" t="inlineStr">
        <is>
          <t>https://investors.mihomes.com/investor-relations/officers-directors/default.aspx</t>
        </is>
      </c>
      <c r="V325" s="6" t="inlineStr"/>
      <c r="W325" s="6" t="inlineStr"/>
      <c r="X325" s="6" t="inlineStr"/>
      <c r="Y325" s="6" t="inlineStr"/>
      <c r="Z325" s="6" t="inlineStr"/>
      <c r="AA325" s="6" t="inlineStr"/>
    </row>
    <row r="326">
      <c r="A326" s="10" t="inlineStr">
        <is>
          <t>Phillippe Lord</t>
        </is>
      </c>
      <c r="B326" s="10" t="inlineStr">
        <is>
          <t>Meritage Homes Corporation</t>
        </is>
      </c>
      <c r="C326" s="10" t="inlineStr">
        <is>
          <t>Chief Executive Officer</t>
        </is>
      </c>
      <c r="D326" s="11" t="inlineStr">
        <is>
          <t>National builder</t>
        </is>
      </c>
      <c r="E326" s="12" t="n">
        <v>1</v>
      </c>
      <c r="F326" s="10" t="inlineStr">
        <is>
          <t>Homebuilder</t>
        </is>
      </c>
      <c r="G326" s="10" t="inlineStr">
        <is>
          <t>Scottsdale HQ / Liberty, Harris</t>
        </is>
      </c>
      <c r="H326" s="10" t="inlineStr">
        <is>
          <t>1,428 Houston closings in 2025, fourth in the metro</t>
        </is>
      </c>
      <c r="I326" s="12" t="inlineStr">
        <is>
          <t>Yes</t>
        </is>
      </c>
      <c r="J326" s="13" t="inlineStr">
        <is>
          <t>45 to 60 foot lots at one site.</t>
        </is>
      </c>
      <c r="K326" s="12" t="inlineStr">
        <is>
          <t>No</t>
        </is>
      </c>
      <c r="L326" s="13" t="inlineStr">
        <is>
          <t>1,428 Houston closings in 2025, but it buys through a corporate purchasing desk.</t>
        </is>
      </c>
      <c r="M326" s="12" t="inlineStr">
        <is>
          <t>No</t>
        </is>
      </c>
      <c r="N326" s="13" t="inlineStr">
        <is>
          <t>Sub-110-day construction cycle held for four quarters. Nothing on wall systems.</t>
        </is>
      </c>
      <c r="O326" s="6" t="inlineStr">
        <is>
          <t>https://www.linkedin.com/in/phillippe-lord-72924012/</t>
        </is>
      </c>
      <c r="P326" s="10" t="inlineStr">
        <is>
          <t>https://www.meritagehomes.com/</t>
        </is>
      </c>
      <c r="Q326" s="13" t="inlineStr">
        <is>
          <t>Plans 1,000 homes at Trinity Landing, co-acquired with M/I Homes. Buys through a corporate purchasing desk.</t>
        </is>
      </c>
      <c r="R326" s="10" t="inlineStr"/>
      <c r="S326" s="10" t="inlineStr"/>
      <c r="T326" s="10" t="inlineStr">
        <is>
          <t>https://www.linkedin.com/company/meritage-homes</t>
        </is>
      </c>
      <c r="U326" s="10" t="inlineStr">
        <is>
          <t>https://investors.meritagehomes.com/company-information/management-team</t>
        </is>
      </c>
      <c r="V326" s="10" t="inlineStr"/>
      <c r="W326" s="10" t="inlineStr">
        <is>
          <t>(833) 684-6527</t>
        </is>
      </c>
      <c r="X326" s="10" t="inlineStr">
        <is>
          <t>warranty</t>
        </is>
      </c>
      <c r="Y326" s="10" t="inlineStr">
        <is>
          <t>https://www.meritagehomes.com/company/contact</t>
        </is>
      </c>
      <c r="Z326" s="10" t="inlineStr"/>
      <c r="AA326" s="10" t="inlineStr"/>
    </row>
    <row r="327">
      <c r="A327" s="6" t="inlineStr">
        <is>
          <t>Hilla Sferruzza</t>
        </is>
      </c>
      <c r="B327" s="6" t="inlineStr">
        <is>
          <t>Meritage Homes Corporation</t>
        </is>
      </c>
      <c r="C327" s="6" t="inlineStr">
        <is>
          <t>Executive Vice President and Chief Financial Officer</t>
        </is>
      </c>
      <c r="D327" s="7" t="inlineStr">
        <is>
          <t>National builder</t>
        </is>
      </c>
      <c r="E327" s="8" t="n">
        <v>1</v>
      </c>
      <c r="F327" s="6" t="inlineStr">
        <is>
          <t>Homebuilder</t>
        </is>
      </c>
      <c r="G327" s="6" t="inlineStr">
        <is>
          <t>Scottsdale HQ / Liberty, Harris</t>
        </is>
      </c>
      <c r="H327" s="6" t="inlineStr">
        <is>
          <t>1,428 Houston closings in 2025, fourth in the metro</t>
        </is>
      </c>
      <c r="I327" s="8" t="inlineStr">
        <is>
          <t>Yes</t>
        </is>
      </c>
      <c r="J327" s="9" t="inlineStr">
        <is>
          <t>45 to 60 foot lots at one site.</t>
        </is>
      </c>
      <c r="K327" s="8" t="inlineStr">
        <is>
          <t>No</t>
        </is>
      </c>
      <c r="L327" s="9" t="inlineStr">
        <is>
          <t>1,428 Houston closings in 2025, but it buys through a corporate purchasing desk.</t>
        </is>
      </c>
      <c r="M327" s="8" t="inlineStr">
        <is>
          <t>No</t>
        </is>
      </c>
      <c r="N327" s="9" t="inlineStr">
        <is>
          <t>Sub-110-day construction cycle held for four quarters. Nothing on wall systems.</t>
        </is>
      </c>
      <c r="O327" s="6" t="inlineStr"/>
      <c r="P327" s="6" t="inlineStr">
        <is>
          <t>https://www.meritagehomes.com/</t>
        </is>
      </c>
      <c r="Q327" s="9" t="inlineStr">
        <is>
          <t>Plans 1,000 homes at Trinity Landing, co-acquired with M/I Homes. Buys through a corporate purchasing desk.</t>
        </is>
      </c>
      <c r="R327" s="6" t="inlineStr"/>
      <c r="S327" s="6" t="inlineStr">
        <is>
          <t>https://investors.meritagehomes.com/company-information/management-team</t>
        </is>
      </c>
      <c r="T327" s="6" t="inlineStr">
        <is>
          <t>https://www.linkedin.com/company/meritage-homes</t>
        </is>
      </c>
      <c r="U327" s="6" t="inlineStr">
        <is>
          <t>https://investors.meritagehomes.com/company-information/management-team</t>
        </is>
      </c>
      <c r="V327" s="6" t="inlineStr"/>
      <c r="W327" s="6" t="inlineStr">
        <is>
          <t>(833) 684-6527</t>
        </is>
      </c>
      <c r="X327" s="6" t="inlineStr">
        <is>
          <t>warranty</t>
        </is>
      </c>
      <c r="Y327" s="6" t="inlineStr">
        <is>
          <t>https://www.meritagehomes.com/company/contact</t>
        </is>
      </c>
      <c r="Z327" s="6" t="inlineStr"/>
      <c r="AA327" s="6" t="inlineStr"/>
    </row>
    <row r="328">
      <c r="A328" s="10" t="inlineStr">
        <is>
          <t>Steven J. Hilton</t>
        </is>
      </c>
      <c r="B328" s="10" t="inlineStr">
        <is>
          <t>Meritage Homes Corporation</t>
        </is>
      </c>
      <c r="C328" s="10" t="inlineStr">
        <is>
          <t>Executive Chairman of the Board</t>
        </is>
      </c>
      <c r="D328" s="11" t="inlineStr">
        <is>
          <t>National builder</t>
        </is>
      </c>
      <c r="E328" s="12" t="n">
        <v>1</v>
      </c>
      <c r="F328" s="10" t="inlineStr">
        <is>
          <t>Homebuilder</t>
        </is>
      </c>
      <c r="G328" s="10" t="inlineStr">
        <is>
          <t>Scottsdale HQ / Liberty, Harris</t>
        </is>
      </c>
      <c r="H328" s="10" t="inlineStr">
        <is>
          <t>1,428 Houston closings in 2025, fourth in the metro</t>
        </is>
      </c>
      <c r="I328" s="12" t="inlineStr">
        <is>
          <t>Yes</t>
        </is>
      </c>
      <c r="J328" s="13" t="inlineStr">
        <is>
          <t>45 to 60 foot lots at one site.</t>
        </is>
      </c>
      <c r="K328" s="12" t="inlineStr">
        <is>
          <t>No</t>
        </is>
      </c>
      <c r="L328" s="13" t="inlineStr">
        <is>
          <t>1,428 Houston closings in 2025, but it buys through a corporate purchasing desk.</t>
        </is>
      </c>
      <c r="M328" s="12" t="inlineStr">
        <is>
          <t>No</t>
        </is>
      </c>
      <c r="N328" s="13" t="inlineStr">
        <is>
          <t>Sub-110-day construction cycle held for four quarters. Nothing on wall systems.</t>
        </is>
      </c>
      <c r="O328" s="6" t="inlineStr"/>
      <c r="P328" s="10" t="inlineStr">
        <is>
          <t>https://www.meritagehomes.com/</t>
        </is>
      </c>
      <c r="Q328" s="13" t="inlineStr">
        <is>
          <t>Plans 1,000 homes at Trinity Landing, co-acquired with M/I Homes. Buys through a corporate purchasing desk.</t>
        </is>
      </c>
      <c r="R328" s="10" t="inlineStr"/>
      <c r="S328" s="10" t="inlineStr">
        <is>
          <t>https://investors.meritagehomes.com/company-information/management-team</t>
        </is>
      </c>
      <c r="T328" s="10" t="inlineStr">
        <is>
          <t>https://www.linkedin.com/company/meritage-homes</t>
        </is>
      </c>
      <c r="U328" s="10" t="inlineStr">
        <is>
          <t>https://investors.meritagehomes.com/company-information/management-team</t>
        </is>
      </c>
      <c r="V328" s="10" t="inlineStr"/>
      <c r="W328" s="10" t="inlineStr">
        <is>
          <t>(833) 684-6527</t>
        </is>
      </c>
      <c r="X328" s="10" t="inlineStr">
        <is>
          <t>warranty</t>
        </is>
      </c>
      <c r="Y328" s="10" t="inlineStr">
        <is>
          <t>https://www.meritagehomes.com/company/contact</t>
        </is>
      </c>
      <c r="Z328" s="10" t="inlineStr"/>
      <c r="AA328" s="10" t="inlineStr"/>
    </row>
    <row r="329">
      <c r="A329" s="6" t="inlineStr">
        <is>
          <t>Darin Rowe</t>
        </is>
      </c>
      <c r="B329" s="6" t="inlineStr">
        <is>
          <t>Taylor Morrison Home Corporation</t>
        </is>
      </c>
      <c r="C329" s="6" t="inlineStr">
        <is>
          <t>National President, Build-to-Rent</t>
        </is>
      </c>
      <c r="D329" s="7" t="inlineStr">
        <is>
          <t>National builder</t>
        </is>
      </c>
      <c r="E329" s="8" t="n">
        <v>1</v>
      </c>
      <c r="F329" s="6" t="inlineStr">
        <is>
          <t>Homebuilder</t>
        </is>
      </c>
      <c r="G329" s="6" t="inlineStr">
        <is>
          <t>Scottsdale HQ / Harris County</t>
        </is>
      </c>
      <c r="H329" s="6" t="inlineStr">
        <is>
          <t>240-home Houston BTR community</t>
        </is>
      </c>
      <c r="I329" s="8" t="inlineStr">
        <is>
          <t>Yes</t>
        </is>
      </c>
      <c r="J329" s="9" t="inlineStr">
        <is>
          <t>A 240-home Houston build-to-rent community and a dedicated brand.</t>
        </is>
      </c>
      <c r="K329" s="8" t="inlineStr">
        <is>
          <t>No</t>
        </is>
      </c>
      <c r="L329" s="9" t="inlineStr">
        <is>
          <t>National builder, national rental brand.</t>
        </is>
      </c>
      <c r="M329" s="8" t="inlineStr">
        <is>
          <t>No</t>
        </is>
      </c>
      <c r="N329" s="9" t="inlineStr">
        <is>
          <t>Yardly retrospective cites input costs. No method detail.</t>
        </is>
      </c>
      <c r="O329" s="6" t="inlineStr"/>
      <c r="P329" s="6" t="inlineStr">
        <is>
          <t>https://www.taylormorrison.com/</t>
        </is>
      </c>
      <c r="Q329" s="9" t="inlineStr">
        <is>
          <t>Runs Yardly, a national build-to-rent brand. Built its Cypress rental community with Christopher Todd Communities.</t>
        </is>
      </c>
      <c r="R329" s="6" t="inlineStr"/>
      <c r="S329" s="6" t="inlineStr">
        <is>
          <t>https://newsroom.taylormorrison.com/2022-11-14-Taylor-Morrison-Unveils-New-Build-To-Rent-Brand,-Yardly</t>
        </is>
      </c>
      <c r="T329" s="6" t="inlineStr">
        <is>
          <t>https://www.linkedin.com/company/taylor-morrison</t>
        </is>
      </c>
      <c r="U329" s="6" t="inlineStr">
        <is>
          <t>https://newsroom.taylormorrison.com/Leadership</t>
        </is>
      </c>
      <c r="V329" s="6" t="inlineStr"/>
      <c r="W329" s="6" t="inlineStr"/>
      <c r="X329" s="6" t="inlineStr"/>
      <c r="Y329" s="6" t="inlineStr">
        <is>
          <t>https://www.taylormorrison.com/contact-us</t>
        </is>
      </c>
      <c r="Z329" s="6" t="inlineStr"/>
      <c r="AA329" s="6" t="inlineStr"/>
    </row>
    <row r="330">
      <c r="A330" s="10" t="inlineStr">
        <is>
          <t>Amy Rino</t>
        </is>
      </c>
      <c r="B330" s="10" t="inlineStr">
        <is>
          <t>Taylor Morrison Home Corporation</t>
        </is>
      </c>
      <c r="C330" s="10" t="inlineStr">
        <is>
          <t>Chief Customer Officer, Taylor Morrison, Scottsdale (2026), formerly Houston Division President</t>
        </is>
      </c>
      <c r="D330" s="11" t="inlineStr">
        <is>
          <t>National builder</t>
        </is>
      </c>
      <c r="E330" s="12" t="n">
        <v>1</v>
      </c>
      <c r="F330" s="10" t="inlineStr">
        <is>
          <t>Homebuilder</t>
        </is>
      </c>
      <c r="G330" s="10" t="inlineStr">
        <is>
          <t>Scottsdale HQ / Harris County</t>
        </is>
      </c>
      <c r="H330" s="10" t="inlineStr">
        <is>
          <t>240-home Houston BTR community</t>
        </is>
      </c>
      <c r="I330" s="12" t="inlineStr">
        <is>
          <t>Yes</t>
        </is>
      </c>
      <c r="J330" s="13" t="inlineStr">
        <is>
          <t>A 240-home Houston build-to-rent community and a dedicated brand.</t>
        </is>
      </c>
      <c r="K330" s="12" t="inlineStr">
        <is>
          <t>No</t>
        </is>
      </c>
      <c r="L330" s="13" t="inlineStr">
        <is>
          <t>National builder, national rental brand.</t>
        </is>
      </c>
      <c r="M330" s="12" t="inlineStr">
        <is>
          <t>No</t>
        </is>
      </c>
      <c r="N330" s="13" t="inlineStr">
        <is>
          <t>Yardly retrospective cites input costs. No method detail.</t>
        </is>
      </c>
      <c r="O330" s="6" t="inlineStr">
        <is>
          <t>https://www.linkedin.com/in/amy-rino-5152b111/</t>
        </is>
      </c>
      <c r="P330" s="10" t="inlineStr">
        <is>
          <t>https://www.taylormorrison.com/</t>
        </is>
      </c>
      <c r="Q330" s="13" t="inlineStr">
        <is>
          <t>Runs Yardly, a national build-to-rent brand. Built its Cypress rental community with Christopher Todd Communities.</t>
        </is>
      </c>
      <c r="R330" s="10" t="inlineStr"/>
      <c r="S330" s="10" t="inlineStr"/>
      <c r="T330" s="10" t="inlineStr">
        <is>
          <t>https://www.linkedin.com/company/taylor-morrison</t>
        </is>
      </c>
      <c r="U330" s="10" t="inlineStr">
        <is>
          <t>https://newsroom.taylormorrison.com/Leadership</t>
        </is>
      </c>
      <c r="V330" s="10" t="inlineStr"/>
      <c r="W330" s="10" t="inlineStr"/>
      <c r="X330" s="10" t="inlineStr"/>
      <c r="Y330" s="10" t="inlineStr">
        <is>
          <t>https://www.taylormorrison.com/contact-us</t>
        </is>
      </c>
      <c r="Z330" s="10" t="inlineStr"/>
      <c r="AA330" s="10" t="inlineStr"/>
    </row>
    <row r="331">
      <c r="A331" s="6" t="inlineStr">
        <is>
          <t>Lindsay Motley</t>
        </is>
      </c>
      <c r="B331" s="6" t="inlineStr">
        <is>
          <t>Ashton Woods Homes</t>
        </is>
      </c>
      <c r="C331" s="6" t="inlineStr">
        <is>
          <t>Regional President, Texas</t>
        </is>
      </c>
      <c r="D331" s="7" t="inlineStr">
        <is>
          <t>National builder</t>
        </is>
      </c>
      <c r="E331" s="8" t="n">
        <v>1</v>
      </c>
      <c r="F331" s="6" t="inlineStr">
        <is>
          <t>Homebuilder</t>
        </is>
      </c>
      <c r="G331" s="6" t="inlineStr">
        <is>
          <t>Alpharetta HQ / Harris, Fort Bend</t>
        </is>
      </c>
      <c r="H331" s="6" t="inlineStr">
        <is>
          <t>1,115 Houston closings in 2025, sixth in the metro</t>
        </is>
      </c>
      <c r="I331" s="8" t="inlineStr">
        <is>
          <t>Yes</t>
        </is>
      </c>
      <c r="J331" s="9" t="inlineStr">
        <is>
          <t>Fourteen named Houston communities.</t>
        </is>
      </c>
      <c r="K331" s="8" t="inlineStr">
        <is>
          <t>No</t>
        </is>
      </c>
      <c r="L331" s="9" t="inlineStr">
        <is>
          <t>1,115 Houston closings in 2025. Purchasing is a corporate function.</t>
        </is>
      </c>
      <c r="M331" s="8" t="inlineStr">
        <is>
          <t>No</t>
        </is>
      </c>
      <c r="N331" s="9" t="inlineStr">
        <is>
          <t>No method evidence.</t>
        </is>
      </c>
      <c r="O331" s="6" t="inlineStr"/>
      <c r="P331" s="6" t="inlineStr">
        <is>
          <t>https://www.ashtonwoods.com/</t>
        </is>
      </c>
      <c r="Q331" s="9" t="inlineStr">
        <is>
          <t>Founded in Houston, now headquartered in Alpharetta. Purchasing is a corporate function, with a named Texas regional president.</t>
        </is>
      </c>
      <c r="R331" s="6" t="inlineStr">
        <is>
          <t>Yes</t>
        </is>
      </c>
      <c r="S331" s="6" t="inlineStr">
        <is>
          <t>https://www.ashtonwoods.com/corporate-info</t>
        </is>
      </c>
      <c r="T331" s="6" t="inlineStr">
        <is>
          <t>https://www.linkedin.com/company/ashton-woods-homes</t>
        </is>
      </c>
      <c r="U331" s="6" t="inlineStr">
        <is>
          <t>https://www.ashtonwoods.com/corporate-info</t>
        </is>
      </c>
      <c r="V331" s="6" t="inlineStr"/>
      <c r="W331" s="6" t="inlineStr">
        <is>
          <t>(770) 998-9663</t>
        </is>
      </c>
      <c r="X331" s="6" t="inlineStr">
        <is>
          <t>corporate headquarters, Alpharetta, Georgia</t>
        </is>
      </c>
      <c r="Y331" s="6" t="inlineStr">
        <is>
          <t>https://www.ashtonwoods.com/corporate-info</t>
        </is>
      </c>
      <c r="Z331" s="6" t="inlineStr"/>
      <c r="AA331" s="6" t="inlineStr"/>
    </row>
    <row r="332">
      <c r="A332" s="10" t="inlineStr">
        <is>
          <t>Adam Weaver</t>
        </is>
      </c>
      <c r="B332" s="10" t="inlineStr">
        <is>
          <t>Ashton Woods Homes</t>
        </is>
      </c>
      <c r="C332" s="10" t="inlineStr">
        <is>
          <t>Senior Vice President of Purchasing</t>
        </is>
      </c>
      <c r="D332" s="11" t="inlineStr">
        <is>
          <t>National builder</t>
        </is>
      </c>
      <c r="E332" s="12" t="n">
        <v>1</v>
      </c>
      <c r="F332" s="10" t="inlineStr">
        <is>
          <t>Homebuilder</t>
        </is>
      </c>
      <c r="G332" s="10" t="inlineStr">
        <is>
          <t>Alpharetta HQ / Harris, Fort Bend</t>
        </is>
      </c>
      <c r="H332" s="10" t="inlineStr">
        <is>
          <t>1,115 Houston closings in 2025, sixth in the metro</t>
        </is>
      </c>
      <c r="I332" s="12" t="inlineStr">
        <is>
          <t>Yes</t>
        </is>
      </c>
      <c r="J332" s="13" t="inlineStr">
        <is>
          <t>Fourteen named Houston communities.</t>
        </is>
      </c>
      <c r="K332" s="12" t="inlineStr">
        <is>
          <t>No</t>
        </is>
      </c>
      <c r="L332" s="13" t="inlineStr">
        <is>
          <t>1,115 Houston closings in 2025. Purchasing is a corporate function.</t>
        </is>
      </c>
      <c r="M332" s="12" t="inlineStr">
        <is>
          <t>No</t>
        </is>
      </c>
      <c r="N332" s="13" t="inlineStr">
        <is>
          <t>No method evidence.</t>
        </is>
      </c>
      <c r="O332" s="6" t="inlineStr"/>
      <c r="P332" s="10" t="inlineStr">
        <is>
          <t>https://www.ashtonwoods.com/</t>
        </is>
      </c>
      <c r="Q332" s="13" t="inlineStr">
        <is>
          <t>Founded in Houston, now headquartered in Alpharetta. Purchasing is a corporate function, with a named Texas regional president.</t>
        </is>
      </c>
      <c r="R332" s="10" t="inlineStr">
        <is>
          <t>Yes</t>
        </is>
      </c>
      <c r="S332" s="10" t="inlineStr">
        <is>
          <t>https://www.ashtonwoods.com/corporate-info</t>
        </is>
      </c>
      <c r="T332" s="10" t="inlineStr">
        <is>
          <t>https://www.linkedin.com/company/ashton-woods-homes</t>
        </is>
      </c>
      <c r="U332" s="10" t="inlineStr">
        <is>
          <t>https://www.ashtonwoods.com/corporate-info</t>
        </is>
      </c>
      <c r="V332" s="10" t="inlineStr"/>
      <c r="W332" s="10" t="inlineStr">
        <is>
          <t>(770) 998-9663</t>
        </is>
      </c>
      <c r="X332" s="10" t="inlineStr">
        <is>
          <t>corporate headquarters, Alpharetta, Georgia</t>
        </is>
      </c>
      <c r="Y332" s="10" t="inlineStr">
        <is>
          <t>https://www.ashtonwoods.com/corporate-info</t>
        </is>
      </c>
      <c r="Z332" s="10" t="inlineStr"/>
      <c r="AA332" s="10" t="inlineStr"/>
    </row>
    <row r="333">
      <c r="A333" s="6" t="inlineStr">
        <is>
          <t>Ken Newman</t>
        </is>
      </c>
      <c r="B333" s="6" t="inlineStr">
        <is>
          <t>Ashton Woods Homes</t>
        </is>
      </c>
      <c r="C333" s="6" t="inlineStr">
        <is>
          <t>Senior Vice President of Construction Operations</t>
        </is>
      </c>
      <c r="D333" s="7" t="inlineStr">
        <is>
          <t>National builder</t>
        </is>
      </c>
      <c r="E333" s="8" t="n">
        <v>1</v>
      </c>
      <c r="F333" s="6" t="inlineStr">
        <is>
          <t>Homebuilder</t>
        </is>
      </c>
      <c r="G333" s="6" t="inlineStr">
        <is>
          <t>Alpharetta HQ / Harris, Fort Bend</t>
        </is>
      </c>
      <c r="H333" s="6" t="inlineStr">
        <is>
          <t>1,115 Houston closings in 2025, sixth in the metro</t>
        </is>
      </c>
      <c r="I333" s="8" t="inlineStr">
        <is>
          <t>Yes</t>
        </is>
      </c>
      <c r="J333" s="9" t="inlineStr">
        <is>
          <t>Fourteen named Houston communities.</t>
        </is>
      </c>
      <c r="K333" s="8" t="inlineStr">
        <is>
          <t>No</t>
        </is>
      </c>
      <c r="L333" s="9" t="inlineStr">
        <is>
          <t>1,115 Houston closings in 2025. Purchasing is a corporate function.</t>
        </is>
      </c>
      <c r="M333" s="8" t="inlineStr">
        <is>
          <t>No</t>
        </is>
      </c>
      <c r="N333" s="9" t="inlineStr">
        <is>
          <t>No method evidence.</t>
        </is>
      </c>
      <c r="O333" s="6" t="inlineStr"/>
      <c r="P333" s="6" t="inlineStr">
        <is>
          <t>https://www.ashtonwoods.com/</t>
        </is>
      </c>
      <c r="Q333" s="9" t="inlineStr">
        <is>
          <t>Founded in Houston, now headquartered in Alpharetta. Purchasing is a corporate function, with a named Texas regional president.</t>
        </is>
      </c>
      <c r="R333" s="6" t="inlineStr">
        <is>
          <t>Yes</t>
        </is>
      </c>
      <c r="S333" s="6" t="inlineStr">
        <is>
          <t>https://www.ashtonwoods.com/corporate-info</t>
        </is>
      </c>
      <c r="T333" s="6" t="inlineStr">
        <is>
          <t>https://www.linkedin.com/company/ashton-woods-homes</t>
        </is>
      </c>
      <c r="U333" s="6" t="inlineStr">
        <is>
          <t>https://www.ashtonwoods.com/corporate-info</t>
        </is>
      </c>
      <c r="V333" s="6" t="inlineStr"/>
      <c r="W333" s="6" t="inlineStr">
        <is>
          <t>(770) 998-9663</t>
        </is>
      </c>
      <c r="X333" s="6" t="inlineStr">
        <is>
          <t>corporate headquarters, Alpharetta, Georgia</t>
        </is>
      </c>
      <c r="Y333" s="6" t="inlineStr">
        <is>
          <t>https://www.ashtonwoods.com/corporate-info</t>
        </is>
      </c>
      <c r="Z333" s="6" t="inlineStr"/>
      <c r="AA333" s="6" t="inlineStr"/>
    </row>
    <row r="334">
      <c r="A334" s="10" t="inlineStr">
        <is>
          <t>Ken Balogh</t>
        </is>
      </c>
      <c r="B334" s="10" t="inlineStr">
        <is>
          <t>Ashton Woods Homes</t>
        </is>
      </c>
      <c r="C334" s="10" t="inlineStr">
        <is>
          <t>President and Chief Executive Officer</t>
        </is>
      </c>
      <c r="D334" s="11" t="inlineStr">
        <is>
          <t>National builder</t>
        </is>
      </c>
      <c r="E334" s="12" t="n">
        <v>1</v>
      </c>
      <c r="F334" s="10" t="inlineStr">
        <is>
          <t>Homebuilder</t>
        </is>
      </c>
      <c r="G334" s="10" t="inlineStr">
        <is>
          <t>Alpharetta HQ / Harris, Fort Bend</t>
        </is>
      </c>
      <c r="H334" s="10" t="inlineStr">
        <is>
          <t>1,115 Houston closings in 2025, sixth in the metro</t>
        </is>
      </c>
      <c r="I334" s="12" t="inlineStr">
        <is>
          <t>Yes</t>
        </is>
      </c>
      <c r="J334" s="13" t="inlineStr">
        <is>
          <t>Fourteen named Houston communities.</t>
        </is>
      </c>
      <c r="K334" s="12" t="inlineStr">
        <is>
          <t>No</t>
        </is>
      </c>
      <c r="L334" s="13" t="inlineStr">
        <is>
          <t>1,115 Houston closings in 2025. Purchasing is a corporate function.</t>
        </is>
      </c>
      <c r="M334" s="12" t="inlineStr">
        <is>
          <t>No</t>
        </is>
      </c>
      <c r="N334" s="13" t="inlineStr">
        <is>
          <t>No method evidence.</t>
        </is>
      </c>
      <c r="O334" s="6" t="inlineStr"/>
      <c r="P334" s="10" t="inlineStr">
        <is>
          <t>https://www.ashtonwoods.com/</t>
        </is>
      </c>
      <c r="Q334" s="13" t="inlineStr">
        <is>
          <t>Founded in Houston, now headquartered in Alpharetta. Purchasing is a corporate function, with a named Texas regional president.</t>
        </is>
      </c>
      <c r="R334" s="10" t="inlineStr">
        <is>
          <t>Yes</t>
        </is>
      </c>
      <c r="S334" s="10" t="inlineStr">
        <is>
          <t>https://www.ashtonwoods.com/corporate-info</t>
        </is>
      </c>
      <c r="T334" s="10" t="inlineStr">
        <is>
          <t>https://www.linkedin.com/company/ashton-woods-homes</t>
        </is>
      </c>
      <c r="U334" s="10" t="inlineStr">
        <is>
          <t>https://www.ashtonwoods.com/corporate-info</t>
        </is>
      </c>
      <c r="V334" s="10" t="inlineStr"/>
      <c r="W334" s="10" t="inlineStr">
        <is>
          <t>(770) 998-9663</t>
        </is>
      </c>
      <c r="X334" s="10" t="inlineStr">
        <is>
          <t>corporate headquarters, Alpharetta, Georgia</t>
        </is>
      </c>
      <c r="Y334" s="10" t="inlineStr">
        <is>
          <t>https://www.ashtonwoods.com/corporate-info</t>
        </is>
      </c>
      <c r="Z334" s="10" t="inlineStr"/>
      <c r="AA334" s="10" t="inlineStr"/>
    </row>
    <row r="335">
      <c r="A335" s="6" t="inlineStr">
        <is>
          <t>Ryan Lewis</t>
        </is>
      </c>
      <c r="B335" s="6" t="inlineStr">
        <is>
          <t>Ashton Woods Homes</t>
        </is>
      </c>
      <c r="C335" s="6" t="inlineStr">
        <is>
          <t>Chief Operating Officer</t>
        </is>
      </c>
      <c r="D335" s="7" t="inlineStr">
        <is>
          <t>National builder</t>
        </is>
      </c>
      <c r="E335" s="8" t="n">
        <v>1</v>
      </c>
      <c r="F335" s="6" t="inlineStr">
        <is>
          <t>Homebuilder</t>
        </is>
      </c>
      <c r="G335" s="6" t="inlineStr">
        <is>
          <t>Alpharetta HQ / Harris, Fort Bend</t>
        </is>
      </c>
      <c r="H335" s="6" t="inlineStr">
        <is>
          <t>1,115 Houston closings in 2025, sixth in the metro</t>
        </is>
      </c>
      <c r="I335" s="8" t="inlineStr">
        <is>
          <t>Yes</t>
        </is>
      </c>
      <c r="J335" s="9" t="inlineStr">
        <is>
          <t>Fourteen named Houston communities.</t>
        </is>
      </c>
      <c r="K335" s="8" t="inlineStr">
        <is>
          <t>No</t>
        </is>
      </c>
      <c r="L335" s="9" t="inlineStr">
        <is>
          <t>1,115 Houston closings in 2025. Purchasing is a corporate function.</t>
        </is>
      </c>
      <c r="M335" s="8" t="inlineStr">
        <is>
          <t>No</t>
        </is>
      </c>
      <c r="N335" s="9" t="inlineStr">
        <is>
          <t>No method evidence.</t>
        </is>
      </c>
      <c r="O335" s="6" t="inlineStr"/>
      <c r="P335" s="6" t="inlineStr">
        <is>
          <t>https://www.ashtonwoods.com/</t>
        </is>
      </c>
      <c r="Q335" s="9" t="inlineStr">
        <is>
          <t>Founded in Houston, now headquartered in Alpharetta. Purchasing is a corporate function, with a named Texas regional president.</t>
        </is>
      </c>
      <c r="R335" s="6" t="inlineStr">
        <is>
          <t>Yes</t>
        </is>
      </c>
      <c r="S335" s="6" t="inlineStr">
        <is>
          <t>https://www.ashtonwoods.com/corporate-info</t>
        </is>
      </c>
      <c r="T335" s="6" t="inlineStr">
        <is>
          <t>https://www.linkedin.com/company/ashton-woods-homes</t>
        </is>
      </c>
      <c r="U335" s="6" t="inlineStr">
        <is>
          <t>https://www.ashtonwoods.com/corporate-info</t>
        </is>
      </c>
      <c r="V335" s="6" t="inlineStr"/>
      <c r="W335" s="6" t="inlineStr">
        <is>
          <t>(770) 998-9663</t>
        </is>
      </c>
      <c r="X335" s="6" t="inlineStr">
        <is>
          <t>corporate headquarters, Alpharetta, Georgia</t>
        </is>
      </c>
      <c r="Y335" s="6" t="inlineStr">
        <is>
          <t>https://www.ashtonwoods.com/corporate-info</t>
        </is>
      </c>
      <c r="Z335" s="6" t="inlineStr"/>
      <c r="AA335" s="6" t="inlineStr"/>
    </row>
    <row r="336">
      <c r="A336" s="10" t="inlineStr">
        <is>
          <t>John Schiegg</t>
        </is>
      </c>
      <c r="B336" s="10" t="inlineStr">
        <is>
          <t>David Weekley Homes</t>
        </is>
      </c>
      <c r="C336" s="10" t="inlineStr">
        <is>
          <t>Vice President of Purchasing and Supply Chain, David Weekley Homes</t>
        </is>
      </c>
      <c r="D336" s="11" t="inlineStr">
        <is>
          <t>National builder</t>
        </is>
      </c>
      <c r="E336" s="12" t="n">
        <v>1</v>
      </c>
      <c r="F336" s="10" t="inlineStr">
        <is>
          <t>Homebuilder</t>
        </is>
      </c>
      <c r="G336" s="10" t="inlineStr">
        <is>
          <t>Houston HQ, Harris County</t>
        </is>
      </c>
      <c r="H336" s="10" t="inlineStr">
        <is>
          <t>125,000+ homes, 19 markets, Houston HQ</t>
        </is>
      </c>
      <c r="I336" s="12" t="inlineStr">
        <is>
          <t>Yes</t>
        </is>
      </c>
      <c r="J336" s="13" t="inlineStr">
        <is>
          <t>Home market. Builds across the metro.</t>
        </is>
      </c>
      <c r="K336" s="12" t="inlineStr">
        <is>
          <t>No</t>
        </is>
      </c>
      <c r="L336" s="13" t="inlineStr">
        <is>
          <t>National builder, national supply chain.</t>
        </is>
      </c>
      <c r="M336" s="12" t="inlineStr">
        <is>
          <t>No</t>
        </is>
      </c>
      <c r="N336" s="13" t="inlineStr">
        <is>
          <t>Named suppliers for the whole envelope in 2026. A supply commitment, no method.</t>
        </is>
      </c>
      <c r="O336" s="6" t="inlineStr">
        <is>
          <t>https://www.linkedin.com/in/john-schiegg-7593996/</t>
        </is>
      </c>
      <c r="P336" s="10" t="inlineStr">
        <is>
          <t>https://www.davidweekleyhomes.com/</t>
        </is>
      </c>
      <c r="Q336" s="13" t="inlineStr">
        <is>
          <t>Named suppliers for the whole envelope in its 2026 partner list. Its purchasing vice president, John Schiegg, is quoted there.</t>
        </is>
      </c>
      <c r="R336" s="10" t="inlineStr">
        <is>
          <t>Yes</t>
        </is>
      </c>
      <c r="S336" s="10" t="inlineStr">
        <is>
          <t>https://www.prnewswire.com/news-releases/david-weekley-homes-announces-2026-national-preferred-partners-302809074.html</t>
        </is>
      </c>
      <c r="T336" s="10" t="inlineStr">
        <is>
          <t>https://www.linkedin.com/company/david-weekley-homes</t>
        </is>
      </c>
      <c r="U336" s="10" t="inlineStr">
        <is>
          <t>https://www.davidweekleyhomes.com/about-us/meet-the-team</t>
        </is>
      </c>
      <c r="V336" s="10" t="inlineStr"/>
      <c r="W336" s="10" t="inlineStr">
        <is>
          <t>(844) 777-3717</t>
        </is>
      </c>
      <c r="X336" s="10" t="inlineStr"/>
      <c r="Y336" s="10" t="inlineStr">
        <is>
          <t>https://www.davidweekleyhomes.com/</t>
        </is>
      </c>
      <c r="Z336" s="10" t="inlineStr"/>
      <c r="AA336" s="10" t="inlineStr"/>
    </row>
    <row r="337">
      <c r="A337" s="6" t="inlineStr">
        <is>
          <t>Jay Brown</t>
        </is>
      </c>
      <c r="B337" s="6" t="inlineStr">
        <is>
          <t>David Weekley Homes</t>
        </is>
      </c>
      <c r="C337" s="6" t="inlineStr">
        <is>
          <t>Chief Executive Officer</t>
        </is>
      </c>
      <c r="D337" s="7" t="inlineStr">
        <is>
          <t>National builder</t>
        </is>
      </c>
      <c r="E337" s="8" t="n">
        <v>1</v>
      </c>
      <c r="F337" s="6" t="inlineStr">
        <is>
          <t>Homebuilder</t>
        </is>
      </c>
      <c r="G337" s="6" t="inlineStr">
        <is>
          <t>Houston HQ, Harris County</t>
        </is>
      </c>
      <c r="H337" s="6" t="inlineStr">
        <is>
          <t>125,000+ homes, 19 markets, Houston HQ</t>
        </is>
      </c>
      <c r="I337" s="8" t="inlineStr">
        <is>
          <t>Yes</t>
        </is>
      </c>
      <c r="J337" s="9" t="inlineStr">
        <is>
          <t>Home market. Builds across the metro.</t>
        </is>
      </c>
      <c r="K337" s="8" t="inlineStr">
        <is>
          <t>No</t>
        </is>
      </c>
      <c r="L337" s="9" t="inlineStr">
        <is>
          <t>National builder, national supply chain.</t>
        </is>
      </c>
      <c r="M337" s="8" t="inlineStr">
        <is>
          <t>No</t>
        </is>
      </c>
      <c r="N337" s="9" t="inlineStr">
        <is>
          <t>Named suppliers for the whole envelope in 2026. A supply commitment, no method.</t>
        </is>
      </c>
      <c r="O337" s="6" t="inlineStr">
        <is>
          <t>https://www.linkedin.com/in/jay-brown-14305a12/</t>
        </is>
      </c>
      <c r="P337" s="6" t="inlineStr">
        <is>
          <t>https://www.davidweekleyhomes.com/</t>
        </is>
      </c>
      <c r="Q337" s="9" t="inlineStr">
        <is>
          <t>Named suppliers for the whole envelope in its 2026 partner list. Its purchasing vice president, John Schiegg, is quoted there.</t>
        </is>
      </c>
      <c r="R337" s="6" t="inlineStr">
        <is>
          <t>Yes</t>
        </is>
      </c>
      <c r="S337" s="6" t="inlineStr"/>
      <c r="T337" s="6" t="inlineStr">
        <is>
          <t>https://www.linkedin.com/company/david-weekley-homes</t>
        </is>
      </c>
      <c r="U337" s="6" t="inlineStr">
        <is>
          <t>https://www.davidweekleyhomes.com/about-us/meet-the-team</t>
        </is>
      </c>
      <c r="V337" s="6" t="inlineStr"/>
      <c r="W337" s="6" t="inlineStr">
        <is>
          <t>(844) 777-3717</t>
        </is>
      </c>
      <c r="X337" s="6" t="inlineStr"/>
      <c r="Y337" s="6" t="inlineStr">
        <is>
          <t>https://www.davidweekleyhomes.com/</t>
        </is>
      </c>
      <c r="Z337" s="6" t="inlineStr"/>
      <c r="AA337" s="6" t="inlineStr"/>
    </row>
    <row r="338">
      <c r="A338" s="10" t="inlineStr">
        <is>
          <t>Chris Weekley</t>
        </is>
      </c>
      <c r="B338" s="10" t="inlineStr">
        <is>
          <t>David Weekley Homes</t>
        </is>
      </c>
      <c r="C338" s="10" t="inlineStr">
        <is>
          <t>President and Vice Chairman</t>
        </is>
      </c>
      <c r="D338" s="11" t="inlineStr">
        <is>
          <t>National builder</t>
        </is>
      </c>
      <c r="E338" s="12" t="n">
        <v>1</v>
      </c>
      <c r="F338" s="10" t="inlineStr">
        <is>
          <t>Homebuilder</t>
        </is>
      </c>
      <c r="G338" s="10" t="inlineStr">
        <is>
          <t>Houston HQ, Harris County</t>
        </is>
      </c>
      <c r="H338" s="10" t="inlineStr">
        <is>
          <t>125,000+ homes, 19 markets, Houston HQ</t>
        </is>
      </c>
      <c r="I338" s="12" t="inlineStr">
        <is>
          <t>Yes</t>
        </is>
      </c>
      <c r="J338" s="13" t="inlineStr">
        <is>
          <t>Home market. Builds across the metro.</t>
        </is>
      </c>
      <c r="K338" s="12" t="inlineStr">
        <is>
          <t>No</t>
        </is>
      </c>
      <c r="L338" s="13" t="inlineStr">
        <is>
          <t>National builder, national supply chain.</t>
        </is>
      </c>
      <c r="M338" s="12" t="inlineStr">
        <is>
          <t>No</t>
        </is>
      </c>
      <c r="N338" s="13" t="inlineStr">
        <is>
          <t>Named suppliers for the whole envelope in 2026. A supply commitment, no method.</t>
        </is>
      </c>
      <c r="O338" s="6" t="inlineStr"/>
      <c r="P338" s="10" t="inlineStr">
        <is>
          <t>https://www.davidweekleyhomes.com/</t>
        </is>
      </c>
      <c r="Q338" s="13" t="inlineStr">
        <is>
          <t>Named suppliers for the whole envelope in its 2026 partner list. Its purchasing vice president, John Schiegg, is quoted there.</t>
        </is>
      </c>
      <c r="R338" s="10" t="inlineStr">
        <is>
          <t>Yes</t>
        </is>
      </c>
      <c r="S338" s="10" t="inlineStr">
        <is>
          <t>https://www.davidweekleyhomes.com/about-us/meet-the-team</t>
        </is>
      </c>
      <c r="T338" s="10" t="inlineStr">
        <is>
          <t>https://www.linkedin.com/company/david-weekley-homes</t>
        </is>
      </c>
      <c r="U338" s="10" t="inlineStr">
        <is>
          <t>https://www.davidweekleyhomes.com/about-us/meet-the-team</t>
        </is>
      </c>
      <c r="V338" s="10" t="inlineStr"/>
      <c r="W338" s="10" t="inlineStr">
        <is>
          <t>(844) 777-3717</t>
        </is>
      </c>
      <c r="X338" s="10" t="inlineStr"/>
      <c r="Y338" s="10" t="inlineStr">
        <is>
          <t>https://www.davidweekleyhomes.com/</t>
        </is>
      </c>
      <c r="Z338" s="10" t="inlineStr"/>
      <c r="AA338" s="10" t="inlineStr"/>
    </row>
    <row r="339">
      <c r="A339" s="6" t="inlineStr">
        <is>
          <t>David Weekley</t>
        </is>
      </c>
      <c r="B339" s="6" t="inlineStr">
        <is>
          <t>David Weekley Homes</t>
        </is>
      </c>
      <c r="C339" s="6" t="inlineStr">
        <is>
          <t>Chairman and Founder</t>
        </is>
      </c>
      <c r="D339" s="7" t="inlineStr">
        <is>
          <t>National builder</t>
        </is>
      </c>
      <c r="E339" s="8" t="n">
        <v>1</v>
      </c>
      <c r="F339" s="6" t="inlineStr">
        <is>
          <t>Homebuilder</t>
        </is>
      </c>
      <c r="G339" s="6" t="inlineStr">
        <is>
          <t>Houston HQ, Harris County</t>
        </is>
      </c>
      <c r="H339" s="6" t="inlineStr">
        <is>
          <t>125,000+ homes, 19 markets, Houston HQ</t>
        </is>
      </c>
      <c r="I339" s="8" t="inlineStr">
        <is>
          <t>Yes</t>
        </is>
      </c>
      <c r="J339" s="9" t="inlineStr">
        <is>
          <t>Home market. Builds across the metro.</t>
        </is>
      </c>
      <c r="K339" s="8" t="inlineStr">
        <is>
          <t>No</t>
        </is>
      </c>
      <c r="L339" s="9" t="inlineStr">
        <is>
          <t>National builder, national supply chain.</t>
        </is>
      </c>
      <c r="M339" s="8" t="inlineStr">
        <is>
          <t>No</t>
        </is>
      </c>
      <c r="N339" s="9" t="inlineStr">
        <is>
          <t>Named suppliers for the whole envelope in 2026. A supply commitment, no method.</t>
        </is>
      </c>
      <c r="O339" s="6" t="inlineStr"/>
      <c r="P339" s="6" t="inlineStr">
        <is>
          <t>https://www.davidweekleyhomes.com/</t>
        </is>
      </c>
      <c r="Q339" s="9" t="inlineStr">
        <is>
          <t>Named suppliers for the whole envelope in its 2026 partner list. Its purchasing vice president, John Schiegg, is quoted there.</t>
        </is>
      </c>
      <c r="R339" s="6" t="inlineStr">
        <is>
          <t>Yes</t>
        </is>
      </c>
      <c r="S339" s="6" t="inlineStr">
        <is>
          <t>https://www.davidweekleyhomes.com/about-us/meet-the-team</t>
        </is>
      </c>
      <c r="T339" s="6" t="inlineStr">
        <is>
          <t>https://www.linkedin.com/company/david-weekley-homes</t>
        </is>
      </c>
      <c r="U339" s="6" t="inlineStr">
        <is>
          <t>https://www.davidweekleyhomes.com/about-us/meet-the-team</t>
        </is>
      </c>
      <c r="V339" s="6" t="inlineStr"/>
      <c r="W339" s="6" t="inlineStr">
        <is>
          <t>(844) 777-3717</t>
        </is>
      </c>
      <c r="X339" s="6" t="inlineStr"/>
      <c r="Y339" s="6" t="inlineStr">
        <is>
          <t>https://www.davidweekleyhomes.com/</t>
        </is>
      </c>
      <c r="Z339" s="6" t="inlineStr"/>
      <c r="AA339" s="6" t="inlineStr"/>
    </row>
    <row r="340">
      <c r="A340" s="10" t="inlineStr">
        <is>
          <t>Ladd Fargo</t>
        </is>
      </c>
      <c r="B340" s="10" t="inlineStr">
        <is>
          <t>David Weekley Homes</t>
        </is>
      </c>
      <c r="C340" s="10" t="inlineStr">
        <is>
          <t>Chief Operating Officer, David Weekley Homes</t>
        </is>
      </c>
      <c r="D340" s="11" t="inlineStr">
        <is>
          <t>National builder</t>
        </is>
      </c>
      <c r="E340" s="12" t="n">
        <v>1</v>
      </c>
      <c r="F340" s="10" t="inlineStr">
        <is>
          <t>Homebuilder</t>
        </is>
      </c>
      <c r="G340" s="10" t="inlineStr">
        <is>
          <t>Houston HQ, Harris County</t>
        </is>
      </c>
      <c r="H340" s="10" t="inlineStr">
        <is>
          <t>125,000+ homes, 19 markets, Houston HQ</t>
        </is>
      </c>
      <c r="I340" s="12" t="inlineStr">
        <is>
          <t>Yes</t>
        </is>
      </c>
      <c r="J340" s="13" t="inlineStr">
        <is>
          <t>Home market. Builds across the metro.</t>
        </is>
      </c>
      <c r="K340" s="12" t="inlineStr">
        <is>
          <t>No</t>
        </is>
      </c>
      <c r="L340" s="13" t="inlineStr">
        <is>
          <t>National builder, national supply chain.</t>
        </is>
      </c>
      <c r="M340" s="12" t="inlineStr">
        <is>
          <t>No</t>
        </is>
      </c>
      <c r="N340" s="13" t="inlineStr">
        <is>
          <t>Named suppliers for the whole envelope in 2026. A supply commitment, no method.</t>
        </is>
      </c>
      <c r="O340" s="6" t="inlineStr">
        <is>
          <t>https://www.linkedin.com/in/ladd-fargo-241a47259/</t>
        </is>
      </c>
      <c r="P340" s="10" t="inlineStr">
        <is>
          <t>https://www.davidweekleyhomes.com/</t>
        </is>
      </c>
      <c r="Q340" s="13" t="inlineStr">
        <is>
          <t>Named suppliers for the whole envelope in its 2026 partner list. Its purchasing vice president, John Schiegg, is quoted there.</t>
        </is>
      </c>
      <c r="R340" s="10" t="inlineStr">
        <is>
          <t>Yes</t>
        </is>
      </c>
      <c r="S340" s="10" t="inlineStr"/>
      <c r="T340" s="10" t="inlineStr">
        <is>
          <t>https://www.linkedin.com/company/david-weekley-homes</t>
        </is>
      </c>
      <c r="U340" s="10" t="inlineStr">
        <is>
          <t>https://www.davidweekleyhomes.com/about-us/meet-the-team</t>
        </is>
      </c>
      <c r="V340" s="10" t="inlineStr"/>
      <c r="W340" s="10" t="inlineStr">
        <is>
          <t>(844) 777-3717</t>
        </is>
      </c>
      <c r="X340" s="10" t="inlineStr"/>
      <c r="Y340" s="10" t="inlineStr">
        <is>
          <t>https://www.davidweekleyhomes.com/</t>
        </is>
      </c>
      <c r="Z340" s="10" t="inlineStr"/>
      <c r="AA340" s="10" t="inlineStr"/>
    </row>
    <row r="341">
      <c r="A341" s="6" t="inlineStr">
        <is>
          <t>Kathy Britton</t>
        </is>
      </c>
      <c r="B341" s="6" t="inlineStr">
        <is>
          <t>Perry Homes</t>
        </is>
      </c>
      <c r="C341" s="6" t="inlineStr">
        <is>
          <t>Owner and Executive Chair</t>
        </is>
      </c>
      <c r="D341" s="7" t="inlineStr">
        <is>
          <t>National builder</t>
        </is>
      </c>
      <c r="E341" s="8" t="n">
        <v>1</v>
      </c>
      <c r="F341" s="6" t="inlineStr">
        <is>
          <t>Homebuilder</t>
        </is>
      </c>
      <c r="G341" s="6" t="inlineStr">
        <is>
          <t>Houston HQ, Harris County</t>
        </is>
      </c>
      <c r="H341" s="6" t="inlineStr">
        <is>
          <t>1,809 Houston closings in 2025, third in the metro</t>
        </is>
      </c>
      <c r="I341" s="8" t="inlineStr">
        <is>
          <t>Yes</t>
        </is>
      </c>
      <c r="J341" s="9" t="inlineStr">
        <is>
          <t>One plan library, nine markets.</t>
        </is>
      </c>
      <c r="K341" s="8" t="inlineStr">
        <is>
          <t>No</t>
        </is>
      </c>
      <c r="L341" s="9" t="inlineStr">
        <is>
          <t>1,809 Houston closings in 2025, above what one or two printers cover. Bought centrally.</t>
        </is>
      </c>
      <c r="M341" s="8" t="inlineStr">
        <is>
          <t>No</t>
        </is>
      </c>
      <c r="N341" s="9" t="inlineStr">
        <is>
          <t>Innovation means smart-home features and floor plans, by its own definition.</t>
        </is>
      </c>
      <c r="O341" s="6" t="inlineStr"/>
      <c r="P341" s="6" t="inlineStr">
        <is>
          <t>https://www.perryhomes.com/</t>
        </is>
      </c>
      <c r="Q341" s="9" t="inlineStr">
        <is>
          <t>Defines innovation as smart-home features and floor plans. Builds in four Texas markets and, since February 2024, five in Florida.</t>
        </is>
      </c>
      <c r="R341" s="6" t="inlineStr"/>
      <c r="S341" s="6" t="inlineStr">
        <is>
          <t>https://www.perryhomes.com/about-perry-homes</t>
        </is>
      </c>
      <c r="T341" s="6" t="inlineStr">
        <is>
          <t>https://www.linkedin.com/company/perry-homes</t>
        </is>
      </c>
      <c r="U341" s="6" t="inlineStr">
        <is>
          <t>https://www.perryhomes.com/about-perry-homes</t>
        </is>
      </c>
      <c r="V341" s="6" t="inlineStr"/>
      <c r="W341" s="6" t="inlineStr">
        <is>
          <t>(800) 247-3779</t>
        </is>
      </c>
      <c r="X341" s="6" t="inlineStr"/>
      <c r="Y341" s="6" t="inlineStr">
        <is>
          <t>https://www.perryhomes.com/contact-us</t>
        </is>
      </c>
      <c r="Z341" s="6" t="inlineStr"/>
      <c r="AA341" s="6" t="inlineStr"/>
    </row>
    <row r="342">
      <c r="A342" s="10" t="inlineStr">
        <is>
          <t>Todd Chachere</t>
        </is>
      </c>
      <c r="B342" s="10" t="inlineStr">
        <is>
          <t>Perry Homes</t>
        </is>
      </c>
      <c r="C342" s="10" t="inlineStr">
        <is>
          <t>Chief Executive Officer</t>
        </is>
      </c>
      <c r="D342" s="11" t="inlineStr">
        <is>
          <t>National builder</t>
        </is>
      </c>
      <c r="E342" s="12" t="n">
        <v>1</v>
      </c>
      <c r="F342" s="10" t="inlineStr">
        <is>
          <t>Homebuilder</t>
        </is>
      </c>
      <c r="G342" s="10" t="inlineStr">
        <is>
          <t>Houston HQ, Harris County</t>
        </is>
      </c>
      <c r="H342" s="10" t="inlineStr">
        <is>
          <t>1,809 Houston closings in 2025, third in the metro</t>
        </is>
      </c>
      <c r="I342" s="12" t="inlineStr">
        <is>
          <t>Yes</t>
        </is>
      </c>
      <c r="J342" s="13" t="inlineStr">
        <is>
          <t>One plan library, nine markets.</t>
        </is>
      </c>
      <c r="K342" s="12" t="inlineStr">
        <is>
          <t>No</t>
        </is>
      </c>
      <c r="L342" s="13" t="inlineStr">
        <is>
          <t>1,809 Houston closings in 2025, above what one or two printers cover. Bought centrally.</t>
        </is>
      </c>
      <c r="M342" s="12" t="inlineStr">
        <is>
          <t>No</t>
        </is>
      </c>
      <c r="N342" s="13" t="inlineStr">
        <is>
          <t>Innovation means smart-home features and floor plans, by its own definition.</t>
        </is>
      </c>
      <c r="O342" s="6" t="inlineStr"/>
      <c r="P342" s="10" t="inlineStr">
        <is>
          <t>https://www.perryhomes.com/</t>
        </is>
      </c>
      <c r="Q342" s="13" t="inlineStr">
        <is>
          <t>Defines innovation as smart-home features and floor plans. Builds in four Texas markets and, since February 2024, five in Florida.</t>
        </is>
      </c>
      <c r="R342" s="10" t="inlineStr"/>
      <c r="S342" s="10" t="inlineStr">
        <is>
          <t>https://www.perryhomes.com/about-perry-homes</t>
        </is>
      </c>
      <c r="T342" s="10" t="inlineStr">
        <is>
          <t>https://www.linkedin.com/company/perry-homes</t>
        </is>
      </c>
      <c r="U342" s="10" t="inlineStr">
        <is>
          <t>https://www.perryhomes.com/about-perry-homes</t>
        </is>
      </c>
      <c r="V342" s="10" t="inlineStr"/>
      <c r="W342" s="10" t="inlineStr">
        <is>
          <t>(800) 247-3779</t>
        </is>
      </c>
      <c r="X342" s="10" t="inlineStr"/>
      <c r="Y342" s="10" t="inlineStr">
        <is>
          <t>https://www.perryhomes.com/contact-us</t>
        </is>
      </c>
      <c r="Z342" s="10" t="inlineStr"/>
      <c r="AA342" s="10" t="inlineStr"/>
    </row>
    <row r="343">
      <c r="A343" s="6" t="inlineStr">
        <is>
          <t>Bryan Adams</t>
        </is>
      </c>
      <c r="B343" s="6" t="inlineStr">
        <is>
          <t>Adams Homes</t>
        </is>
      </c>
      <c r="C343" s="6" t="inlineStr">
        <is>
          <t>President</t>
        </is>
      </c>
      <c r="D343" s="7" t="inlineStr">
        <is>
          <t>National builder</t>
        </is>
      </c>
      <c r="E343" s="8" t="n">
        <v>1</v>
      </c>
      <c r="F343" s="6" t="inlineStr">
        <is>
          <t>Homebuilder</t>
        </is>
      </c>
      <c r="G343" s="6" t="inlineStr">
        <is>
          <t>North, South and West Houston divisions, 12 Texas communities</t>
        </is>
      </c>
      <c r="H343" s="6" t="inlineStr">
        <is>
          <t>3,218 closings company-wide in 2025, BUILDER 2026 Builder 100 (No. 31)</t>
        </is>
      </c>
      <c r="I343" s="8" t="inlineStr">
        <is>
          <t>Yes</t>
        </is>
      </c>
      <c r="J343" s="9" t="inlineStr">
        <is>
          <t>12 Texas communities sell one numbered plan library, with plans 1635-C, 1717, 1820, 1901 and 2020 at Lago Mar.</t>
        </is>
      </c>
      <c r="K343" s="8" t="inlineStr">
        <is>
          <t>No</t>
        </is>
      </c>
      <c r="L343" s="9" t="inlineStr">
        <is>
          <t>3,218 closings company-wide in 2025, BUILDER 2026 Builder 100. Houston holds 3 of 35 divisional offices.</t>
        </is>
      </c>
      <c r="M343" s="8" t="inlineStr">
        <is>
          <t>No</t>
        </is>
      </c>
      <c r="N343" s="9" t="inlineStr">
        <is>
          <t>Nothing on record.</t>
        </is>
      </c>
      <c r="O343" s="6" t="inlineStr">
        <is>
          <t>https://www.linkedin.com/in/wbryanadams/</t>
        </is>
      </c>
      <c r="P343" s="6" t="inlineStr">
        <is>
          <t>https://www.adamshomes.com/</t>
        </is>
      </c>
      <c r="Q343" s="9" t="inlineStr">
        <is>
          <t>One numbered plan library through three Houston divisions opened since 2018. 35 divisional offices, run from Pensacola.</t>
        </is>
      </c>
      <c r="R343" s="6" t="inlineStr">
        <is>
          <t>Yes</t>
        </is>
      </c>
      <c r="S343" s="6" t="inlineStr">
        <is>
          <t>https://www.adamshomes.com/</t>
        </is>
      </c>
      <c r="T343" s="6" t="inlineStr"/>
      <c r="U343" s="6" t="inlineStr"/>
      <c r="V343" s="6" t="inlineStr"/>
      <c r="W343" s="6" t="inlineStr">
        <is>
          <t>(850) 934-0470</t>
        </is>
      </c>
      <c r="X343" s="6" t="inlineStr">
        <is>
          <t>Ask Sales</t>
        </is>
      </c>
      <c r="Y343" s="6" t="inlineStr">
        <is>
          <t>https://www.adamshomes.com/contact-us</t>
        </is>
      </c>
      <c r="Z343" s="6" t="inlineStr"/>
      <c r="AA343" s="6" t="inlineStr"/>
    </row>
    <row r="344">
      <c r="A344" s="10" t="inlineStr">
        <is>
          <t>Jim Ellison</t>
        </is>
      </c>
      <c r="B344" s="10" t="inlineStr">
        <is>
          <t>Beazer Homes</t>
        </is>
      </c>
      <c r="C344" s="10" t="inlineStr">
        <is>
          <t>President, Houston Division</t>
        </is>
      </c>
      <c r="D344" s="11" t="inlineStr">
        <is>
          <t>National builder</t>
        </is>
      </c>
      <c r="E344" s="12" t="n">
        <v>1</v>
      </c>
      <c r="F344" s="10" t="inlineStr">
        <is>
          <t>Homebuilder</t>
        </is>
      </c>
      <c r="G344" s="10" t="inlineStr">
        <is>
          <t>Houston division, selling from Tomball and Conroe to Manvel, League City and Texas City</t>
        </is>
      </c>
      <c r="H344" s="10" t="inlineStr">
        <is>
          <t>4,427 closings company-wide in fiscal 2025, Beazer 10-K</t>
        </is>
      </c>
      <c r="I344" s="12" t="inlineStr">
        <is>
          <t>Yes</t>
        </is>
      </c>
      <c r="J344" s="13" t="inlineStr">
        <is>
          <t>1,642 to 2,572 sq. ft. plans sell at both Jubilee and Meridiana. The 60- and 65-foot lines at Legacy, Valencia and ARTAVIA all reach 3,908 sq. ft.</t>
        </is>
      </c>
      <c r="K344" s="12" t="inlineStr">
        <is>
          <t>No</t>
        </is>
      </c>
      <c r="L344" s="13" t="inlineStr">
        <is>
          <t>4,427 closings company-wide in fiscal 2025. The 10-K lists purchasing among centralized corporate functions and names national product vendors.</t>
        </is>
      </c>
      <c r="M344" s="12" t="inlineStr">
        <is>
          <t>No</t>
        </is>
      </c>
      <c r="N344" s="13" t="inlineStr">
        <is>
          <t>Nothing on record. A 2023 Houston release cites DOE Zero Energy Ready certification, an energy standard.</t>
        </is>
      </c>
      <c r="O344" s="6" t="inlineStr">
        <is>
          <t>https://www.linkedin.com/in/jim-ellison-1a449133</t>
        </is>
      </c>
      <c r="P344" s="10" t="inlineStr">
        <is>
          <t>https://www.beazer.com/</t>
        </is>
      </c>
      <c r="Q344" s="13" t="inlineStr">
        <is>
          <t>Its annual report lists purchasing among its centralized corporate functions.</t>
        </is>
      </c>
      <c r="R344" s="10" t="inlineStr">
        <is>
          <t>Yes</t>
        </is>
      </c>
      <c r="S344" s="10" t="inlineStr">
        <is>
          <t>https://ir.beazer.com/news-releases/news-release-details/beazer-homes-breaks-ground-new-texas-city-community-sunrise-cove</t>
        </is>
      </c>
      <c r="T344" s="10" t="inlineStr"/>
      <c r="U344" s="10" t="inlineStr"/>
      <c r="V344" s="10" t="inlineStr"/>
      <c r="W344" s="10" t="inlineStr"/>
      <c r="X344" s="10" t="inlineStr"/>
      <c r="Y344" s="10" t="inlineStr"/>
      <c r="Z344" s="10" t="inlineStr"/>
      <c r="AA344" s="10" t="inlineStr"/>
    </row>
    <row r="345">
      <c r="A345" s="6" t="inlineStr">
        <is>
          <t>Allan P. Merrill</t>
        </is>
      </c>
      <c r="B345" s="6" t="inlineStr">
        <is>
          <t>Beazer Homes</t>
        </is>
      </c>
      <c r="C345" s="6" t="inlineStr">
        <is>
          <t>Chairman, President and Chief Executive Officer</t>
        </is>
      </c>
      <c r="D345" s="7" t="inlineStr">
        <is>
          <t>National builder</t>
        </is>
      </c>
      <c r="E345" s="8" t="n">
        <v>1</v>
      </c>
      <c r="F345" s="6" t="inlineStr">
        <is>
          <t>Homebuilder</t>
        </is>
      </c>
      <c r="G345" s="6" t="inlineStr">
        <is>
          <t>Houston division, selling from Tomball and Conroe to Manvel, League City and Texas City</t>
        </is>
      </c>
      <c r="H345" s="6" t="inlineStr">
        <is>
          <t>4,427 closings company-wide in fiscal 2025, Beazer 10-K</t>
        </is>
      </c>
      <c r="I345" s="8" t="inlineStr">
        <is>
          <t>Yes</t>
        </is>
      </c>
      <c r="J345" s="9" t="inlineStr">
        <is>
          <t>1,642 to 2,572 sq. ft. plans sell at both Jubilee and Meridiana. The 60- and 65-foot lines at Legacy, Valencia and ARTAVIA all reach 3,908 sq. ft.</t>
        </is>
      </c>
      <c r="K345" s="8" t="inlineStr">
        <is>
          <t>No</t>
        </is>
      </c>
      <c r="L345" s="9" t="inlineStr">
        <is>
          <t>4,427 closings company-wide in fiscal 2025. The 10-K lists purchasing among centralized corporate functions and names national product vendors.</t>
        </is>
      </c>
      <c r="M345" s="8" t="inlineStr">
        <is>
          <t>No</t>
        </is>
      </c>
      <c r="N345" s="9" t="inlineStr">
        <is>
          <t>Nothing on record. A 2023 Houston release cites DOE Zero Energy Ready certification, an energy standard.</t>
        </is>
      </c>
      <c r="O345" s="6" t="inlineStr">
        <is>
          <t>https://www.linkedin.com/in/allan-merrill/</t>
        </is>
      </c>
      <c r="P345" s="6" t="inlineStr">
        <is>
          <t>https://www.beazer.com/</t>
        </is>
      </c>
      <c r="Q345" s="9" t="inlineStr">
        <is>
          <t>Its annual report lists purchasing among its centralized corporate functions.</t>
        </is>
      </c>
      <c r="R345" s="6" t="inlineStr">
        <is>
          <t>Yes</t>
        </is>
      </c>
      <c r="S345" s="6" t="inlineStr">
        <is>
          <t>https://www.sec.gov/Archives/edgar/data/915840/000091584025000075/bzh-20250930.htm</t>
        </is>
      </c>
      <c r="T345" s="6" t="inlineStr"/>
      <c r="U345" s="6" t="inlineStr"/>
      <c r="V345" s="6" t="inlineStr"/>
      <c r="W345" s="6" t="inlineStr"/>
      <c r="X345" s="6" t="inlineStr"/>
      <c r="Y345" s="6" t="inlineStr"/>
      <c r="Z345" s="6" t="inlineStr"/>
      <c r="AA345" s="6" t="inlineStr"/>
    </row>
    <row r="346">
      <c r="A346" s="10" t="inlineStr">
        <is>
          <t>Mark Eubanks</t>
        </is>
      </c>
      <c r="B346" s="10" t="inlineStr">
        <is>
          <t>Davidson Homes</t>
        </is>
      </c>
      <c r="C346" s="10" t="inlineStr">
        <is>
          <t>Houston Division President</t>
        </is>
      </c>
      <c r="D346" s="11" t="inlineStr">
        <is>
          <t>National builder</t>
        </is>
      </c>
      <c r="E346" s="12" t="n">
        <v>1</v>
      </c>
      <c r="F346" s="10" t="inlineStr">
        <is>
          <t>Homebuilder</t>
        </is>
      </c>
      <c r="G346" s="10" t="inlineStr">
        <is>
          <t>Katy division office, 15 communities across Greater Houston</t>
        </is>
      </c>
      <c r="H346" s="10" t="inlineStr">
        <is>
          <t>1,683 closings company-wide in 2025, BUILDER 2026 Builder 100 (No. 43)</t>
        </is>
      </c>
      <c r="I346" s="12" t="inlineStr">
        <is>
          <t>Yes</t>
        </is>
      </c>
      <c r="J346" s="13" t="inlineStr">
        <is>
          <t>15 Houston-area communities in 2026, per the Nan &amp; Company release. Lago Mar and Emberly each offer 8 plans.</t>
        </is>
      </c>
      <c r="K346" s="12" t="inlineStr">
        <is>
          <t>No</t>
        </is>
      </c>
      <c r="L346" s="13" t="inlineStr">
        <is>
          <t>1,683 closings company-wide in 2025, BUILDER 2026 Builder 100. Houston is one division in six states.</t>
        </is>
      </c>
      <c r="M346" s="12" t="inlineStr">
        <is>
          <t>No</t>
        </is>
      </c>
      <c r="N346" s="13" t="inlineStr">
        <is>
          <t>Nothing on record.</t>
        </is>
      </c>
      <c r="O346" s="6" t="inlineStr"/>
      <c r="P346" s="10" t="inlineStr">
        <is>
          <t>https://www.davidsonhomes.com/home-building-blog/2026/05/new-construction-homes-in-houston-tx-davidson-homes-communities/</t>
        </is>
      </c>
      <c r="Q346" s="13" t="inlineStr">
        <is>
          <t>Mark Eubanks runs the Houston division, one of six states run from Huntsville, Alabama. 8-plan libraries at Emberly and Lago Mar.</t>
        </is>
      </c>
      <c r="R346" s="10" t="inlineStr">
        <is>
          <t>Yes</t>
        </is>
      </c>
      <c r="S346" s="10" t="inlineStr">
        <is>
          <t>https://www.davidsonhomes.com/home-building-blog/2026/07/houston-habitat-for-humanity-and-davidson-homes-celebrate-robins-landing-grand-opening/</t>
        </is>
      </c>
      <c r="T346" s="10" t="inlineStr"/>
      <c r="U346" s="10" t="inlineStr"/>
      <c r="V346" s="10" t="inlineStr"/>
      <c r="W346" s="10" t="inlineStr">
        <is>
          <t>(281) 609-2144</t>
        </is>
      </c>
      <c r="X346" s="10" t="inlineStr">
        <is>
          <t>Houston division office</t>
        </is>
      </c>
      <c r="Y346" s="10" t="inlineStr">
        <is>
          <t>https://www.davidsonhomes.com/contact/division-offices/</t>
        </is>
      </c>
      <c r="Z346" s="10" t="inlineStr"/>
      <c r="AA346" s="10" t="inlineStr"/>
    </row>
    <row r="347">
      <c r="A347" s="6" t="inlineStr">
        <is>
          <t>Brandon Jones</t>
        </is>
      </c>
      <c r="B347" s="6" t="inlineStr">
        <is>
          <t>Davidson Homes</t>
        </is>
      </c>
      <c r="C347" s="6" t="inlineStr">
        <is>
          <t>CEO</t>
        </is>
      </c>
      <c r="D347" s="7" t="inlineStr">
        <is>
          <t>National builder</t>
        </is>
      </c>
      <c r="E347" s="8" t="n">
        <v>1</v>
      </c>
      <c r="F347" s="6" t="inlineStr">
        <is>
          <t>Homebuilder</t>
        </is>
      </c>
      <c r="G347" s="6" t="inlineStr">
        <is>
          <t>Katy division office, 15 communities across Greater Houston</t>
        </is>
      </c>
      <c r="H347" s="6" t="inlineStr">
        <is>
          <t>1,683 closings company-wide in 2025, BUILDER 2026 Builder 100 (No. 43)</t>
        </is>
      </c>
      <c r="I347" s="8" t="inlineStr">
        <is>
          <t>Yes</t>
        </is>
      </c>
      <c r="J347" s="9" t="inlineStr">
        <is>
          <t>15 Houston-area communities in 2026, per the Nan &amp; Company release. Lago Mar and Emberly each offer 8 plans.</t>
        </is>
      </c>
      <c r="K347" s="8" t="inlineStr">
        <is>
          <t>No</t>
        </is>
      </c>
      <c r="L347" s="9" t="inlineStr">
        <is>
          <t>1,683 closings company-wide in 2025, BUILDER 2026 Builder 100. Houston is one division in six states.</t>
        </is>
      </c>
      <c r="M347" s="8" t="inlineStr">
        <is>
          <t>No</t>
        </is>
      </c>
      <c r="N347" s="9" t="inlineStr">
        <is>
          <t>Nothing on record.</t>
        </is>
      </c>
      <c r="O347" s="6" t="inlineStr"/>
      <c r="P347" s="6" t="inlineStr">
        <is>
          <t>https://www.davidsonhomes.com/home-building-blog/2026/05/new-construction-homes-in-houston-tx-davidson-homes-communities/</t>
        </is>
      </c>
      <c r="Q347" s="9" t="inlineStr">
        <is>
          <t>Mark Eubanks runs the Houston division, one of six states run from Huntsville, Alabama. 8-plan libraries at Emberly and Lago Mar.</t>
        </is>
      </c>
      <c r="R347" s="6" t="inlineStr">
        <is>
          <t>Yes</t>
        </is>
      </c>
      <c r="S347" s="6" t="inlineStr">
        <is>
          <t>https://www.builderonline.com/builder-100/davidson-homes-is-enjoying-the-view-while-climbing-the-mountain_o</t>
        </is>
      </c>
      <c r="T347" s="6" t="inlineStr"/>
      <c r="U347" s="6" t="inlineStr"/>
      <c r="V347" s="6" t="inlineStr"/>
      <c r="W347" s="6" t="inlineStr">
        <is>
          <t>(281) 609-2144</t>
        </is>
      </c>
      <c r="X347" s="6" t="inlineStr">
        <is>
          <t>Houston division office</t>
        </is>
      </c>
      <c r="Y347" s="6" t="inlineStr">
        <is>
          <t>https://www.davidsonhomes.com/contact/division-offices/</t>
        </is>
      </c>
      <c r="Z347" s="6" t="inlineStr"/>
      <c r="AA347" s="6" t="inlineStr"/>
    </row>
    <row r="348">
      <c r="A348" s="10" t="inlineStr">
        <is>
          <t>Marc Tindall</t>
        </is>
      </c>
      <c r="B348" s="10" t="inlineStr">
        <is>
          <t>KB Home</t>
        </is>
      </c>
      <c r="C348" s="10" t="inlineStr">
        <is>
          <t>President, KB Home's Houston division</t>
        </is>
      </c>
      <c r="D348" s="11" t="inlineStr">
        <is>
          <t>National builder</t>
        </is>
      </c>
      <c r="E348" s="12" t="n">
        <v>1</v>
      </c>
      <c r="F348" s="10" t="inlineStr">
        <is>
          <t>Homebuilder</t>
        </is>
      </c>
      <c r="G348" s="10" t="inlineStr">
        <is>
          <t>Houston division, selling from Conroe, Magnolia and Tomball to Rosenberg, Manvel and Texas City</t>
        </is>
      </c>
      <c r="H348" s="10" t="inlineStr">
        <is>
          <t>1,062 Houston closings in 2024, No. 8 in BUILDER's 2025 Local Leaders for Houston</t>
        </is>
      </c>
      <c r="I348" s="12" t="inlineStr">
        <is>
          <t>Yes</t>
        </is>
      </c>
      <c r="J348" s="13" t="inlineStr">
        <is>
          <t>28 Houston communities on KB Home's Houston page, with one- and two-story plans of up to five bedrooms at Brighton, Davina and Madera.</t>
        </is>
      </c>
      <c r="K348" s="12" t="inlineStr">
        <is>
          <t>No</t>
        </is>
      </c>
      <c r="L348" s="13" t="inlineStr">
        <is>
          <t>12,902 homes delivered company-wide in fiscal 2025 (KB Home).</t>
        </is>
      </c>
      <c r="M348" s="12" t="inlineStr">
        <is>
          <t>No</t>
        </is>
      </c>
      <c r="N348" s="13" t="inlineStr">
        <is>
          <t>Nothing on record.</t>
        </is>
      </c>
      <c r="O348" s="6" t="inlineStr">
        <is>
          <t>https://www.linkedin.com/in/marc-tindall-7661a012/</t>
        </is>
      </c>
      <c r="P348" s="10" t="inlineStr">
        <is>
          <t>https://www.kbhome.com/</t>
        </is>
      </c>
      <c r="Q348" s="13" t="inlineStr">
        <is>
          <t>Marc Tindall runs the Houston division. 28 communities on its Houston page, from $172,995.</t>
        </is>
      </c>
      <c r="R348" s="10" t="inlineStr">
        <is>
          <t>Yes</t>
        </is>
      </c>
      <c r="S348" s="10" t="inlineStr">
        <is>
          <t>https://www.prnewswire.com/news-releases/kb-home-opens-brighton-new-homes-from-the-low-200ks-in-hockley-texas-302888625.html</t>
        </is>
      </c>
      <c r="T348" s="10" t="inlineStr"/>
      <c r="U348" s="10" t="inlineStr"/>
      <c r="V348" s="10" t="inlineStr"/>
      <c r="W348" s="10" t="inlineStr">
        <is>
          <t>(281) 668-3975</t>
        </is>
      </c>
      <c r="X348" s="10" t="inlineStr">
        <is>
          <t>Regional Sales Office</t>
        </is>
      </c>
      <c r="Y348" s="10" t="inlineStr">
        <is>
          <t>https://www.kbhome.com/new-homes-houston</t>
        </is>
      </c>
      <c r="Z348" s="10" t="inlineStr"/>
      <c r="AA348" s="10" t="inlineStr"/>
    </row>
    <row r="349">
      <c r="A349" s="6" t="inlineStr">
        <is>
          <t>Robert McGibney</t>
        </is>
      </c>
      <c r="B349" s="6" t="inlineStr">
        <is>
          <t>KB Home</t>
        </is>
      </c>
      <c r="C349" s="6" t="inlineStr">
        <is>
          <t>President and Chief Executive Officer</t>
        </is>
      </c>
      <c r="D349" s="7" t="inlineStr">
        <is>
          <t>National builder</t>
        </is>
      </c>
      <c r="E349" s="8" t="n">
        <v>1</v>
      </c>
      <c r="F349" s="6" t="inlineStr">
        <is>
          <t>Homebuilder</t>
        </is>
      </c>
      <c r="G349" s="6" t="inlineStr">
        <is>
          <t>Houston division, selling from Conroe, Magnolia and Tomball to Rosenberg, Manvel and Texas City</t>
        </is>
      </c>
      <c r="H349" s="6" t="inlineStr">
        <is>
          <t>1,062 Houston closings in 2024, No. 8 in BUILDER's 2025 Local Leaders for Houston</t>
        </is>
      </c>
      <c r="I349" s="8" t="inlineStr">
        <is>
          <t>Yes</t>
        </is>
      </c>
      <c r="J349" s="9" t="inlineStr">
        <is>
          <t>28 Houston communities on KB Home's Houston page, with one- and two-story plans of up to five bedrooms at Brighton, Davina and Madera.</t>
        </is>
      </c>
      <c r="K349" s="8" t="inlineStr">
        <is>
          <t>No</t>
        </is>
      </c>
      <c r="L349" s="9" t="inlineStr">
        <is>
          <t>12,902 homes delivered company-wide in fiscal 2025 (KB Home).</t>
        </is>
      </c>
      <c r="M349" s="8" t="inlineStr">
        <is>
          <t>No</t>
        </is>
      </c>
      <c r="N349" s="9" t="inlineStr">
        <is>
          <t>Nothing on record.</t>
        </is>
      </c>
      <c r="O349" s="6" t="inlineStr"/>
      <c r="P349" s="6" t="inlineStr">
        <is>
          <t>https://www.kbhome.com/</t>
        </is>
      </c>
      <c r="Q349" s="9" t="inlineStr">
        <is>
          <t>Marc Tindall runs the Houston division. 28 communities on its Houston page, from $172,995.</t>
        </is>
      </c>
      <c r="R349" s="6" t="inlineStr">
        <is>
          <t>Yes</t>
        </is>
      </c>
      <c r="S349" s="6" t="inlineStr">
        <is>
          <t>https://investor.kbhome.com/company-news/news-releases/press-release-details/2026/KB-HOME-NAMES-ROBERT-MCGIBNEY-CHIEF-EXECUTIVE-OFFICER/default.aspx</t>
        </is>
      </c>
      <c r="T349" s="6" t="inlineStr"/>
      <c r="U349" s="6" t="inlineStr"/>
      <c r="V349" s="6" t="inlineStr"/>
      <c r="W349" s="6" t="inlineStr">
        <is>
          <t>(281) 668-3975</t>
        </is>
      </c>
      <c r="X349" s="6" t="inlineStr">
        <is>
          <t>Regional Sales Office</t>
        </is>
      </c>
      <c r="Y349" s="6" t="inlineStr">
        <is>
          <t>https://www.kbhome.com/new-homes-houston</t>
        </is>
      </c>
      <c r="Z349" s="6" t="inlineStr"/>
      <c r="AA349" s="6" t="inlineStr"/>
    </row>
    <row r="350">
      <c r="A350" s="10" t="inlineStr">
        <is>
          <t>Keith Luechtefeld</t>
        </is>
      </c>
      <c r="B350" s="10" t="inlineStr">
        <is>
          <t>Shea Homes</t>
        </is>
      </c>
      <c r="C350" s="10" t="inlineStr">
        <is>
          <t>Houston Division President</t>
        </is>
      </c>
      <c r="D350" s="11" t="inlineStr">
        <is>
          <t>National builder</t>
        </is>
      </c>
      <c r="E350" s="12" t="n">
        <v>1</v>
      </c>
      <c r="F350" s="10" t="inlineStr">
        <is>
          <t>Homebuilder</t>
        </is>
      </c>
      <c r="G350" s="10" t="inlineStr">
        <is>
          <t>Houston division since 2013, building in Conroe, Magnolia, Missouri City, League City, Manvel and Hockley</t>
        </is>
      </c>
      <c r="H350" s="10" t="inlineStr">
        <is>
          <t>2,605 closings company-wide in 2025, BUILDER's 2026 Builder 100</t>
        </is>
      </c>
      <c r="I350" s="12" t="inlineStr">
        <is>
          <t>Yes</t>
        </is>
      </c>
      <c r="J350" s="13" t="inlineStr">
        <is>
          <t>1,529 to 2,588 sq. ft. 40-foot plans sell at Evergreen, Sienna and Woodhavyn. 3,086 to 4,838 sq. ft. 70-foot plans sell at Evergreen, Sienna and Meridiana.</t>
        </is>
      </c>
      <c r="K350" s="12" t="inlineStr">
        <is>
          <t>No</t>
        </is>
      </c>
      <c r="L350" s="13" t="inlineStr">
        <is>
          <t>2,605 closings company-wide in 2025, per BUILDER,.</t>
        </is>
      </c>
      <c r="M350" s="12" t="inlineStr">
        <is>
          <t>No</t>
        </is>
      </c>
      <c r="N350" s="13" t="inlineStr">
        <is>
          <t>Nothing on record.</t>
        </is>
      </c>
      <c r="O350" s="6" t="inlineStr"/>
      <c r="P350" s="10" t="inlineStr">
        <is>
          <t>https://www.sheahomes.com/</t>
        </is>
      </c>
      <c r="Q350" s="13" t="inlineStr">
        <is>
          <t>Develops its own Evergreen master plan in Conroe. Sells one 1,529 to 2,588 sq. ft. range on 40-foot lots in three Houston communities.</t>
        </is>
      </c>
      <c r="R350" s="10" t="inlineStr">
        <is>
          <t>Yes</t>
        </is>
      </c>
      <c r="S350" s="10" t="inlineStr">
        <is>
          <t>https://houstonagentmagazine.com/2025/12/18/shea-homes-trilogy-converde-at-evergreen/</t>
        </is>
      </c>
      <c r="T350" s="10" t="inlineStr"/>
      <c r="U350" s="10" t="inlineStr"/>
      <c r="V350" s="10" t="inlineStr"/>
      <c r="W350" s="10" t="inlineStr">
        <is>
          <t>(866) 696-7432</t>
        </is>
      </c>
      <c r="X350" s="10" t="inlineStr">
        <is>
          <t>Shea Homes new home advisor line, site header</t>
        </is>
      </c>
      <c r="Y350" s="10" t="inlineStr">
        <is>
          <t>https://www.sheahomes.com/new-homes/texas/houston-area</t>
        </is>
      </c>
      <c r="Z350" s="10" t="inlineStr"/>
      <c r="AA350" s="10" t="inlineStr"/>
    </row>
    <row r="351">
      <c r="A351" s="6" t="inlineStr">
        <is>
          <t>Joe Mandola</t>
        </is>
      </c>
      <c r="B351" s="6" t="inlineStr">
        <is>
          <t>Tri Pointe Homes</t>
        </is>
      </c>
      <c r="C351" s="6" t="inlineStr">
        <is>
          <t>Houston Division President</t>
        </is>
      </c>
      <c r="D351" s="7" t="inlineStr">
        <is>
          <t>National builder</t>
        </is>
      </c>
      <c r="E351" s="8" t="n">
        <v>1</v>
      </c>
      <c r="F351" s="6" t="inlineStr">
        <is>
          <t>Homebuilder</t>
        </is>
      </c>
      <c r="G351" s="6" t="inlineStr">
        <is>
          <t>Houston division, formerly Trendmaker Homes, with 40 communities on its Houston page</t>
        </is>
      </c>
      <c r="H351" s="6" t="inlineStr">
        <is>
          <t>4,947 homes delivered company-wide in 2025, Tri Pointe 10-K</t>
        </is>
      </c>
      <c r="I351" s="8" t="inlineStr">
        <is>
          <t>Yes</t>
        </is>
      </c>
      <c r="J351" s="9" t="inlineStr">
        <is>
          <t>40 communities on Tri Pointe's Houston page. The Bartlett plan sells at both Dunham Pointe, from $599,900, and Woodson's Reserve, from $590,900.</t>
        </is>
      </c>
      <c r="K351" s="8" t="inlineStr">
        <is>
          <t>No</t>
        </is>
      </c>
      <c r="L351" s="9" t="inlineStr">
        <is>
          <t>4,947 homes delivered company-wide in 2025. Sumitomo Forestry has owned Tri Pointe since May 2026.</t>
        </is>
      </c>
      <c r="M351" s="8" t="inlineStr">
        <is>
          <t>No</t>
        </is>
      </c>
      <c r="N351" s="9" t="inlineStr">
        <is>
          <t>Nothing on record.</t>
        </is>
      </c>
      <c r="O351" s="6" t="inlineStr">
        <is>
          <t>https://www.linkedin.com/in/joe-mandola-14389511b/</t>
        </is>
      </c>
      <c r="P351" s="6" t="inlineStr">
        <is>
          <t>https://www.tripointehomes.com/</t>
        </is>
      </c>
      <c r="Q351" s="9" t="inlineStr">
        <is>
          <t>Sumitomo Forestry completed its purchase of Tri Pointe in 2026. The Houston division reports to Sumitomo Forestry America.</t>
        </is>
      </c>
      <c r="R351" s="6" t="inlineStr">
        <is>
          <t>Yes</t>
        </is>
      </c>
      <c r="S351" s="6" t="inlineStr">
        <is>
          <t>https://www.builderonline.com/land/local-markets/tri-pointe-homes-debuts-335-home-community-westridge-cove-in-northwest-houston_o</t>
        </is>
      </c>
      <c r="T351" s="6" t="inlineStr">
        <is>
          <t>https://www.linkedin.com/company/tri-pointe-homes</t>
        </is>
      </c>
      <c r="U351" s="6" t="inlineStr"/>
      <c r="V351" s="6" t="inlineStr"/>
      <c r="W351" s="6" t="inlineStr"/>
      <c r="X351" s="6" t="inlineStr"/>
      <c r="Y351" s="6" t="inlineStr"/>
      <c r="Z351" s="6" t="inlineStr"/>
      <c r="AA351" s="6" t="inlineStr"/>
    </row>
    <row r="352">
      <c r="A352" s="10" t="inlineStr">
        <is>
          <t>Doug Bauer</t>
        </is>
      </c>
      <c r="B352" s="10" t="inlineStr">
        <is>
          <t>Tri Pointe Homes</t>
        </is>
      </c>
      <c r="C352" s="10" t="inlineStr">
        <is>
          <t>Chief Executive Officer</t>
        </is>
      </c>
      <c r="D352" s="11" t="inlineStr">
        <is>
          <t>National builder</t>
        </is>
      </c>
      <c r="E352" s="12" t="n">
        <v>1</v>
      </c>
      <c r="F352" s="10" t="inlineStr">
        <is>
          <t>Homebuilder</t>
        </is>
      </c>
      <c r="G352" s="10" t="inlineStr">
        <is>
          <t>Houston division, formerly Trendmaker Homes, with 40 communities on its Houston page</t>
        </is>
      </c>
      <c r="H352" s="10" t="inlineStr">
        <is>
          <t>4,947 homes delivered company-wide in 2025, Tri Pointe 10-K</t>
        </is>
      </c>
      <c r="I352" s="12" t="inlineStr">
        <is>
          <t>Yes</t>
        </is>
      </c>
      <c r="J352" s="13" t="inlineStr">
        <is>
          <t>40 communities on Tri Pointe's Houston page. The Bartlett plan sells at both Dunham Pointe, from $599,900, and Woodson's Reserve, from $590,900.</t>
        </is>
      </c>
      <c r="K352" s="12" t="inlineStr">
        <is>
          <t>No</t>
        </is>
      </c>
      <c r="L352" s="13" t="inlineStr">
        <is>
          <t>4,947 homes delivered company-wide in 2025. Sumitomo Forestry has owned Tri Pointe since May 2026.</t>
        </is>
      </c>
      <c r="M352" s="12" t="inlineStr">
        <is>
          <t>No</t>
        </is>
      </c>
      <c r="N352" s="13" t="inlineStr">
        <is>
          <t>Nothing on record.</t>
        </is>
      </c>
      <c r="O352" s="6" t="inlineStr">
        <is>
          <t>https://www.linkedin.com/in/doug-bauer-0a6586140</t>
        </is>
      </c>
      <c r="P352" s="10" t="inlineStr">
        <is>
          <t>https://www.tripointehomes.com/</t>
        </is>
      </c>
      <c r="Q352" s="13" t="inlineStr">
        <is>
          <t>Sumitomo Forestry completed its purchase of Tri Pointe in 2026. The Houston division reports to Sumitomo Forestry America.</t>
        </is>
      </c>
      <c r="R352" s="10" t="inlineStr">
        <is>
          <t>Yes</t>
        </is>
      </c>
      <c r="S352" s="10" t="inlineStr">
        <is>
          <t>https://www.globenewswire.com/news-release/2026/05/14/3294972/0/en/sumitomo-forestry-completes-acquisition-of-tri-pointe-homes-creating-a-leading-u-s-homebuilder.html</t>
        </is>
      </c>
      <c r="T352" s="10" t="inlineStr">
        <is>
          <t>https://www.linkedin.com/company/tri-pointe-homes</t>
        </is>
      </c>
      <c r="U352" s="10" t="inlineStr"/>
      <c r="V352" s="10" t="inlineStr"/>
      <c r="W352" s="10" t="inlineStr"/>
      <c r="X352" s="10" t="inlineStr"/>
      <c r="Y352" s="10" t="inlineStr"/>
      <c r="Z352" s="10" t="inlineStr"/>
      <c r="AA352" s="10" t="inlineStr"/>
    </row>
    <row r="353">
      <c r="A353" s="6" t="inlineStr">
        <is>
          <t>Tom Mitchell</t>
        </is>
      </c>
      <c r="B353" s="6" t="inlineStr">
        <is>
          <t>Tri Pointe Homes</t>
        </is>
      </c>
      <c r="C353" s="6" t="inlineStr">
        <is>
          <t>President and Chief Operating Officer</t>
        </is>
      </c>
      <c r="D353" s="7" t="inlineStr">
        <is>
          <t>National builder</t>
        </is>
      </c>
      <c r="E353" s="8" t="n">
        <v>1</v>
      </c>
      <c r="F353" s="6" t="inlineStr">
        <is>
          <t>Homebuilder</t>
        </is>
      </c>
      <c r="G353" s="6" t="inlineStr">
        <is>
          <t>Houston division, formerly Trendmaker Homes, with 40 communities on its Houston page</t>
        </is>
      </c>
      <c r="H353" s="6" t="inlineStr">
        <is>
          <t>4,947 homes delivered company-wide in 2025, Tri Pointe 10-K</t>
        </is>
      </c>
      <c r="I353" s="8" t="inlineStr">
        <is>
          <t>Yes</t>
        </is>
      </c>
      <c r="J353" s="9" t="inlineStr">
        <is>
          <t>40 communities on Tri Pointe's Houston page. The Bartlett plan sells at both Dunham Pointe, from $599,900, and Woodson's Reserve, from $590,900.</t>
        </is>
      </c>
      <c r="K353" s="8" t="inlineStr">
        <is>
          <t>No</t>
        </is>
      </c>
      <c r="L353" s="9" t="inlineStr">
        <is>
          <t>4,947 homes delivered company-wide in 2025. Sumitomo Forestry has owned Tri Pointe since May 2026.</t>
        </is>
      </c>
      <c r="M353" s="8" t="inlineStr">
        <is>
          <t>No</t>
        </is>
      </c>
      <c r="N353" s="9" t="inlineStr">
        <is>
          <t>Nothing on record.</t>
        </is>
      </c>
      <c r="O353" s="6" t="inlineStr"/>
      <c r="P353" s="6" t="inlineStr">
        <is>
          <t>https://www.tripointehomes.com/</t>
        </is>
      </c>
      <c r="Q353" s="9" t="inlineStr">
        <is>
          <t>Sumitomo Forestry completed its purchase of Tri Pointe in 2026. The Houston division reports to Sumitomo Forestry America.</t>
        </is>
      </c>
      <c r="R353" s="6" t="inlineStr">
        <is>
          <t>Yes</t>
        </is>
      </c>
      <c r="S353" s="6" t="inlineStr">
        <is>
          <t>https://www.globenewswire.com/news-release/2026/05/14/3294972/0/en/sumitomo-forestry-completes-acquisition-of-tri-pointe-homes-creating-a-leading-u-s-homebuilder.html</t>
        </is>
      </c>
      <c r="T353" s="6" t="inlineStr">
        <is>
          <t>https://www.linkedin.com/company/tri-pointe-homes</t>
        </is>
      </c>
      <c r="U353" s="6" t="inlineStr"/>
      <c r="V353" s="6" t="inlineStr"/>
      <c r="W353" s="6" t="inlineStr"/>
      <c r="X353" s="6" t="inlineStr"/>
      <c r="Y353" s="6" t="inlineStr"/>
      <c r="Z353" s="6" t="inlineStr"/>
      <c r="AA353" s="6" t="inlineStr"/>
    </row>
    <row r="354">
      <c r="A354" s="10" t="inlineStr">
        <is>
          <t>Young Nam</t>
        </is>
      </c>
      <c r="B354" s="10" t="inlineStr">
        <is>
          <t>DRB Homes</t>
        </is>
      </c>
      <c r="C354" s="10" t="inlineStr">
        <is>
          <t>Senior Vice President of Purchasing, The DRB Group</t>
        </is>
      </c>
      <c r="D354" s="11" t="inlineStr">
        <is>
          <t>National builder</t>
        </is>
      </c>
      <c r="E354" s="12" t="n">
        <v>1</v>
      </c>
      <c r="F354" s="10" t="inlineStr">
        <is>
          <t>Homebuilder</t>
        </is>
      </c>
      <c r="G354" s="10" t="inlineStr">
        <is>
          <t>Addison HQ / Montgomery, Harris</t>
        </is>
      </c>
      <c r="H354" s="10" t="inlineStr">
        <is>
          <t>110 communities and 17,000+ homes company-wide at its 2023 rename to Brightland</t>
        </is>
      </c>
      <c r="I354" s="12" t="inlineStr">
        <is>
          <t>Partly</t>
        </is>
      </c>
      <c r="J354" s="13" t="inlineStr">
        <is>
          <t>110 active communities.</t>
        </is>
      </c>
      <c r="K354" s="12" t="inlineStr">
        <is>
          <t>No</t>
        </is>
      </c>
      <c r="L354" s="13" t="inlineStr">
        <is>
          <t>110 communities inside the DRB platform. The parent has put capital into wood.</t>
        </is>
      </c>
      <c r="M354" s="12" t="inlineStr">
        <is>
          <t>No</t>
        </is>
      </c>
      <c r="N354" s="13" t="inlineStr">
        <is>
          <t>Nothing on record. Its owner is a timber group.</t>
        </is>
      </c>
      <c r="O354" s="6" t="inlineStr">
        <is>
          <t>https://www.linkedin.com/in/young-nam-78b36229/</t>
        </is>
      </c>
      <c r="P354" s="10" t="inlineStr">
        <is>
          <t>https://www.brightlandhomes.com/</t>
        </is>
      </c>
      <c r="Q354" s="13" t="inlineStr">
        <is>
          <t>Its parent, Sumitomo Forestry, bought a sawmill in 2025 to supply wood framing across DRB. Builds at Bridgeland, Sunterra and The Woodlands Hills.</t>
        </is>
      </c>
      <c r="R354" s="10" t="inlineStr">
        <is>
          <t>Yes</t>
        </is>
      </c>
      <c r="S354" s="10" t="inlineStr">
        <is>
          <t>https://www.drbgroup.com/about</t>
        </is>
      </c>
      <c r="T354" s="10" t="inlineStr">
        <is>
          <t>https://www.linkedin.com/company/brightlandhomes</t>
        </is>
      </c>
      <c r="U354" s="10" t="inlineStr">
        <is>
          <t>https://www.drbgroup.com/about</t>
        </is>
      </c>
      <c r="V354" s="10" t="inlineStr"/>
      <c r="W354" s="10" t="inlineStr">
        <is>
          <t>(281) 201-6961</t>
        </is>
      </c>
      <c r="X354" s="10" t="inlineStr">
        <is>
          <t>Houston office, published by DRB Homes</t>
        </is>
      </c>
      <c r="Y354" s="10" t="inlineStr">
        <is>
          <t>https://www.drbhomes.com/drbhomes/contact/contact-us</t>
        </is>
      </c>
      <c r="Z354" s="10" t="inlineStr"/>
      <c r="AA354" s="10" t="inlineStr"/>
    </row>
    <row r="355">
      <c r="A355" s="6" t="inlineStr">
        <is>
          <t>Ronny Salameh</t>
        </is>
      </c>
      <c r="B355" s="6" t="inlineStr">
        <is>
          <t>DRB Homes</t>
        </is>
      </c>
      <c r="C355" s="6" t="inlineStr">
        <is>
          <t>President and Chief Executive Officer, The DRB Group</t>
        </is>
      </c>
      <c r="D355" s="7" t="inlineStr">
        <is>
          <t>National builder</t>
        </is>
      </c>
      <c r="E355" s="8" t="n">
        <v>1</v>
      </c>
      <c r="F355" s="6" t="inlineStr">
        <is>
          <t>Homebuilder</t>
        </is>
      </c>
      <c r="G355" s="6" t="inlineStr">
        <is>
          <t>Addison HQ / Montgomery, Harris</t>
        </is>
      </c>
      <c r="H355" s="6" t="inlineStr">
        <is>
          <t>110 communities and 17,000+ homes company-wide at its 2023 rename to Brightland</t>
        </is>
      </c>
      <c r="I355" s="8" t="inlineStr">
        <is>
          <t>Partly</t>
        </is>
      </c>
      <c r="J355" s="9" t="inlineStr">
        <is>
          <t>110 active communities.</t>
        </is>
      </c>
      <c r="K355" s="8" t="inlineStr">
        <is>
          <t>No</t>
        </is>
      </c>
      <c r="L355" s="9" t="inlineStr">
        <is>
          <t>110 communities inside the DRB platform. The parent has put capital into wood.</t>
        </is>
      </c>
      <c r="M355" s="8" t="inlineStr">
        <is>
          <t>No</t>
        </is>
      </c>
      <c r="N355" s="9" t="inlineStr">
        <is>
          <t>Nothing on record. Its owner is a timber group.</t>
        </is>
      </c>
      <c r="O355" s="6" t="inlineStr">
        <is>
          <t>https://www.linkedin.com/in/ronny-salameh-46738b79/</t>
        </is>
      </c>
      <c r="P355" s="6" t="inlineStr">
        <is>
          <t>https://www.brightlandhomes.com/</t>
        </is>
      </c>
      <c r="Q355" s="9" t="inlineStr">
        <is>
          <t>Its parent, Sumitomo Forestry, bought a sawmill in 2025 to supply wood framing across DRB. Builds at Bridgeland, Sunterra and The Woodlands Hills.</t>
        </is>
      </c>
      <c r="R355" s="6" t="inlineStr">
        <is>
          <t>Yes</t>
        </is>
      </c>
      <c r="S355" s="6" t="inlineStr">
        <is>
          <t>https://www.drbgroup.com/about</t>
        </is>
      </c>
      <c r="T355" s="6" t="inlineStr">
        <is>
          <t>https://www.linkedin.com/company/brightlandhomes</t>
        </is>
      </c>
      <c r="U355" s="6" t="inlineStr">
        <is>
          <t>https://www.drbgroup.com/about</t>
        </is>
      </c>
      <c r="V355" s="6" t="inlineStr"/>
      <c r="W355" s="6" t="inlineStr">
        <is>
          <t>(281) 201-6961</t>
        </is>
      </c>
      <c r="X355" s="6" t="inlineStr">
        <is>
          <t>Houston office, published by DRB Homes</t>
        </is>
      </c>
      <c r="Y355" s="6" t="inlineStr">
        <is>
          <t>https://www.drbhomes.com/drbhomes/contact/contact-us</t>
        </is>
      </c>
      <c r="Z355" s="6" t="inlineStr"/>
      <c r="AA355" s="6" t="inlineStr"/>
    </row>
    <row r="356">
      <c r="A356" s="10" t="inlineStr">
        <is>
          <t>Andrew Howells</t>
        </is>
      </c>
      <c r="B356" s="10" t="inlineStr">
        <is>
          <t>Drees Custom Homes</t>
        </is>
      </c>
      <c r="C356" s="10" t="inlineStr">
        <is>
          <t>President, Houston Division</t>
        </is>
      </c>
      <c r="D356" s="11" t="inlineStr">
        <is>
          <t>National builder</t>
        </is>
      </c>
      <c r="E356" s="12" t="n">
        <v>1</v>
      </c>
      <c r="F356" s="10" t="inlineStr">
        <is>
          <t>Homebuilder</t>
        </is>
      </c>
      <c r="G356" s="10" t="inlineStr">
        <is>
          <t>Houston office on Equity Drive, building in Katy, Hockley, Montgomery, Richmond and League City master plans</t>
        </is>
      </c>
      <c r="H356" s="10" t="inlineStr">
        <is>
          <t>2,286 closings company-wide in 2025, BUILDER's 2026 Builder 100</t>
        </is>
      </c>
      <c r="I356" s="12" t="inlineStr">
        <is>
          <t>Partly</t>
        </is>
      </c>
      <c r="J356" s="13" t="inlineStr">
        <is>
          <t>2,938 to 4,452 sq. ft. front-entry plans sell at both Two Step Farm and Legacy. The Houston brand is Drees Custom Homes.</t>
        </is>
      </c>
      <c r="K356" s="12" t="inlineStr">
        <is>
          <t>No</t>
        </is>
      </c>
      <c r="L356" s="13" t="inlineStr">
        <is>
          <t>2,286 closings company-wide in 2025, per BUILDER,.</t>
        </is>
      </c>
      <c r="M356" s="12" t="inlineStr">
        <is>
          <t>No</t>
        </is>
      </c>
      <c r="N356" s="13" t="inlineStr">
        <is>
          <t>Nothing on record.</t>
        </is>
      </c>
      <c r="O356" s="6" t="inlineStr">
        <is>
          <t>https://www.linkedin.com/in/andrew-howells-b8914b86/</t>
        </is>
      </c>
      <c r="P356" s="10" t="inlineStr">
        <is>
          <t>https://www.dreeshomes.com/</t>
        </is>
      </c>
      <c r="Q356" s="13" t="inlineStr">
        <is>
          <t>Sells its plans as custom homes in 11 metro areas. A private company.</t>
        </is>
      </c>
      <c r="R356" s="10" t="inlineStr">
        <is>
          <t>Yes</t>
        </is>
      </c>
      <c r="S356" s="10" t="inlineStr">
        <is>
          <t>https://www.globenewswire.com/news-release/2019/04/02/1795575/0/en/Drees-Custom-Homes-Announces-New-Houston-Division-President.html</t>
        </is>
      </c>
      <c r="T356" s="10" t="inlineStr"/>
      <c r="U356" s="10" t="inlineStr"/>
      <c r="V356" s="10" t="inlineStr"/>
      <c r="W356" s="10" t="inlineStr">
        <is>
          <t>(281) 653-8850</t>
        </is>
      </c>
      <c r="X356" s="10" t="inlineStr">
        <is>
          <t>Houston office, 11125 Equity Drive</t>
        </is>
      </c>
      <c r="Y356" s="10" t="inlineStr">
        <is>
          <t>https://www.dreeshomes.com/new-homes-houston/</t>
        </is>
      </c>
      <c r="Z356" s="10" t="inlineStr"/>
      <c r="AA356" s="10" t="inlineStr"/>
    </row>
    <row r="357">
      <c r="A357" s="6" t="inlineStr">
        <is>
          <t>David Drees</t>
        </is>
      </c>
      <c r="B357" s="6" t="inlineStr">
        <is>
          <t>Drees Custom Homes</t>
        </is>
      </c>
      <c r="C357" s="6" t="inlineStr">
        <is>
          <t>Chief Executive Officer</t>
        </is>
      </c>
      <c r="D357" s="7" t="inlineStr">
        <is>
          <t>National builder</t>
        </is>
      </c>
      <c r="E357" s="8" t="n">
        <v>1</v>
      </c>
      <c r="F357" s="6" t="inlineStr">
        <is>
          <t>Homebuilder</t>
        </is>
      </c>
      <c r="G357" s="6" t="inlineStr">
        <is>
          <t>Houston office on Equity Drive, building in Katy, Hockley, Montgomery, Richmond and League City master plans</t>
        </is>
      </c>
      <c r="H357" s="6" t="inlineStr">
        <is>
          <t>2,286 closings company-wide in 2025, BUILDER's 2026 Builder 100</t>
        </is>
      </c>
      <c r="I357" s="8" t="inlineStr">
        <is>
          <t>Partly</t>
        </is>
      </c>
      <c r="J357" s="9" t="inlineStr">
        <is>
          <t>2,938 to 4,452 sq. ft. front-entry plans sell at both Two Step Farm and Legacy. The Houston brand is Drees Custom Homes.</t>
        </is>
      </c>
      <c r="K357" s="8" t="inlineStr">
        <is>
          <t>No</t>
        </is>
      </c>
      <c r="L357" s="9" t="inlineStr">
        <is>
          <t>2,286 closings company-wide in 2025, per BUILDER,.</t>
        </is>
      </c>
      <c r="M357" s="8" t="inlineStr">
        <is>
          <t>No</t>
        </is>
      </c>
      <c r="N357" s="9" t="inlineStr">
        <is>
          <t>Nothing on record.</t>
        </is>
      </c>
      <c r="O357" s="6" t="inlineStr">
        <is>
          <t>https://www.linkedin.com/in/david-drees-2882785a/</t>
        </is>
      </c>
      <c r="P357" s="6" t="inlineStr">
        <is>
          <t>https://www.dreeshomes.com/</t>
        </is>
      </c>
      <c r="Q357" s="9" t="inlineStr">
        <is>
          <t>Sells its plans as custom homes in 11 metro areas. A private company.</t>
        </is>
      </c>
      <c r="R357" s="6" t="inlineStr">
        <is>
          <t>Yes</t>
        </is>
      </c>
      <c r="S357" s="6" t="inlineStr">
        <is>
          <t>https://www.dreeshomes.com/press-news/drees-homes-grows-with-addition-of-monticello-homes/</t>
        </is>
      </c>
      <c r="T357" s="6" t="inlineStr"/>
      <c r="U357" s="6" t="inlineStr"/>
      <c r="V357" s="6" t="inlineStr"/>
      <c r="W357" s="6" t="inlineStr">
        <is>
          <t>(281) 653-8850</t>
        </is>
      </c>
      <c r="X357" s="6" t="inlineStr">
        <is>
          <t>Houston office, 11125 Equity Drive</t>
        </is>
      </c>
      <c r="Y357" s="6" t="inlineStr">
        <is>
          <t>https://www.dreeshomes.com/new-homes-houston/</t>
        </is>
      </c>
      <c r="Z357" s="6" t="inlineStr"/>
      <c r="AA357" s="6" t="inlineStr"/>
    </row>
    <row r="358">
      <c r="A358" s="10" t="inlineStr">
        <is>
          <t>Tim Terrell</t>
        </is>
      </c>
      <c r="B358" s="10" t="inlineStr">
        <is>
          <t>Drees Custom Homes</t>
        </is>
      </c>
      <c r="C358" s="10" t="inlineStr">
        <is>
          <t>President</t>
        </is>
      </c>
      <c r="D358" s="11" t="inlineStr">
        <is>
          <t>National builder</t>
        </is>
      </c>
      <c r="E358" s="12" t="n">
        <v>1</v>
      </c>
      <c r="F358" s="10" t="inlineStr">
        <is>
          <t>Homebuilder</t>
        </is>
      </c>
      <c r="G358" s="10" t="inlineStr">
        <is>
          <t>Houston office on Equity Drive, building in Katy, Hockley, Montgomery, Richmond and League City master plans</t>
        </is>
      </c>
      <c r="H358" s="10" t="inlineStr">
        <is>
          <t>2,286 closings company-wide in 2025, BUILDER's 2026 Builder 100</t>
        </is>
      </c>
      <c r="I358" s="12" t="inlineStr">
        <is>
          <t>Partly</t>
        </is>
      </c>
      <c r="J358" s="13" t="inlineStr">
        <is>
          <t>2,938 to 4,452 sq. ft. front-entry plans sell at both Two Step Farm and Legacy. The Houston brand is Drees Custom Homes.</t>
        </is>
      </c>
      <c r="K358" s="12" t="inlineStr">
        <is>
          <t>No</t>
        </is>
      </c>
      <c r="L358" s="13" t="inlineStr">
        <is>
          <t>2,286 closings company-wide in 2025, per BUILDER,.</t>
        </is>
      </c>
      <c r="M358" s="12" t="inlineStr">
        <is>
          <t>No</t>
        </is>
      </c>
      <c r="N358" s="13" t="inlineStr">
        <is>
          <t>Nothing on record.</t>
        </is>
      </c>
      <c r="O358" s="6" t="inlineStr"/>
      <c r="P358" s="10" t="inlineStr">
        <is>
          <t>https://www.dreeshomes.com/</t>
        </is>
      </c>
      <c r="Q358" s="13" t="inlineStr">
        <is>
          <t>Sells its plans as custom homes in 11 metro areas. A private company.</t>
        </is>
      </c>
      <c r="R358" s="10" t="inlineStr">
        <is>
          <t>Yes</t>
        </is>
      </c>
      <c r="S358" s="10" t="inlineStr">
        <is>
          <t>https://www.dreeshomes.com/press-news/drees-homes-grows-with-addition-of-monticello-homes/</t>
        </is>
      </c>
      <c r="T358" s="10" t="inlineStr"/>
      <c r="U358" s="10" t="inlineStr"/>
      <c r="V358" s="10" t="inlineStr"/>
      <c r="W358" s="10" t="inlineStr">
        <is>
          <t>(281) 653-8850</t>
        </is>
      </c>
      <c r="X358" s="10" t="inlineStr">
        <is>
          <t>Houston office, 11125 Equity Drive</t>
        </is>
      </c>
      <c r="Y358" s="10" t="inlineStr">
        <is>
          <t>https://www.dreeshomes.com/new-homes-houston/</t>
        </is>
      </c>
      <c r="Z358" s="10" t="inlineStr"/>
      <c r="AA358" s="10" t="inlineStr"/>
    </row>
    <row r="359">
      <c r="A359" s="6" t="inlineStr">
        <is>
          <t>David O'Reilly</t>
        </is>
      </c>
      <c r="B359" s="6" t="inlineStr">
        <is>
          <t>Howard Hughes Holdings Inc.</t>
        </is>
      </c>
      <c r="C359" s="6" t="inlineStr">
        <is>
          <t>Chief Executive Officer</t>
        </is>
      </c>
      <c r="D359" s="7" t="inlineStr">
        <is>
          <t>Land owner, not the buyer</t>
        </is>
      </c>
      <c r="E359" s="8" t="n">
        <v>2</v>
      </c>
      <c r="F359" s="6" t="inlineStr">
        <is>
          <t>Land developer</t>
        </is>
      </c>
      <c r="G359" s="6" t="inlineStr">
        <is>
          <t>The Woodlands HQ / Harris, Montgomery</t>
        </is>
      </c>
      <c r="H359" s="6" t="inlineStr">
        <is>
          <t>1,802 residential acres left to sell</t>
        </is>
      </c>
      <c r="I359" s="8" t="inlineStr">
        <is>
          <t>Yes</t>
        </is>
      </c>
      <c r="J359" s="9" t="inlineStr">
        <is>
          <t>1,802 residential acres still to sell. Three communities on one metro's edge.</t>
        </is>
      </c>
      <c r="K359" s="8" t="inlineStr">
        <is>
          <t>No</t>
        </is>
      </c>
      <c r="L359" s="9" t="inlineStr">
        <is>
          <t>Sells finished lots and builds no houses.</t>
        </is>
      </c>
      <c r="M359" s="8" t="inlineStr">
        <is>
          <t>Yes</t>
        </is>
      </c>
      <c r="N359" s="9" t="inlineStr">
        <is>
          <t>Mass timber and low-carbon concrete in one building, One Bridgeland Green.</t>
        </is>
      </c>
      <c r="O359" s="6" t="inlineStr"/>
      <c r="P359" s="6" t="inlineStr">
        <is>
          <t>https://www.howardhughes.com/</t>
        </is>
      </c>
      <c r="Q359" s="9" t="inlineStr">
        <is>
          <t>Sells finished lots in The Woodlands, Bridgeland and The Woodlands Hills. Paid for One Bridgeland Green, a mass timber office.</t>
        </is>
      </c>
      <c r="R359" s="6" t="inlineStr"/>
      <c r="S359" s="6" t="inlineStr">
        <is>
          <t>https://investor.howardhughes.com/governance/leadership</t>
        </is>
      </c>
      <c r="T359" s="6" t="inlineStr">
        <is>
          <t>https://www.linkedin.com/company/the-howard-hughes-corporation</t>
        </is>
      </c>
      <c r="U359" s="6" t="inlineStr">
        <is>
          <t>https://investor.howardhughes.com/governance/leadership</t>
        </is>
      </c>
      <c r="V359" s="6" t="inlineStr"/>
      <c r="W359" s="6" t="inlineStr">
        <is>
          <t>(281) 929-7700</t>
        </is>
      </c>
      <c r="X359" s="6" t="inlineStr"/>
      <c r="Y359" s="6" t="inlineStr">
        <is>
          <t>https://www.howardhughes.com/contact/</t>
        </is>
      </c>
      <c r="Z359" s="6" t="inlineStr"/>
      <c r="AA359" s="6" t="inlineStr"/>
    </row>
    <row r="360">
      <c r="A360" s="10" t="inlineStr">
        <is>
          <t>Bill Ackman</t>
        </is>
      </c>
      <c r="B360" s="10" t="inlineStr">
        <is>
          <t>Howard Hughes Holdings Inc.</t>
        </is>
      </c>
      <c r="C360" s="10" t="inlineStr">
        <is>
          <t>Executive Chairman of the Board</t>
        </is>
      </c>
      <c r="D360" s="11" t="inlineStr">
        <is>
          <t>Land owner, not the buyer</t>
        </is>
      </c>
      <c r="E360" s="12" t="n">
        <v>2</v>
      </c>
      <c r="F360" s="10" t="inlineStr">
        <is>
          <t>Land developer</t>
        </is>
      </c>
      <c r="G360" s="10" t="inlineStr">
        <is>
          <t>The Woodlands HQ / Harris, Montgomery</t>
        </is>
      </c>
      <c r="H360" s="10" t="inlineStr">
        <is>
          <t>1,802 residential acres left to sell</t>
        </is>
      </c>
      <c r="I360" s="12" t="inlineStr">
        <is>
          <t>Yes</t>
        </is>
      </c>
      <c r="J360" s="13" t="inlineStr">
        <is>
          <t>1,802 residential acres still to sell. Three communities on one metro's edge.</t>
        </is>
      </c>
      <c r="K360" s="12" t="inlineStr">
        <is>
          <t>No</t>
        </is>
      </c>
      <c r="L360" s="13" t="inlineStr">
        <is>
          <t>Sells finished lots and builds no houses.</t>
        </is>
      </c>
      <c r="M360" s="12" t="inlineStr">
        <is>
          <t>Yes</t>
        </is>
      </c>
      <c r="N360" s="13" t="inlineStr">
        <is>
          <t>Mass timber and low-carbon concrete in one building, One Bridgeland Green.</t>
        </is>
      </c>
      <c r="O360" s="6" t="inlineStr"/>
      <c r="P360" s="10" t="inlineStr">
        <is>
          <t>https://www.howardhughes.com/</t>
        </is>
      </c>
      <c r="Q360" s="13" t="inlineStr">
        <is>
          <t>Sells finished lots in The Woodlands, Bridgeland and The Woodlands Hills. Paid for One Bridgeland Green, a mass timber office.</t>
        </is>
      </c>
      <c r="R360" s="10" t="inlineStr"/>
      <c r="S360" s="10" t="inlineStr">
        <is>
          <t>https://investor.howardhughes.com/governance/leadership</t>
        </is>
      </c>
      <c r="T360" s="10" t="inlineStr">
        <is>
          <t>https://www.linkedin.com/company/the-howard-hughes-corporation</t>
        </is>
      </c>
      <c r="U360" s="10" t="inlineStr">
        <is>
          <t>https://investor.howardhughes.com/governance/leadership</t>
        </is>
      </c>
      <c r="V360" s="10" t="inlineStr"/>
      <c r="W360" s="10" t="inlineStr">
        <is>
          <t>(281) 929-7700</t>
        </is>
      </c>
      <c r="X360" s="10" t="inlineStr"/>
      <c r="Y360" s="10" t="inlineStr">
        <is>
          <t>https://www.howardhughes.com/contact/</t>
        </is>
      </c>
      <c r="Z360" s="10" t="inlineStr"/>
      <c r="AA360" s="10" t="inlineStr"/>
    </row>
    <row r="361">
      <c r="A361" s="6" t="inlineStr">
        <is>
          <t>Ryan Israel</t>
        </is>
      </c>
      <c r="B361" s="6" t="inlineStr">
        <is>
          <t>Howard Hughes Holdings Inc.</t>
        </is>
      </c>
      <c r="C361" s="6" t="inlineStr">
        <is>
          <t>Chief Investment Officer</t>
        </is>
      </c>
      <c r="D361" s="7" t="inlineStr">
        <is>
          <t>Land owner, not the buyer</t>
        </is>
      </c>
      <c r="E361" s="8" t="n">
        <v>2</v>
      </c>
      <c r="F361" s="6" t="inlineStr">
        <is>
          <t>Land developer</t>
        </is>
      </c>
      <c r="G361" s="6" t="inlineStr">
        <is>
          <t>The Woodlands HQ / Harris, Montgomery</t>
        </is>
      </c>
      <c r="H361" s="6" t="inlineStr">
        <is>
          <t>1,802 residential acres left to sell</t>
        </is>
      </c>
      <c r="I361" s="8" t="inlineStr">
        <is>
          <t>Yes</t>
        </is>
      </c>
      <c r="J361" s="9" t="inlineStr">
        <is>
          <t>1,802 residential acres still to sell. Three communities on one metro's edge.</t>
        </is>
      </c>
      <c r="K361" s="8" t="inlineStr">
        <is>
          <t>No</t>
        </is>
      </c>
      <c r="L361" s="9" t="inlineStr">
        <is>
          <t>Sells finished lots and builds no houses.</t>
        </is>
      </c>
      <c r="M361" s="8" t="inlineStr">
        <is>
          <t>Yes</t>
        </is>
      </c>
      <c r="N361" s="9" t="inlineStr">
        <is>
          <t>Mass timber and low-carbon concrete in one building, One Bridgeland Green.</t>
        </is>
      </c>
      <c r="O361" s="6" t="inlineStr"/>
      <c r="P361" s="6" t="inlineStr">
        <is>
          <t>https://www.howardhughes.com/</t>
        </is>
      </c>
      <c r="Q361" s="9" t="inlineStr">
        <is>
          <t>Sells finished lots in The Woodlands, Bridgeland and The Woodlands Hills. Paid for One Bridgeland Green, a mass timber office.</t>
        </is>
      </c>
      <c r="R361" s="6" t="inlineStr"/>
      <c r="S361" s="6" t="inlineStr">
        <is>
          <t>https://investor.howardhughes.com/governance/leadership</t>
        </is>
      </c>
      <c r="T361" s="6" t="inlineStr">
        <is>
          <t>https://www.linkedin.com/company/the-howard-hughes-corporation</t>
        </is>
      </c>
      <c r="U361" s="6" t="inlineStr">
        <is>
          <t>https://investor.howardhughes.com/governance/leadership</t>
        </is>
      </c>
      <c r="V361" s="6" t="inlineStr"/>
      <c r="W361" s="6" t="inlineStr">
        <is>
          <t>(281) 929-7700</t>
        </is>
      </c>
      <c r="X361" s="6" t="inlineStr"/>
      <c r="Y361" s="6" t="inlineStr">
        <is>
          <t>https://www.howardhughes.com/contact/</t>
        </is>
      </c>
      <c r="Z361" s="6" t="inlineStr"/>
      <c r="AA361" s="6" t="inlineStr"/>
    </row>
    <row r="362">
      <c r="A362" s="10" t="inlineStr">
        <is>
          <t>Jim Carman</t>
        </is>
      </c>
      <c r="B362" s="10" t="inlineStr">
        <is>
          <t>Howard Hughes Holdings Inc.</t>
        </is>
      </c>
      <c r="C362" s="10" t="inlineStr">
        <is>
          <t>President, Texas Region</t>
        </is>
      </c>
      <c r="D362" s="11" t="inlineStr">
        <is>
          <t>Land owner, not the buyer</t>
        </is>
      </c>
      <c r="E362" s="12" t="n">
        <v>2</v>
      </c>
      <c r="F362" s="10" t="inlineStr">
        <is>
          <t>Land developer</t>
        </is>
      </c>
      <c r="G362" s="10" t="inlineStr">
        <is>
          <t>The Woodlands HQ / Harris, Montgomery</t>
        </is>
      </c>
      <c r="H362" s="10" t="inlineStr">
        <is>
          <t>1,802 residential acres left to sell</t>
        </is>
      </c>
      <c r="I362" s="12" t="inlineStr">
        <is>
          <t>Yes</t>
        </is>
      </c>
      <c r="J362" s="13" t="inlineStr">
        <is>
          <t>1,802 residential acres still to sell. Three communities on one metro's edge.</t>
        </is>
      </c>
      <c r="K362" s="12" t="inlineStr">
        <is>
          <t>No</t>
        </is>
      </c>
      <c r="L362" s="13" t="inlineStr">
        <is>
          <t>Sells finished lots and builds no houses.</t>
        </is>
      </c>
      <c r="M362" s="12" t="inlineStr">
        <is>
          <t>Yes</t>
        </is>
      </c>
      <c r="N362" s="13" t="inlineStr">
        <is>
          <t>Mass timber and low-carbon concrete in one building, One Bridgeland Green.</t>
        </is>
      </c>
      <c r="O362" s="6" t="inlineStr">
        <is>
          <t>https://www.linkedin.com/in/carmanjim/</t>
        </is>
      </c>
      <c r="P362" s="10" t="inlineStr">
        <is>
          <t>https://www.howardhughes.com/</t>
        </is>
      </c>
      <c r="Q362" s="13" t="inlineStr">
        <is>
          <t>Sells finished lots in The Woodlands, Bridgeland and The Woodlands Hills. Paid for One Bridgeland Green, a mass timber office.</t>
        </is>
      </c>
      <c r="R362" s="10" t="inlineStr"/>
      <c r="S362" s="10" t="inlineStr"/>
      <c r="T362" s="10" t="inlineStr">
        <is>
          <t>https://www.linkedin.com/company/the-howard-hughes-corporation</t>
        </is>
      </c>
      <c r="U362" s="10" t="inlineStr">
        <is>
          <t>https://investor.howardhughes.com/governance/leadership</t>
        </is>
      </c>
      <c r="V362" s="10" t="inlineStr"/>
      <c r="W362" s="10" t="inlineStr">
        <is>
          <t>(281) 929-7700</t>
        </is>
      </c>
      <c r="X362" s="10" t="inlineStr"/>
      <c r="Y362" s="10" t="inlineStr">
        <is>
          <t>https://www.howardhughes.com/contact/</t>
        </is>
      </c>
      <c r="Z362" s="10" t="inlineStr"/>
      <c r="AA362" s="10" t="inlineStr"/>
    </row>
    <row r="363">
      <c r="A363" s="6" t="inlineStr">
        <is>
          <t>Danny Signorelli</t>
        </is>
      </c>
      <c r="B363" s="6" t="inlineStr">
        <is>
          <t>The Signorelli Company</t>
        </is>
      </c>
      <c r="C363" s="6" t="inlineStr">
        <is>
          <t>Founder and Chief Executive Officer</t>
        </is>
      </c>
      <c r="D363" s="7" t="inlineStr">
        <is>
          <t>Land owner, not the buyer</t>
        </is>
      </c>
      <c r="E363" s="8" t="n">
        <v>2</v>
      </c>
      <c r="F363" s="6" t="inlineStr">
        <is>
          <t>Land developer</t>
        </is>
      </c>
      <c r="G363" s="6" t="inlineStr">
        <is>
          <t>The Woodlands HQ / Fort Bend, Liberty</t>
        </is>
      </c>
      <c r="H363" s="6" t="inlineStr">
        <is>
          <t>23,000+ paper lots in pipeline</t>
        </is>
      </c>
      <c r="I363" s="8" t="inlineStr">
        <is>
          <t>Yes</t>
        </is>
      </c>
      <c r="J363" s="9" t="inlineStr">
        <is>
          <t>More than 16 masterplans. Lot count as of August 6, 2026.</t>
        </is>
      </c>
      <c r="K363" s="8" t="inlineStr">
        <is>
          <t>Partly</t>
        </is>
      </c>
      <c r="L363" s="9" t="inlineStr">
        <is>
          <t>Land and vertical under one owner.</t>
        </is>
      </c>
      <c r="M363" s="8" t="inlineStr">
        <is>
          <t>No</t>
        </is>
      </c>
      <c r="N363" s="9" t="inlineStr">
        <is>
          <t>Nothing on record about construction method.</t>
        </is>
      </c>
      <c r="O363" s="6" t="inlineStr">
        <is>
          <t>https://www.linkedin.com/in/danny-signorelli-6284461b/</t>
        </is>
      </c>
      <c r="P363" s="6" t="inlineStr">
        <is>
          <t>https://www.signorellicompany.com/</t>
        </is>
      </c>
      <c r="Q363" s="9" t="inlineStr">
        <is>
          <t>Owns First America Homes, and one president, John Winniford, runs both. Develops Austin Point and Valley Ranch.</t>
        </is>
      </c>
      <c r="R363" s="6" t="inlineStr"/>
      <c r="S363" s="6" t="inlineStr"/>
      <c r="T363" s="6" t="inlineStr">
        <is>
          <t>https://www.linkedin.com/company/signorelli-company</t>
        </is>
      </c>
      <c r="U363" s="6" t="inlineStr">
        <is>
          <t>https://www.signorellicompany.com/our-leadership</t>
        </is>
      </c>
      <c r="V363" s="6" t="inlineStr"/>
      <c r="W363" s="6" t="inlineStr">
        <is>
          <t>(713) 452-1700</t>
        </is>
      </c>
      <c r="X363" s="6" t="inlineStr"/>
      <c r="Y363" s="6" t="inlineStr">
        <is>
          <t>https://www.signorellicompany.com/</t>
        </is>
      </c>
      <c r="Z363" s="6" t="inlineStr"/>
      <c r="AA363" s="6" t="inlineStr"/>
    </row>
    <row r="364">
      <c r="A364" s="10" t="inlineStr">
        <is>
          <t>Jeff Dewese</t>
        </is>
      </c>
      <c r="B364" s="10" t="inlineStr">
        <is>
          <t>The Signorelli Company</t>
        </is>
      </c>
      <c r="C364" s="10" t="inlineStr">
        <is>
          <t>President, Land Division</t>
        </is>
      </c>
      <c r="D364" s="11" t="inlineStr">
        <is>
          <t>Land owner, not the buyer</t>
        </is>
      </c>
      <c r="E364" s="12" t="n">
        <v>2</v>
      </c>
      <c r="F364" s="10" t="inlineStr">
        <is>
          <t>Land developer</t>
        </is>
      </c>
      <c r="G364" s="10" t="inlineStr">
        <is>
          <t>The Woodlands HQ / Fort Bend, Liberty</t>
        </is>
      </c>
      <c r="H364" s="10" t="inlineStr">
        <is>
          <t>23,000+ paper lots in pipeline</t>
        </is>
      </c>
      <c r="I364" s="12" t="inlineStr">
        <is>
          <t>Yes</t>
        </is>
      </c>
      <c r="J364" s="13" t="inlineStr">
        <is>
          <t>More than 16 masterplans. Lot count as of August 6, 2026.</t>
        </is>
      </c>
      <c r="K364" s="12" t="inlineStr">
        <is>
          <t>Partly</t>
        </is>
      </c>
      <c r="L364" s="13" t="inlineStr">
        <is>
          <t>Land and vertical under one owner.</t>
        </is>
      </c>
      <c r="M364" s="12" t="inlineStr">
        <is>
          <t>No</t>
        </is>
      </c>
      <c r="N364" s="13" t="inlineStr">
        <is>
          <t>Nothing on record about construction method.</t>
        </is>
      </c>
      <c r="O364" s="6" t="inlineStr"/>
      <c r="P364" s="10" t="inlineStr">
        <is>
          <t>https://www.signorellicompany.com/</t>
        </is>
      </c>
      <c r="Q364" s="13" t="inlineStr">
        <is>
          <t>Owns First America Homes, and one president, John Winniford, runs both. Develops Austin Point and Valley Ranch.</t>
        </is>
      </c>
      <c r="R364" s="10" t="inlineStr"/>
      <c r="S364" s="10" t="inlineStr">
        <is>
          <t>https://www.signorellicompany.com/our-leadership/15/jeff-dewese</t>
        </is>
      </c>
      <c r="T364" s="10" t="inlineStr">
        <is>
          <t>https://www.linkedin.com/company/signorelli-company</t>
        </is>
      </c>
      <c r="U364" s="10" t="inlineStr">
        <is>
          <t>https://www.signorellicompany.com/our-leadership</t>
        </is>
      </c>
      <c r="V364" s="10" t="inlineStr"/>
      <c r="W364" s="10" t="inlineStr">
        <is>
          <t>(713) 452-1700</t>
        </is>
      </c>
      <c r="X364" s="10" t="inlineStr"/>
      <c r="Y364" s="10" t="inlineStr">
        <is>
          <t>https://www.signorellicompany.com/</t>
        </is>
      </c>
      <c r="Z364" s="10" t="inlineStr"/>
      <c r="AA364" s="10" t="inlineStr"/>
    </row>
    <row r="365">
      <c r="A365" s="6" t="inlineStr">
        <is>
          <t>Harry Dinham</t>
        </is>
      </c>
      <c r="B365" s="6" t="inlineStr">
        <is>
          <t>The Signorelli Company</t>
        </is>
      </c>
      <c r="C365" s="6" t="inlineStr">
        <is>
          <t>Chief Financial Officer</t>
        </is>
      </c>
      <c r="D365" s="7" t="inlineStr">
        <is>
          <t>Land owner, not the buyer</t>
        </is>
      </c>
      <c r="E365" s="8" t="n">
        <v>2</v>
      </c>
      <c r="F365" s="6" t="inlineStr">
        <is>
          <t>Land developer</t>
        </is>
      </c>
      <c r="G365" s="6" t="inlineStr">
        <is>
          <t>The Woodlands HQ / Fort Bend, Liberty</t>
        </is>
      </c>
      <c r="H365" s="6" t="inlineStr">
        <is>
          <t>23,000+ paper lots in pipeline</t>
        </is>
      </c>
      <c r="I365" s="8" t="inlineStr">
        <is>
          <t>Yes</t>
        </is>
      </c>
      <c r="J365" s="9" t="inlineStr">
        <is>
          <t>More than 16 masterplans. Lot count as of August 6, 2026.</t>
        </is>
      </c>
      <c r="K365" s="8" t="inlineStr">
        <is>
          <t>Partly</t>
        </is>
      </c>
      <c r="L365" s="9" t="inlineStr">
        <is>
          <t>Land and vertical under one owner.</t>
        </is>
      </c>
      <c r="M365" s="8" t="inlineStr">
        <is>
          <t>No</t>
        </is>
      </c>
      <c r="N365" s="9" t="inlineStr">
        <is>
          <t>Nothing on record about construction method.</t>
        </is>
      </c>
      <c r="O365" s="6" t="inlineStr"/>
      <c r="P365" s="6" t="inlineStr">
        <is>
          <t>https://www.signorellicompany.com/</t>
        </is>
      </c>
      <c r="Q365" s="9" t="inlineStr">
        <is>
          <t>Owns First America Homes, and one president, John Winniford, runs both. Develops Austin Point and Valley Ranch.</t>
        </is>
      </c>
      <c r="R365" s="6" t="inlineStr"/>
      <c r="S365" s="6" t="inlineStr">
        <is>
          <t>https://www.signorellicompany.com/our-leadership/30/harry-dinham</t>
        </is>
      </c>
      <c r="T365" s="6" t="inlineStr">
        <is>
          <t>https://www.linkedin.com/company/signorelli-company</t>
        </is>
      </c>
      <c r="U365" s="6" t="inlineStr">
        <is>
          <t>https://www.signorellicompany.com/our-leadership</t>
        </is>
      </c>
      <c r="V365" s="6" t="inlineStr"/>
      <c r="W365" s="6" t="inlineStr">
        <is>
          <t>(713) 452-1700</t>
        </is>
      </c>
      <c r="X365" s="6" t="inlineStr"/>
      <c r="Y365" s="6" t="inlineStr">
        <is>
          <t>https://www.signorellicompany.com/</t>
        </is>
      </c>
      <c r="Z365" s="6" t="inlineStr"/>
      <c r="AA365" s="6" t="inlineStr"/>
    </row>
    <row r="366">
      <c r="A366" s="10" t="inlineStr">
        <is>
          <t>John Winniford</t>
        </is>
      </c>
      <c r="B366" s="10" t="inlineStr">
        <is>
          <t>The Signorelli Company</t>
        </is>
      </c>
      <c r="C366" s="10" t="inlineStr">
        <is>
          <t>President, Homebuilding, The Signorelli Company</t>
        </is>
      </c>
      <c r="D366" s="11" t="inlineStr">
        <is>
          <t>Land owner, not the buyer</t>
        </is>
      </c>
      <c r="E366" s="12" t="n">
        <v>2</v>
      </c>
      <c r="F366" s="10" t="inlineStr">
        <is>
          <t>Land developer</t>
        </is>
      </c>
      <c r="G366" s="10" t="inlineStr">
        <is>
          <t>The Woodlands HQ / Fort Bend, Liberty</t>
        </is>
      </c>
      <c r="H366" s="10" t="inlineStr">
        <is>
          <t>23,000+ paper lots in pipeline</t>
        </is>
      </c>
      <c r="I366" s="12" t="inlineStr">
        <is>
          <t>Yes</t>
        </is>
      </c>
      <c r="J366" s="13" t="inlineStr">
        <is>
          <t>More than 16 masterplans. Lot count as of August 6, 2026.</t>
        </is>
      </c>
      <c r="K366" s="12" t="inlineStr">
        <is>
          <t>Partly</t>
        </is>
      </c>
      <c r="L366" s="13" t="inlineStr">
        <is>
          <t>Land and vertical under one owner.</t>
        </is>
      </c>
      <c r="M366" s="12" t="inlineStr">
        <is>
          <t>No</t>
        </is>
      </c>
      <c r="N366" s="13" t="inlineStr">
        <is>
          <t>Nothing on record about construction method.</t>
        </is>
      </c>
      <c r="O366" s="6" t="inlineStr"/>
      <c r="P366" s="10" t="inlineStr">
        <is>
          <t>https://www.signorellicompany.com/</t>
        </is>
      </c>
      <c r="Q366" s="13" t="inlineStr">
        <is>
          <t>Owns First America Homes, and one president, John Winniford, runs both. Develops Austin Point and Valley Ranch.</t>
        </is>
      </c>
      <c r="R366" s="10" t="inlineStr"/>
      <c r="S366" s="10" t="inlineStr">
        <is>
          <t>https://www.signorellicompany.com/our-leadership/34/john-winniford</t>
        </is>
      </c>
      <c r="T366" s="10" t="inlineStr">
        <is>
          <t>https://www.linkedin.com/company/signorelli-company</t>
        </is>
      </c>
      <c r="U366" s="10" t="inlineStr">
        <is>
          <t>https://www.signorellicompany.com/our-leadership</t>
        </is>
      </c>
      <c r="V366" s="10" t="inlineStr"/>
      <c r="W366" s="10" t="inlineStr">
        <is>
          <t>(713) 452-1700</t>
        </is>
      </c>
      <c r="X366" s="10" t="inlineStr"/>
      <c r="Y366" s="10" t="inlineStr">
        <is>
          <t>https://www.signorellicompany.com/</t>
        </is>
      </c>
      <c r="Z366" s="10" t="inlineStr"/>
      <c r="AA366" s="10" t="inlineStr"/>
    </row>
    <row r="367">
      <c r="A367" s="6" t="inlineStr">
        <is>
          <t>Fred Caldwell</t>
        </is>
      </c>
      <c r="B367" s="6" t="inlineStr">
        <is>
          <t>Caldwell Companies</t>
        </is>
      </c>
      <c r="C367" s="6" t="inlineStr">
        <is>
          <t>Chief Executive Officer, Caldwell Companies</t>
        </is>
      </c>
      <c r="D367" s="7" t="inlineStr">
        <is>
          <t>Land owner, not the buyer</t>
        </is>
      </c>
      <c r="E367" s="8" t="n">
        <v>2</v>
      </c>
      <c r="F367" s="6" t="inlineStr">
        <is>
          <t>Land developer</t>
        </is>
      </c>
      <c r="G367" s="6" t="inlineStr">
        <is>
          <t>Cypress / Montgomery, Harris</t>
        </is>
      </c>
      <c r="H367" s="6" t="inlineStr">
        <is>
          <t>Towne Lake and The Highlands, more than 4,000 homes at The Highlands alone</t>
        </is>
      </c>
      <c r="I367" s="8" t="inlineStr">
        <is>
          <t>Yes</t>
        </is>
      </c>
      <c r="J367" s="9" t="inlineStr">
        <is>
          <t>Over 4,000 planned homes, thirteen builders at The Highlands alone. Towne Lake is a second community.</t>
        </is>
      </c>
      <c r="K367" s="8" t="inlineStr">
        <is>
          <t>Partly</t>
        </is>
      </c>
      <c r="L367" s="9" t="inlineStr">
        <is>
          <t>The wall decision sits inside the group, at Caldwell Homes.</t>
        </is>
      </c>
      <c r="M367" s="8" t="inlineStr">
        <is>
          <t>No</t>
        </is>
      </c>
      <c r="N367" s="9" t="inlineStr">
        <is>
          <t>No construction-method content published.</t>
        </is>
      </c>
      <c r="O367" s="6" t="inlineStr"/>
      <c r="P367" s="6" t="inlineStr">
        <is>
          <t>https://caldwellcos.com/</t>
        </is>
      </c>
      <c r="Q367" s="9" t="inlineStr">
        <is>
          <t>Owns Caldwell Homes, its own builder, a separate record on this deck. The Highlands has thirteen builders.</t>
        </is>
      </c>
      <c r="R367" s="6" t="inlineStr"/>
      <c r="S367" s="6" t="inlineStr">
        <is>
          <t>https://caldwellcos.com/our-team</t>
        </is>
      </c>
      <c r="T367" s="6" t="inlineStr">
        <is>
          <t>https://www.linkedin.com/company/caldwell-companies</t>
        </is>
      </c>
      <c r="U367" s="6" t="inlineStr">
        <is>
          <t>https://caldwellcos.com/our-team</t>
        </is>
      </c>
      <c r="V367" s="6" t="inlineStr"/>
      <c r="W367" s="6" t="inlineStr">
        <is>
          <t>(713) 690-0000</t>
        </is>
      </c>
      <c r="X367" s="6" t="inlineStr">
        <is>
          <t>Houston and Cypress</t>
        </is>
      </c>
      <c r="Y367" s="6" t="inlineStr">
        <is>
          <t>https://caldwellcos.com/</t>
        </is>
      </c>
      <c r="Z367" s="6" t="inlineStr"/>
      <c r="AA367" s="6" t="inlineStr"/>
    </row>
    <row r="368">
      <c r="A368" s="10" t="inlineStr">
        <is>
          <t>Rob Witte</t>
        </is>
      </c>
      <c r="B368" s="10" t="inlineStr">
        <is>
          <t>Hines</t>
        </is>
      </c>
      <c r="C368" s="10" t="inlineStr">
        <is>
          <t>Senior Managing Director, Head of Residential Land Development and Self-Storage Americas</t>
        </is>
      </c>
      <c r="D368" s="11" t="inlineStr">
        <is>
          <t>Land owner, not the buyer</t>
        </is>
      </c>
      <c r="E368" s="12" t="n">
        <v>2</v>
      </c>
      <c r="F368" s="10" t="inlineStr">
        <is>
          <t>Land developer</t>
        </is>
      </c>
      <c r="G368" s="10" t="inlineStr">
        <is>
          <t>Houston headquarters. Master plans in Fulshear, League City, Iowa Colony and Waller.</t>
        </is>
      </c>
      <c r="H368" s="10" t="inlineStr">
        <is>
          <t>Heritage Bend: nearly 3,000 acres and more than 7,000 planned homes near Fulshear (Hines, 2025)</t>
        </is>
      </c>
      <c r="I368" s="12" t="inlineStr">
        <is>
          <t>Partly</t>
        </is>
      </c>
      <c r="J368" s="13" t="inlineStr">
        <is>
          <t>8 builder partners at Heritage Bend and 5 at League City, both Houston plans. In DFW, 129 rental homes at Meadowlark by William Ryan Homes.</t>
        </is>
      </c>
      <c r="K368" s="12" t="inlineStr">
        <is>
          <t>No</t>
        </is>
      </c>
      <c r="L368" s="13" t="inlineStr">
        <is>
          <t>More than 7,000 homes planned at Heritage Bend on nearly 3,000 acres (Hines, 2025). It sells lots. The builders buy the wall.</t>
        </is>
      </c>
      <c r="M368" s="12" t="inlineStr">
        <is>
          <t>Yes</t>
        </is>
      </c>
      <c r="N368" s="13" t="inlineStr">
        <is>
          <t>T3 Minneapolis, 224,000 sq. ft. of mass timber offices completed by Hines in November 2016.</t>
        </is>
      </c>
      <c r="O368" s="6" t="inlineStr">
        <is>
          <t>https://www.linkedin.com/in/rob-witte-837b812a/</t>
        </is>
      </c>
      <c r="P368" s="10" t="inlineStr">
        <is>
          <t>https://www.hines.com/</t>
        </is>
      </c>
      <c r="Q368" s="13" t="inlineStr">
        <is>
          <t>Paid for mass timber at T3 Minneapolis, 2016. Sells lots at four Houston master plans, from Heritage Bend to Sandy Point.</t>
        </is>
      </c>
      <c r="R368" s="10" t="inlineStr">
        <is>
          <t>Yes</t>
        </is>
      </c>
      <c r="S368" s="10" t="inlineStr">
        <is>
          <t>https://www.hines.com/about/staff-leadership/rob-witte</t>
        </is>
      </c>
      <c r="T368" s="10" t="inlineStr"/>
      <c r="U368" s="10" t="inlineStr">
        <is>
          <t>https://www.hines.com/about/staff-leadership</t>
        </is>
      </c>
      <c r="V368" s="10" t="inlineStr"/>
      <c r="W368" s="10" t="inlineStr">
        <is>
          <t>(713) 621-8000</t>
        </is>
      </c>
      <c r="X368" s="10" t="inlineStr">
        <is>
          <t>Headquarters (Houston)</t>
        </is>
      </c>
      <c r="Y368" s="10" t="inlineStr">
        <is>
          <t>https://www.hines.com/contact</t>
        </is>
      </c>
      <c r="Z368" s="10" t="inlineStr"/>
      <c r="AA368" s="10" t="inlineStr"/>
    </row>
    <row r="369">
      <c r="A369" s="6" t="inlineStr">
        <is>
          <t>Ray Lawler</t>
        </is>
      </c>
      <c r="B369" s="6" t="inlineStr">
        <is>
          <t>Hines</t>
        </is>
      </c>
      <c r="C369" s="6" t="inlineStr">
        <is>
          <t>Managing Partner, Head of Americas</t>
        </is>
      </c>
      <c r="D369" s="7" t="inlineStr">
        <is>
          <t>Land owner, not the buyer</t>
        </is>
      </c>
      <c r="E369" s="8" t="n">
        <v>2</v>
      </c>
      <c r="F369" s="6" t="inlineStr">
        <is>
          <t>Land developer</t>
        </is>
      </c>
      <c r="G369" s="6" t="inlineStr">
        <is>
          <t>Houston headquarters. Master plans in Fulshear, League City, Iowa Colony and Waller.</t>
        </is>
      </c>
      <c r="H369" s="6" t="inlineStr">
        <is>
          <t>Heritage Bend: nearly 3,000 acres and more than 7,000 planned homes near Fulshear (Hines, 2025)</t>
        </is>
      </c>
      <c r="I369" s="8" t="inlineStr">
        <is>
          <t>Partly</t>
        </is>
      </c>
      <c r="J369" s="9" t="inlineStr">
        <is>
          <t>8 builder partners at Heritage Bend and 5 at League City, both Houston plans. In DFW, 129 rental homes at Meadowlark by William Ryan Homes.</t>
        </is>
      </c>
      <c r="K369" s="8" t="inlineStr">
        <is>
          <t>No</t>
        </is>
      </c>
      <c r="L369" s="9" t="inlineStr">
        <is>
          <t>More than 7,000 homes planned at Heritage Bend on nearly 3,000 acres (Hines, 2025). It sells lots. The builders buy the wall.</t>
        </is>
      </c>
      <c r="M369" s="8" t="inlineStr">
        <is>
          <t>Yes</t>
        </is>
      </c>
      <c r="N369" s="9" t="inlineStr">
        <is>
          <t>T3 Minneapolis, 224,000 sq. ft. of mass timber offices completed by Hines in November 2016.</t>
        </is>
      </c>
      <c r="O369" s="6" t="inlineStr"/>
      <c r="P369" s="6" t="inlineStr">
        <is>
          <t>https://www.hines.com/</t>
        </is>
      </c>
      <c r="Q369" s="9" t="inlineStr">
        <is>
          <t>Paid for mass timber at T3 Minneapolis, 2016. Sells lots at four Houston master plans, from Heritage Bend to Sandy Point.</t>
        </is>
      </c>
      <c r="R369" s="6" t="inlineStr">
        <is>
          <t>Yes</t>
        </is>
      </c>
      <c r="S369" s="6" t="inlineStr">
        <is>
          <t>https://www.hines.com/news/hines-sells-11-master-planned-communities-in-texas-to-starwood-capital-group</t>
        </is>
      </c>
      <c r="T369" s="6" t="inlineStr"/>
      <c r="U369" s="6" t="inlineStr">
        <is>
          <t>https://www.hines.com/about/staff-leadership</t>
        </is>
      </c>
      <c r="V369" s="6" t="inlineStr"/>
      <c r="W369" s="6" t="inlineStr">
        <is>
          <t>(713) 621-8000</t>
        </is>
      </c>
      <c r="X369" s="6" t="inlineStr">
        <is>
          <t>Headquarters (Houston)</t>
        </is>
      </c>
      <c r="Y369" s="6" t="inlineStr">
        <is>
          <t>https://www.hines.com/contact</t>
        </is>
      </c>
      <c r="Z369" s="6" t="inlineStr"/>
      <c r="AA369" s="6" t="inlineStr"/>
    </row>
    <row r="370">
      <c r="A370" s="10" t="inlineStr">
        <is>
          <t>Russell Bynum</t>
        </is>
      </c>
      <c r="B370" s="10" t="inlineStr">
        <is>
          <t>Hillwood Communities</t>
        </is>
      </c>
      <c r="C370" s="10" t="inlineStr">
        <is>
          <t>Senior Vice President, General Manager, Houston MSA</t>
        </is>
      </c>
      <c r="D370" s="11" t="inlineStr">
        <is>
          <t>Land owner, not the buyer</t>
        </is>
      </c>
      <c r="E370" s="12" t="n">
        <v>1</v>
      </c>
      <c r="F370" s="10" t="inlineStr">
        <is>
          <t>Land developer</t>
        </is>
      </c>
      <c r="G370" s="10" t="inlineStr">
        <is>
          <t>Dallas HQ / Manvel, Pearland, League City</t>
        </is>
      </c>
      <c r="H370" s="10" t="inlineStr">
        <is>
          <t>Three Houston masterplans, 700 acres at Legacy alone</t>
        </is>
      </c>
      <c r="I370" s="12" t="inlineStr">
        <is>
          <t>Yes</t>
        </is>
      </c>
      <c r="J370" s="13" t="inlineStr">
        <is>
          <t>700 acres at Legacy alone. Three concurrent Houston masterplans.</t>
        </is>
      </c>
      <c r="K370" s="12" t="inlineStr">
        <is>
          <t>No</t>
        </is>
      </c>
      <c r="L370" s="13" t="inlineStr">
        <is>
          <t>Sells lots to vertical builders.</t>
        </is>
      </c>
      <c r="M370" s="12" t="inlineStr">
        <is>
          <t>No</t>
        </is>
      </c>
      <c r="N370" s="13" t="inlineStr">
        <is>
          <t>Its own blog calls Wolf Ranch a collaboration of ICON, Lennar, BIG and Hillwood.</t>
        </is>
      </c>
      <c r="O370" s="6" t="inlineStr"/>
      <c r="P370" s="10" t="inlineStr">
        <is>
          <t>https://www.hillwoodcommunities.com/</t>
        </is>
      </c>
      <c r="Q370" s="13" t="inlineStr">
        <is>
          <t>Developed Wolf Ranch in Georgetown, where ICON printed 100 homes for Lennar. Its Houston masterplans are Pomona, Valencia and Legacy.</t>
        </is>
      </c>
      <c r="R370" s="10" t="inlineStr">
        <is>
          <t>Yes</t>
        </is>
      </c>
      <c r="S370" s="10" t="inlineStr">
        <is>
          <t>https://www.hillwoodcommunities.com/leadership/</t>
        </is>
      </c>
      <c r="T370" s="10" t="inlineStr"/>
      <c r="U370" s="10" t="inlineStr"/>
      <c r="V370" s="10" t="inlineStr"/>
      <c r="W370" s="10" t="inlineStr">
        <is>
          <t>(214) 449-0914</t>
        </is>
      </c>
      <c r="X370" s="10" t="inlineStr">
        <is>
          <t>Dallas office</t>
        </is>
      </c>
      <c r="Y370" s="10" t="inlineStr">
        <is>
          <t>https://www.hillwoodcommunities.com/</t>
        </is>
      </c>
      <c r="Z370" s="10" t="inlineStr"/>
      <c r="AA370" s="10" t="inlineStr"/>
    </row>
    <row r="371">
      <c r="A371" s="6" t="inlineStr">
        <is>
          <t>Fred Balda</t>
        </is>
      </c>
      <c r="B371" s="6" t="inlineStr">
        <is>
          <t>Hillwood Communities</t>
        </is>
      </c>
      <c r="C371" s="6" t="inlineStr">
        <is>
          <t>President</t>
        </is>
      </c>
      <c r="D371" s="7" t="inlineStr">
        <is>
          <t>Land owner, not the buyer</t>
        </is>
      </c>
      <c r="E371" s="8" t="n">
        <v>1</v>
      </c>
      <c r="F371" s="6" t="inlineStr">
        <is>
          <t>Land developer</t>
        </is>
      </c>
      <c r="G371" s="6" t="inlineStr">
        <is>
          <t>Dallas HQ / Manvel, Pearland, League City</t>
        </is>
      </c>
      <c r="H371" s="6" t="inlineStr">
        <is>
          <t>Three Houston masterplans, 700 acres at Legacy alone</t>
        </is>
      </c>
      <c r="I371" s="8" t="inlineStr">
        <is>
          <t>Yes</t>
        </is>
      </c>
      <c r="J371" s="9" t="inlineStr">
        <is>
          <t>700 acres at Legacy alone. Three concurrent Houston masterplans.</t>
        </is>
      </c>
      <c r="K371" s="8" t="inlineStr">
        <is>
          <t>No</t>
        </is>
      </c>
      <c r="L371" s="9" t="inlineStr">
        <is>
          <t>Sells lots to vertical builders.</t>
        </is>
      </c>
      <c r="M371" s="8" t="inlineStr">
        <is>
          <t>No</t>
        </is>
      </c>
      <c r="N371" s="9" t="inlineStr">
        <is>
          <t>Its own blog calls Wolf Ranch a collaboration of ICON, Lennar, BIG and Hillwood.</t>
        </is>
      </c>
      <c r="O371" s="6" t="inlineStr"/>
      <c r="P371" s="6" t="inlineStr">
        <is>
          <t>https://www.hillwoodcommunities.com/</t>
        </is>
      </c>
      <c r="Q371" s="9" t="inlineStr">
        <is>
          <t>Developed Wolf Ranch in Georgetown, where ICON printed 100 homes for Lennar. Its Houston masterplans are Pomona, Valencia and Legacy.</t>
        </is>
      </c>
      <c r="R371" s="6" t="inlineStr">
        <is>
          <t>Yes</t>
        </is>
      </c>
      <c r="S371" s="6" t="inlineStr">
        <is>
          <t>https://www.hillwoodcommunities.com/leadership/</t>
        </is>
      </c>
      <c r="T371" s="6" t="inlineStr"/>
      <c r="U371" s="6" t="inlineStr"/>
      <c r="V371" s="6" t="inlineStr"/>
      <c r="W371" s="6" t="inlineStr">
        <is>
          <t>(214) 449-0914</t>
        </is>
      </c>
      <c r="X371" s="6" t="inlineStr">
        <is>
          <t>Dallas office</t>
        </is>
      </c>
      <c r="Y371" s="6" t="inlineStr">
        <is>
          <t>https://www.hillwoodcommunities.com/</t>
        </is>
      </c>
      <c r="Z371" s="6" t="inlineStr"/>
      <c r="AA371" s="6" t="inlineStr"/>
    </row>
    <row r="372">
      <c r="A372" s="10" t="inlineStr">
        <is>
          <t>Mark Meyer</t>
        </is>
      </c>
      <c r="B372" s="10" t="inlineStr">
        <is>
          <t>Hillwood Communities</t>
        </is>
      </c>
      <c r="C372" s="10" t="inlineStr">
        <is>
          <t>Senior Vice President, Planning and Innovation</t>
        </is>
      </c>
      <c r="D372" s="11" t="inlineStr">
        <is>
          <t>Land owner, not the buyer</t>
        </is>
      </c>
      <c r="E372" s="12" t="n">
        <v>1</v>
      </c>
      <c r="F372" s="10" t="inlineStr">
        <is>
          <t>Land developer</t>
        </is>
      </c>
      <c r="G372" s="10" t="inlineStr">
        <is>
          <t>Dallas HQ / Manvel, Pearland, League City</t>
        </is>
      </c>
      <c r="H372" s="10" t="inlineStr">
        <is>
          <t>Three Houston masterplans, 700 acres at Legacy alone</t>
        </is>
      </c>
      <c r="I372" s="12" t="inlineStr">
        <is>
          <t>Yes</t>
        </is>
      </c>
      <c r="J372" s="13" t="inlineStr">
        <is>
          <t>700 acres at Legacy alone. Three concurrent Houston masterplans.</t>
        </is>
      </c>
      <c r="K372" s="12" t="inlineStr">
        <is>
          <t>No</t>
        </is>
      </c>
      <c r="L372" s="13" t="inlineStr">
        <is>
          <t>Sells lots to vertical builders.</t>
        </is>
      </c>
      <c r="M372" s="12" t="inlineStr">
        <is>
          <t>No</t>
        </is>
      </c>
      <c r="N372" s="13" t="inlineStr">
        <is>
          <t>Its own blog calls Wolf Ranch a collaboration of ICON, Lennar, BIG and Hillwood.</t>
        </is>
      </c>
      <c r="O372" s="6" t="inlineStr"/>
      <c r="P372" s="10" t="inlineStr">
        <is>
          <t>https://www.hillwoodcommunities.com/</t>
        </is>
      </c>
      <c r="Q372" s="13" t="inlineStr">
        <is>
          <t>Developed Wolf Ranch in Georgetown, where ICON printed 100 homes for Lennar. Its Houston masterplans are Pomona, Valencia and Legacy.</t>
        </is>
      </c>
      <c r="R372" s="10" t="inlineStr">
        <is>
          <t>Yes</t>
        </is>
      </c>
      <c r="S372" s="10" t="inlineStr">
        <is>
          <t>https://www.hillwoodcommunities.com/leadership/</t>
        </is>
      </c>
      <c r="T372" s="10" t="inlineStr"/>
      <c r="U372" s="10" t="inlineStr"/>
      <c r="V372" s="10" t="inlineStr"/>
      <c r="W372" s="10" t="inlineStr">
        <is>
          <t>(214) 449-0914</t>
        </is>
      </c>
      <c r="X372" s="10" t="inlineStr">
        <is>
          <t>Dallas office</t>
        </is>
      </c>
      <c r="Y372" s="10" t="inlineStr">
        <is>
          <t>https://www.hillwoodcommunities.com/</t>
        </is>
      </c>
      <c r="Z372" s="10" t="inlineStr"/>
      <c r="AA372" s="10" t="inlineStr"/>
    </row>
    <row r="373">
      <c r="A373" s="6" t="inlineStr">
        <is>
          <t>Patrick Cowden</t>
        </is>
      </c>
      <c r="B373" s="6" t="inlineStr">
        <is>
          <t>Hillwood Communities</t>
        </is>
      </c>
      <c r="C373" s="6" t="inlineStr">
        <is>
          <t>Senior Vice President, Development</t>
        </is>
      </c>
      <c r="D373" s="7" t="inlineStr">
        <is>
          <t>Land owner, not the buyer</t>
        </is>
      </c>
      <c r="E373" s="8" t="n">
        <v>1</v>
      </c>
      <c r="F373" s="6" t="inlineStr">
        <is>
          <t>Land developer</t>
        </is>
      </c>
      <c r="G373" s="6" t="inlineStr">
        <is>
          <t>Dallas HQ / Manvel, Pearland, League City</t>
        </is>
      </c>
      <c r="H373" s="6" t="inlineStr">
        <is>
          <t>Three Houston masterplans, 700 acres at Legacy alone</t>
        </is>
      </c>
      <c r="I373" s="8" t="inlineStr">
        <is>
          <t>Yes</t>
        </is>
      </c>
      <c r="J373" s="9" t="inlineStr">
        <is>
          <t>700 acres at Legacy alone. Three concurrent Houston masterplans.</t>
        </is>
      </c>
      <c r="K373" s="8" t="inlineStr">
        <is>
          <t>No</t>
        </is>
      </c>
      <c r="L373" s="9" t="inlineStr">
        <is>
          <t>Sells lots to vertical builders.</t>
        </is>
      </c>
      <c r="M373" s="8" t="inlineStr">
        <is>
          <t>No</t>
        </is>
      </c>
      <c r="N373" s="9" t="inlineStr">
        <is>
          <t>Its own blog calls Wolf Ranch a collaboration of ICON, Lennar, BIG and Hillwood.</t>
        </is>
      </c>
      <c r="O373" s="6" t="inlineStr"/>
      <c r="P373" s="6" t="inlineStr">
        <is>
          <t>https://www.hillwoodcommunities.com/</t>
        </is>
      </c>
      <c r="Q373" s="9" t="inlineStr">
        <is>
          <t>Developed Wolf Ranch in Georgetown, where ICON printed 100 homes for Lennar. Its Houston masterplans are Pomona, Valencia and Legacy.</t>
        </is>
      </c>
      <c r="R373" s="6" t="inlineStr">
        <is>
          <t>Yes</t>
        </is>
      </c>
      <c r="S373" s="6" t="inlineStr">
        <is>
          <t>https://www.hillwoodcommunities.com/leadership/</t>
        </is>
      </c>
      <c r="T373" s="6" t="inlineStr"/>
      <c r="U373" s="6" t="inlineStr"/>
      <c r="V373" s="6" t="inlineStr"/>
      <c r="W373" s="6" t="inlineStr">
        <is>
          <t>(214) 449-0914</t>
        </is>
      </c>
      <c r="X373" s="6" t="inlineStr">
        <is>
          <t>Dallas office</t>
        </is>
      </c>
      <c r="Y373" s="6" t="inlineStr">
        <is>
          <t>https://www.hillwoodcommunities.com/</t>
        </is>
      </c>
      <c r="Z373" s="6" t="inlineStr"/>
      <c r="AA373" s="6" t="inlineStr"/>
    </row>
    <row r="374">
      <c r="A374" s="10" t="inlineStr">
        <is>
          <t>Alan Brende</t>
        </is>
      </c>
      <c r="B374" s="10" t="inlineStr">
        <is>
          <t>Land Tejas</t>
        </is>
      </c>
      <c r="C374" s="10" t="inlineStr">
        <is>
          <t>Co-President, Land Tejas</t>
        </is>
      </c>
      <c r="D374" s="11" t="inlineStr">
        <is>
          <t>Land owner, not the buyer</t>
        </is>
      </c>
      <c r="E374" s="12" t="n">
        <v>1</v>
      </c>
      <c r="F374" s="10" t="inlineStr">
        <is>
          <t>Land developer</t>
        </is>
      </c>
      <c r="G374" s="10" t="inlineStr">
        <is>
          <t>Houston / Katy, Harris-Waller</t>
        </is>
      </c>
      <c r="H374" s="10" t="inlineStr">
        <is>
          <t>Sunterra in Katy, eighteen builder names on its own page</t>
        </is>
      </c>
      <c r="I374" s="12" t="inlineStr">
        <is>
          <t>Yes</t>
        </is>
      </c>
      <c r="J374" s="13" t="inlineStr">
        <is>
          <t>Eighteen builders inside one community.</t>
        </is>
      </c>
      <c r="K374" s="12" t="inlineStr">
        <is>
          <t>No</t>
        </is>
      </c>
      <c r="L374" s="13" t="inlineStr">
        <is>
          <t>Builders buy the wall.</t>
        </is>
      </c>
      <c r="M374" s="12" t="inlineStr">
        <is>
          <t>No</t>
        </is>
      </c>
      <c r="N374" s="13" t="inlineStr">
        <is>
          <t>Nothing on record about construction method.</t>
        </is>
      </c>
      <c r="O374" s="6" t="inlineStr"/>
      <c r="P374" s="10" t="inlineStr">
        <is>
          <t>https://landtejas.com/</t>
        </is>
      </c>
      <c r="Q374" s="13" t="inlineStr">
        <is>
          <t>Starwood Capital took a majority interest on December 29, 2021. Its own page puts Sunterra at 1,039 acres.</t>
        </is>
      </c>
      <c r="R374" s="10" t="inlineStr"/>
      <c r="S374" s="10" t="inlineStr">
        <is>
          <t>https://landtejas.com/about-us/our-leadership/</t>
        </is>
      </c>
      <c r="T374" s="10" t="inlineStr">
        <is>
          <t>https://www.linkedin.com/company/land-tejas-companies</t>
        </is>
      </c>
      <c r="U374" s="10" t="inlineStr">
        <is>
          <t>https://landtejas.com/about-us/our-leadership/</t>
        </is>
      </c>
      <c r="V374" s="10" t="inlineStr"/>
      <c r="W374" s="10" t="inlineStr">
        <is>
          <t>(713) 783-6702</t>
        </is>
      </c>
      <c r="X374" s="10" t="inlineStr"/>
      <c r="Y374" s="10" t="inlineStr">
        <is>
          <t>https://landtejas.com/</t>
        </is>
      </c>
      <c r="Z374" s="10" t="inlineStr"/>
      <c r="AA374" s="10" t="inlineStr"/>
    </row>
    <row r="375">
      <c r="A375" s="6" t="inlineStr">
        <is>
          <t>Melanie Ohl</t>
        </is>
      </c>
      <c r="B375" s="6" t="inlineStr">
        <is>
          <t>Land Tejas</t>
        </is>
      </c>
      <c r="C375" s="6" t="inlineStr">
        <is>
          <t>Co-President, Land Tejas</t>
        </is>
      </c>
      <c r="D375" s="7" t="inlineStr">
        <is>
          <t>Land owner, not the buyer</t>
        </is>
      </c>
      <c r="E375" s="8" t="n">
        <v>1</v>
      </c>
      <c r="F375" s="6" t="inlineStr">
        <is>
          <t>Land developer</t>
        </is>
      </c>
      <c r="G375" s="6" t="inlineStr">
        <is>
          <t>Houston / Katy, Harris-Waller</t>
        </is>
      </c>
      <c r="H375" s="6" t="inlineStr">
        <is>
          <t>Sunterra in Katy, eighteen builder names on its own page</t>
        </is>
      </c>
      <c r="I375" s="8" t="inlineStr">
        <is>
          <t>Yes</t>
        </is>
      </c>
      <c r="J375" s="9" t="inlineStr">
        <is>
          <t>Eighteen builders inside one community.</t>
        </is>
      </c>
      <c r="K375" s="8" t="inlineStr">
        <is>
          <t>No</t>
        </is>
      </c>
      <c r="L375" s="9" t="inlineStr">
        <is>
          <t>Builders buy the wall.</t>
        </is>
      </c>
      <c r="M375" s="8" t="inlineStr">
        <is>
          <t>No</t>
        </is>
      </c>
      <c r="N375" s="9" t="inlineStr">
        <is>
          <t>Nothing on record about construction method.</t>
        </is>
      </c>
      <c r="O375" s="6" t="inlineStr"/>
      <c r="P375" s="6" t="inlineStr">
        <is>
          <t>https://landtejas.com/</t>
        </is>
      </c>
      <c r="Q375" s="9" t="inlineStr">
        <is>
          <t>Starwood Capital took a majority interest on December 29, 2021. Its own page puts Sunterra at 1,039 acres.</t>
        </is>
      </c>
      <c r="R375" s="6" t="inlineStr"/>
      <c r="S375" s="6" t="inlineStr">
        <is>
          <t>https://landtejas.com/about-us/our-leadership/</t>
        </is>
      </c>
      <c r="T375" s="6" t="inlineStr">
        <is>
          <t>https://www.linkedin.com/company/land-tejas-companies</t>
        </is>
      </c>
      <c r="U375" s="6" t="inlineStr">
        <is>
          <t>https://landtejas.com/about-us/our-leadership/</t>
        </is>
      </c>
      <c r="V375" s="6" t="inlineStr"/>
      <c r="W375" s="6" t="inlineStr">
        <is>
          <t>(713) 783-6702</t>
        </is>
      </c>
      <c r="X375" s="6" t="inlineStr"/>
      <c r="Y375" s="6" t="inlineStr">
        <is>
          <t>https://landtejas.com/</t>
        </is>
      </c>
      <c r="Z375" s="6" t="inlineStr"/>
      <c r="AA375" s="6" t="inlineStr"/>
    </row>
    <row r="376">
      <c r="A376" s="10" t="inlineStr">
        <is>
          <t>E. Travis Stone, Jr.</t>
        </is>
      </c>
      <c r="B376" s="10" t="inlineStr">
        <is>
          <t>AIRIA Development Company</t>
        </is>
      </c>
      <c r="C376" s="10" t="inlineStr">
        <is>
          <t>President</t>
        </is>
      </c>
      <c r="D376" s="11" t="inlineStr">
        <is>
          <t>Land owner, not the buyer</t>
        </is>
      </c>
      <c r="E376" s="12" t="n">
        <v>1</v>
      </c>
      <c r="F376" s="10" t="inlineStr">
        <is>
          <t>Land developer</t>
        </is>
      </c>
      <c r="G376" s="10" t="inlineStr">
        <is>
          <t>Houston office on SH 249, with master plans in the Conroe area and Todd Mission, north of Houston</t>
        </is>
      </c>
      <c r="H376" s="10" t="inlineStr">
        <is>
          <t>COLTON: 5,700 acres, about 11,000 single-family homes at build-out (AIRIA, 2024 announcement and COLTON FAQ)</t>
        </is>
      </c>
      <c r="I376" s="12" t="inlineStr">
        <is>
          <t>Yes</t>
        </is>
      </c>
      <c r="J376" s="13" t="inlineStr">
        <is>
          <t>11 production builders in COLTON phase one, 10 at ARTAVIA, both in Greater Houston.</t>
        </is>
      </c>
      <c r="K376" s="12" t="inlineStr">
        <is>
          <t>No</t>
        </is>
      </c>
      <c r="L376" s="13" t="inlineStr">
        <is>
          <t>About 685 lots in COLTON phase one, and about 6,500 homes planned at ARTAVIA (AIRIA). It sells lots. The builders buy the wall.</t>
        </is>
      </c>
      <c r="M376" s="12" t="inlineStr">
        <is>
          <t>No</t>
        </is>
      </c>
      <c r="N376" s="13" t="inlineStr">
        <is>
          <t>Nothing on record.</t>
        </is>
      </c>
      <c r="O376" s="6" t="inlineStr"/>
      <c r="P376" s="10" t="inlineStr">
        <is>
          <t>https://airiadevco.com/</t>
        </is>
      </c>
      <c r="Q376" s="13" t="inlineStr">
        <is>
          <t>COLTON's first phase splits about 685 lots among 11 builders.</t>
        </is>
      </c>
      <c r="R376" s="10" t="inlineStr">
        <is>
          <t>Yes</t>
        </is>
      </c>
      <c r="S376" s="10" t="inlineStr">
        <is>
          <t>https://airiadevco.com/our-team/</t>
        </is>
      </c>
      <c r="T376" s="10" t="inlineStr"/>
      <c r="U376" s="10" t="inlineStr">
        <is>
          <t>https://airiadevco.com/our-team/</t>
        </is>
      </c>
      <c r="V376" s="10" t="inlineStr"/>
      <c r="W376" s="10" t="inlineStr">
        <is>
          <t>(281) 809-7800</t>
        </is>
      </c>
      <c r="X376" s="10" t="inlineStr">
        <is>
          <t>Office</t>
        </is>
      </c>
      <c r="Y376" s="10" t="inlineStr">
        <is>
          <t>https://airiadevco.com/contact-us/</t>
        </is>
      </c>
      <c r="Z376" s="10" t="inlineStr"/>
      <c r="AA376" s="10" t="inlineStr"/>
    </row>
    <row r="377">
      <c r="A377" s="6" t="inlineStr">
        <is>
          <t>Tyler Stone</t>
        </is>
      </c>
      <c r="B377" s="6" t="inlineStr">
        <is>
          <t>AIRIA Development Company</t>
        </is>
      </c>
      <c r="C377" s="6" t="inlineStr">
        <is>
          <t>Vice President of Land Development</t>
        </is>
      </c>
      <c r="D377" s="7" t="inlineStr">
        <is>
          <t>Land owner, not the buyer</t>
        </is>
      </c>
      <c r="E377" s="8" t="n">
        <v>1</v>
      </c>
      <c r="F377" s="6" t="inlineStr">
        <is>
          <t>Land developer</t>
        </is>
      </c>
      <c r="G377" s="6" t="inlineStr">
        <is>
          <t>Houston office on SH 249, with master plans in the Conroe area and Todd Mission, north of Houston</t>
        </is>
      </c>
      <c r="H377" s="6" t="inlineStr">
        <is>
          <t>COLTON: 5,700 acres, about 11,000 single-family homes at build-out (AIRIA, 2024 announcement and COLTON FAQ)</t>
        </is>
      </c>
      <c r="I377" s="8" t="inlineStr">
        <is>
          <t>Yes</t>
        </is>
      </c>
      <c r="J377" s="9" t="inlineStr">
        <is>
          <t>11 production builders in COLTON phase one, 10 at ARTAVIA, both in Greater Houston.</t>
        </is>
      </c>
      <c r="K377" s="8" t="inlineStr">
        <is>
          <t>No</t>
        </is>
      </c>
      <c r="L377" s="9" t="inlineStr">
        <is>
          <t>About 685 lots in COLTON phase one, and about 6,500 homes planned at ARTAVIA (AIRIA). It sells lots. The builders buy the wall.</t>
        </is>
      </c>
      <c r="M377" s="8" t="inlineStr">
        <is>
          <t>No</t>
        </is>
      </c>
      <c r="N377" s="9" t="inlineStr">
        <is>
          <t>Nothing on record.</t>
        </is>
      </c>
      <c r="O377" s="6" t="inlineStr">
        <is>
          <t>https://www.linkedin.com/in/tyler-stone-45017277/</t>
        </is>
      </c>
      <c r="P377" s="6" t="inlineStr">
        <is>
          <t>https://airiadevco.com/</t>
        </is>
      </c>
      <c r="Q377" s="9" t="inlineStr">
        <is>
          <t>COLTON's first phase splits about 685 lots among 11 builders.</t>
        </is>
      </c>
      <c r="R377" s="6" t="inlineStr">
        <is>
          <t>Yes</t>
        </is>
      </c>
      <c r="S377" s="6" t="inlineStr">
        <is>
          <t>https://airiadevco.com/our-team/</t>
        </is>
      </c>
      <c r="T377" s="6" t="inlineStr"/>
      <c r="U377" s="6" t="inlineStr">
        <is>
          <t>https://airiadevco.com/our-team/</t>
        </is>
      </c>
      <c r="V377" s="6" t="inlineStr"/>
      <c r="W377" s="6" t="inlineStr">
        <is>
          <t>(281) 809-7800</t>
        </is>
      </c>
      <c r="X377" s="6" t="inlineStr">
        <is>
          <t>Office</t>
        </is>
      </c>
      <c r="Y377" s="6" t="inlineStr">
        <is>
          <t>https://airiadevco.com/contact-us/</t>
        </is>
      </c>
      <c r="Z377" s="6" t="inlineStr"/>
      <c r="AA377" s="6" t="inlineStr"/>
    </row>
    <row r="378">
      <c r="A378" s="10" t="inlineStr">
        <is>
          <t>Jeb Kolby</t>
        </is>
      </c>
      <c r="B378" s="10" t="inlineStr">
        <is>
          <t>EMBER Real Estate &amp; Development</t>
        </is>
      </c>
      <c r="C378" s="10" t="inlineStr">
        <is>
          <t>President</t>
        </is>
      </c>
      <c r="D378" s="11" t="inlineStr">
        <is>
          <t>Land owner, not the buyer</t>
        </is>
      </c>
      <c r="E378" s="12" t="n">
        <v>1</v>
      </c>
      <c r="F378" s="10" t="inlineStr">
        <is>
          <t>Land developer</t>
        </is>
      </c>
      <c r="G378" s="10" t="inlineStr">
        <is>
          <t>Houston office on Westheimer, with master plans in Hockley and Angleton</t>
        </is>
      </c>
      <c r="H378" s="10" t="inlineStr">
        <is>
          <t>The Grand Prairie: 639 sales in 2025, No. 17 nationally (RCLCO ranking of 2025 master-plan sales)</t>
        </is>
      </c>
      <c r="I378" s="12" t="inlineStr">
        <is>
          <t>Yes</t>
        </is>
      </c>
      <c r="J378" s="13" t="inlineStr">
        <is>
          <t>Six production builders at The Grand Prairie, on 40' to 70' lots.</t>
        </is>
      </c>
      <c r="K378" s="12" t="inlineStr">
        <is>
          <t>No</t>
        </is>
      </c>
      <c r="L378" s="13" t="inlineStr">
        <is>
          <t>639 Grand Prairie sales in 2025 (RCLCO). It sells lots. The builders buy the wall.</t>
        </is>
      </c>
      <c r="M378" s="12" t="inlineStr">
        <is>
          <t>No</t>
        </is>
      </c>
      <c r="N378" s="13" t="inlineStr">
        <is>
          <t>Nothing on record.</t>
        </is>
      </c>
      <c r="O378" s="6" t="inlineStr">
        <is>
          <t>https://www.linkedin.com/in/jkolby/</t>
        </is>
      </c>
      <c r="P378" s="10" t="inlineStr">
        <is>
          <t>https://www.ember-grp.com/</t>
        </is>
      </c>
      <c r="Q378" s="13" t="inlineStr">
        <is>
          <t>Sells The Grand Prairie lots to six builders, from Lennar to Village Builders. Lists LightHaven at District West, 117 build-to-rent homes in Katy.</t>
        </is>
      </c>
      <c r="R378" s="10" t="inlineStr">
        <is>
          <t>Yes</t>
        </is>
      </c>
      <c r="S378" s="10" t="inlineStr">
        <is>
          <t>https://www.ember-grp.com/team/</t>
        </is>
      </c>
      <c r="T378" s="10" t="inlineStr">
        <is>
          <t>https://www.linkedin.com/company/embertx</t>
        </is>
      </c>
      <c r="U378" s="10" t="inlineStr">
        <is>
          <t>https://www.ember-grp.com/team/</t>
        </is>
      </c>
      <c r="V378" s="10" t="inlineStr"/>
      <c r="W378" s="10" t="inlineStr">
        <is>
          <t>(281) 571-7007</t>
        </is>
      </c>
      <c r="X378" s="10" t="inlineStr">
        <is>
          <t>Main line, Houston</t>
        </is>
      </c>
      <c r="Y378" s="10" t="inlineStr">
        <is>
          <t>https://www.ember-grp.com/</t>
        </is>
      </c>
      <c r="Z378" s="10" t="inlineStr"/>
      <c r="AA378" s="10" t="inlineStr"/>
    </row>
    <row r="379">
      <c r="A379" s="6" t="inlineStr">
        <is>
          <t>Joe Grabinski</t>
        </is>
      </c>
      <c r="B379" s="6" t="inlineStr">
        <is>
          <t>EMBER Real Estate &amp; Development</t>
        </is>
      </c>
      <c r="C379" s="6" t="inlineStr">
        <is>
          <t>Director of Development</t>
        </is>
      </c>
      <c r="D379" s="7" t="inlineStr">
        <is>
          <t>Land owner, not the buyer</t>
        </is>
      </c>
      <c r="E379" s="8" t="n">
        <v>1</v>
      </c>
      <c r="F379" s="6" t="inlineStr">
        <is>
          <t>Land developer</t>
        </is>
      </c>
      <c r="G379" s="6" t="inlineStr">
        <is>
          <t>Houston office on Westheimer, with master plans in Hockley and Angleton</t>
        </is>
      </c>
      <c r="H379" s="6" t="inlineStr">
        <is>
          <t>The Grand Prairie: 639 sales in 2025, No. 17 nationally (RCLCO ranking of 2025 master-plan sales)</t>
        </is>
      </c>
      <c r="I379" s="8" t="inlineStr">
        <is>
          <t>Yes</t>
        </is>
      </c>
      <c r="J379" s="9" t="inlineStr">
        <is>
          <t>Six production builders at The Grand Prairie, on 40' to 70' lots.</t>
        </is>
      </c>
      <c r="K379" s="8" t="inlineStr">
        <is>
          <t>No</t>
        </is>
      </c>
      <c r="L379" s="9" t="inlineStr">
        <is>
          <t>639 Grand Prairie sales in 2025 (RCLCO). It sells lots. The builders buy the wall.</t>
        </is>
      </c>
      <c r="M379" s="8" t="inlineStr">
        <is>
          <t>No</t>
        </is>
      </c>
      <c r="N379" s="9" t="inlineStr">
        <is>
          <t>Nothing on record.</t>
        </is>
      </c>
      <c r="O379" s="6" t="inlineStr">
        <is>
          <t>https://www.linkedin.com/in/joe-grabinski-161936109/</t>
        </is>
      </c>
      <c r="P379" s="6" t="inlineStr">
        <is>
          <t>https://www.ember-grp.com/</t>
        </is>
      </c>
      <c r="Q379" s="9" t="inlineStr">
        <is>
          <t>Sells The Grand Prairie lots to six builders, from Lennar to Village Builders. Lists LightHaven at District West, 117 build-to-rent homes in Katy.</t>
        </is>
      </c>
      <c r="R379" s="6" t="inlineStr">
        <is>
          <t>Yes</t>
        </is>
      </c>
      <c r="S379" s="6" t="inlineStr">
        <is>
          <t>https://www.ember-grp.com/team/</t>
        </is>
      </c>
      <c r="T379" s="6" t="inlineStr">
        <is>
          <t>https://www.linkedin.com/company/embertx</t>
        </is>
      </c>
      <c r="U379" s="6" t="inlineStr">
        <is>
          <t>https://www.ember-grp.com/team/</t>
        </is>
      </c>
      <c r="V379" s="6" t="inlineStr"/>
      <c r="W379" s="6" t="inlineStr">
        <is>
          <t>(281) 571-7007</t>
        </is>
      </c>
      <c r="X379" s="6" t="inlineStr">
        <is>
          <t>Main line, Houston</t>
        </is>
      </c>
      <c r="Y379" s="6" t="inlineStr">
        <is>
          <t>https://www.ember-grp.com/</t>
        </is>
      </c>
      <c r="Z379" s="6" t="inlineStr"/>
      <c r="AA379" s="6" t="inlineStr"/>
    </row>
    <row r="380">
      <c r="A380" s="10" t="inlineStr">
        <is>
          <t>Harry Masterson</t>
        </is>
      </c>
      <c r="B380" s="10" t="inlineStr">
        <is>
          <t>EMBER Real Estate &amp; Development</t>
        </is>
      </c>
      <c r="C380" s="10" t="inlineStr">
        <is>
          <t>Principal</t>
        </is>
      </c>
      <c r="D380" s="11" t="inlineStr">
        <is>
          <t>Land owner, not the buyer</t>
        </is>
      </c>
      <c r="E380" s="12" t="n">
        <v>1</v>
      </c>
      <c r="F380" s="10" t="inlineStr">
        <is>
          <t>Land developer</t>
        </is>
      </c>
      <c r="G380" s="10" t="inlineStr">
        <is>
          <t>Houston office on Westheimer, with master plans in Hockley and Angleton</t>
        </is>
      </c>
      <c r="H380" s="10" t="inlineStr">
        <is>
          <t>The Grand Prairie: 639 sales in 2025, No. 17 nationally (RCLCO ranking of 2025 master-plan sales)</t>
        </is>
      </c>
      <c r="I380" s="12" t="inlineStr">
        <is>
          <t>Yes</t>
        </is>
      </c>
      <c r="J380" s="13" t="inlineStr">
        <is>
          <t>Six production builders at The Grand Prairie, on 40' to 70' lots.</t>
        </is>
      </c>
      <c r="K380" s="12" t="inlineStr">
        <is>
          <t>No</t>
        </is>
      </c>
      <c r="L380" s="13" t="inlineStr">
        <is>
          <t>639 Grand Prairie sales in 2025 (RCLCO). It sells lots. The builders buy the wall.</t>
        </is>
      </c>
      <c r="M380" s="12" t="inlineStr">
        <is>
          <t>No</t>
        </is>
      </c>
      <c r="N380" s="13" t="inlineStr">
        <is>
          <t>Nothing on record.</t>
        </is>
      </c>
      <c r="O380" s="6" t="inlineStr">
        <is>
          <t>https://www.linkedin.com/in/harry-masterson-58653215/</t>
        </is>
      </c>
      <c r="P380" s="10" t="inlineStr">
        <is>
          <t>https://www.ember-grp.com/</t>
        </is>
      </c>
      <c r="Q380" s="13" t="inlineStr">
        <is>
          <t>Sells The Grand Prairie lots to six builders, from Lennar to Village Builders. Lists LightHaven at District West, 117 build-to-rent homes in Katy.</t>
        </is>
      </c>
      <c r="R380" s="10" t="inlineStr">
        <is>
          <t>Yes</t>
        </is>
      </c>
      <c r="S380" s="10" t="inlineStr">
        <is>
          <t>https://www.ember-grp.com/team/</t>
        </is>
      </c>
      <c r="T380" s="10" t="inlineStr">
        <is>
          <t>https://www.linkedin.com/company/embertx</t>
        </is>
      </c>
      <c r="U380" s="10" t="inlineStr">
        <is>
          <t>https://www.ember-grp.com/team/</t>
        </is>
      </c>
      <c r="V380" s="10" t="inlineStr"/>
      <c r="W380" s="10" t="inlineStr">
        <is>
          <t>(281) 571-7007</t>
        </is>
      </c>
      <c r="X380" s="10" t="inlineStr">
        <is>
          <t>Main line, Houston</t>
        </is>
      </c>
      <c r="Y380" s="10" t="inlineStr">
        <is>
          <t>https://www.ember-grp.com/</t>
        </is>
      </c>
      <c r="Z380" s="10" t="inlineStr"/>
      <c r="AA380" s="10" t="inlineStr"/>
    </row>
    <row r="381">
      <c r="A381" s="6" t="inlineStr">
        <is>
          <t>Jordan Mack</t>
        </is>
      </c>
      <c r="B381" s="6" t="inlineStr">
        <is>
          <t>EMBER Real Estate &amp; Development</t>
        </is>
      </c>
      <c r="C381" s="6" t="inlineStr">
        <is>
          <t>Principal</t>
        </is>
      </c>
      <c r="D381" s="7" t="inlineStr">
        <is>
          <t>Land owner, not the buyer</t>
        </is>
      </c>
      <c r="E381" s="8" t="n">
        <v>1</v>
      </c>
      <c r="F381" s="6" t="inlineStr">
        <is>
          <t>Land developer</t>
        </is>
      </c>
      <c r="G381" s="6" t="inlineStr">
        <is>
          <t>Houston office on Westheimer, with master plans in Hockley and Angleton</t>
        </is>
      </c>
      <c r="H381" s="6" t="inlineStr">
        <is>
          <t>The Grand Prairie: 639 sales in 2025, No. 17 nationally (RCLCO ranking of 2025 master-plan sales)</t>
        </is>
      </c>
      <c r="I381" s="8" t="inlineStr">
        <is>
          <t>Yes</t>
        </is>
      </c>
      <c r="J381" s="9" t="inlineStr">
        <is>
          <t>Six production builders at The Grand Prairie, on 40' to 70' lots.</t>
        </is>
      </c>
      <c r="K381" s="8" t="inlineStr">
        <is>
          <t>No</t>
        </is>
      </c>
      <c r="L381" s="9" t="inlineStr">
        <is>
          <t>639 Grand Prairie sales in 2025 (RCLCO). It sells lots. The builders buy the wall.</t>
        </is>
      </c>
      <c r="M381" s="8" t="inlineStr">
        <is>
          <t>No</t>
        </is>
      </c>
      <c r="N381" s="9" t="inlineStr">
        <is>
          <t>Nothing on record.</t>
        </is>
      </c>
      <c r="O381" s="6" t="inlineStr">
        <is>
          <t>https://www.linkedin.com/in/jordanrmack</t>
        </is>
      </c>
      <c r="P381" s="6" t="inlineStr">
        <is>
          <t>https://www.ember-grp.com/</t>
        </is>
      </c>
      <c r="Q381" s="9" t="inlineStr">
        <is>
          <t>Sells The Grand Prairie lots to six builders, from Lennar to Village Builders. Lists LightHaven at District West, 117 build-to-rent homes in Katy.</t>
        </is>
      </c>
      <c r="R381" s="6" t="inlineStr">
        <is>
          <t>Yes</t>
        </is>
      </c>
      <c r="S381" s="6" t="inlineStr">
        <is>
          <t>https://www.ember-grp.com/team/</t>
        </is>
      </c>
      <c r="T381" s="6" t="inlineStr">
        <is>
          <t>https://www.linkedin.com/company/embertx</t>
        </is>
      </c>
      <c r="U381" s="6" t="inlineStr">
        <is>
          <t>https://www.ember-grp.com/team/</t>
        </is>
      </c>
      <c r="V381" s="6" t="inlineStr"/>
      <c r="W381" s="6" t="inlineStr">
        <is>
          <t>(281) 571-7007</t>
        </is>
      </c>
      <c r="X381" s="6" t="inlineStr">
        <is>
          <t>Main line, Houston</t>
        </is>
      </c>
      <c r="Y381" s="6" t="inlineStr">
        <is>
          <t>https://www.ember-grp.com/</t>
        </is>
      </c>
      <c r="Z381" s="6" t="inlineStr"/>
      <c r="AA381" s="6" t="inlineStr"/>
    </row>
    <row r="382">
      <c r="A382" s="10" t="inlineStr">
        <is>
          <t>Anthony W. Oxley</t>
        </is>
      </c>
      <c r="B382" s="10" t="inlineStr">
        <is>
          <t>Forestar Group</t>
        </is>
      </c>
      <c r="C382" s="10" t="inlineStr">
        <is>
          <t>President and Chief Executive Officer</t>
        </is>
      </c>
      <c r="D382" s="11" t="inlineStr">
        <is>
          <t>Land owner, not the buyer</t>
        </is>
      </c>
      <c r="E382" s="12" t="n">
        <v>1</v>
      </c>
      <c r="F382" s="10" t="inlineStr">
        <is>
          <t>Land developer</t>
        </is>
      </c>
      <c r="G382" s="10" t="inlineStr">
        <is>
          <t>Arlington, Texas headquarters, with Houston communities in Magnolia and League City</t>
        </is>
      </c>
      <c r="H382" s="10" t="inlineStr">
        <is>
          <t>14,240 residential lots sold in fiscal 2025, company-wide (Forestar Investor Relations)</t>
        </is>
      </c>
      <c r="I382" s="12" t="inlineStr">
        <is>
          <t>Yes</t>
        </is>
      </c>
      <c r="J382" s="13" t="inlineStr">
        <is>
          <t>One production builder, D.R. Horton, at Mill Creek in Magnolia.</t>
        </is>
      </c>
      <c r="K382" s="12" t="inlineStr">
        <is>
          <t>No</t>
        </is>
      </c>
      <c r="L382" s="13" t="inlineStr">
        <is>
          <t>14,240 lots sold in fiscal 2025, company-wide (Forestar). It sells lots. The builders buy the wall.</t>
        </is>
      </c>
      <c r="M382" s="12" t="inlineStr">
        <is>
          <t>No</t>
        </is>
      </c>
      <c r="N382" s="13" t="inlineStr">
        <is>
          <t>Nothing on record.</t>
        </is>
      </c>
      <c r="O382" s="6" t="inlineStr"/>
      <c r="P382" s="10" t="inlineStr">
        <is>
          <t>https://www.forestar.com/</t>
        </is>
      </c>
      <c r="Q382" s="13" t="inlineStr">
        <is>
          <t>289 of the 3,659 lots it sold in the quarter to June 30, 2026 went to buyers other than D.R. Horton.</t>
        </is>
      </c>
      <c r="R382" s="10" t="inlineStr">
        <is>
          <t>Yes</t>
        </is>
      </c>
      <c r="S382" s="10" t="inlineStr">
        <is>
          <t>https://investor.forestar.com/corporate-governance/executive-team</t>
        </is>
      </c>
      <c r="T382" s="10" t="inlineStr">
        <is>
          <t>https://www.linkedin.com/company/forestar-group-inc/</t>
        </is>
      </c>
      <c r="U382" s="10" t="inlineStr">
        <is>
          <t>https://investor.forestar.com/corporate-governance/executive-team</t>
        </is>
      </c>
      <c r="V382" s="10" t="inlineStr"/>
      <c r="W382" s="10" t="inlineStr">
        <is>
          <t>(817) 769-1860</t>
        </is>
      </c>
      <c r="X382" s="10" t="inlineStr">
        <is>
          <t>Corporate office and Texas Region, Arlington</t>
        </is>
      </c>
      <c r="Y382" s="10" t="inlineStr">
        <is>
          <t>https://www.forestar.com/contact-us/</t>
        </is>
      </c>
      <c r="Z382" s="10" t="inlineStr"/>
      <c r="AA382" s="10" t="inlineStr"/>
    </row>
    <row r="383">
      <c r="A383" s="6" t="inlineStr">
        <is>
          <t>Donald J. Tomnitz</t>
        </is>
      </c>
      <c r="B383" s="6" t="inlineStr">
        <is>
          <t>Forestar Group</t>
        </is>
      </c>
      <c r="C383" s="6" t="inlineStr">
        <is>
          <t>Executive Chairman</t>
        </is>
      </c>
      <c r="D383" s="7" t="inlineStr">
        <is>
          <t>Land owner, not the buyer</t>
        </is>
      </c>
      <c r="E383" s="8" t="n">
        <v>1</v>
      </c>
      <c r="F383" s="6" t="inlineStr">
        <is>
          <t>Land developer</t>
        </is>
      </c>
      <c r="G383" s="6" t="inlineStr">
        <is>
          <t>Arlington, Texas headquarters, with Houston communities in Magnolia and League City</t>
        </is>
      </c>
      <c r="H383" s="6" t="inlineStr">
        <is>
          <t>14,240 residential lots sold in fiscal 2025, company-wide (Forestar Investor Relations)</t>
        </is>
      </c>
      <c r="I383" s="8" t="inlineStr">
        <is>
          <t>Yes</t>
        </is>
      </c>
      <c r="J383" s="9" t="inlineStr">
        <is>
          <t>One production builder, D.R. Horton, at Mill Creek in Magnolia.</t>
        </is>
      </c>
      <c r="K383" s="8" t="inlineStr">
        <is>
          <t>No</t>
        </is>
      </c>
      <c r="L383" s="9" t="inlineStr">
        <is>
          <t>14,240 lots sold in fiscal 2025, company-wide (Forestar). It sells lots. The builders buy the wall.</t>
        </is>
      </c>
      <c r="M383" s="8" t="inlineStr">
        <is>
          <t>No</t>
        </is>
      </c>
      <c r="N383" s="9" t="inlineStr">
        <is>
          <t>Nothing on record.</t>
        </is>
      </c>
      <c r="O383" s="6" t="inlineStr"/>
      <c r="P383" s="6" t="inlineStr">
        <is>
          <t>https://www.forestar.com/</t>
        </is>
      </c>
      <c r="Q383" s="9" t="inlineStr">
        <is>
          <t>289 of the 3,659 lots it sold in the quarter to June 30, 2026 went to buyers other than D.R. Horton.</t>
        </is>
      </c>
      <c r="R383" s="6" t="inlineStr">
        <is>
          <t>Yes</t>
        </is>
      </c>
      <c r="S383" s="6" t="inlineStr">
        <is>
          <t>https://investor.forestar.com/corporate-governance/executive-team</t>
        </is>
      </c>
      <c r="T383" s="6" t="inlineStr">
        <is>
          <t>https://www.linkedin.com/company/forestar-group-inc/</t>
        </is>
      </c>
      <c r="U383" s="6" t="inlineStr">
        <is>
          <t>https://investor.forestar.com/corporate-governance/executive-team</t>
        </is>
      </c>
      <c r="V383" s="6" t="inlineStr"/>
      <c r="W383" s="6" t="inlineStr">
        <is>
          <t>(817) 769-1860</t>
        </is>
      </c>
      <c r="X383" s="6" t="inlineStr">
        <is>
          <t>Corporate office and Texas Region, Arlington</t>
        </is>
      </c>
      <c r="Y383" s="6" t="inlineStr">
        <is>
          <t>https://www.forestar.com/contact-us/</t>
        </is>
      </c>
      <c r="Z383" s="6" t="inlineStr"/>
      <c r="AA383" s="6" t="inlineStr"/>
    </row>
    <row r="384">
      <c r="A384" s="10" t="inlineStr">
        <is>
          <t>Mark S. Walker</t>
        </is>
      </c>
      <c r="B384" s="10" t="inlineStr">
        <is>
          <t>Forestar Group</t>
        </is>
      </c>
      <c r="C384" s="10" t="inlineStr">
        <is>
          <t>Executive Vice President and Chief Operating Officer</t>
        </is>
      </c>
      <c r="D384" s="11" t="inlineStr">
        <is>
          <t>Land owner, not the buyer</t>
        </is>
      </c>
      <c r="E384" s="12" t="n">
        <v>1</v>
      </c>
      <c r="F384" s="10" t="inlineStr">
        <is>
          <t>Land developer</t>
        </is>
      </c>
      <c r="G384" s="10" t="inlineStr">
        <is>
          <t>Arlington, Texas headquarters, with Houston communities in Magnolia and League City</t>
        </is>
      </c>
      <c r="H384" s="10" t="inlineStr">
        <is>
          <t>14,240 residential lots sold in fiscal 2025, company-wide (Forestar Investor Relations)</t>
        </is>
      </c>
      <c r="I384" s="12" t="inlineStr">
        <is>
          <t>Yes</t>
        </is>
      </c>
      <c r="J384" s="13" t="inlineStr">
        <is>
          <t>One production builder, D.R. Horton, at Mill Creek in Magnolia.</t>
        </is>
      </c>
      <c r="K384" s="12" t="inlineStr">
        <is>
          <t>No</t>
        </is>
      </c>
      <c r="L384" s="13" t="inlineStr">
        <is>
          <t>14,240 lots sold in fiscal 2025, company-wide (Forestar). It sells lots. The builders buy the wall.</t>
        </is>
      </c>
      <c r="M384" s="12" t="inlineStr">
        <is>
          <t>No</t>
        </is>
      </c>
      <c r="N384" s="13" t="inlineStr">
        <is>
          <t>Nothing on record.</t>
        </is>
      </c>
      <c r="O384" s="6" t="inlineStr">
        <is>
          <t>https://www.linkedin.com/in/mark-walker-42766415/</t>
        </is>
      </c>
      <c r="P384" s="10" t="inlineStr">
        <is>
          <t>https://www.forestar.com/</t>
        </is>
      </c>
      <c r="Q384" s="13" t="inlineStr">
        <is>
          <t>289 of the 3,659 lots it sold in the quarter to June 30, 2026 went to buyers other than D.R. Horton.</t>
        </is>
      </c>
      <c r="R384" s="10" t="inlineStr">
        <is>
          <t>Yes</t>
        </is>
      </c>
      <c r="S384" s="10" t="inlineStr">
        <is>
          <t>https://investor.forestar.com/corporate-governance/executive-team</t>
        </is>
      </c>
      <c r="T384" s="10" t="inlineStr">
        <is>
          <t>https://www.linkedin.com/company/forestar-group-inc/</t>
        </is>
      </c>
      <c r="U384" s="10" t="inlineStr">
        <is>
          <t>https://investor.forestar.com/corporate-governance/executive-team</t>
        </is>
      </c>
      <c r="V384" s="10" t="inlineStr"/>
      <c r="W384" s="10" t="inlineStr">
        <is>
          <t>(817) 769-1860</t>
        </is>
      </c>
      <c r="X384" s="10" t="inlineStr">
        <is>
          <t>Corporate office and Texas Region, Arlington</t>
        </is>
      </c>
      <c r="Y384" s="10" t="inlineStr">
        <is>
          <t>https://www.forestar.com/contact-us/</t>
        </is>
      </c>
      <c r="Z384" s="10" t="inlineStr"/>
      <c r="AA384" s="10" t="inlineStr"/>
    </row>
    <row r="385">
      <c r="A385" s="6" t="inlineStr">
        <is>
          <t>Michael J. Smith</t>
        </is>
      </c>
      <c r="B385" s="6" t="inlineStr">
        <is>
          <t>Johnson Development Corp</t>
        </is>
      </c>
      <c r="C385" s="6" t="inlineStr">
        <is>
          <t>President and Chief Executive Officer, Johnson Development</t>
        </is>
      </c>
      <c r="D385" s="7" t="inlineStr">
        <is>
          <t>Land owner, not the buyer</t>
        </is>
      </c>
      <c r="E385" s="8" t="n">
        <v>1</v>
      </c>
      <c r="F385" s="6" t="inlineStr">
        <is>
          <t>Land developer</t>
        </is>
      </c>
      <c r="G385" s="6" t="inlineStr">
        <is>
          <t>Houston / Fort Bend, Montgomery</t>
        </is>
      </c>
      <c r="H385" s="6" t="inlineStr">
        <is>
          <t>Fifteen concurrent Houston masterplans</t>
        </is>
      </c>
      <c r="I385" s="8" t="inlineStr">
        <is>
          <t>Yes</t>
        </is>
      </c>
      <c r="J385" s="9" t="inlineStr">
        <is>
          <t>Fifteen at once, its own count.</t>
        </is>
      </c>
      <c r="K385" s="8" t="inlineStr">
        <is>
          <t>No</t>
        </is>
      </c>
      <c r="L385" s="9" t="inlineStr">
        <is>
          <t>Does not pour walls.</t>
        </is>
      </c>
      <c r="M385" s="8" t="inlineStr">
        <is>
          <t>No</t>
        </is>
      </c>
      <c r="N385" s="9" t="inlineStr">
        <is>
          <t>No construction-method content published.</t>
        </is>
      </c>
      <c r="O385" s="6" t="inlineStr"/>
      <c r="P385" s="6" t="inlineStr">
        <is>
          <t>https://www.johnsondevelopment.com/</t>
        </is>
      </c>
      <c r="Q385" s="9" t="inlineStr">
        <is>
          <t>Sells lots to the builders on its land, Sienna among its masterplans.</t>
        </is>
      </c>
      <c r="R385" s="6" t="inlineStr"/>
      <c r="S385" s="6" t="inlineStr">
        <is>
          <t>https://www.johnsondevelopment.com/our-leaders</t>
        </is>
      </c>
      <c r="T385" s="6" t="inlineStr">
        <is>
          <t>https://www.linkedin.com/company/the-johnson-development-corp</t>
        </is>
      </c>
      <c r="U385" s="6" t="inlineStr">
        <is>
          <t>https://www.johnsondevelopment.com/our-leaders</t>
        </is>
      </c>
      <c r="V385" s="6" t="inlineStr"/>
      <c r="W385" s="6" t="inlineStr">
        <is>
          <t>(713) 960-9977</t>
        </is>
      </c>
      <c r="X385" s="6" t="inlineStr"/>
      <c r="Y385" s="6" t="inlineStr">
        <is>
          <t>https://www.johnsondevelopment.com/</t>
        </is>
      </c>
      <c r="Z385" s="6" t="inlineStr"/>
      <c r="AA385" s="6" t="inlineStr"/>
    </row>
    <row r="386">
      <c r="A386" s="10" t="inlineStr">
        <is>
          <t>Michael S. McGrath</t>
        </is>
      </c>
      <c r="B386" s="10" t="inlineStr">
        <is>
          <t>McGrath Real Estate Partners</t>
        </is>
      </c>
      <c r="C386" s="10" t="inlineStr">
        <is>
          <t>President &amp; CEO</t>
        </is>
      </c>
      <c r="D386" s="11" t="inlineStr">
        <is>
          <t>Land owner, not the buyer</t>
        </is>
      </c>
      <c r="E386" s="12" t="n">
        <v>1</v>
      </c>
      <c r="F386" s="10" t="inlineStr">
        <is>
          <t>Land developer</t>
        </is>
      </c>
      <c r="G386" s="10" t="inlineStr">
        <is>
          <t>Houston office on the Katy Freeway, developing Riceland in Mont Belvieu, Chambers County</t>
        </is>
      </c>
      <c r="H386" s="10" t="inlineStr">
        <is>
          <t>Riceland: 1,500 acres planned for 4,500 homes (McGrath press release, June 2022)</t>
        </is>
      </c>
      <c r="I386" s="12" t="inlineStr">
        <is>
          <t>Yes</t>
        </is>
      </c>
      <c r="J386" s="13" t="inlineStr">
        <is>
          <t>Five production builders at Riceland, with nine model homes.</t>
        </is>
      </c>
      <c r="K386" s="12" t="inlineStr">
        <is>
          <t>No</t>
        </is>
      </c>
      <c r="L386" s="13" t="inlineStr">
        <is>
          <t>4,500 homes planned at Riceland at completion (McGrath, 2022). It sells lots. The builders buy the wall.</t>
        </is>
      </c>
      <c r="M386" s="12" t="inlineStr">
        <is>
          <t>No</t>
        </is>
      </c>
      <c r="N386" s="13" t="inlineStr">
        <is>
          <t>Nothing on record.</t>
        </is>
      </c>
      <c r="O386" s="6" t="inlineStr">
        <is>
          <t>https://www.linkedin.com/in/michael-mcgrath-89a2b92b/</t>
        </is>
      </c>
      <c r="P386" s="10" t="inlineStr">
        <is>
          <t>https://www.mcgrathrep.com/</t>
        </is>
      </c>
      <c r="Q386" s="13" t="inlineStr">
        <is>
          <t>Sells Riceland lots to five builders, from Autograph to Perry.</t>
        </is>
      </c>
      <c r="R386" s="10" t="inlineStr">
        <is>
          <t>Yes</t>
        </is>
      </c>
      <c r="S386" s="10" t="inlineStr">
        <is>
          <t>https://www.mcgrathrep.com/leadership</t>
        </is>
      </c>
      <c r="T386" s="10" t="inlineStr"/>
      <c r="U386" s="10" t="inlineStr">
        <is>
          <t>https://www.mcgrathrep.com/leadership</t>
        </is>
      </c>
      <c r="V386" s="10" t="inlineStr"/>
      <c r="W386" s="10" t="inlineStr">
        <is>
          <t>(713) 268-5150</t>
        </is>
      </c>
      <c r="X386" s="10" t="inlineStr">
        <is>
          <t>Phone, corporate headquarters</t>
        </is>
      </c>
      <c r="Y386" s="10" t="inlineStr">
        <is>
          <t>https://www.mcgrathrep.com/contact</t>
        </is>
      </c>
      <c r="Z386" s="10" t="inlineStr"/>
      <c r="AA386" s="10" t="inlineStr"/>
    </row>
    <row r="387">
      <c r="A387" s="6" t="inlineStr">
        <is>
          <t>Mike Springs</t>
        </is>
      </c>
      <c r="B387" s="6" t="inlineStr">
        <is>
          <t>McGrath Real Estate Partners</t>
        </is>
      </c>
      <c r="C387" s="6" t="inlineStr">
        <is>
          <t>Executive Management - SFR Lot Development</t>
        </is>
      </c>
      <c r="D387" s="7" t="inlineStr">
        <is>
          <t>Land owner, not the buyer</t>
        </is>
      </c>
      <c r="E387" s="8" t="n">
        <v>1</v>
      </c>
      <c r="F387" s="6" t="inlineStr">
        <is>
          <t>Land developer</t>
        </is>
      </c>
      <c r="G387" s="6" t="inlineStr">
        <is>
          <t>Houston office on the Katy Freeway, developing Riceland in Mont Belvieu, Chambers County</t>
        </is>
      </c>
      <c r="H387" s="6" t="inlineStr">
        <is>
          <t>Riceland: 1,500 acres planned for 4,500 homes (McGrath press release, June 2022)</t>
        </is>
      </c>
      <c r="I387" s="8" t="inlineStr">
        <is>
          <t>Yes</t>
        </is>
      </c>
      <c r="J387" s="9" t="inlineStr">
        <is>
          <t>Five production builders at Riceland, with nine model homes.</t>
        </is>
      </c>
      <c r="K387" s="8" t="inlineStr">
        <is>
          <t>No</t>
        </is>
      </c>
      <c r="L387" s="9" t="inlineStr">
        <is>
          <t>4,500 homes planned at Riceland at completion (McGrath, 2022). It sells lots. The builders buy the wall.</t>
        </is>
      </c>
      <c r="M387" s="8" t="inlineStr">
        <is>
          <t>No</t>
        </is>
      </c>
      <c r="N387" s="9" t="inlineStr">
        <is>
          <t>Nothing on record.</t>
        </is>
      </c>
      <c r="O387" s="6" t="inlineStr"/>
      <c r="P387" s="6" t="inlineStr">
        <is>
          <t>https://www.mcgrathrep.com/</t>
        </is>
      </c>
      <c r="Q387" s="9" t="inlineStr">
        <is>
          <t>Sells Riceland lots to five builders, from Autograph to Perry.</t>
        </is>
      </c>
      <c r="R387" s="6" t="inlineStr">
        <is>
          <t>Yes</t>
        </is>
      </c>
      <c r="S387" s="6" t="inlineStr">
        <is>
          <t>https://www.mcgrathrep.com/leadership</t>
        </is>
      </c>
      <c r="T387" s="6" t="inlineStr"/>
      <c r="U387" s="6" t="inlineStr">
        <is>
          <t>https://www.mcgrathrep.com/leadership</t>
        </is>
      </c>
      <c r="V387" s="6" t="inlineStr"/>
      <c r="W387" s="6" t="inlineStr">
        <is>
          <t>(713) 268-5150</t>
        </is>
      </c>
      <c r="X387" s="6" t="inlineStr">
        <is>
          <t>Phone, corporate headquarters</t>
        </is>
      </c>
      <c r="Y387" s="6" t="inlineStr">
        <is>
          <t>https://www.mcgrathrep.com/contact</t>
        </is>
      </c>
      <c r="Z387" s="6" t="inlineStr"/>
      <c r="AA387" s="6" t="inlineStr"/>
    </row>
    <row r="388">
      <c r="A388" s="10" t="inlineStr">
        <is>
          <t>Alan Hyland</t>
        </is>
      </c>
      <c r="B388" s="10" t="inlineStr">
        <is>
          <t>McGrath Real Estate Partners</t>
        </is>
      </c>
      <c r="C388" s="10" t="inlineStr">
        <is>
          <t>SVP – Construction &amp; Development</t>
        </is>
      </c>
      <c r="D388" s="11" t="inlineStr">
        <is>
          <t>Land owner, not the buyer</t>
        </is>
      </c>
      <c r="E388" s="12" t="n">
        <v>1</v>
      </c>
      <c r="F388" s="10" t="inlineStr">
        <is>
          <t>Land developer</t>
        </is>
      </c>
      <c r="G388" s="10" t="inlineStr">
        <is>
          <t>Houston office on the Katy Freeway, developing Riceland in Mont Belvieu, Chambers County</t>
        </is>
      </c>
      <c r="H388" s="10" t="inlineStr">
        <is>
          <t>Riceland: 1,500 acres planned for 4,500 homes (McGrath press release, June 2022)</t>
        </is>
      </c>
      <c r="I388" s="12" t="inlineStr">
        <is>
          <t>Yes</t>
        </is>
      </c>
      <c r="J388" s="13" t="inlineStr">
        <is>
          <t>Five production builders at Riceland, with nine model homes.</t>
        </is>
      </c>
      <c r="K388" s="12" t="inlineStr">
        <is>
          <t>No</t>
        </is>
      </c>
      <c r="L388" s="13" t="inlineStr">
        <is>
          <t>4,500 homes planned at Riceland at completion (McGrath, 2022). It sells lots. The builders buy the wall.</t>
        </is>
      </c>
      <c r="M388" s="12" t="inlineStr">
        <is>
          <t>No</t>
        </is>
      </c>
      <c r="N388" s="13" t="inlineStr">
        <is>
          <t>Nothing on record.</t>
        </is>
      </c>
      <c r="O388" s="6" t="inlineStr"/>
      <c r="P388" s="10" t="inlineStr">
        <is>
          <t>https://www.mcgrathrep.com/</t>
        </is>
      </c>
      <c r="Q388" s="13" t="inlineStr">
        <is>
          <t>Sells Riceland lots to five builders, from Autograph to Perry.</t>
        </is>
      </c>
      <c r="R388" s="10" t="inlineStr">
        <is>
          <t>Yes</t>
        </is>
      </c>
      <c r="S388" s="10" t="inlineStr">
        <is>
          <t>https://www.mcgrathrep.com/leadership</t>
        </is>
      </c>
      <c r="T388" s="10" t="inlineStr"/>
      <c r="U388" s="10" t="inlineStr">
        <is>
          <t>https://www.mcgrathrep.com/leadership</t>
        </is>
      </c>
      <c r="V388" s="10" t="inlineStr"/>
      <c r="W388" s="10" t="inlineStr">
        <is>
          <t>(713) 268-5150</t>
        </is>
      </c>
      <c r="X388" s="10" t="inlineStr">
        <is>
          <t>Phone, corporate headquarters</t>
        </is>
      </c>
      <c r="Y388" s="10" t="inlineStr">
        <is>
          <t>https://www.mcgrathrep.com/contact</t>
        </is>
      </c>
      <c r="Z388" s="10" t="inlineStr"/>
      <c r="AA388" s="10" t="inlineStr"/>
    </row>
    <row r="389">
      <c r="A389" s="6" t="inlineStr">
        <is>
          <t>Randy Hopper</t>
        </is>
      </c>
      <c r="B389" s="6" t="inlineStr">
        <is>
          <t>McGrath Real Estate Partners</t>
        </is>
      </c>
      <c r="C389" s="6" t="inlineStr">
        <is>
          <t>SVP – Acquisitions &amp; Development</t>
        </is>
      </c>
      <c r="D389" s="7" t="inlineStr">
        <is>
          <t>Land owner, not the buyer</t>
        </is>
      </c>
      <c r="E389" s="8" t="n">
        <v>1</v>
      </c>
      <c r="F389" s="6" t="inlineStr">
        <is>
          <t>Land developer</t>
        </is>
      </c>
      <c r="G389" s="6" t="inlineStr">
        <is>
          <t>Houston office on the Katy Freeway, developing Riceland in Mont Belvieu, Chambers County</t>
        </is>
      </c>
      <c r="H389" s="6" t="inlineStr">
        <is>
          <t>Riceland: 1,500 acres planned for 4,500 homes (McGrath press release, June 2022)</t>
        </is>
      </c>
      <c r="I389" s="8" t="inlineStr">
        <is>
          <t>Yes</t>
        </is>
      </c>
      <c r="J389" s="9" t="inlineStr">
        <is>
          <t>Five production builders at Riceland, with nine model homes.</t>
        </is>
      </c>
      <c r="K389" s="8" t="inlineStr">
        <is>
          <t>No</t>
        </is>
      </c>
      <c r="L389" s="9" t="inlineStr">
        <is>
          <t>4,500 homes planned at Riceland at completion (McGrath, 2022). It sells lots. The builders buy the wall.</t>
        </is>
      </c>
      <c r="M389" s="8" t="inlineStr">
        <is>
          <t>No</t>
        </is>
      </c>
      <c r="N389" s="9" t="inlineStr">
        <is>
          <t>Nothing on record.</t>
        </is>
      </c>
      <c r="O389" s="6" t="inlineStr">
        <is>
          <t>https://www.linkedin.com/in/rrhopper/</t>
        </is>
      </c>
      <c r="P389" s="6" t="inlineStr">
        <is>
          <t>https://www.mcgrathrep.com/</t>
        </is>
      </c>
      <c r="Q389" s="9" t="inlineStr">
        <is>
          <t>Sells Riceland lots to five builders, from Autograph to Perry.</t>
        </is>
      </c>
      <c r="R389" s="6" t="inlineStr">
        <is>
          <t>Yes</t>
        </is>
      </c>
      <c r="S389" s="6" t="inlineStr">
        <is>
          <t>https://www.mcgrathrep.com/leadership</t>
        </is>
      </c>
      <c r="T389" s="6" t="inlineStr"/>
      <c r="U389" s="6" t="inlineStr">
        <is>
          <t>https://www.mcgrathrep.com/leadership</t>
        </is>
      </c>
      <c r="V389" s="6" t="inlineStr"/>
      <c r="W389" s="6" t="inlineStr">
        <is>
          <t>(713) 268-5150</t>
        </is>
      </c>
      <c r="X389" s="6" t="inlineStr">
        <is>
          <t>Phone, corporate headquarters</t>
        </is>
      </c>
      <c r="Y389" s="6" t="inlineStr">
        <is>
          <t>https://www.mcgrathrep.com/contact</t>
        </is>
      </c>
      <c r="Z389" s="6" t="inlineStr"/>
      <c r="AA389" s="6" t="inlineStr"/>
    </row>
    <row r="390">
      <c r="A390" s="10" t="inlineStr">
        <is>
          <t>Scott Snodgrass</t>
        </is>
      </c>
      <c r="B390" s="10" t="inlineStr">
        <is>
          <t>Meristem Communities</t>
        </is>
      </c>
      <c r="C390" s="10" t="inlineStr">
        <is>
          <t>Partner</t>
        </is>
      </c>
      <c r="D390" s="11" t="inlineStr">
        <is>
          <t>Land owner, not the buyer</t>
        </is>
      </c>
      <c r="E390" s="12" t="n">
        <v>1</v>
      </c>
      <c r="F390" s="10" t="inlineStr">
        <is>
          <t>Land developer</t>
        </is>
      </c>
      <c r="G390" s="10" t="inlineStr">
        <is>
          <t>Houston office on Hammerly Blvd., developing Indigo in Richmond, Fort Bend County</t>
        </is>
      </c>
      <c r="H390" s="10" t="inlineStr">
        <is>
          <t>Indigo: 235 acres, over 800 homes planned (Realty News Report, 2024)</t>
        </is>
      </c>
      <c r="I390" s="12" t="inlineStr">
        <is>
          <t>Yes</t>
        </is>
      </c>
      <c r="J390" s="13" t="inlineStr">
        <is>
          <t>Five builders at Indigo, including David Weekley, Empire and Highland.</t>
        </is>
      </c>
      <c r="K390" s="12" t="inlineStr">
        <is>
          <t>No</t>
        </is>
      </c>
      <c r="L390" s="13" t="inlineStr">
        <is>
          <t>Over 800 homes planned at Indigo (Realty News Report, 2024). It sells lots. The builders buy the wall.</t>
        </is>
      </c>
      <c r="M390" s="12" t="inlineStr">
        <is>
          <t>No</t>
        </is>
      </c>
      <c r="N390" s="13" t="inlineStr">
        <is>
          <t>Nothing on record.</t>
        </is>
      </c>
      <c r="O390" s="6" t="inlineStr"/>
      <c r="P390" s="10" t="inlineStr">
        <is>
          <t>https://meristemcommunities.com/</t>
        </is>
      </c>
      <c r="Q390" s="13" t="inlineStr">
        <is>
          <t>Indigo mixes cottages, duets and townhomes on car-free mews, across five builders.</t>
        </is>
      </c>
      <c r="R390" s="10" t="inlineStr">
        <is>
          <t>Yes</t>
        </is>
      </c>
      <c r="S390" s="10" t="inlineStr">
        <is>
          <t>https://meristemcommunities.com/our-team</t>
        </is>
      </c>
      <c r="T390" s="10" t="inlineStr"/>
      <c r="U390" s="10" t="inlineStr">
        <is>
          <t>https://meristemcommunities.com/our-team</t>
        </is>
      </c>
      <c r="V390" s="10" t="inlineStr"/>
      <c r="W390" s="10" t="inlineStr"/>
      <c r="X390" s="10" t="inlineStr"/>
      <c r="Y390" s="10" t="inlineStr"/>
      <c r="Z390" s="10" t="inlineStr"/>
      <c r="AA390" s="10" t="inlineStr"/>
    </row>
    <row r="391">
      <c r="A391" s="6" t="inlineStr">
        <is>
          <t>Clayton Garrett</t>
        </is>
      </c>
      <c r="B391" s="6" t="inlineStr">
        <is>
          <t>Meristem Communities</t>
        </is>
      </c>
      <c r="C391" s="6" t="inlineStr">
        <is>
          <t>Partner</t>
        </is>
      </c>
      <c r="D391" s="7" t="inlineStr">
        <is>
          <t>Land owner, not the buyer</t>
        </is>
      </c>
      <c r="E391" s="8" t="n">
        <v>1</v>
      </c>
      <c r="F391" s="6" t="inlineStr">
        <is>
          <t>Land developer</t>
        </is>
      </c>
      <c r="G391" s="6" t="inlineStr">
        <is>
          <t>Houston office on Hammerly Blvd., developing Indigo in Richmond, Fort Bend County</t>
        </is>
      </c>
      <c r="H391" s="6" t="inlineStr">
        <is>
          <t>Indigo: 235 acres, over 800 homes planned (Realty News Report, 2024)</t>
        </is>
      </c>
      <c r="I391" s="8" t="inlineStr">
        <is>
          <t>Yes</t>
        </is>
      </c>
      <c r="J391" s="9" t="inlineStr">
        <is>
          <t>Five builders at Indigo, including David Weekley, Empire and Highland.</t>
        </is>
      </c>
      <c r="K391" s="8" t="inlineStr">
        <is>
          <t>No</t>
        </is>
      </c>
      <c r="L391" s="9" t="inlineStr">
        <is>
          <t>Over 800 homes planned at Indigo (Realty News Report, 2024). It sells lots. The builders buy the wall.</t>
        </is>
      </c>
      <c r="M391" s="8" t="inlineStr">
        <is>
          <t>No</t>
        </is>
      </c>
      <c r="N391" s="9" t="inlineStr">
        <is>
          <t>Nothing on record.</t>
        </is>
      </c>
      <c r="O391" s="6" t="inlineStr"/>
      <c r="P391" s="6" t="inlineStr">
        <is>
          <t>https://meristemcommunities.com/</t>
        </is>
      </c>
      <c r="Q391" s="9" t="inlineStr">
        <is>
          <t>Indigo mixes cottages, duets and townhomes on car-free mews, across five builders.</t>
        </is>
      </c>
      <c r="R391" s="6" t="inlineStr">
        <is>
          <t>Yes</t>
        </is>
      </c>
      <c r="S391" s="6" t="inlineStr">
        <is>
          <t>https://meristemcommunities.com/our-team</t>
        </is>
      </c>
      <c r="T391" s="6" t="inlineStr"/>
      <c r="U391" s="6" t="inlineStr">
        <is>
          <t>https://meristemcommunities.com/our-team</t>
        </is>
      </c>
      <c r="V391" s="6" t="inlineStr"/>
      <c r="W391" s="6" t="inlineStr"/>
      <c r="X391" s="6" t="inlineStr"/>
      <c r="Y391" s="6" t="inlineStr"/>
      <c r="Z391" s="6" t="inlineStr"/>
      <c r="AA391" s="6" t="inlineStr"/>
    </row>
    <row r="392">
      <c r="A392" s="10" t="inlineStr">
        <is>
          <t>Tom Woliver</t>
        </is>
      </c>
      <c r="B392" s="10" t="inlineStr">
        <is>
          <t>Oxland Group</t>
        </is>
      </c>
      <c r="C392" s="10" t="inlineStr">
        <is>
          <t>Co-President</t>
        </is>
      </c>
      <c r="D392" s="11" t="inlineStr">
        <is>
          <t>Land owner, not the buyer</t>
        </is>
      </c>
      <c r="E392" s="12" t="n">
        <v>1</v>
      </c>
      <c r="F392" s="10" t="inlineStr">
        <is>
          <t>Land developer</t>
        </is>
      </c>
      <c r="G392" s="10" t="inlineStr">
        <is>
          <t>Houston office on Main St., developing Two Step Farm in Montgomery County</t>
        </is>
      </c>
      <c r="H392" s="10" t="inlineStr">
        <is>
          <t>18,000 lots in 25 residential development projects in Texas (Oxland Group)</t>
        </is>
      </c>
      <c r="I392" s="12" t="inlineStr">
        <is>
          <t>Yes</t>
        </is>
      </c>
      <c r="J392" s="13" t="inlineStr">
        <is>
          <t>Nine builders at Two Step Farm, including Pulte, Perry and Highland.</t>
        </is>
      </c>
      <c r="K392" s="12" t="inlineStr">
        <is>
          <t>No</t>
        </is>
      </c>
      <c r="L392" s="13" t="inlineStr">
        <is>
          <t>More than 4,000 homes planned at Two Step Farm (Two Step Farm). It sells lots. The builders buy the wall.</t>
        </is>
      </c>
      <c r="M392" s="12" t="inlineStr">
        <is>
          <t>No</t>
        </is>
      </c>
      <c r="N392" s="13" t="inlineStr">
        <is>
          <t>Nothing on record.</t>
        </is>
      </c>
      <c r="O392" s="6" t="inlineStr">
        <is>
          <t>https://www.linkedin.com/in/tom-woliver-b0a58413/</t>
        </is>
      </c>
      <c r="P392" s="10" t="inlineStr">
        <is>
          <t>https://www.oxlandgroup.com/</t>
        </is>
      </c>
      <c r="Q392" s="13" t="inlineStr">
        <is>
          <t>Sells Two Step Farm lots to nine builders. JEN Partners is its capital partner.</t>
        </is>
      </c>
      <c r="R392" s="10" t="inlineStr">
        <is>
          <t>Yes</t>
        </is>
      </c>
      <c r="S392" s="10" t="inlineStr">
        <is>
          <t>https://www.oxlandgroup.com/the-team</t>
        </is>
      </c>
      <c r="T392" s="10" t="inlineStr">
        <is>
          <t>https://www.linkedin.com/company/oxland-advisors-llc/</t>
        </is>
      </c>
      <c r="U392" s="10" t="inlineStr">
        <is>
          <t>https://www.oxlandgroup.com/the-team</t>
        </is>
      </c>
      <c r="V392" s="10" t="inlineStr"/>
      <c r="W392" s="10" t="inlineStr">
        <is>
          <t>(281) 971-1165</t>
        </is>
      </c>
      <c r="X392" s="10" t="inlineStr">
        <is>
          <t>Two Step Farm, community line</t>
        </is>
      </c>
      <c r="Y392" s="10" t="inlineStr">
        <is>
          <t>https://twostepfarm.com/</t>
        </is>
      </c>
      <c r="Z392" s="10" t="inlineStr"/>
      <c r="AA392" s="10" t="inlineStr"/>
    </row>
    <row r="393">
      <c r="A393" s="6" t="inlineStr">
        <is>
          <t>Mike Brady</t>
        </is>
      </c>
      <c r="B393" s="6" t="inlineStr">
        <is>
          <t>Oxland Group</t>
        </is>
      </c>
      <c r="C393" s="6" t="inlineStr">
        <is>
          <t>Co-President</t>
        </is>
      </c>
      <c r="D393" s="7" t="inlineStr">
        <is>
          <t>Land owner, not the buyer</t>
        </is>
      </c>
      <c r="E393" s="8" t="n">
        <v>1</v>
      </c>
      <c r="F393" s="6" t="inlineStr">
        <is>
          <t>Land developer</t>
        </is>
      </c>
      <c r="G393" s="6" t="inlineStr">
        <is>
          <t>Houston office on Main St., developing Two Step Farm in Montgomery County</t>
        </is>
      </c>
      <c r="H393" s="6" t="inlineStr">
        <is>
          <t>18,000 lots in 25 residential development projects in Texas (Oxland Group)</t>
        </is>
      </c>
      <c r="I393" s="8" t="inlineStr">
        <is>
          <t>Yes</t>
        </is>
      </c>
      <c r="J393" s="9" t="inlineStr">
        <is>
          <t>Nine builders at Two Step Farm, including Pulte, Perry and Highland.</t>
        </is>
      </c>
      <c r="K393" s="8" t="inlineStr">
        <is>
          <t>No</t>
        </is>
      </c>
      <c r="L393" s="9" t="inlineStr">
        <is>
          <t>More than 4,000 homes planned at Two Step Farm (Two Step Farm). It sells lots. The builders buy the wall.</t>
        </is>
      </c>
      <c r="M393" s="8" t="inlineStr">
        <is>
          <t>No</t>
        </is>
      </c>
      <c r="N393" s="9" t="inlineStr">
        <is>
          <t>Nothing on record.</t>
        </is>
      </c>
      <c r="O393" s="6" t="inlineStr">
        <is>
          <t>https://www.linkedin.com/in/michael-brady-14412820/</t>
        </is>
      </c>
      <c r="P393" s="6" t="inlineStr">
        <is>
          <t>https://www.oxlandgroup.com/</t>
        </is>
      </c>
      <c r="Q393" s="9" t="inlineStr">
        <is>
          <t>Sells Two Step Farm lots to nine builders. JEN Partners is its capital partner.</t>
        </is>
      </c>
      <c r="R393" s="6" t="inlineStr">
        <is>
          <t>Yes</t>
        </is>
      </c>
      <c r="S393" s="6" t="inlineStr">
        <is>
          <t>https://www.oxlandgroup.com/the-team</t>
        </is>
      </c>
      <c r="T393" s="6" t="inlineStr">
        <is>
          <t>https://www.linkedin.com/company/oxland-advisors-llc/</t>
        </is>
      </c>
      <c r="U393" s="6" t="inlineStr">
        <is>
          <t>https://www.oxlandgroup.com/the-team</t>
        </is>
      </c>
      <c r="V393" s="6" t="inlineStr"/>
      <c r="W393" s="6" t="inlineStr">
        <is>
          <t>(281) 971-1165</t>
        </is>
      </c>
      <c r="X393" s="6" t="inlineStr">
        <is>
          <t>Two Step Farm, community line</t>
        </is>
      </c>
      <c r="Y393" s="6" t="inlineStr">
        <is>
          <t>https://twostepfarm.com/</t>
        </is>
      </c>
      <c r="Z393" s="6" t="inlineStr"/>
      <c r="AA393" s="6" t="inlineStr"/>
    </row>
    <row r="394">
      <c r="A394" s="10" t="inlineStr">
        <is>
          <t>Matt Janke</t>
        </is>
      </c>
      <c r="B394" s="10" t="inlineStr">
        <is>
          <t>Precedent Land Company</t>
        </is>
      </c>
      <c r="C394" s="10" t="inlineStr">
        <is>
          <t>President, Texas</t>
        </is>
      </c>
      <c r="D394" s="11" t="inlineStr">
        <is>
          <t>Land owner, not the buyer</t>
        </is>
      </c>
      <c r="E394" s="12" t="n">
        <v>1</v>
      </c>
      <c r="F394" s="10" t="inlineStr">
        <is>
          <t>Land developer</t>
        </is>
      </c>
      <c r="G394" s="10" t="inlineStr">
        <is>
          <t>Texas office on S. Gessner in Houston, with communities in Hockley, Magnolia, League City and Hutto</t>
        </is>
      </c>
      <c r="H394" s="10" t="inlineStr">
        <is>
          <t>4.5K Texas lots developed or sold since entering Texas in 2012 (Precedent Land Company)</t>
        </is>
      </c>
      <c r="I394" s="12" t="inlineStr">
        <is>
          <t>Yes</t>
        </is>
      </c>
      <c r="J394" s="13" t="inlineStr">
        <is>
          <t>16 homebuilder partners across eight Houston and Austin communities.</t>
        </is>
      </c>
      <c r="K394" s="12" t="inlineStr">
        <is>
          <t>No</t>
        </is>
      </c>
      <c r="L394" s="13" t="inlineStr">
        <is>
          <t>4.5K Texas lots developed or sold since 2012 (Precedent). It sells lots. The builders buy the wall.</t>
        </is>
      </c>
      <c r="M394" s="12" t="inlineStr">
        <is>
          <t>No</t>
        </is>
      </c>
      <c r="N394" s="13" t="inlineStr">
        <is>
          <t>Nothing on record.</t>
        </is>
      </c>
      <c r="O394" s="6" t="inlineStr">
        <is>
          <t>https://www.linkedin.com/in/matt-janke-7835508/</t>
        </is>
      </c>
      <c r="P394" s="10" t="inlineStr">
        <is>
          <t>https://precedentlandco.com/</t>
        </is>
      </c>
      <c r="Q394" s="13" t="inlineStr">
        <is>
          <t>Dellrose is in its final phase, with fewer than 100 homesites left. Its open Houston lots are at Emory Glen and Coastal Point.</t>
        </is>
      </c>
      <c r="R394" s="10" t="inlineStr">
        <is>
          <t>Yes</t>
        </is>
      </c>
      <c r="S394" s="10" t="inlineStr">
        <is>
          <t>https://precedentlandco.com/about-us/</t>
        </is>
      </c>
      <c r="T394" s="10" t="inlineStr">
        <is>
          <t>https://www.linkedin.com/company/precedentlandco/</t>
        </is>
      </c>
      <c r="U394" s="10" t="inlineStr">
        <is>
          <t>https://precedentlandco.com/about-us/</t>
        </is>
      </c>
      <c r="V394" s="10" t="inlineStr"/>
      <c r="W394" s="10" t="inlineStr"/>
      <c r="X394" s="10" t="inlineStr"/>
      <c r="Y394" s="10" t="inlineStr"/>
      <c r="Z394" s="10" t="inlineStr"/>
      <c r="AA394" s="10" t="inlineStr"/>
    </row>
    <row r="395">
      <c r="A395" s="6" t="inlineStr">
        <is>
          <t>Steve Sellers</t>
        </is>
      </c>
      <c r="B395" s="6" t="inlineStr">
        <is>
          <t>Precedent Land Company</t>
        </is>
      </c>
      <c r="C395" s="6" t="inlineStr">
        <is>
          <t>President, Texas</t>
        </is>
      </c>
      <c r="D395" s="7" t="inlineStr">
        <is>
          <t>Land owner, not the buyer</t>
        </is>
      </c>
      <c r="E395" s="8" t="n">
        <v>1</v>
      </c>
      <c r="F395" s="6" t="inlineStr">
        <is>
          <t>Land developer</t>
        </is>
      </c>
      <c r="G395" s="6" t="inlineStr">
        <is>
          <t>Texas office on S. Gessner in Houston, with communities in Hockley, Magnolia, League City and Hutto</t>
        </is>
      </c>
      <c r="H395" s="6" t="inlineStr">
        <is>
          <t>4.5K Texas lots developed or sold since entering Texas in 2012 (Precedent Land Company)</t>
        </is>
      </c>
      <c r="I395" s="8" t="inlineStr">
        <is>
          <t>Yes</t>
        </is>
      </c>
      <c r="J395" s="9" t="inlineStr">
        <is>
          <t>16 homebuilder partners across eight Houston and Austin communities.</t>
        </is>
      </c>
      <c r="K395" s="8" t="inlineStr">
        <is>
          <t>No</t>
        </is>
      </c>
      <c r="L395" s="9" t="inlineStr">
        <is>
          <t>4.5K Texas lots developed or sold since 2012 (Precedent). It sells lots. The builders buy the wall.</t>
        </is>
      </c>
      <c r="M395" s="8" t="inlineStr">
        <is>
          <t>No</t>
        </is>
      </c>
      <c r="N395" s="9" t="inlineStr">
        <is>
          <t>Nothing on record.</t>
        </is>
      </c>
      <c r="O395" s="6" t="inlineStr"/>
      <c r="P395" s="6" t="inlineStr">
        <is>
          <t>https://precedentlandco.com/</t>
        </is>
      </c>
      <c r="Q395" s="9" t="inlineStr">
        <is>
          <t>Dellrose is in its final phase, with fewer than 100 homesites left. Its open Houston lots are at Emory Glen and Coastal Point.</t>
        </is>
      </c>
      <c r="R395" s="6" t="inlineStr">
        <is>
          <t>Yes</t>
        </is>
      </c>
      <c r="S395" s="6" t="inlineStr">
        <is>
          <t>https://precedentlandco.com/about-us/</t>
        </is>
      </c>
      <c r="T395" s="6" t="inlineStr">
        <is>
          <t>https://www.linkedin.com/company/precedentlandco/</t>
        </is>
      </c>
      <c r="U395" s="6" t="inlineStr">
        <is>
          <t>https://precedentlandco.com/about-us/</t>
        </is>
      </c>
      <c r="V395" s="6" t="inlineStr"/>
      <c r="W395" s="6" t="inlineStr"/>
      <c r="X395" s="6" t="inlineStr"/>
      <c r="Y395" s="6" t="inlineStr"/>
      <c r="Z395" s="6" t="inlineStr"/>
      <c r="AA395" s="6" t="inlineStr"/>
    </row>
    <row r="396">
      <c r="A396" s="10" t="inlineStr">
        <is>
          <t>Mark Tutton</t>
        </is>
      </c>
      <c r="B396" s="10" t="inlineStr">
        <is>
          <t>Precedent Land Company</t>
        </is>
      </c>
      <c r="C396" s="10" t="inlineStr">
        <is>
          <t>Chief Operating Officer</t>
        </is>
      </c>
      <c r="D396" s="11" t="inlineStr">
        <is>
          <t>Land owner, not the buyer</t>
        </is>
      </c>
      <c r="E396" s="12" t="n">
        <v>1</v>
      </c>
      <c r="F396" s="10" t="inlineStr">
        <is>
          <t>Land developer</t>
        </is>
      </c>
      <c r="G396" s="10" t="inlineStr">
        <is>
          <t>Texas office on S. Gessner in Houston, with communities in Hockley, Magnolia, League City and Hutto</t>
        </is>
      </c>
      <c r="H396" s="10" t="inlineStr">
        <is>
          <t>4.5K Texas lots developed or sold since entering Texas in 2012 (Precedent Land Company)</t>
        </is>
      </c>
      <c r="I396" s="12" t="inlineStr">
        <is>
          <t>Yes</t>
        </is>
      </c>
      <c r="J396" s="13" t="inlineStr">
        <is>
          <t>16 homebuilder partners across eight Houston and Austin communities.</t>
        </is>
      </c>
      <c r="K396" s="12" t="inlineStr">
        <is>
          <t>No</t>
        </is>
      </c>
      <c r="L396" s="13" t="inlineStr">
        <is>
          <t>4.5K Texas lots developed or sold since 2012 (Precedent). It sells lots. The builders buy the wall.</t>
        </is>
      </c>
      <c r="M396" s="12" t="inlineStr">
        <is>
          <t>No</t>
        </is>
      </c>
      <c r="N396" s="13" t="inlineStr">
        <is>
          <t>Nothing on record.</t>
        </is>
      </c>
      <c r="O396" s="6" t="inlineStr">
        <is>
          <t>https://www.linkedin.com/in/mark-tutton-a2484962/</t>
        </is>
      </c>
      <c r="P396" s="10" t="inlineStr">
        <is>
          <t>https://precedentlandco.com/</t>
        </is>
      </c>
      <c r="Q396" s="13" t="inlineStr">
        <is>
          <t>Dellrose is in its final phase, with fewer than 100 homesites left. Its open Houston lots are at Emory Glen and Coastal Point.</t>
        </is>
      </c>
      <c r="R396" s="10" t="inlineStr">
        <is>
          <t>Yes</t>
        </is>
      </c>
      <c r="S396" s="10" t="inlineStr">
        <is>
          <t>https://precedentlandco.com/about-us/</t>
        </is>
      </c>
      <c r="T396" s="10" t="inlineStr">
        <is>
          <t>https://www.linkedin.com/company/precedentlandco/</t>
        </is>
      </c>
      <c r="U396" s="10" t="inlineStr">
        <is>
          <t>https://precedentlandco.com/about-us/</t>
        </is>
      </c>
      <c r="V396" s="10" t="inlineStr"/>
      <c r="W396" s="10" t="inlineStr"/>
      <c r="X396" s="10" t="inlineStr"/>
      <c r="Y396" s="10" t="inlineStr"/>
      <c r="Z396" s="10" t="inlineStr"/>
      <c r="AA396" s="10" t="inlineStr"/>
    </row>
    <row r="397">
      <c r="A397" s="6" t="inlineStr">
        <is>
          <t>Mathew Lawson</t>
        </is>
      </c>
      <c r="B397" s="6" t="inlineStr">
        <is>
          <t>Rise Communities</t>
        </is>
      </c>
      <c r="C397" s="6" t="inlineStr">
        <is>
          <t>President</t>
        </is>
      </c>
      <c r="D397" s="7" t="inlineStr">
        <is>
          <t>Land owner, not the buyer</t>
        </is>
      </c>
      <c r="E397" s="8" t="n">
        <v>1</v>
      </c>
      <c r="F397" s="6" t="inlineStr">
        <is>
          <t>Land developer</t>
        </is>
      </c>
      <c r="G397" s="6" t="inlineStr">
        <is>
          <t>Master plans in Iowa Colony south of Pearland and in Katy</t>
        </is>
      </c>
      <c r="H397" s="6" t="inlineStr">
        <is>
          <t>Meridiana: 527 sales in 2025, No. 24 nationally (RCLCO ranking of 2025 master-plan sales)</t>
        </is>
      </c>
      <c r="I397" s="8" t="inlineStr">
        <is>
          <t>Yes</t>
        </is>
      </c>
      <c r="J397" s="9" t="inlineStr">
        <is>
          <t>10 production builders listed at Meridiana, including David Weekley, Highland, Perry and Westin.</t>
        </is>
      </c>
      <c r="K397" s="8" t="inlineStr">
        <is>
          <t>No</t>
        </is>
      </c>
      <c r="L397" s="9" t="inlineStr">
        <is>
          <t>527 Meridiana sales in 2025 (RCLCO). It sells lots. The builders buy the wall.</t>
        </is>
      </c>
      <c r="M397" s="8" t="inlineStr">
        <is>
          <t>No</t>
        </is>
      </c>
      <c r="N397" s="9" t="inlineStr">
        <is>
          <t>Nothing on record.</t>
        </is>
      </c>
      <c r="O397" s="6" t="inlineStr">
        <is>
          <t>https://www.linkedin.com/in/mathew-lawson-4015438/</t>
        </is>
      </c>
      <c r="P397" s="6" t="inlineStr"/>
      <c r="Q397" s="9" t="inlineStr">
        <is>
          <t>Sells Meridiana lots to 10 builders, from Chesmar to Shea. Cane Island has reached close-out.</t>
        </is>
      </c>
      <c r="R397" s="6" t="inlineStr">
        <is>
          <t>Yes</t>
        </is>
      </c>
      <c r="S397" s="6" t="inlineStr">
        <is>
          <t>https://caneisland.com/about-us</t>
        </is>
      </c>
      <c r="T397" s="6" t="inlineStr"/>
      <c r="U397" s="6" t="inlineStr">
        <is>
          <t>https://caneisland.com/about-us</t>
        </is>
      </c>
      <c r="V397" s="6" t="inlineStr"/>
      <c r="W397" s="6" t="inlineStr">
        <is>
          <t>(281) 800-5360</t>
        </is>
      </c>
      <c r="X397" s="6" t="inlineStr">
        <is>
          <t>Cane Island, header line</t>
        </is>
      </c>
      <c r="Y397" s="6" t="inlineStr">
        <is>
          <t>https://caneisland.com/about-us</t>
        </is>
      </c>
      <c r="Z397" s="6" t="inlineStr"/>
      <c r="AA397" s="6" t="inlineStr"/>
    </row>
    <row r="398">
      <c r="A398" s="10" t="inlineStr">
        <is>
          <t>Bassam Barazi</t>
        </is>
      </c>
      <c r="B398" s="10" t="inlineStr">
        <is>
          <t>Ryko Development</t>
        </is>
      </c>
      <c r="C398" s="10" t="inlineStr">
        <is>
          <t>President</t>
        </is>
      </c>
      <c r="D398" s="11" t="inlineStr">
        <is>
          <t>Land owner, not the buyer</t>
        </is>
      </c>
      <c r="E398" s="12" t="n">
        <v>1</v>
      </c>
      <c r="F398" s="10" t="inlineStr">
        <is>
          <t>Land developer</t>
        </is>
      </c>
      <c r="G398" s="10" t="inlineStr">
        <is>
          <t>Houston office on San Felipe Street, with Oakberry Trails in Waller</t>
        </is>
      </c>
      <c r="H398" s="10" t="inlineStr">
        <is>
          <t>6,100+ homes developed since 1991 (Ryko)</t>
        </is>
      </c>
      <c r="I398" s="12" t="inlineStr">
        <is>
          <t>Yes</t>
        </is>
      </c>
      <c r="J398" s="13" t="inlineStr">
        <is>
          <t>Over 800 homes planned at Oakberry Trails, by Risewell, K. Hovnanian and Village Builders.</t>
        </is>
      </c>
      <c r="K398" s="12" t="inlineStr">
        <is>
          <t>No</t>
        </is>
      </c>
      <c r="L398" s="13" t="inlineStr">
        <is>
          <t>Over 800 homes planned at Oakberry Trails (Ryko). It sells lots. The builders buy the wall.</t>
        </is>
      </c>
      <c r="M398" s="12" t="inlineStr">
        <is>
          <t>No</t>
        </is>
      </c>
      <c r="N398" s="13" t="inlineStr">
        <is>
          <t>Nothing on record.</t>
        </is>
      </c>
      <c r="O398" s="6" t="inlineStr"/>
      <c r="P398" s="10" t="inlineStr">
        <is>
          <t>https://www.rykodevelopment.com/</t>
        </is>
      </c>
      <c r="Q398" s="13" t="inlineStr">
        <is>
          <t>Sells Oakberry Trails lots to Risewell, K. Bassam Barazi is president.</t>
        </is>
      </c>
      <c r="R398" s="10" t="inlineStr">
        <is>
          <t>Yes</t>
        </is>
      </c>
      <c r="S398" s="10" t="inlineStr">
        <is>
          <t>https://www.rykodevelopment.com/about</t>
        </is>
      </c>
      <c r="T398" s="10" t="inlineStr"/>
      <c r="U398" s="10" t="inlineStr">
        <is>
          <t>https://www.rykodevelopment.com/about</t>
        </is>
      </c>
      <c r="V398" s="10" t="inlineStr"/>
      <c r="W398" s="10" t="inlineStr">
        <is>
          <t>(713) 952-0200</t>
        </is>
      </c>
      <c r="X398" s="10" t="inlineStr">
        <is>
          <t>Main line, Houston</t>
        </is>
      </c>
      <c r="Y398" s="10" t="inlineStr">
        <is>
          <t>https://www.rykodevelopment.com/oakberry-trails</t>
        </is>
      </c>
      <c r="Z398" s="10" t="inlineStr"/>
      <c r="AA398" s="10" t="inlineStr"/>
    </row>
    <row r="399">
      <c r="A399" s="6" t="inlineStr">
        <is>
          <t>Sam H. Yager III</t>
        </is>
      </c>
      <c r="B399" s="6" t="inlineStr">
        <is>
          <t>Sam Yager Incorporated</t>
        </is>
      </c>
      <c r="C399" s="6" t="inlineStr">
        <is>
          <t>President</t>
        </is>
      </c>
      <c r="D399" s="7" t="inlineStr">
        <is>
          <t>Land owner, not the buyer</t>
        </is>
      </c>
      <c r="E399" s="8" t="n">
        <v>1</v>
      </c>
      <c r="F399" s="6" t="inlineStr">
        <is>
          <t>Land developer</t>
        </is>
      </c>
      <c r="G399" s="6" t="inlineStr">
        <is>
          <t>Houston office on City West Blvd., managing Audubon in Magnolia</t>
        </is>
      </c>
      <c r="H399" s="6" t="inlineStr">
        <is>
          <t>More than 15,000 lots and 20,000 acres developed to date, company-wide (SYI)</t>
        </is>
      </c>
      <c r="I399" s="8" t="inlineStr">
        <is>
          <t>Yes</t>
        </is>
      </c>
      <c r="J399" s="9" t="inlineStr">
        <is>
          <t>12 builder listings at Audubon, including Century, David Weekley, Perry and Smith Douglas.</t>
        </is>
      </c>
      <c r="K399" s="8" t="inlineStr">
        <is>
          <t>No</t>
        </is>
      </c>
      <c r="L399" s="9" t="inlineStr">
        <is>
          <t>About 5,000 single-family units planned at Audubon (SYI). It sells lots. The builders buy the wall.</t>
        </is>
      </c>
      <c r="M399" s="8" t="inlineStr">
        <is>
          <t>No</t>
        </is>
      </c>
      <c r="N399" s="9" t="inlineStr">
        <is>
          <t>Nothing on record.</t>
        </is>
      </c>
      <c r="O399" s="6" t="inlineStr"/>
      <c r="P399" s="6" t="inlineStr">
        <is>
          <t>https://syi.net/about-us/</t>
        </is>
      </c>
      <c r="Q399" s="9" t="inlineStr">
        <is>
          <t>Manages Audubon for Audubon Magnolia Development, LLC. Sells lots to 12 builder listings.</t>
        </is>
      </c>
      <c r="R399" s="6" t="inlineStr">
        <is>
          <t>Yes</t>
        </is>
      </c>
      <c r="S399" s="6" t="inlineStr">
        <is>
          <t>https://syi.net/team/</t>
        </is>
      </c>
      <c r="T399" s="6" t="inlineStr">
        <is>
          <t>https://www.linkedin.com/company/sam-yager-inc/about/</t>
        </is>
      </c>
      <c r="U399" s="6" t="inlineStr">
        <is>
          <t>https://syi.net/team/</t>
        </is>
      </c>
      <c r="V399" s="6" t="inlineStr"/>
      <c r="W399" s="6" t="inlineStr">
        <is>
          <t>(713) 783-0308</t>
        </is>
      </c>
      <c r="X399" s="6" t="inlineStr">
        <is>
          <t>Corporate headquarters, Houston</t>
        </is>
      </c>
      <c r="Y399" s="6" t="inlineStr">
        <is>
          <t>https://syi.net/team/</t>
        </is>
      </c>
      <c r="Z399" s="6" t="inlineStr"/>
      <c r="AA399" s="6" t="inlineStr"/>
    </row>
    <row r="400">
      <c r="A400" s="10" t="inlineStr">
        <is>
          <t>Greg Voinis</t>
        </is>
      </c>
      <c r="B400" s="10" t="inlineStr">
        <is>
          <t>Sam Yager Incorporated</t>
        </is>
      </c>
      <c r="C400" s="10" t="inlineStr">
        <is>
          <t>Vice President &amp; Chief Operating Officer</t>
        </is>
      </c>
      <c r="D400" s="11" t="inlineStr">
        <is>
          <t>Land owner, not the buyer</t>
        </is>
      </c>
      <c r="E400" s="12" t="n">
        <v>1</v>
      </c>
      <c r="F400" s="10" t="inlineStr">
        <is>
          <t>Land developer</t>
        </is>
      </c>
      <c r="G400" s="10" t="inlineStr">
        <is>
          <t>Houston office on City West Blvd., managing Audubon in Magnolia</t>
        </is>
      </c>
      <c r="H400" s="10" t="inlineStr">
        <is>
          <t>More than 15,000 lots and 20,000 acres developed to date, company-wide (SYI)</t>
        </is>
      </c>
      <c r="I400" s="12" t="inlineStr">
        <is>
          <t>Yes</t>
        </is>
      </c>
      <c r="J400" s="13" t="inlineStr">
        <is>
          <t>12 builder listings at Audubon, including Century, David Weekley, Perry and Smith Douglas.</t>
        </is>
      </c>
      <c r="K400" s="12" t="inlineStr">
        <is>
          <t>No</t>
        </is>
      </c>
      <c r="L400" s="13" t="inlineStr">
        <is>
          <t>About 5,000 single-family units planned at Audubon (SYI). It sells lots. The builders buy the wall.</t>
        </is>
      </c>
      <c r="M400" s="12" t="inlineStr">
        <is>
          <t>No</t>
        </is>
      </c>
      <c r="N400" s="13" t="inlineStr">
        <is>
          <t>Nothing on record.</t>
        </is>
      </c>
      <c r="O400" s="6" t="inlineStr">
        <is>
          <t>https://www.linkedin.com/in/greg-voinis-7201517/</t>
        </is>
      </c>
      <c r="P400" s="10" t="inlineStr">
        <is>
          <t>https://syi.net/about-us/</t>
        </is>
      </c>
      <c r="Q400" s="13" t="inlineStr">
        <is>
          <t>Manages Audubon for Audubon Magnolia Development, LLC. Sells lots to 12 builder listings.</t>
        </is>
      </c>
      <c r="R400" s="10" t="inlineStr">
        <is>
          <t>Yes</t>
        </is>
      </c>
      <c r="S400" s="10" t="inlineStr">
        <is>
          <t>https://syi.net/team/</t>
        </is>
      </c>
      <c r="T400" s="10" t="inlineStr">
        <is>
          <t>https://www.linkedin.com/company/sam-yager-inc/about/</t>
        </is>
      </c>
      <c r="U400" s="10" t="inlineStr">
        <is>
          <t>https://syi.net/team/</t>
        </is>
      </c>
      <c r="V400" s="10" t="inlineStr"/>
      <c r="W400" s="10" t="inlineStr">
        <is>
          <t>(713) 783-0308</t>
        </is>
      </c>
      <c r="X400" s="10" t="inlineStr">
        <is>
          <t>Corporate headquarters, Houston</t>
        </is>
      </c>
      <c r="Y400" s="10" t="inlineStr">
        <is>
          <t>https://syi.net/team/</t>
        </is>
      </c>
      <c r="Z400" s="10" t="inlineStr"/>
      <c r="AA400" s="10" t="inlineStr"/>
    </row>
    <row r="401">
      <c r="A401" s="6" t="inlineStr">
        <is>
          <t>David S. Wolff</t>
        </is>
      </c>
      <c r="B401" s="6" t="inlineStr">
        <is>
          <t>Wolff Companies</t>
        </is>
      </c>
      <c r="C401" s="6" t="inlineStr">
        <is>
          <t>Chairman and President</t>
        </is>
      </c>
      <c r="D401" s="7" t="inlineStr">
        <is>
          <t>Land owner, not the buyer</t>
        </is>
      </c>
      <c r="E401" s="8" t="n">
        <v>1</v>
      </c>
      <c r="F401" s="6" t="inlineStr">
        <is>
          <t>Land developer</t>
        </is>
      </c>
      <c r="G401" s="6" t="inlineStr">
        <is>
          <t>Houston office on Briar Hollow Lane, with Beacon Hill on US 290 in Waller</t>
        </is>
      </c>
      <c r="H401" s="6" t="inlineStr">
        <is>
          <t>Beacon Hill: 587 acres on US 290 in Waller (Wolff Companies)</t>
        </is>
      </c>
      <c r="I401" s="8" t="inlineStr">
        <is>
          <t>Yes</t>
        </is>
      </c>
      <c r="J401" s="9" t="inlineStr">
        <is>
          <t>About 870 homes by Long Lake at Beacon Hill, in its Lake Ridge and Briarwood collections.</t>
        </is>
      </c>
      <c r="K401" s="8" t="inlineStr">
        <is>
          <t>No</t>
        </is>
      </c>
      <c r="L401" s="9" t="inlineStr">
        <is>
          <t>About 870 homes planned at Beacon Hill (Wolff). It sold the land. The builder buys the wall.</t>
        </is>
      </c>
      <c r="M401" s="8" t="inlineStr">
        <is>
          <t>No</t>
        </is>
      </c>
      <c r="N401" s="9" t="inlineStr">
        <is>
          <t>Nothing on record.</t>
        </is>
      </c>
      <c r="O401" s="6" t="inlineStr"/>
      <c r="P401" s="6" t="inlineStr">
        <is>
          <t>https://wolffcompanies.com/</t>
        </is>
      </c>
      <c r="Q401" s="9" t="inlineStr">
        <is>
          <t>Sold Beacon Hill's northern 270 acres to Long Lake, which builds about 870 homes there. Sold 78 acres to Hines in January 2022.</t>
        </is>
      </c>
      <c r="R401" s="6" t="inlineStr">
        <is>
          <t>Yes</t>
        </is>
      </c>
      <c r="S401" s="6" t="inlineStr">
        <is>
          <t>https://wolffcompanies.com/about/leadership/</t>
        </is>
      </c>
      <c r="T401" s="6" t="inlineStr"/>
      <c r="U401" s="6" t="inlineStr">
        <is>
          <t>https://wolffcompanies.com/about/leadership/</t>
        </is>
      </c>
      <c r="V401" s="6" t="inlineStr"/>
      <c r="W401" s="6" t="inlineStr">
        <is>
          <t>(713) 626-8050</t>
        </is>
      </c>
      <c r="X401" s="6" t="inlineStr">
        <is>
          <t>Main line, Houston</t>
        </is>
      </c>
      <c r="Y401" s="6" t="inlineStr">
        <is>
          <t>https://wolffcompanies.com/contact</t>
        </is>
      </c>
      <c r="Z401" s="6" t="inlineStr"/>
      <c r="AA401" s="6" t="inlineStr"/>
    </row>
    <row r="402">
      <c r="A402" s="10" t="inlineStr">
        <is>
          <t>David L. Lane</t>
        </is>
      </c>
      <c r="B402" s="10" t="inlineStr">
        <is>
          <t>Wolff Companies</t>
        </is>
      </c>
      <c r="C402" s="10" t="inlineStr">
        <is>
          <t>Executive Vice President and Chief Financial Officer</t>
        </is>
      </c>
      <c r="D402" s="11" t="inlineStr">
        <is>
          <t>Land owner, not the buyer</t>
        </is>
      </c>
      <c r="E402" s="12" t="n">
        <v>1</v>
      </c>
      <c r="F402" s="10" t="inlineStr">
        <is>
          <t>Land developer</t>
        </is>
      </c>
      <c r="G402" s="10" t="inlineStr">
        <is>
          <t>Houston office on Briar Hollow Lane, with Beacon Hill on US 290 in Waller</t>
        </is>
      </c>
      <c r="H402" s="10" t="inlineStr">
        <is>
          <t>Beacon Hill: 587 acres on US 290 in Waller (Wolff Companies)</t>
        </is>
      </c>
      <c r="I402" s="12" t="inlineStr">
        <is>
          <t>Yes</t>
        </is>
      </c>
      <c r="J402" s="13" t="inlineStr">
        <is>
          <t>About 870 homes by Long Lake at Beacon Hill, in its Lake Ridge and Briarwood collections.</t>
        </is>
      </c>
      <c r="K402" s="12" t="inlineStr">
        <is>
          <t>No</t>
        </is>
      </c>
      <c r="L402" s="13" t="inlineStr">
        <is>
          <t>About 870 homes planned at Beacon Hill (Wolff). It sold the land. The builder buys the wall.</t>
        </is>
      </c>
      <c r="M402" s="12" t="inlineStr">
        <is>
          <t>No</t>
        </is>
      </c>
      <c r="N402" s="13" t="inlineStr">
        <is>
          <t>Nothing on record.</t>
        </is>
      </c>
      <c r="O402" s="6" t="inlineStr"/>
      <c r="P402" s="10" t="inlineStr">
        <is>
          <t>https://wolffcompanies.com/</t>
        </is>
      </c>
      <c r="Q402" s="13" t="inlineStr">
        <is>
          <t>Sold Beacon Hill's northern 270 acres to Long Lake, which builds about 870 homes there. Sold 78 acres to Hines in January 2022.</t>
        </is>
      </c>
      <c r="R402" s="10" t="inlineStr">
        <is>
          <t>Yes</t>
        </is>
      </c>
      <c r="S402" s="10" t="inlineStr">
        <is>
          <t>https://wolffcompanies.com/about/leadership/</t>
        </is>
      </c>
      <c r="T402" s="10" t="inlineStr"/>
      <c r="U402" s="10" t="inlineStr">
        <is>
          <t>https://wolffcompanies.com/about/leadership/</t>
        </is>
      </c>
      <c r="V402" s="10" t="inlineStr"/>
      <c r="W402" s="10" t="inlineStr">
        <is>
          <t>(713) 626-8050</t>
        </is>
      </c>
      <c r="X402" s="10" t="inlineStr">
        <is>
          <t>Main line, Houston</t>
        </is>
      </c>
      <c r="Y402" s="10" t="inlineStr">
        <is>
          <t>https://wolffcompanies.com/contact</t>
        </is>
      </c>
      <c r="Z402" s="10" t="inlineStr"/>
      <c r="AA402" s="10" t="inlineStr"/>
    </row>
    <row r="403">
      <c r="A403" s="6" t="inlineStr">
        <is>
          <t>Alan Bauer</t>
        </is>
      </c>
      <c r="B403" s="6" t="inlineStr">
        <is>
          <t>Newland Communities</t>
        </is>
      </c>
      <c r="C403" s="6" t="inlineStr">
        <is>
          <t>Senior Vice President and Houston Division Manager, Newland (2019)</t>
        </is>
      </c>
      <c r="D403" s="7" t="inlineStr">
        <is>
          <t>Land owner, not the buyer</t>
        </is>
      </c>
      <c r="E403" s="8" t="n">
        <v>1</v>
      </c>
      <c r="F403" s="6" t="inlineStr">
        <is>
          <t>Land developer</t>
        </is>
      </c>
      <c r="G403" s="6" t="inlineStr">
        <is>
          <t>Katy, Harris</t>
        </is>
      </c>
      <c r="H403" s="6" t="inlineStr">
        <is>
          <t>Elyson, 3,600 acres in Katy</t>
        </is>
      </c>
      <c r="I403" s="8" t="inlineStr">
        <is>
          <t>Partly</t>
        </is>
      </c>
      <c r="J403" s="9" t="inlineStr">
        <is>
          <t>3,600 acres at Elyson, one Houston community.</t>
        </is>
      </c>
      <c r="K403" s="8" t="inlineStr">
        <is>
          <t>No</t>
        </is>
      </c>
      <c r="L403" s="9" t="inlineStr">
        <is>
          <t>Sells lots.</t>
        </is>
      </c>
      <c r="M403" s="8" t="inlineStr">
        <is>
          <t>No</t>
        </is>
      </c>
      <c r="N403" s="9" t="inlineStr">
        <is>
          <t>Nothing on record about construction method.</t>
        </is>
      </c>
      <c r="O403" s="6" t="inlineStr"/>
      <c r="P403" s="6" t="inlineStr">
        <is>
          <t>https://newlandco.com/</t>
        </is>
      </c>
      <c r="Q403" s="9" t="inlineStr">
        <is>
          <t>Its leadership page now redirects to Brookfield Residential. The one Houston name on record is from 2019.</t>
        </is>
      </c>
      <c r="R403" s="6" t="inlineStr"/>
      <c r="S403" s="6" t="inlineStr">
        <is>
          <t>https://www.westhouston.org/2019/01/18/welcome-to-the-2019-board-or-directors/</t>
        </is>
      </c>
      <c r="T403" s="6" t="inlineStr">
        <is>
          <t>https://www.linkedin.com/company/newland-communities-llc</t>
        </is>
      </c>
      <c r="U403" s="6" t="inlineStr"/>
      <c r="V403" s="6" t="inlineStr"/>
      <c r="W403" s="6" t="inlineStr"/>
      <c r="X403" s="6" t="inlineStr"/>
      <c r="Y403" s="6" t="inlineStr"/>
      <c r="Z403" s="6" t="inlineStr"/>
      <c r="AA403" s="6" t="inlineStr"/>
    </row>
    <row r="404">
      <c r="A404" s="10" t="inlineStr">
        <is>
          <t>Michael Reamer</t>
        </is>
      </c>
      <c r="B404" s="10" t="inlineStr">
        <is>
          <t>Lennar, Houston Division</t>
        </is>
      </c>
      <c r="C404" s="10" t="inlineStr">
        <is>
          <t>Division President, Houston</t>
        </is>
      </c>
      <c r="D404" s="11" t="inlineStr">
        <is>
          <t>Lennar and the firms it owns</t>
        </is>
      </c>
      <c r="E404" s="12" t="n">
        <v>2</v>
      </c>
      <c r="F404" s="10" t="inlineStr">
        <is>
          <t>Homebuilder</t>
        </is>
      </c>
      <c r="G404" s="10" t="inlineStr">
        <is>
          <t>Houston / 36 cities, Angleton to Bay City</t>
        </is>
      </c>
      <c r="H404" s="10" t="inlineStr">
        <is>
          <t>6,362 Houston closings in 2025, first in the metro</t>
        </is>
      </c>
      <c r="I404" s="12" t="inlineStr">
        <is>
          <t>Yes</t>
        </is>
      </c>
      <c r="J404" s="13" t="inlineStr">
        <is>
          <t>Same standard features, built in 36 Houston-area cities.</t>
        </is>
      </c>
      <c r="K404" s="12" t="inlineStr">
        <is>
          <t>No</t>
        </is>
      </c>
      <c r="L404" s="13" t="inlineStr">
        <is>
          <t>6,362 Houston closings in 2025, beyond one or two printers.</t>
        </is>
      </c>
      <c r="M404" s="12" t="inlineStr">
        <is>
          <t>Yes</t>
        </is>
      </c>
      <c r="N404" s="13" t="inlineStr">
        <is>
          <t>Lennar built the 100-home Wolf Ranch with ICON. LEN X invested in ICON in August 2021 and again in February 2025.</t>
        </is>
      </c>
      <c r="O404" s="6" t="inlineStr"/>
      <c r="P404" s="10" t="inlineStr">
        <is>
          <t>https://www.lennar.com/new-homes/texas/houston</t>
        </is>
      </c>
      <c r="Q404" s="13" t="inlineStr">
        <is>
          <t>Built the 100-home Wolf Ranch with ICON. Its division president controls home design and construction.</t>
        </is>
      </c>
      <c r="R404" s="10" t="inlineStr">
        <is>
          <t>Yes</t>
        </is>
      </c>
      <c r="S404" s="10" t="inlineStr">
        <is>
          <t>https://www.prnewswire.com/news-releases/lennar-helping-a-hero-bass-pro-shops-and-the-highlands-by-caldwell-communities-welcome-corporal-matthew-houston-usa-ret-an-amputee-injured-in-iraq-to-his-new-home-302016046.html</t>
        </is>
      </c>
      <c r="T404" s="10" t="inlineStr"/>
      <c r="U404" s="10" t="inlineStr"/>
      <c r="V404" s="10" t="inlineStr"/>
      <c r="W404" s="10" t="inlineStr">
        <is>
          <t>(888) 671-8175</t>
        </is>
      </c>
      <c r="X404" s="10" t="inlineStr">
        <is>
          <t>Houston new-home consultants, toll-free</t>
        </is>
      </c>
      <c r="Y404" s="10" t="inlineStr">
        <is>
          <t>https://www.lennar.com/contact?divisionNumber=HOULEN&amp;market=HOU&amp;state=TX</t>
        </is>
      </c>
      <c r="Z404" s="10" t="inlineStr"/>
      <c r="AA404" s="10" t="inlineStr"/>
    </row>
    <row r="405">
      <c r="A405" s="6" t="inlineStr">
        <is>
          <t>Michael Reamer</t>
        </is>
      </c>
      <c r="B405" s="6" t="inlineStr">
        <is>
          <t>Friendswood Development Company</t>
        </is>
      </c>
      <c r="C405" s="6" t="inlineStr">
        <is>
          <t>President, Friendswood Development Company</t>
        </is>
      </c>
      <c r="D405" s="7" t="inlineStr">
        <is>
          <t>Lennar and the firms it owns</t>
        </is>
      </c>
      <c r="E405" s="8" t="n">
        <v>2</v>
      </c>
      <c r="F405" s="6" t="inlineStr">
        <is>
          <t>Land developer</t>
        </is>
      </c>
      <c r="G405" s="6" t="inlineStr">
        <is>
          <t>Houston / Montgomery, Galveston</t>
        </is>
      </c>
      <c r="H405" s="6" t="inlineStr">
        <is>
          <t>Sells lots inside its own masterplans, and Lennar builds</t>
        </is>
      </c>
      <c r="I405" s="8" t="inlineStr">
        <is>
          <t>Partly</t>
        </is>
      </c>
      <c r="J405" s="9" t="inlineStr">
        <is>
          <t>Sells lots inside its own masterplans. Lennar builds the houses.</t>
        </is>
      </c>
      <c r="K405" s="8" t="inlineStr">
        <is>
          <t>No</t>
        </is>
      </c>
      <c r="L405" s="9" t="inlineStr">
        <is>
          <t>The route is Lennar.</t>
        </is>
      </c>
      <c r="M405" s="8" t="inlineStr">
        <is>
          <t>Partly</t>
        </is>
      </c>
      <c r="N405" s="9" t="inlineStr">
        <is>
          <t>Parent Lennar built a hundred printed homes with ICON. Friendswood itself buys no walls.</t>
        </is>
      </c>
      <c r="O405" s="6" t="inlineStr"/>
      <c r="P405" s="6" t="inlineStr">
        <is>
          <t>https://friendswooddevelopment.com/</t>
        </is>
      </c>
      <c r="Q405" s="9" t="inlineStr">
        <is>
          <t>A wholly owned Lennar subsidiary since 2000, founded in 1962.</t>
        </is>
      </c>
      <c r="R405" s="6" t="inlineStr"/>
      <c r="S405" s="6" t="inlineStr">
        <is>
          <t>https://friendswooddevelopment.com/people</t>
        </is>
      </c>
      <c r="T405" s="6" t="inlineStr">
        <is>
          <t>https://www.linkedin.com/company/friendswood-development-company</t>
        </is>
      </c>
      <c r="U405" s="6" t="inlineStr">
        <is>
          <t>https://friendswooddevelopment.com/people</t>
        </is>
      </c>
      <c r="V405" s="6" t="inlineStr"/>
      <c r="W405" s="6" t="inlineStr">
        <is>
          <t>(281) 875-1552</t>
        </is>
      </c>
      <c r="X405" s="6" t="inlineStr"/>
      <c r="Y405" s="6" t="inlineStr">
        <is>
          <t>https://friendswooddevelopment.com/contact-us</t>
        </is>
      </c>
      <c r="Z405" s="6" t="inlineStr"/>
      <c r="AA405" s="6" t="inlineStr"/>
    </row>
    <row r="406">
      <c r="A406" s="10" t="inlineStr">
        <is>
          <t>George Kopecky</t>
        </is>
      </c>
      <c r="B406" s="10" t="inlineStr">
        <is>
          <t>GreenEco Builders</t>
        </is>
      </c>
      <c r="C406" s="10" t="inlineStr">
        <is>
          <t>President</t>
        </is>
      </c>
      <c r="D406" s="11" t="inlineStr">
        <is>
          <t>Lennar and the firms it owns</t>
        </is>
      </c>
      <c r="E406" s="12" t="n">
        <v>2</v>
      </c>
      <c r="F406" s="10" t="inlineStr">
        <is>
          <t>Homebuilder</t>
        </is>
      </c>
      <c r="G406" s="10" t="inlineStr">
        <is>
          <t>Katy</t>
        </is>
      </c>
      <c r="H406" s="10" t="inlineStr">
        <is>
          <t>Owned by Rausch Coleman, which Lennar bought in February 2025</t>
        </is>
      </c>
      <c r="I406" s="12" t="inlineStr">
        <is>
          <t>Partly</t>
        </is>
      </c>
      <c r="J406" s="13" t="inlineStr">
        <is>
          <t>Entry-level and move-up detached homes, per BUILDER.</t>
        </is>
      </c>
      <c r="K406" s="12" t="inlineStr">
        <is>
          <t>Partly</t>
        </is>
      </c>
      <c r="L406" s="13" t="inlineStr">
        <is>
          <t>185 closings in 2016, per BUILDER. No figure since the 2020 sale.</t>
        </is>
      </c>
      <c r="M406" s="12" t="inlineStr">
        <is>
          <t>No</t>
        </is>
      </c>
      <c r="N406" s="13" t="inlineStr">
        <is>
          <t>No method on record.</t>
        </is>
      </c>
      <c r="O406" s="6" t="inlineStr">
        <is>
          <t>https://www.linkedin.com/in/george-kopecky-7ba08a26/</t>
        </is>
      </c>
      <c r="P406" s="10" t="inlineStr"/>
      <c r="Q406" s="13" t="inlineStr">
        <is>
          <t>A Katy builder of entry-level and move-up homes. Its last published figure is 185 closings in 2016.</t>
        </is>
      </c>
      <c r="R406" s="10" t="inlineStr"/>
      <c r="S406" s="10" t="inlineStr"/>
      <c r="T406" s="10" t="inlineStr"/>
      <c r="U406" s="10" t="inlineStr"/>
      <c r="V406" s="10" t="inlineStr"/>
      <c r="W406" s="10" t="inlineStr"/>
      <c r="X406" s="10" t="inlineStr"/>
      <c r="Y406" s="10" t="inlineStr"/>
      <c r="Z406" s="10" t="inlineStr"/>
      <c r="AA406" s="10" t="inlineStr"/>
    </row>
    <row r="408">
      <c r="A408" s="14" t="inlineStr">
        <is>
          <t>Each of the three counts reads Yes, Partly or No, with the reason in the column beside it. Yes and Partly both count as holding a count. A No does not. Holds counts how many of the three are Yes or Partly. Rolodex, Greater Houston, 2026-09-30.</t>
        </is>
      </c>
    </row>
  </sheetData>
  <autoFilter ref="A6:AA4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s>
  <sheetData>
    <row r="1">
      <c r="A1" s="15" t="inlineStr">
        <is>
          <t>Single-family units authorised by building permit, Houston-Pasadena-The Woodlands, TX</t>
        </is>
      </c>
    </row>
    <row r="2">
      <c r="A2" s="14" t="inlineStr">
        <is>
          <t>Source: HUD SOCDS Building Permits, republishing the Census Building Permits Survey. An authorisation is not a start, a completion or a closing. Census counts townhouses and row houses as single family. The jurisdictions sum to the counties and the counties sum to the metro exactly, in every year.</t>
        </is>
      </c>
    </row>
    <row r="4">
      <c r="A4" s="16" t="inlineStr">
        <is>
          <t>County</t>
        </is>
      </c>
      <c r="B4" s="16" t="n">
        <v>2000</v>
      </c>
      <c r="C4" s="16" t="n">
        <v>2001</v>
      </c>
      <c r="D4" s="16" t="n">
        <v>2002</v>
      </c>
      <c r="E4" s="16" t="n">
        <v>2003</v>
      </c>
      <c r="F4" s="16" t="n">
        <v>2004</v>
      </c>
      <c r="G4" s="16" t="n">
        <v>2005</v>
      </c>
      <c r="H4" s="16" t="n">
        <v>2006</v>
      </c>
      <c r="I4" s="16" t="n">
        <v>2007</v>
      </c>
      <c r="J4" s="16" t="n">
        <v>2008</v>
      </c>
      <c r="K4" s="16" t="n">
        <v>2009</v>
      </c>
      <c r="L4" s="16" t="n">
        <v>2010</v>
      </c>
      <c r="M4" s="16" t="n">
        <v>2011</v>
      </c>
      <c r="N4" s="16" t="n">
        <v>2012</v>
      </c>
      <c r="O4" s="16" t="n">
        <v>2013</v>
      </c>
      <c r="P4" s="16" t="n">
        <v>2014</v>
      </c>
      <c r="Q4" s="16" t="n">
        <v>2015</v>
      </c>
      <c r="R4" s="16" t="n">
        <v>2016</v>
      </c>
      <c r="S4" s="16" t="n">
        <v>2017</v>
      </c>
      <c r="T4" s="16" t="n">
        <v>2018</v>
      </c>
      <c r="U4" s="16" t="n">
        <v>2019</v>
      </c>
      <c r="V4" s="16" t="n">
        <v>2020</v>
      </c>
      <c r="W4" s="16" t="n">
        <v>2021</v>
      </c>
      <c r="X4" s="16" t="n">
        <v>2022</v>
      </c>
      <c r="Y4" s="16" t="n">
        <v>2023</v>
      </c>
      <c r="Z4" s="16" t="n">
        <v>2024</v>
      </c>
      <c r="AA4" s="16" t="n">
        <v>2025</v>
      </c>
    </row>
    <row r="5">
      <c r="A5" s="17" t="inlineStr">
        <is>
          <t>Harris</t>
        </is>
      </c>
      <c r="B5" s="17" t="n">
        <v>18244</v>
      </c>
      <c r="C5" s="17" t="n">
        <v>20122</v>
      </c>
      <c r="D5" s="17" t="n">
        <v>23052</v>
      </c>
      <c r="E5" s="17" t="n">
        <v>26450</v>
      </c>
      <c r="F5" s="17" t="n">
        <v>28020</v>
      </c>
      <c r="G5" s="17" t="n">
        <v>32465</v>
      </c>
      <c r="H5" s="17" t="n">
        <v>33023</v>
      </c>
      <c r="I5" s="17" t="n">
        <v>23985</v>
      </c>
      <c r="J5" s="17" t="n">
        <v>14823</v>
      </c>
      <c r="K5" s="17" t="n">
        <v>11591</v>
      </c>
      <c r="L5" s="17" t="n">
        <v>11057</v>
      </c>
      <c r="M5" s="17" t="n">
        <v>11107</v>
      </c>
      <c r="N5" s="17" t="n">
        <v>14550</v>
      </c>
      <c r="O5" s="17" t="n">
        <v>16986</v>
      </c>
      <c r="P5" s="17" t="n">
        <v>18533</v>
      </c>
      <c r="Q5" s="17" t="n">
        <v>16721</v>
      </c>
      <c r="R5" s="17" t="n">
        <v>15511</v>
      </c>
      <c r="S5" s="17" t="n">
        <v>16980</v>
      </c>
      <c r="T5" s="17" t="n">
        <v>17732</v>
      </c>
      <c r="U5" s="17" t="n">
        <v>17903</v>
      </c>
      <c r="V5" s="17" t="n">
        <v>20834</v>
      </c>
      <c r="W5" s="17" t="n">
        <v>21260</v>
      </c>
      <c r="X5" s="17" t="n">
        <v>18156</v>
      </c>
      <c r="Y5" s="17" t="n">
        <v>20324</v>
      </c>
      <c r="Z5" s="17" t="n">
        <v>20087</v>
      </c>
      <c r="AA5" s="17" t="n">
        <v>16940</v>
      </c>
    </row>
    <row r="6">
      <c r="A6" s="17" t="inlineStr">
        <is>
          <t>Montgomery</t>
        </is>
      </c>
      <c r="B6" s="17" t="n">
        <v>4067</v>
      </c>
      <c r="C6" s="17" t="n">
        <v>3997</v>
      </c>
      <c r="D6" s="17" t="n">
        <v>4497</v>
      </c>
      <c r="E6" s="17" t="n">
        <v>5581</v>
      </c>
      <c r="F6" s="17" t="n">
        <v>6023</v>
      </c>
      <c r="G6" s="17" t="n">
        <v>6586</v>
      </c>
      <c r="H6" s="17" t="n">
        <v>7417</v>
      </c>
      <c r="I6" s="17" t="n">
        <v>5074</v>
      </c>
      <c r="J6" s="17" t="n">
        <v>3583</v>
      </c>
      <c r="K6" s="17" t="n">
        <v>2773</v>
      </c>
      <c r="L6" s="17" t="n">
        <v>2723</v>
      </c>
      <c r="M6" s="17" t="n">
        <v>2795</v>
      </c>
      <c r="N6" s="17" t="n">
        <v>3364</v>
      </c>
      <c r="O6" s="17" t="n">
        <v>4976</v>
      </c>
      <c r="P6" s="17" t="n">
        <v>5511</v>
      </c>
      <c r="Q6" s="17" t="n">
        <v>4970</v>
      </c>
      <c r="R6" s="17" t="n">
        <v>4175</v>
      </c>
      <c r="S6" s="17" t="n">
        <v>5290</v>
      </c>
      <c r="T6" s="17" t="n">
        <v>6663</v>
      </c>
      <c r="U6" s="17" t="n">
        <v>6082</v>
      </c>
      <c r="V6" s="17" t="n">
        <v>8901</v>
      </c>
      <c r="W6" s="17" t="n">
        <v>12227</v>
      </c>
      <c r="X6" s="17" t="n">
        <v>11820</v>
      </c>
      <c r="Y6" s="17" t="n">
        <v>11259</v>
      </c>
      <c r="Z6" s="17" t="n">
        <v>11586</v>
      </c>
      <c r="AA6" s="17" t="n">
        <v>11597</v>
      </c>
    </row>
    <row r="7">
      <c r="A7" s="17" t="inlineStr">
        <is>
          <t>Fort Bend</t>
        </is>
      </c>
      <c r="B7" s="17" t="n">
        <v>1063</v>
      </c>
      <c r="C7" s="17" t="n">
        <v>936</v>
      </c>
      <c r="D7" s="17" t="n">
        <v>1130</v>
      </c>
      <c r="E7" s="17" t="n">
        <v>3476</v>
      </c>
      <c r="F7" s="17" t="n">
        <v>3858</v>
      </c>
      <c r="G7" s="17" t="n">
        <v>4097</v>
      </c>
      <c r="H7" s="17" t="n">
        <v>7910</v>
      </c>
      <c r="I7" s="17" t="n">
        <v>7046</v>
      </c>
      <c r="J7" s="17" t="n">
        <v>5689</v>
      </c>
      <c r="K7" s="17" t="n">
        <v>4845</v>
      </c>
      <c r="L7" s="17" t="n">
        <v>4724</v>
      </c>
      <c r="M7" s="17" t="n">
        <v>5110</v>
      </c>
      <c r="N7" s="17" t="n">
        <v>6517</v>
      </c>
      <c r="O7" s="17" t="n">
        <v>7913</v>
      </c>
      <c r="P7" s="17" t="n">
        <v>8465</v>
      </c>
      <c r="Q7" s="17" t="n">
        <v>9096</v>
      </c>
      <c r="R7" s="17" t="n">
        <v>9777</v>
      </c>
      <c r="S7" s="17" t="n">
        <v>7711</v>
      </c>
      <c r="T7" s="17" t="n">
        <v>8949</v>
      </c>
      <c r="U7" s="17" t="n">
        <v>8452</v>
      </c>
      <c r="V7" s="17" t="n">
        <v>11403</v>
      </c>
      <c r="W7" s="17" t="n">
        <v>9938</v>
      </c>
      <c r="X7" s="17" t="n">
        <v>8917</v>
      </c>
      <c r="Y7" s="17" t="n">
        <v>9953</v>
      </c>
      <c r="Z7" s="17" t="n">
        <v>11200</v>
      </c>
      <c r="AA7" s="17" t="n">
        <v>9760</v>
      </c>
    </row>
    <row r="8">
      <c r="A8" s="17" t="inlineStr">
        <is>
          <t>Brazoria</t>
        </is>
      </c>
      <c r="B8" s="17" t="n">
        <v>1903</v>
      </c>
      <c r="C8" s="17" t="n">
        <v>2405</v>
      </c>
      <c r="D8" s="17" t="n">
        <v>2738</v>
      </c>
      <c r="E8" s="17" t="n">
        <v>3025</v>
      </c>
      <c r="F8" s="17" t="n">
        <v>3288</v>
      </c>
      <c r="G8" s="17" t="n">
        <v>3989</v>
      </c>
      <c r="H8" s="17" t="n">
        <v>3287</v>
      </c>
      <c r="I8" s="17" t="n">
        <v>2703</v>
      </c>
      <c r="J8" s="17" t="n">
        <v>1977</v>
      </c>
      <c r="K8" s="17" t="n">
        <v>1496</v>
      </c>
      <c r="L8" s="17" t="n">
        <v>1647</v>
      </c>
      <c r="M8" s="17" t="n">
        <v>1562</v>
      </c>
      <c r="N8" s="17" t="n">
        <v>1922</v>
      </c>
      <c r="O8" s="17" t="n">
        <v>1965</v>
      </c>
      <c r="P8" s="17" t="n">
        <v>2466</v>
      </c>
      <c r="Q8" s="17" t="n">
        <v>2975</v>
      </c>
      <c r="R8" s="17" t="n">
        <v>2909</v>
      </c>
      <c r="S8" s="17" t="n">
        <v>3132</v>
      </c>
      <c r="T8" s="17" t="n">
        <v>3365</v>
      </c>
      <c r="U8" s="17" t="n">
        <v>3207</v>
      </c>
      <c r="V8" s="17" t="n">
        <v>3895</v>
      </c>
      <c r="W8" s="17" t="n">
        <v>4455</v>
      </c>
      <c r="X8" s="17" t="n">
        <v>4174</v>
      </c>
      <c r="Y8" s="17" t="n">
        <v>3750</v>
      </c>
      <c r="Z8" s="17" t="n">
        <v>3363</v>
      </c>
      <c r="AA8" s="17" t="n">
        <v>2789</v>
      </c>
    </row>
    <row r="9">
      <c r="A9" s="17" t="inlineStr">
        <is>
          <t>Galveston</t>
        </is>
      </c>
      <c r="B9" s="17" t="n">
        <v>2235</v>
      </c>
      <c r="C9" s="17" t="n">
        <v>2441</v>
      </c>
      <c r="D9" s="17" t="n">
        <v>2687</v>
      </c>
      <c r="E9" s="17" t="n">
        <v>2733</v>
      </c>
      <c r="F9" s="17" t="n">
        <v>2995</v>
      </c>
      <c r="G9" s="17" t="n">
        <v>3148</v>
      </c>
      <c r="H9" s="17" t="n">
        <v>2732</v>
      </c>
      <c r="I9" s="17" t="n">
        <v>2587</v>
      </c>
      <c r="J9" s="17" t="n">
        <v>1517</v>
      </c>
      <c r="K9" s="17" t="n">
        <v>1140</v>
      </c>
      <c r="L9" s="17" t="n">
        <v>1731</v>
      </c>
      <c r="M9" s="17" t="n">
        <v>1823</v>
      </c>
      <c r="N9" s="17" t="n">
        <v>1784</v>
      </c>
      <c r="O9" s="17" t="n">
        <v>2176</v>
      </c>
      <c r="P9" s="17" t="n">
        <v>2638</v>
      </c>
      <c r="Q9" s="17" t="n">
        <v>2372</v>
      </c>
      <c r="R9" s="17" t="n">
        <v>2209</v>
      </c>
      <c r="S9" s="17" t="n">
        <v>2095</v>
      </c>
      <c r="T9" s="17" t="n">
        <v>2201</v>
      </c>
      <c r="U9" s="17" t="n">
        <v>2197</v>
      </c>
      <c r="V9" s="17" t="n">
        <v>2926</v>
      </c>
      <c r="W9" s="17" t="n">
        <v>2474</v>
      </c>
      <c r="X9" s="17" t="n">
        <v>2065</v>
      </c>
      <c r="Y9" s="17" t="n">
        <v>2667</v>
      </c>
      <c r="Z9" s="17" t="n">
        <v>3148</v>
      </c>
      <c r="AA9" s="17" t="n">
        <v>2521</v>
      </c>
    </row>
    <row r="10">
      <c r="A10" s="17" t="inlineStr">
        <is>
          <t>Liberty</t>
        </is>
      </c>
      <c r="B10" s="17" t="n">
        <v>213</v>
      </c>
      <c r="C10" s="17" t="n">
        <v>212</v>
      </c>
      <c r="D10" s="17" t="n">
        <v>235</v>
      </c>
      <c r="E10" s="17" t="n">
        <v>258</v>
      </c>
      <c r="F10" s="17" t="n">
        <v>263</v>
      </c>
      <c r="G10" s="17" t="n">
        <v>287</v>
      </c>
      <c r="H10" s="17" t="n">
        <v>293</v>
      </c>
      <c r="I10" s="17" t="n">
        <v>251</v>
      </c>
      <c r="J10" s="17" t="n">
        <v>240</v>
      </c>
      <c r="K10" s="17" t="n">
        <v>231</v>
      </c>
      <c r="L10" s="17" t="n">
        <v>193</v>
      </c>
      <c r="M10" s="17" t="n">
        <v>252</v>
      </c>
      <c r="N10" s="17" t="n">
        <v>165</v>
      </c>
      <c r="O10" s="17" t="n">
        <v>175</v>
      </c>
      <c r="P10" s="17" t="n">
        <v>300</v>
      </c>
      <c r="Q10" s="17" t="n">
        <v>306</v>
      </c>
      <c r="R10" s="17" t="n">
        <v>456</v>
      </c>
      <c r="S10" s="17" t="n">
        <v>544</v>
      </c>
      <c r="T10" s="17" t="n">
        <v>722</v>
      </c>
      <c r="U10" s="17" t="n">
        <v>823</v>
      </c>
      <c r="V10" s="17" t="n">
        <v>964</v>
      </c>
      <c r="W10" s="17" t="n">
        <v>1234</v>
      </c>
      <c r="X10" s="17" t="n">
        <v>1558</v>
      </c>
      <c r="Y10" s="17" t="n">
        <v>1295</v>
      </c>
      <c r="Z10" s="17" t="n">
        <v>1319</v>
      </c>
      <c r="AA10" s="17" t="n">
        <v>1010</v>
      </c>
    </row>
    <row r="11">
      <c r="A11" s="17" t="inlineStr">
        <is>
          <t>Chambers</t>
        </is>
      </c>
      <c r="B11" s="17" t="n">
        <v>309</v>
      </c>
      <c r="C11" s="17" t="n">
        <v>326</v>
      </c>
      <c r="D11" s="17" t="n">
        <v>270</v>
      </c>
      <c r="E11" s="17" t="n">
        <v>417</v>
      </c>
      <c r="F11" s="17" t="n">
        <v>571</v>
      </c>
      <c r="G11" s="17" t="n">
        <v>517</v>
      </c>
      <c r="H11" s="17" t="n">
        <v>368</v>
      </c>
      <c r="I11" s="17" t="n">
        <v>457</v>
      </c>
      <c r="J11" s="17" t="n">
        <v>316</v>
      </c>
      <c r="K11" s="17" t="n">
        <v>257</v>
      </c>
      <c r="L11" s="17" t="n">
        <v>226</v>
      </c>
      <c r="M11" s="17" t="n">
        <v>216</v>
      </c>
      <c r="N11" s="17" t="n">
        <v>293</v>
      </c>
      <c r="O11" s="17" t="n">
        <v>318</v>
      </c>
      <c r="P11" s="17" t="n">
        <v>377</v>
      </c>
      <c r="Q11" s="17" t="n">
        <v>317</v>
      </c>
      <c r="R11" s="17" t="n">
        <v>295</v>
      </c>
      <c r="S11" s="17" t="n">
        <v>526</v>
      </c>
      <c r="T11" s="17" t="n">
        <v>593</v>
      </c>
      <c r="U11" s="17" t="n">
        <v>792</v>
      </c>
      <c r="V11" s="17" t="n">
        <v>932</v>
      </c>
      <c r="W11" s="17" t="n">
        <v>1052</v>
      </c>
      <c r="X11" s="17" t="n">
        <v>745</v>
      </c>
      <c r="Y11" s="17" t="n">
        <v>582</v>
      </c>
      <c r="Z11" s="17" t="n">
        <v>642</v>
      </c>
      <c r="AA11" s="17" t="n">
        <v>562</v>
      </c>
    </row>
    <row r="12">
      <c r="A12" s="17" t="inlineStr">
        <is>
          <t>San Jacinto</t>
        </is>
      </c>
      <c r="B12" s="17" t="n">
        <v>11</v>
      </c>
      <c r="C12" s="17" t="n">
        <v>6</v>
      </c>
      <c r="D12" s="17" t="n">
        <v>0</v>
      </c>
      <c r="E12" s="17" t="n">
        <v>13</v>
      </c>
      <c r="F12" s="17" t="n">
        <v>11</v>
      </c>
      <c r="G12" s="17" t="n">
        <v>3</v>
      </c>
      <c r="H12" s="17" t="n">
        <v>3</v>
      </c>
      <c r="I12" s="17" t="n">
        <v>0</v>
      </c>
      <c r="J12" s="17" t="n">
        <v>4</v>
      </c>
      <c r="K12" s="17" t="n">
        <v>0</v>
      </c>
      <c r="L12" s="17" t="n">
        <v>2</v>
      </c>
      <c r="M12" s="17" t="n">
        <v>2</v>
      </c>
      <c r="N12" s="17" t="n">
        <v>7</v>
      </c>
      <c r="O12" s="17" t="n">
        <v>5</v>
      </c>
      <c r="P12" s="17" t="n">
        <v>2</v>
      </c>
      <c r="Q12" s="17" t="n">
        <v>177</v>
      </c>
      <c r="R12" s="17" t="n">
        <v>265</v>
      </c>
      <c r="S12" s="17" t="n">
        <v>368</v>
      </c>
      <c r="T12" s="17" t="n">
        <v>376</v>
      </c>
      <c r="U12" s="17" t="n">
        <v>394</v>
      </c>
      <c r="V12" s="17" t="n">
        <v>457</v>
      </c>
      <c r="W12" s="17" t="n">
        <v>575</v>
      </c>
      <c r="X12" s="17" t="n">
        <v>586</v>
      </c>
      <c r="Y12" s="17" t="n">
        <v>548</v>
      </c>
      <c r="Z12" s="17" t="n">
        <v>578</v>
      </c>
      <c r="AA12" s="17" t="n">
        <v>519</v>
      </c>
    </row>
    <row r="13">
      <c r="A13" s="17" t="inlineStr">
        <is>
          <t>Waller</t>
        </is>
      </c>
      <c r="B13" s="17" t="n">
        <v>21</v>
      </c>
      <c r="C13" s="17" t="n">
        <v>17</v>
      </c>
      <c r="D13" s="17" t="n">
        <v>31</v>
      </c>
      <c r="E13" s="17" t="n">
        <v>55</v>
      </c>
      <c r="F13" s="17" t="n">
        <v>46</v>
      </c>
      <c r="G13" s="17" t="n">
        <v>67</v>
      </c>
      <c r="H13" s="17" t="n">
        <v>90</v>
      </c>
      <c r="I13" s="17" t="n">
        <v>60</v>
      </c>
      <c r="J13" s="17" t="n">
        <v>7</v>
      </c>
      <c r="K13" s="17" t="n">
        <v>6</v>
      </c>
      <c r="L13" s="17" t="n">
        <v>9</v>
      </c>
      <c r="M13" s="17" t="n">
        <v>5</v>
      </c>
      <c r="N13" s="17" t="n">
        <v>8</v>
      </c>
      <c r="O13" s="17" t="n">
        <v>4</v>
      </c>
      <c r="P13" s="17" t="n">
        <v>5</v>
      </c>
      <c r="Q13" s="17" t="n">
        <v>10</v>
      </c>
      <c r="R13" s="17" t="n">
        <v>13</v>
      </c>
      <c r="S13" s="17" t="n">
        <v>36</v>
      </c>
      <c r="T13" s="17" t="n">
        <v>75</v>
      </c>
      <c r="U13" s="17" t="n">
        <v>24</v>
      </c>
      <c r="V13" s="17" t="n">
        <v>31</v>
      </c>
      <c r="W13" s="17" t="n">
        <v>57</v>
      </c>
      <c r="X13" s="17" t="n">
        <v>90</v>
      </c>
      <c r="Y13" s="17" t="n">
        <v>247</v>
      </c>
      <c r="Z13" s="17" t="n">
        <v>368</v>
      </c>
      <c r="AA13" s="17" t="n">
        <v>339</v>
      </c>
    </row>
    <row r="14">
      <c r="A14" s="17" t="inlineStr">
        <is>
          <t>Austin</t>
        </is>
      </c>
      <c r="B14" s="17" t="n">
        <v>114</v>
      </c>
      <c r="C14" s="17" t="n">
        <v>34</v>
      </c>
      <c r="D14" s="17" t="n">
        <v>45</v>
      </c>
      <c r="E14" s="17" t="n">
        <v>45</v>
      </c>
      <c r="F14" s="17" t="n">
        <v>28</v>
      </c>
      <c r="G14" s="17" t="n">
        <v>46</v>
      </c>
      <c r="H14" s="17" t="n">
        <v>39</v>
      </c>
      <c r="I14" s="17" t="n">
        <v>54</v>
      </c>
      <c r="J14" s="17" t="n">
        <v>36</v>
      </c>
      <c r="K14" s="17" t="n">
        <v>30</v>
      </c>
      <c r="L14" s="17" t="n">
        <v>18</v>
      </c>
      <c r="M14" s="17" t="n">
        <v>17</v>
      </c>
      <c r="N14" s="17" t="n">
        <v>21</v>
      </c>
      <c r="O14" s="17" t="n">
        <v>30</v>
      </c>
      <c r="P14" s="17" t="n">
        <v>24</v>
      </c>
      <c r="Q14" s="17" t="n">
        <v>19</v>
      </c>
      <c r="R14" s="17" t="n">
        <v>22</v>
      </c>
      <c r="S14" s="17" t="n">
        <v>34</v>
      </c>
      <c r="T14" s="17" t="n">
        <v>211</v>
      </c>
      <c r="U14" s="17" t="n">
        <v>27</v>
      </c>
      <c r="V14" s="17" t="n">
        <v>289</v>
      </c>
      <c r="W14" s="17" t="n">
        <v>43</v>
      </c>
      <c r="X14" s="17" t="n">
        <v>374</v>
      </c>
      <c r="Y14" s="17" t="n">
        <v>367</v>
      </c>
      <c r="Z14" s="17" t="n">
        <v>412</v>
      </c>
      <c r="AA14" s="17" t="n">
        <v>304</v>
      </c>
    </row>
    <row r="15">
      <c r="A15" s="18" t="inlineStr">
        <is>
          <t>Metro total</t>
        </is>
      </c>
      <c r="B15" s="18" t="n">
        <v>28180</v>
      </c>
      <c r="C15" s="18" t="n">
        <v>30496</v>
      </c>
      <c r="D15" s="18" t="n">
        <v>34685</v>
      </c>
      <c r="E15" s="18" t="n">
        <v>42053</v>
      </c>
      <c r="F15" s="18" t="n">
        <v>45103</v>
      </c>
      <c r="G15" s="18" t="n">
        <v>51205</v>
      </c>
      <c r="H15" s="18" t="n">
        <v>55162</v>
      </c>
      <c r="I15" s="18" t="n">
        <v>42217</v>
      </c>
      <c r="J15" s="18" t="n">
        <v>28192</v>
      </c>
      <c r="K15" s="18" t="n">
        <v>22369</v>
      </c>
      <c r="L15" s="18" t="n">
        <v>22330</v>
      </c>
      <c r="M15" s="18" t="n">
        <v>22889</v>
      </c>
      <c r="N15" s="18" t="n">
        <v>28631</v>
      </c>
      <c r="O15" s="18" t="n">
        <v>34548</v>
      </c>
      <c r="P15" s="18" t="n">
        <v>38321</v>
      </c>
      <c r="Q15" s="18" t="n">
        <v>36963</v>
      </c>
      <c r="R15" s="18" t="n">
        <v>35632</v>
      </c>
      <c r="S15" s="18" t="n">
        <v>36716</v>
      </c>
      <c r="T15" s="18" t="n">
        <v>40887</v>
      </c>
      <c r="U15" s="18" t="n">
        <v>39901</v>
      </c>
      <c r="V15" s="18" t="n">
        <v>50632</v>
      </c>
      <c r="W15" s="18" t="n">
        <v>53315</v>
      </c>
      <c r="X15" s="18" t="n">
        <v>48485</v>
      </c>
      <c r="Y15" s="18" t="n">
        <v>50992</v>
      </c>
      <c r="Z15" s="18" t="n">
        <v>52703</v>
      </c>
      <c r="AA15" s="18" t="n">
        <v>46341</v>
      </c>
    </row>
    <row r="18">
      <c r="A18" s="16" t="inlineStr">
        <is>
          <t>Permit-issuing jurisdiction</t>
        </is>
      </c>
      <c r="B18" s="16" t="inlineStr">
        <is>
          <t>County</t>
        </is>
      </c>
      <c r="C18" s="16" t="n">
        <v>2020</v>
      </c>
      <c r="D18" s="16" t="n">
        <v>2021</v>
      </c>
      <c r="E18" s="16" t="n">
        <v>2022</v>
      </c>
      <c r="F18" s="16" t="n">
        <v>2023</v>
      </c>
      <c r="G18" s="16" t="n">
        <v>2024</v>
      </c>
      <c r="H18" s="16" t="n">
        <v>2025</v>
      </c>
    </row>
    <row r="19">
      <c r="A19" s="17" t="inlineStr">
        <is>
          <t>Harris County Unincorporated Area</t>
        </is>
      </c>
      <c r="B19" s="19" t="inlineStr">
        <is>
          <t>Harris</t>
        </is>
      </c>
      <c r="C19" s="17" t="n">
        <v>13017</v>
      </c>
      <c r="D19" s="17" t="n">
        <v>12023</v>
      </c>
      <c r="E19" s="17" t="n">
        <v>9645</v>
      </c>
      <c r="F19" s="17" t="n">
        <v>12252</v>
      </c>
      <c r="G19" s="17" t="n">
        <v>12151</v>
      </c>
      <c r="H19" s="17" t="n">
        <v>11014</v>
      </c>
    </row>
    <row r="20">
      <c r="A20" s="17" t="inlineStr">
        <is>
          <t>Montgomery County Unincorporated Area</t>
        </is>
      </c>
      <c r="B20" s="19" t="inlineStr">
        <is>
          <t>Montgomery</t>
        </is>
      </c>
      <c r="C20" s="17" t="n">
        <v>6940</v>
      </c>
      <c r="D20" s="17" t="n">
        <v>9027</v>
      </c>
      <c r="E20" s="17" t="n">
        <v>9131</v>
      </c>
      <c r="F20" s="17" t="n">
        <v>8880</v>
      </c>
      <c r="G20" s="17" t="n">
        <v>8895</v>
      </c>
      <c r="H20" s="17" t="n">
        <v>9056</v>
      </c>
    </row>
    <row r="21">
      <c r="A21" s="17" t="inlineStr">
        <is>
          <t>Fort Bend County Unincorporated Area</t>
        </is>
      </c>
      <c r="B21" s="19" t="inlineStr">
        <is>
          <t>Fort Bend</t>
        </is>
      </c>
      <c r="C21" s="17" t="n">
        <v>7892</v>
      </c>
      <c r="D21" s="17" t="n">
        <v>5351</v>
      </c>
      <c r="E21" s="17" t="n">
        <v>4741</v>
      </c>
      <c r="F21" s="17" t="n">
        <v>5014</v>
      </c>
      <c r="G21" s="17" t="n">
        <v>6547</v>
      </c>
      <c r="H21" s="17" t="n">
        <v>5673</v>
      </c>
    </row>
    <row r="22">
      <c r="A22" s="17" t="inlineStr">
        <is>
          <t>Houston</t>
        </is>
      </c>
      <c r="B22" s="19" t="inlineStr">
        <is>
          <t>Harris</t>
        </is>
      </c>
      <c r="C22" s="17" t="n">
        <v>5923</v>
      </c>
      <c r="D22" s="17" t="n">
        <v>7146</v>
      </c>
      <c r="E22" s="17" t="n">
        <v>6800</v>
      </c>
      <c r="F22" s="17" t="n">
        <v>6609</v>
      </c>
      <c r="G22" s="17" t="n">
        <v>6808</v>
      </c>
      <c r="H22" s="17" t="n">
        <v>4774</v>
      </c>
    </row>
    <row r="23">
      <c r="A23" s="17" t="inlineStr">
        <is>
          <t>Fulshear</t>
        </is>
      </c>
      <c r="B23" s="19" t="inlineStr">
        <is>
          <t>Fort Bend</t>
        </is>
      </c>
      <c r="C23" s="17" t="n">
        <v>2345</v>
      </c>
      <c r="D23" s="17" t="n">
        <v>3008</v>
      </c>
      <c r="E23" s="17" t="n">
        <v>3001</v>
      </c>
      <c r="F23" s="17" t="n">
        <v>3854</v>
      </c>
      <c r="G23" s="17" t="n">
        <v>3970</v>
      </c>
      <c r="H23" s="17" t="n">
        <v>3264</v>
      </c>
    </row>
    <row r="24">
      <c r="A24" s="17" t="inlineStr">
        <is>
          <t>Conroe</t>
        </is>
      </c>
      <c r="B24" s="19" t="inlineStr">
        <is>
          <t>Montgomery</t>
        </is>
      </c>
      <c r="C24" s="17" t="n">
        <v>1545</v>
      </c>
      <c r="D24" s="17" t="n">
        <v>2574</v>
      </c>
      <c r="E24" s="17" t="n">
        <v>1865</v>
      </c>
      <c r="F24" s="17" t="n">
        <v>1814</v>
      </c>
      <c r="G24" s="17" t="n">
        <v>2069</v>
      </c>
      <c r="H24" s="17" t="n">
        <v>1839</v>
      </c>
    </row>
    <row r="25">
      <c r="A25" s="17" t="inlineStr">
        <is>
          <t>Liberty County Unincorporated Area</t>
        </is>
      </c>
      <c r="B25" s="19" t="inlineStr">
        <is>
          <t>Liberty</t>
        </is>
      </c>
      <c r="C25" s="17" t="n">
        <v>776</v>
      </c>
      <c r="D25" s="17" t="n">
        <v>972</v>
      </c>
      <c r="E25" s="17" t="n">
        <v>1261</v>
      </c>
      <c r="F25" s="17" t="n">
        <v>992</v>
      </c>
      <c r="G25" s="17" t="n">
        <v>1128</v>
      </c>
      <c r="H25" s="17" t="n">
        <v>882</v>
      </c>
    </row>
    <row r="26">
      <c r="A26" s="17" t="inlineStr">
        <is>
          <t>League City</t>
        </is>
      </c>
      <c r="B26" s="19" t="inlineStr">
        <is>
          <t>Galveston</t>
        </is>
      </c>
      <c r="C26" s="17" t="n">
        <v>847</v>
      </c>
      <c r="D26" s="17" t="n">
        <v>388</v>
      </c>
      <c r="E26" s="17" t="n">
        <v>427</v>
      </c>
      <c r="F26" s="17" t="n">
        <v>842</v>
      </c>
      <c r="G26" s="17" t="n">
        <v>928</v>
      </c>
      <c r="H26" s="17" t="n">
        <v>816</v>
      </c>
    </row>
    <row r="27">
      <c r="A27" s="17" t="inlineStr">
        <is>
          <t>Brazoria County Unincorporated Area</t>
        </is>
      </c>
      <c r="B27" s="19" t="inlineStr">
        <is>
          <t>Brazoria</t>
        </is>
      </c>
      <c r="C27" s="17" t="n">
        <v>1217</v>
      </c>
      <c r="D27" s="17" t="n">
        <v>1361</v>
      </c>
      <c r="E27" s="17" t="n">
        <v>1644</v>
      </c>
      <c r="F27" s="17" t="n">
        <v>1280</v>
      </c>
      <c r="G27" s="17" t="n">
        <v>1167</v>
      </c>
      <c r="H27" s="17" t="n">
        <v>815</v>
      </c>
    </row>
    <row r="28">
      <c r="A28" s="17" t="inlineStr">
        <is>
          <t>Manvel</t>
        </is>
      </c>
      <c r="B28" s="19" t="inlineStr">
        <is>
          <t>Brazoria</t>
        </is>
      </c>
      <c r="C28" s="17" t="n">
        <v>774</v>
      </c>
      <c r="D28" s="17" t="n">
        <v>931</v>
      </c>
      <c r="E28" s="17" t="n">
        <v>891</v>
      </c>
      <c r="F28" s="17" t="n">
        <v>686</v>
      </c>
      <c r="G28" s="17" t="n">
        <v>630</v>
      </c>
      <c r="H28" s="17" t="n">
        <v>745</v>
      </c>
    </row>
    <row r="29">
      <c r="A29" s="17" t="inlineStr">
        <is>
          <t>Iowa Colony Village</t>
        </is>
      </c>
      <c r="B29" s="19" t="inlineStr">
        <is>
          <t>Brazoria</t>
        </is>
      </c>
      <c r="C29" s="17" t="n">
        <v>796</v>
      </c>
      <c r="D29" s="17" t="n">
        <v>759</v>
      </c>
      <c r="E29" s="17" t="n">
        <v>627</v>
      </c>
      <c r="F29" s="17" t="n">
        <v>780</v>
      </c>
      <c r="G29" s="17" t="n">
        <v>883</v>
      </c>
      <c r="H29" s="17" t="n">
        <v>743</v>
      </c>
    </row>
    <row r="30">
      <c r="A30" s="17" t="inlineStr">
        <is>
          <t>Texas City</t>
        </is>
      </c>
      <c r="B30" s="19" t="inlineStr">
        <is>
          <t>Galveston</t>
        </is>
      </c>
      <c r="C30" s="17" t="n">
        <v>778</v>
      </c>
      <c r="D30" s="17" t="n">
        <v>829</v>
      </c>
      <c r="E30" s="17" t="n">
        <v>481</v>
      </c>
      <c r="F30" s="17" t="n">
        <v>596</v>
      </c>
      <c r="G30" s="17" t="n">
        <v>974</v>
      </c>
      <c r="H30" s="17" t="n">
        <v>640</v>
      </c>
    </row>
    <row r="31">
      <c r="A31" s="17" t="inlineStr">
        <is>
          <t>San Jacinto County Unincorporated Area</t>
        </is>
      </c>
      <c r="B31" s="19" t="inlineStr">
        <is>
          <t>San Jacinto</t>
        </is>
      </c>
      <c r="C31" s="17" t="n">
        <v>457</v>
      </c>
      <c r="D31" s="17" t="n">
        <v>573</v>
      </c>
      <c r="E31" s="17" t="n">
        <v>578</v>
      </c>
      <c r="F31" s="17" t="n">
        <v>543</v>
      </c>
      <c r="G31" s="17" t="n">
        <v>569</v>
      </c>
      <c r="H31" s="17" t="n">
        <v>511</v>
      </c>
    </row>
    <row r="32">
      <c r="A32" s="17" t="inlineStr">
        <is>
          <t>Rosenberg</t>
        </is>
      </c>
      <c r="B32" s="19" t="inlineStr">
        <is>
          <t>Fort Bend</t>
        </is>
      </c>
      <c r="C32" s="17" t="n">
        <v>355</v>
      </c>
      <c r="D32" s="17" t="n">
        <v>511</v>
      </c>
      <c r="E32" s="17" t="n">
        <v>346</v>
      </c>
      <c r="F32" s="17" t="n">
        <v>385</v>
      </c>
      <c r="G32" s="17" t="n">
        <v>311</v>
      </c>
      <c r="H32" s="17" t="n">
        <v>419</v>
      </c>
    </row>
    <row r="33">
      <c r="A33" s="17" t="inlineStr">
        <is>
          <t>Chambers County Unincorporated Area</t>
        </is>
      </c>
      <c r="B33" s="19" t="inlineStr">
        <is>
          <t>Chambers</t>
        </is>
      </c>
      <c r="C33" s="17" t="n">
        <v>665</v>
      </c>
      <c r="D33" s="17" t="n">
        <v>793</v>
      </c>
      <c r="E33" s="17" t="n">
        <v>481</v>
      </c>
      <c r="F33" s="17" t="n">
        <v>382</v>
      </c>
      <c r="G33" s="17" t="n">
        <v>414</v>
      </c>
      <c r="H33" s="17" t="n">
        <v>379</v>
      </c>
    </row>
    <row r="34">
      <c r="A34" s="17" t="inlineStr">
        <is>
          <t>Tomball</t>
        </is>
      </c>
      <c r="B34" s="19" t="inlineStr">
        <is>
          <t>Harris</t>
        </is>
      </c>
      <c r="C34" s="17" t="n">
        <v>350</v>
      </c>
      <c r="D34" s="17" t="n">
        <v>448</v>
      </c>
      <c r="E34" s="17" t="n">
        <v>339</v>
      </c>
      <c r="F34" s="17" t="n">
        <v>332</v>
      </c>
      <c r="G34" s="17" t="n">
        <v>345</v>
      </c>
      <c r="H34" s="17" t="n">
        <v>309</v>
      </c>
    </row>
    <row r="35">
      <c r="A35" s="17" t="inlineStr">
        <is>
          <t>Alvin</t>
        </is>
      </c>
      <c r="B35" s="19" t="inlineStr">
        <is>
          <t>Brazoria</t>
        </is>
      </c>
      <c r="C35" s="17" t="n">
        <v>283</v>
      </c>
      <c r="D35" s="17" t="n">
        <v>345</v>
      </c>
      <c r="E35" s="17" t="n">
        <v>183</v>
      </c>
      <c r="F35" s="17" t="n">
        <v>382</v>
      </c>
      <c r="G35" s="17" t="n">
        <v>282</v>
      </c>
      <c r="H35" s="17" t="n">
        <v>285</v>
      </c>
    </row>
    <row r="36">
      <c r="A36" s="17" t="inlineStr">
        <is>
          <t>Waller</t>
        </is>
      </c>
      <c r="B36" s="19" t="inlineStr">
        <is>
          <t>Waller</t>
        </is>
      </c>
      <c r="C36" s="17" t="n">
        <v>4</v>
      </c>
      <c r="D36" s="17" t="n">
        <v>23</v>
      </c>
      <c r="E36" s="17" t="n">
        <v>64</v>
      </c>
      <c r="F36" s="17" t="n">
        <v>170</v>
      </c>
      <c r="G36" s="17" t="n">
        <v>304</v>
      </c>
      <c r="H36" s="17" t="n">
        <v>284</v>
      </c>
    </row>
    <row r="37">
      <c r="A37" s="17" t="inlineStr">
        <is>
          <t>Magnolia Town</t>
        </is>
      </c>
      <c r="B37" s="19" t="inlineStr">
        <is>
          <t>Montgomery</t>
        </is>
      </c>
      <c r="C37" s="17" t="n">
        <v>103</v>
      </c>
      <c r="D37" s="17" t="n">
        <v>272</v>
      </c>
      <c r="E37" s="17" t="n">
        <v>493</v>
      </c>
      <c r="F37" s="17" t="n">
        <v>374</v>
      </c>
      <c r="G37" s="17" t="n">
        <v>304</v>
      </c>
      <c r="H37" s="17" t="n">
        <v>275</v>
      </c>
    </row>
    <row r="38">
      <c r="A38" s="17" t="inlineStr">
        <is>
          <t>Montgomery</t>
        </is>
      </c>
      <c r="B38" s="19" t="inlineStr">
        <is>
          <t>Montgomery</t>
        </is>
      </c>
      <c r="C38" s="17" t="n">
        <v>94</v>
      </c>
      <c r="D38" s="17" t="n">
        <v>76</v>
      </c>
      <c r="E38" s="17" t="n">
        <v>98</v>
      </c>
      <c r="F38" s="17" t="n">
        <v>45</v>
      </c>
      <c r="G38" s="17" t="n">
        <v>117</v>
      </c>
      <c r="H38" s="17" t="n">
        <v>270</v>
      </c>
    </row>
    <row r="39">
      <c r="A39" s="17" t="inlineStr">
        <is>
          <t>Santa Fe</t>
        </is>
      </c>
      <c r="B39" s="19" t="inlineStr">
        <is>
          <t>Galveston</t>
        </is>
      </c>
      <c r="C39" s="17" t="n">
        <v>62</v>
      </c>
      <c r="D39" s="17" t="n">
        <v>70</v>
      </c>
      <c r="E39" s="17" t="n">
        <v>63</v>
      </c>
      <c r="F39" s="17" t="n">
        <v>58</v>
      </c>
      <c r="G39" s="17" t="n">
        <v>364</v>
      </c>
      <c r="H39" s="17" t="n">
        <v>261</v>
      </c>
    </row>
    <row r="40">
      <c r="A40" s="17" t="inlineStr">
        <is>
          <t>Galveston</t>
        </is>
      </c>
      <c r="B40" s="19" t="inlineStr">
        <is>
          <t>Galveston</t>
        </is>
      </c>
      <c r="C40" s="17" t="n">
        <v>237</v>
      </c>
      <c r="D40" s="17" t="n">
        <v>251</v>
      </c>
      <c r="E40" s="17" t="n">
        <v>215</v>
      </c>
      <c r="F40" s="17" t="n">
        <v>289</v>
      </c>
      <c r="G40" s="17" t="n">
        <v>279</v>
      </c>
      <c r="H40" s="17" t="n">
        <v>254</v>
      </c>
    </row>
    <row r="41">
      <c r="A41" s="17" t="inlineStr">
        <is>
          <t>Baytown</t>
        </is>
      </c>
      <c r="B41" s="19" t="inlineStr">
        <is>
          <t>Harris</t>
        </is>
      </c>
      <c r="C41" s="17" t="n">
        <v>283</v>
      </c>
      <c r="D41" s="17" t="n">
        <v>309</v>
      </c>
      <c r="E41" s="17" t="n">
        <v>154</v>
      </c>
      <c r="F41" s="17" t="n">
        <v>140</v>
      </c>
      <c r="G41" s="17" t="n">
        <v>142</v>
      </c>
      <c r="H41" s="17" t="n">
        <v>229</v>
      </c>
    </row>
    <row r="42">
      <c r="A42" s="17" t="inlineStr">
        <is>
          <t>Austin County Unincorporated Area</t>
        </is>
      </c>
      <c r="B42" s="19" t="inlineStr">
        <is>
          <t>Austin</t>
        </is>
      </c>
      <c r="C42" s="17" t="n">
        <v>260</v>
      </c>
      <c r="D42" s="17" t="n">
        <v>21</v>
      </c>
      <c r="E42" s="17" t="n">
        <v>196</v>
      </c>
      <c r="F42" s="17" t="n">
        <v>196</v>
      </c>
      <c r="G42" s="17" t="n">
        <v>210</v>
      </c>
      <c r="H42" s="17" t="n">
        <v>189</v>
      </c>
    </row>
    <row r="43">
      <c r="A43" s="17" t="inlineStr">
        <is>
          <t>Galveston County Unincorporated Area</t>
        </is>
      </c>
      <c r="B43" s="19" t="inlineStr">
        <is>
          <t>Galveston</t>
        </is>
      </c>
      <c r="C43" s="17" t="n">
        <v>318</v>
      </c>
      <c r="D43" s="17" t="n">
        <v>344</v>
      </c>
      <c r="E43" s="17" t="n">
        <v>422</v>
      </c>
      <c r="F43" s="17" t="n">
        <v>271</v>
      </c>
      <c r="G43" s="17" t="n">
        <v>166</v>
      </c>
      <c r="H43" s="17" t="n">
        <v>171</v>
      </c>
    </row>
    <row r="44">
      <c r="A44" s="17" t="inlineStr">
        <is>
          <t>Mont Belvieu</t>
        </is>
      </c>
      <c r="B44" s="19" t="inlineStr">
        <is>
          <t>Chambers</t>
        </is>
      </c>
      <c r="C44" s="17" t="n">
        <v>240</v>
      </c>
      <c r="D44" s="17" t="n">
        <v>230</v>
      </c>
      <c r="E44" s="17" t="n">
        <v>209</v>
      </c>
      <c r="F44" s="17" t="n">
        <v>178</v>
      </c>
      <c r="G44" s="17" t="n">
        <v>188</v>
      </c>
      <c r="H44" s="17" t="n">
        <v>167</v>
      </c>
    </row>
    <row r="45">
      <c r="A45" s="17" t="inlineStr">
        <is>
          <t>La Marque</t>
        </is>
      </c>
      <c r="B45" s="19" t="inlineStr">
        <is>
          <t>Galveston</t>
        </is>
      </c>
      <c r="C45" s="17" t="n">
        <v>241</v>
      </c>
      <c r="D45" s="17" t="n">
        <v>225</v>
      </c>
      <c r="E45" s="17" t="n">
        <v>217</v>
      </c>
      <c r="F45" s="17" t="n">
        <v>268</v>
      </c>
      <c r="G45" s="17" t="n">
        <v>105</v>
      </c>
      <c r="H45" s="17" t="n">
        <v>137</v>
      </c>
    </row>
    <row r="46">
      <c r="A46" s="17" t="inlineStr">
        <is>
          <t>Willis</t>
        </is>
      </c>
      <c r="B46" s="19" t="inlineStr">
        <is>
          <t>Montgomery</t>
        </is>
      </c>
      <c r="C46" s="17" t="n">
        <v>96</v>
      </c>
      <c r="D46" s="17" t="n">
        <v>105</v>
      </c>
      <c r="E46" s="17" t="n">
        <v>17</v>
      </c>
      <c r="F46" s="17" t="n">
        <v>80</v>
      </c>
      <c r="G46" s="17" t="n">
        <v>173</v>
      </c>
      <c r="H46" s="17" t="n">
        <v>129</v>
      </c>
    </row>
    <row r="47">
      <c r="A47" s="17" t="inlineStr">
        <is>
          <t>Dayton</t>
        </is>
      </c>
      <c r="B47" s="19" t="inlineStr">
        <is>
          <t>Liberty</t>
        </is>
      </c>
      <c r="C47" s="17" t="n">
        <v>34</v>
      </c>
      <c r="D47" s="17" t="n">
        <v>58</v>
      </c>
      <c r="E47" s="17" t="n">
        <v>80</v>
      </c>
      <c r="F47" s="17" t="n">
        <v>105</v>
      </c>
      <c r="G47" s="17" t="n">
        <v>135</v>
      </c>
      <c r="H47" s="17" t="n">
        <v>119</v>
      </c>
    </row>
    <row r="48">
      <c r="A48" s="17" t="inlineStr">
        <is>
          <t>Katy</t>
        </is>
      </c>
      <c r="B48" s="19" t="inlineStr">
        <is>
          <t>Harris</t>
        </is>
      </c>
      <c r="C48" s="17" t="n">
        <v>576</v>
      </c>
      <c r="D48" s="17" t="n">
        <v>527</v>
      </c>
      <c r="E48" s="17" t="n">
        <v>430</v>
      </c>
      <c r="F48" s="17" t="n">
        <v>390</v>
      </c>
      <c r="G48" s="17" t="n">
        <v>170</v>
      </c>
      <c r="H48" s="17" t="n">
        <v>116</v>
      </c>
    </row>
    <row r="49">
      <c r="A49" s="17" t="inlineStr">
        <is>
          <t>Missouri City</t>
        </is>
      </c>
      <c r="B49" s="19" t="inlineStr">
        <is>
          <t>Fort Bend</t>
        </is>
      </c>
      <c r="C49" s="17" t="n">
        <v>634</v>
      </c>
      <c r="D49" s="17" t="n">
        <v>693</v>
      </c>
      <c r="E49" s="17" t="n">
        <v>421</v>
      </c>
      <c r="F49" s="17" t="n">
        <v>435</v>
      </c>
      <c r="G49" s="17" t="n">
        <v>118</v>
      </c>
      <c r="H49" s="17" t="n">
        <v>109</v>
      </c>
    </row>
    <row r="50">
      <c r="A50" s="17" t="inlineStr">
        <is>
          <t>Kemah</t>
        </is>
      </c>
      <c r="B50" s="19" t="inlineStr">
        <is>
          <t>Galveston</t>
        </is>
      </c>
      <c r="C50" s="17" t="n">
        <v>2</v>
      </c>
      <c r="D50" s="17" t="n">
        <v>4</v>
      </c>
      <c r="E50" s="17" t="n">
        <v>17</v>
      </c>
      <c r="F50" s="17" t="n">
        <v>145</v>
      </c>
      <c r="G50" s="17" t="n">
        <v>131</v>
      </c>
      <c r="H50" s="17" t="n">
        <v>102</v>
      </c>
    </row>
    <row r="51">
      <c r="A51" s="17" t="inlineStr">
        <is>
          <t>Pearland</t>
        </is>
      </c>
      <c r="B51" s="19" t="inlineStr">
        <is>
          <t>Brazoria</t>
        </is>
      </c>
      <c r="C51" s="17" t="n">
        <v>531</v>
      </c>
      <c r="D51" s="17" t="n">
        <v>715</v>
      </c>
      <c r="E51" s="17" t="n">
        <v>338</v>
      </c>
      <c r="F51" s="17" t="n">
        <v>214</v>
      </c>
      <c r="G51" s="17" t="n">
        <v>60</v>
      </c>
      <c r="H51" s="17" t="n">
        <v>101</v>
      </c>
    </row>
    <row r="52">
      <c r="A52" s="17" t="inlineStr">
        <is>
          <t>Arcola</t>
        </is>
      </c>
      <c r="B52" s="19" t="inlineStr">
        <is>
          <t>Fort Bend</t>
        </is>
      </c>
      <c r="C52" s="17" t="n">
        <v>0</v>
      </c>
      <c r="D52" s="17" t="n">
        <v>0</v>
      </c>
      <c r="E52" s="17" t="n">
        <v>0</v>
      </c>
      <c r="F52" s="17" t="n">
        <v>0</v>
      </c>
      <c r="G52" s="17" t="n">
        <v>0</v>
      </c>
      <c r="H52" s="17" t="n">
        <v>95</v>
      </c>
    </row>
    <row r="53">
      <c r="A53" s="17" t="inlineStr">
        <is>
          <t>Friendswood</t>
        </is>
      </c>
      <c r="B53" s="19" t="inlineStr">
        <is>
          <t>Galveston</t>
        </is>
      </c>
      <c r="C53" s="17" t="n">
        <v>156</v>
      </c>
      <c r="D53" s="17" t="n">
        <v>81</v>
      </c>
      <c r="E53" s="17" t="n">
        <v>102</v>
      </c>
      <c r="F53" s="17" t="n">
        <v>111</v>
      </c>
      <c r="G53" s="17" t="n">
        <v>130</v>
      </c>
      <c r="H53" s="17" t="n">
        <v>92</v>
      </c>
    </row>
    <row r="54">
      <c r="A54" s="17" t="inlineStr">
        <is>
          <t>Pasadena</t>
        </is>
      </c>
      <c r="B54" s="19" t="inlineStr">
        <is>
          <t>Harris</t>
        </is>
      </c>
      <c r="C54" s="17" t="n">
        <v>144</v>
      </c>
      <c r="D54" s="17" t="n">
        <v>119</v>
      </c>
      <c r="E54" s="17" t="n">
        <v>138</v>
      </c>
      <c r="F54" s="17" t="n">
        <v>109</v>
      </c>
      <c r="G54" s="17" t="n">
        <v>47</v>
      </c>
      <c r="H54" s="17" t="n">
        <v>87</v>
      </c>
    </row>
    <row r="55">
      <c r="A55" s="17" t="inlineStr">
        <is>
          <t>La Porte</t>
        </is>
      </c>
      <c r="B55" s="19" t="inlineStr">
        <is>
          <t>Harris</t>
        </is>
      </c>
      <c r="C55" s="17" t="n">
        <v>255</v>
      </c>
      <c r="D55" s="17" t="n">
        <v>320</v>
      </c>
      <c r="E55" s="17" t="n">
        <v>285</v>
      </c>
      <c r="F55" s="17" t="n">
        <v>154</v>
      </c>
      <c r="G55" s="17" t="n">
        <v>109</v>
      </c>
      <c r="H55" s="17" t="n">
        <v>84</v>
      </c>
    </row>
    <row r="56">
      <c r="A56" s="17" t="inlineStr">
        <is>
          <t>Sealy</t>
        </is>
      </c>
      <c r="B56" s="19" t="inlineStr">
        <is>
          <t>Austin</t>
        </is>
      </c>
      <c r="C56" s="17" t="n">
        <v>9</v>
      </c>
      <c r="D56" s="17" t="n">
        <v>12</v>
      </c>
      <c r="E56" s="17" t="n">
        <v>147</v>
      </c>
      <c r="F56" s="17" t="n">
        <v>138</v>
      </c>
      <c r="G56" s="17" t="n">
        <v>146</v>
      </c>
      <c r="H56" s="17" t="n">
        <v>76</v>
      </c>
    </row>
    <row r="57">
      <c r="A57" s="17" t="inlineStr">
        <is>
          <t>Bellaire</t>
        </is>
      </c>
      <c r="B57" s="19" t="inlineStr">
        <is>
          <t>Harris</t>
        </is>
      </c>
      <c r="C57" s="17" t="n">
        <v>61</v>
      </c>
      <c r="D57" s="17" t="n">
        <v>60</v>
      </c>
      <c r="E57" s="17" t="n">
        <v>73</v>
      </c>
      <c r="F57" s="17" t="n">
        <v>51</v>
      </c>
      <c r="G57" s="17" t="n">
        <v>46</v>
      </c>
      <c r="H57" s="17" t="n">
        <v>48</v>
      </c>
    </row>
    <row r="58">
      <c r="A58" s="17" t="inlineStr">
        <is>
          <t>West University Place</t>
        </is>
      </c>
      <c r="B58" s="19" t="inlineStr">
        <is>
          <t>Harris</t>
        </is>
      </c>
      <c r="C58" s="17" t="n">
        <v>45</v>
      </c>
      <c r="D58" s="17" t="n">
        <v>48</v>
      </c>
      <c r="E58" s="17" t="n">
        <v>55</v>
      </c>
      <c r="F58" s="17" t="n">
        <v>37</v>
      </c>
      <c r="G58" s="17" t="n">
        <v>35</v>
      </c>
      <c r="H58" s="17" t="n">
        <v>48</v>
      </c>
    </row>
    <row r="59">
      <c r="A59" s="17" t="inlineStr">
        <is>
          <t>Hempstead</t>
        </is>
      </c>
      <c r="B59" s="19" t="inlineStr">
        <is>
          <t>Waller</t>
        </is>
      </c>
      <c r="C59" s="17" t="n">
        <v>0</v>
      </c>
      <c r="D59" s="17" t="n">
        <v>0</v>
      </c>
      <c r="E59" s="17" t="n">
        <v>0</v>
      </c>
      <c r="F59" s="17" t="n">
        <v>49</v>
      </c>
      <c r="G59" s="17" t="n">
        <v>52</v>
      </c>
      <c r="H59" s="17" t="n">
        <v>45</v>
      </c>
    </row>
    <row r="60">
      <c r="A60" s="17" t="inlineStr">
        <is>
          <t>Sugar Land</t>
        </is>
      </c>
      <c r="B60" s="19" t="inlineStr">
        <is>
          <t>Fort Bend</t>
        </is>
      </c>
      <c r="C60" s="17" t="n">
        <v>148</v>
      </c>
      <c r="D60" s="17" t="n">
        <v>151</v>
      </c>
      <c r="E60" s="17" t="n">
        <v>136</v>
      </c>
      <c r="F60" s="17" t="n">
        <v>36</v>
      </c>
      <c r="G60" s="17" t="n">
        <v>67</v>
      </c>
      <c r="H60" s="17" t="n">
        <v>44</v>
      </c>
    </row>
    <row r="61">
      <c r="A61" s="17" t="inlineStr">
        <is>
          <t>Beasley</t>
        </is>
      </c>
      <c r="B61" s="19" t="inlineStr">
        <is>
          <t>Fort Bend</t>
        </is>
      </c>
      <c r="C61" s="17" t="n">
        <v>1</v>
      </c>
      <c r="D61" s="17" t="n">
        <v>13</v>
      </c>
      <c r="E61" s="17" t="n">
        <v>20</v>
      </c>
      <c r="F61" s="17" t="n">
        <v>41</v>
      </c>
      <c r="G61" s="17" t="n">
        <v>41</v>
      </c>
      <c r="H61" s="17" t="n">
        <v>39</v>
      </c>
    </row>
    <row r="62">
      <c r="A62" s="17" t="inlineStr">
        <is>
          <t>Needville</t>
        </is>
      </c>
      <c r="B62" s="19" t="inlineStr">
        <is>
          <t>Fort Bend</t>
        </is>
      </c>
      <c r="C62" s="17" t="n">
        <v>10</v>
      </c>
      <c r="D62" s="17" t="n">
        <v>16</v>
      </c>
      <c r="E62" s="17" t="n">
        <v>12</v>
      </c>
      <c r="F62" s="17" t="n">
        <v>15</v>
      </c>
      <c r="G62" s="17" t="n">
        <v>11</v>
      </c>
      <c r="H62" s="17" t="n">
        <v>39</v>
      </c>
    </row>
    <row r="63">
      <c r="A63" s="17" t="inlineStr">
        <is>
          <t>Humble</t>
        </is>
      </c>
      <c r="B63" s="19" t="inlineStr">
        <is>
          <t>Harris</t>
        </is>
      </c>
      <c r="C63" s="17" t="n">
        <v>4</v>
      </c>
      <c r="D63" s="17" t="n">
        <v>1</v>
      </c>
      <c r="E63" s="17" t="n">
        <v>0</v>
      </c>
      <c r="F63" s="17" t="n">
        <v>3</v>
      </c>
      <c r="G63" s="17" t="n">
        <v>9</v>
      </c>
      <c r="H63" s="17" t="n">
        <v>38</v>
      </c>
    </row>
    <row r="64">
      <c r="A64" s="17" t="inlineStr">
        <is>
          <t>Dickinson</t>
        </is>
      </c>
      <c r="B64" s="19" t="inlineStr">
        <is>
          <t>Galveston</t>
        </is>
      </c>
      <c r="C64" s="17" t="n">
        <v>176</v>
      </c>
      <c r="D64" s="17" t="n">
        <v>101</v>
      </c>
      <c r="E64" s="17" t="n">
        <v>46</v>
      </c>
      <c r="F64" s="17" t="n">
        <v>52</v>
      </c>
      <c r="G64" s="17" t="n">
        <v>48</v>
      </c>
      <c r="H64" s="17" t="n">
        <v>37</v>
      </c>
    </row>
    <row r="65">
      <c r="A65" s="17" t="inlineStr">
        <is>
          <t>Spring Valley Village</t>
        </is>
      </c>
      <c r="B65" s="19" t="inlineStr">
        <is>
          <t>Harris</t>
        </is>
      </c>
      <c r="C65" s="17" t="n">
        <v>30</v>
      </c>
      <c r="D65" s="17" t="n">
        <v>31</v>
      </c>
      <c r="E65" s="17" t="n">
        <v>20</v>
      </c>
      <c r="F65" s="17" t="n">
        <v>19</v>
      </c>
      <c r="G65" s="17" t="n">
        <v>13</v>
      </c>
      <c r="H65" s="17" t="n">
        <v>35</v>
      </c>
    </row>
    <row r="66">
      <c r="A66" s="17" t="inlineStr">
        <is>
          <t>Bellville</t>
        </is>
      </c>
      <c r="B66" s="19" t="inlineStr">
        <is>
          <t>Austin</t>
        </is>
      </c>
      <c r="C66" s="17" t="n">
        <v>6</v>
      </c>
      <c r="D66" s="17" t="n">
        <v>4</v>
      </c>
      <c r="E66" s="17" t="n">
        <v>24</v>
      </c>
      <c r="F66" s="17" t="n">
        <v>31</v>
      </c>
      <c r="G66" s="17" t="n">
        <v>52</v>
      </c>
      <c r="H66" s="17" t="n">
        <v>30</v>
      </c>
    </row>
    <row r="67">
      <c r="A67" s="17" t="inlineStr">
        <is>
          <t>Seabrook</t>
        </is>
      </c>
      <c r="B67" s="19" t="inlineStr">
        <is>
          <t>Harris</t>
        </is>
      </c>
      <c r="C67" s="17" t="n">
        <v>34</v>
      </c>
      <c r="D67" s="17" t="n">
        <v>35</v>
      </c>
      <c r="E67" s="17" t="n">
        <v>39</v>
      </c>
      <c r="F67" s="17" t="n">
        <v>31</v>
      </c>
      <c r="G67" s="17" t="n">
        <v>60</v>
      </c>
      <c r="H67" s="17" t="n">
        <v>30</v>
      </c>
    </row>
    <row r="68">
      <c r="A68" s="17" t="inlineStr">
        <is>
          <t>Clute</t>
        </is>
      </c>
      <c r="B68" s="19" t="inlineStr">
        <is>
          <t>Brazoria</t>
        </is>
      </c>
      <c r="C68" s="17" t="n">
        <v>46</v>
      </c>
      <c r="D68" s="17" t="n">
        <v>58</v>
      </c>
      <c r="E68" s="17" t="n">
        <v>39</v>
      </c>
      <c r="F68" s="17" t="n">
        <v>46</v>
      </c>
      <c r="G68" s="17" t="n">
        <v>21</v>
      </c>
      <c r="H68" s="17" t="n">
        <v>29</v>
      </c>
    </row>
    <row r="69">
      <c r="A69" s="17" t="inlineStr">
        <is>
          <t>Weston Lakes</t>
        </is>
      </c>
      <c r="B69" s="19" t="inlineStr">
        <is>
          <t>Fort Bend</t>
        </is>
      </c>
      <c r="C69" s="17" t="n">
        <v>0</v>
      </c>
      <c r="D69" s="17" t="n">
        <v>0</v>
      </c>
      <c r="E69" s="17" t="n">
        <v>0</v>
      </c>
      <c r="F69" s="17" t="n">
        <v>0</v>
      </c>
      <c r="G69" s="17" t="n">
        <v>0</v>
      </c>
      <c r="H69" s="17" t="n">
        <v>27</v>
      </c>
    </row>
    <row r="70">
      <c r="A70" s="17" t="inlineStr">
        <is>
          <t>Hunters Creek Village</t>
        </is>
      </c>
      <c r="B70" s="19" t="inlineStr">
        <is>
          <t>Harris</t>
        </is>
      </c>
      <c r="C70" s="17" t="n">
        <v>11</v>
      </c>
      <c r="D70" s="17" t="n">
        <v>20</v>
      </c>
      <c r="E70" s="17" t="n">
        <v>22</v>
      </c>
      <c r="F70" s="17" t="n">
        <v>20</v>
      </c>
      <c r="G70" s="17" t="n">
        <v>16</v>
      </c>
      <c r="H70" s="17" t="n">
        <v>21</v>
      </c>
    </row>
    <row r="71">
      <c r="A71" s="17" t="inlineStr">
        <is>
          <t>Stafford</t>
        </is>
      </c>
      <c r="B71" s="19" t="inlineStr">
        <is>
          <t>Fort Bend</t>
        </is>
      </c>
      <c r="C71" s="17" t="n">
        <v>3</v>
      </c>
      <c r="D71" s="17" t="n">
        <v>49</v>
      </c>
      <c r="E71" s="17" t="n">
        <v>39</v>
      </c>
      <c r="F71" s="17" t="n">
        <v>39</v>
      </c>
      <c r="G71" s="17" t="n">
        <v>29</v>
      </c>
      <c r="H71" s="17" t="n">
        <v>21</v>
      </c>
    </row>
    <row r="72">
      <c r="A72" s="17" t="inlineStr">
        <is>
          <t>Richwood</t>
        </is>
      </c>
      <c r="B72" s="19" t="inlineStr">
        <is>
          <t>Brazoria</t>
        </is>
      </c>
      <c r="C72" s="17" t="n">
        <v>12</v>
      </c>
      <c r="D72" s="17" t="n">
        <v>19</v>
      </c>
      <c r="E72" s="17" t="n">
        <v>14</v>
      </c>
      <c r="F72" s="17" t="n">
        <v>11</v>
      </c>
      <c r="G72" s="17" t="n">
        <v>8</v>
      </c>
      <c r="H72" s="17" t="n">
        <v>19</v>
      </c>
    </row>
    <row r="73">
      <c r="A73" s="17" t="inlineStr">
        <is>
          <t>South Houston</t>
        </is>
      </c>
      <c r="B73" s="19" t="inlineStr">
        <is>
          <t>Harris</t>
        </is>
      </c>
      <c r="C73" s="17" t="n">
        <v>17</v>
      </c>
      <c r="D73" s="17" t="n">
        <v>30</v>
      </c>
      <c r="E73" s="17" t="n">
        <v>26</v>
      </c>
      <c r="F73" s="17" t="n">
        <v>12</v>
      </c>
      <c r="G73" s="17" t="n">
        <v>16</v>
      </c>
      <c r="H73" s="17" t="n">
        <v>17</v>
      </c>
    </row>
    <row r="74">
      <c r="A74" s="17" t="inlineStr">
        <is>
          <t>Kendleton</t>
        </is>
      </c>
      <c r="B74" s="19" t="inlineStr">
        <is>
          <t>Fort Bend</t>
        </is>
      </c>
      <c r="C74" s="17" t="n">
        <v>2</v>
      </c>
      <c r="D74" s="17" t="n">
        <v>2</v>
      </c>
      <c r="E74" s="17" t="n">
        <v>4</v>
      </c>
      <c r="F74" s="17" t="n">
        <v>4</v>
      </c>
      <c r="G74" s="17" t="n">
        <v>3</v>
      </c>
      <c r="H74" s="17" t="n">
        <v>16</v>
      </c>
    </row>
    <row r="75">
      <c r="A75" s="17" t="inlineStr">
        <is>
          <t>Surfside Beach</t>
        </is>
      </c>
      <c r="B75" s="19" t="inlineStr">
        <is>
          <t>Brazoria</t>
        </is>
      </c>
      <c r="C75" s="17" t="n">
        <v>37</v>
      </c>
      <c r="D75" s="17" t="n">
        <v>24</v>
      </c>
      <c r="E75" s="17" t="n">
        <v>39</v>
      </c>
      <c r="F75" s="17" t="n">
        <v>15</v>
      </c>
      <c r="G75" s="17" t="n">
        <v>16</v>
      </c>
      <c r="H75" s="17" t="n">
        <v>14</v>
      </c>
    </row>
    <row r="76">
      <c r="A76" s="17" t="inlineStr">
        <is>
          <t>Bunker Hill Village</t>
        </is>
      </c>
      <c r="B76" s="19" t="inlineStr">
        <is>
          <t>Harris</t>
        </is>
      </c>
      <c r="C76" s="17" t="n">
        <v>7</v>
      </c>
      <c r="D76" s="17" t="n">
        <v>16</v>
      </c>
      <c r="E76" s="17" t="n">
        <v>16</v>
      </c>
      <c r="F76" s="17" t="n">
        <v>14</v>
      </c>
      <c r="G76" s="17" t="n">
        <v>15</v>
      </c>
      <c r="H76" s="17" t="n">
        <v>12</v>
      </c>
    </row>
    <row r="77">
      <c r="A77" s="17" t="inlineStr">
        <is>
          <t>Beach City</t>
        </is>
      </c>
      <c r="B77" s="19" t="inlineStr">
        <is>
          <t>Chambers</t>
        </is>
      </c>
      <c r="C77" s="17" t="n">
        <v>14</v>
      </c>
      <c r="D77" s="17" t="n">
        <v>23</v>
      </c>
      <c r="E77" s="17" t="n">
        <v>42</v>
      </c>
      <c r="F77" s="17" t="n">
        <v>16</v>
      </c>
      <c r="G77" s="17" t="n">
        <v>8</v>
      </c>
      <c r="H77" s="17" t="n">
        <v>11</v>
      </c>
    </row>
    <row r="78">
      <c r="A78" s="17" t="inlineStr">
        <is>
          <t>Richmond</t>
        </is>
      </c>
      <c r="B78" s="19" t="inlineStr">
        <is>
          <t>Fort Bend</t>
        </is>
      </c>
      <c r="C78" s="17" t="n">
        <v>7</v>
      </c>
      <c r="D78" s="17" t="n">
        <v>136</v>
      </c>
      <c r="E78" s="17" t="n">
        <v>189</v>
      </c>
      <c r="F78" s="17" t="n">
        <v>126</v>
      </c>
      <c r="G78" s="17" t="n">
        <v>98</v>
      </c>
      <c r="H78" s="17" t="n">
        <v>11</v>
      </c>
    </row>
    <row r="79">
      <c r="A79" s="17" t="inlineStr">
        <is>
          <t>Prairie View</t>
        </is>
      </c>
      <c r="B79" s="19" t="inlineStr">
        <is>
          <t>Waller</t>
        </is>
      </c>
      <c r="C79" s="17" t="n">
        <v>3</v>
      </c>
      <c r="D79" s="17" t="n">
        <v>3</v>
      </c>
      <c r="E79" s="17" t="n">
        <v>9</v>
      </c>
      <c r="F79" s="17" t="n">
        <v>7</v>
      </c>
      <c r="G79" s="17" t="n">
        <v>10</v>
      </c>
      <c r="H79" s="17" t="n">
        <v>10</v>
      </c>
    </row>
    <row r="80">
      <c r="A80" s="17" t="inlineStr">
        <is>
          <t>Jersey Village</t>
        </is>
      </c>
      <c r="B80" s="19" t="inlineStr">
        <is>
          <t>Harris</t>
        </is>
      </c>
      <c r="C80" s="17" t="n">
        <v>2</v>
      </c>
      <c r="D80" s="17" t="n">
        <v>3</v>
      </c>
      <c r="E80" s="17" t="n">
        <v>0</v>
      </c>
      <c r="F80" s="17" t="n">
        <v>0</v>
      </c>
      <c r="G80" s="17" t="n">
        <v>2</v>
      </c>
      <c r="H80" s="17" t="n">
        <v>9</v>
      </c>
    </row>
    <row r="81">
      <c r="A81" s="17" t="inlineStr">
        <is>
          <t>Oyster Creek</t>
        </is>
      </c>
      <c r="B81" s="19" t="inlineStr">
        <is>
          <t>Brazoria</t>
        </is>
      </c>
      <c r="C81" s="17" t="n">
        <v>6</v>
      </c>
      <c r="D81" s="17" t="n">
        <v>1</v>
      </c>
      <c r="E81" s="17" t="n">
        <v>1</v>
      </c>
      <c r="F81" s="17" t="n">
        <v>2</v>
      </c>
      <c r="G81" s="17" t="n">
        <v>2</v>
      </c>
      <c r="H81" s="17" t="n">
        <v>9</v>
      </c>
    </row>
    <row r="82">
      <c r="A82" s="17" t="inlineStr">
        <is>
          <t>Piney Point Village</t>
        </is>
      </c>
      <c r="B82" s="19" t="inlineStr">
        <is>
          <t>Harris</t>
        </is>
      </c>
      <c r="C82" s="17" t="n">
        <v>10</v>
      </c>
      <c r="D82" s="17" t="n">
        <v>11</v>
      </c>
      <c r="E82" s="17" t="n">
        <v>10</v>
      </c>
      <c r="F82" s="17" t="n">
        <v>10</v>
      </c>
      <c r="G82" s="17" t="n">
        <v>9</v>
      </c>
      <c r="H82" s="17" t="n">
        <v>9</v>
      </c>
    </row>
    <row r="83">
      <c r="A83" s="17" t="inlineStr">
        <is>
          <t>Roman Forest Town</t>
        </is>
      </c>
      <c r="B83" s="19" t="inlineStr">
        <is>
          <t>Montgomery</t>
        </is>
      </c>
      <c r="C83" s="17" t="n">
        <v>19</v>
      </c>
      <c r="D83" s="17" t="n">
        <v>84</v>
      </c>
      <c r="E83" s="17" t="n">
        <v>94</v>
      </c>
      <c r="F83" s="17" t="n">
        <v>24</v>
      </c>
      <c r="G83" s="17" t="n">
        <v>2</v>
      </c>
      <c r="H83" s="17" t="n">
        <v>9</v>
      </c>
    </row>
    <row r="84">
      <c r="A84" s="17" t="inlineStr">
        <is>
          <t>Southside Place</t>
        </is>
      </c>
      <c r="B84" s="19" t="inlineStr">
        <is>
          <t>Harris</t>
        </is>
      </c>
      <c r="C84" s="17" t="n">
        <v>14</v>
      </c>
      <c r="D84" s="17" t="n">
        <v>16</v>
      </c>
      <c r="E84" s="17" t="n">
        <v>13</v>
      </c>
      <c r="F84" s="17" t="n">
        <v>11</v>
      </c>
      <c r="G84" s="17" t="n">
        <v>11</v>
      </c>
      <c r="H84" s="17" t="n">
        <v>9</v>
      </c>
    </row>
    <row r="85">
      <c r="A85" s="17" t="inlineStr">
        <is>
          <t>Cut And Shoot</t>
        </is>
      </c>
      <c r="B85" s="19" t="inlineStr">
        <is>
          <t>Montgomery</t>
        </is>
      </c>
      <c r="C85" s="17" t="n">
        <v>0</v>
      </c>
      <c r="D85" s="17" t="n">
        <v>0</v>
      </c>
      <c r="E85" s="17" t="n">
        <v>2</v>
      </c>
      <c r="F85" s="17" t="n">
        <v>1</v>
      </c>
      <c r="G85" s="17" t="n">
        <v>0</v>
      </c>
      <c r="H85" s="17" t="n">
        <v>8</v>
      </c>
    </row>
    <row r="86">
      <c r="A86" s="17" t="inlineStr">
        <is>
          <t>Deer Park</t>
        </is>
      </c>
      <c r="B86" s="19" t="inlineStr">
        <is>
          <t>Harris</t>
        </is>
      </c>
      <c r="C86" s="17" t="n">
        <v>17</v>
      </c>
      <c r="D86" s="17" t="n">
        <v>15</v>
      </c>
      <c r="E86" s="17" t="n">
        <v>2</v>
      </c>
      <c r="F86" s="17" t="n">
        <v>12</v>
      </c>
      <c r="G86" s="17" t="n">
        <v>5</v>
      </c>
      <c r="H86" s="17" t="n">
        <v>8</v>
      </c>
    </row>
    <row r="87">
      <c r="A87" s="17" t="inlineStr">
        <is>
          <t>Hedwig Village</t>
        </is>
      </c>
      <c r="B87" s="19" t="inlineStr">
        <is>
          <t>Harris</t>
        </is>
      </c>
      <c r="C87" s="17" t="n">
        <v>8</v>
      </c>
      <c r="D87" s="17" t="n">
        <v>7</v>
      </c>
      <c r="E87" s="17" t="n">
        <v>9</v>
      </c>
      <c r="F87" s="17" t="n">
        <v>7</v>
      </c>
      <c r="G87" s="17" t="n">
        <v>8</v>
      </c>
      <c r="H87" s="17" t="n">
        <v>8</v>
      </c>
    </row>
    <row r="88">
      <c r="A88" s="17" t="inlineStr">
        <is>
          <t>Shepherd</t>
        </is>
      </c>
      <c r="B88" s="19" t="inlineStr">
        <is>
          <t>San Jacinto</t>
        </is>
      </c>
      <c r="C88" s="17" t="n">
        <v>0</v>
      </c>
      <c r="D88" s="17" t="n">
        <v>2</v>
      </c>
      <c r="E88" s="17" t="n">
        <v>8</v>
      </c>
      <c r="F88" s="17" t="n">
        <v>5</v>
      </c>
      <c r="G88" s="17" t="n">
        <v>9</v>
      </c>
      <c r="H88" s="17" t="n">
        <v>8</v>
      </c>
    </row>
    <row r="89">
      <c r="A89" s="17" t="inlineStr">
        <is>
          <t>Hilshire Village</t>
        </is>
      </c>
      <c r="B89" s="19" t="inlineStr">
        <is>
          <t>Harris</t>
        </is>
      </c>
      <c r="C89" s="17" t="n">
        <v>3</v>
      </c>
      <c r="D89" s="17" t="n">
        <v>4</v>
      </c>
      <c r="E89" s="17" t="n">
        <v>4</v>
      </c>
      <c r="F89" s="17" t="n">
        <v>5</v>
      </c>
      <c r="G89" s="17" t="n">
        <v>5</v>
      </c>
      <c r="H89" s="17" t="n">
        <v>7</v>
      </c>
    </row>
    <row r="90">
      <c r="A90" s="17" t="inlineStr">
        <is>
          <t>Jacinto City</t>
        </is>
      </c>
      <c r="B90" s="19" t="inlineStr">
        <is>
          <t>Harris</t>
        </is>
      </c>
      <c r="C90" s="17" t="n">
        <v>5</v>
      </c>
      <c r="D90" s="17" t="n">
        <v>7</v>
      </c>
      <c r="E90" s="17" t="n">
        <v>12</v>
      </c>
      <c r="F90" s="17" t="n">
        <v>12</v>
      </c>
      <c r="G90" s="17" t="n">
        <v>5</v>
      </c>
      <c r="H90" s="17" t="n">
        <v>7</v>
      </c>
    </row>
    <row r="91">
      <c r="A91" s="17" t="inlineStr">
        <is>
          <t>Liberty</t>
        </is>
      </c>
      <c r="B91" s="19" t="inlineStr">
        <is>
          <t>Liberty</t>
        </is>
      </c>
      <c r="C91" s="17" t="n">
        <v>10</v>
      </c>
      <c r="D91" s="17" t="n">
        <v>12</v>
      </c>
      <c r="E91" s="17" t="n">
        <v>9</v>
      </c>
      <c r="F91" s="17" t="n">
        <v>12</v>
      </c>
      <c r="G91" s="17" t="n">
        <v>11</v>
      </c>
      <c r="H91" s="17" t="n">
        <v>7</v>
      </c>
    </row>
    <row r="92">
      <c r="A92" s="17" t="inlineStr">
        <is>
          <t>Wallis</t>
        </is>
      </c>
      <c r="B92" s="19" t="inlineStr">
        <is>
          <t>Austin</t>
        </is>
      </c>
      <c r="C92" s="17" t="n">
        <v>10</v>
      </c>
      <c r="D92" s="17" t="n">
        <v>2</v>
      </c>
      <c r="E92" s="17" t="n">
        <v>4</v>
      </c>
      <c r="F92" s="17" t="n">
        <v>1</v>
      </c>
      <c r="G92" s="17" t="n">
        <v>2</v>
      </c>
      <c r="H92" s="17" t="n">
        <v>7</v>
      </c>
    </row>
    <row r="93">
      <c r="A93" s="17" t="inlineStr">
        <is>
          <t>Holiday Lakes Town</t>
        </is>
      </c>
      <c r="B93" s="19" t="inlineStr">
        <is>
          <t>Brazoria</t>
        </is>
      </c>
      <c r="C93" s="17" t="n">
        <v>13</v>
      </c>
      <c r="D93" s="17" t="n">
        <v>4</v>
      </c>
      <c r="E93" s="17" t="n">
        <v>4</v>
      </c>
      <c r="F93" s="17" t="n">
        <v>1</v>
      </c>
      <c r="G93" s="17" t="n">
        <v>1</v>
      </c>
      <c r="H93" s="17" t="n">
        <v>6</v>
      </c>
    </row>
    <row r="94">
      <c r="A94" s="17" t="inlineStr">
        <is>
          <t>Lake Jackson</t>
        </is>
      </c>
      <c r="B94" s="19" t="inlineStr">
        <is>
          <t>Brazoria</t>
        </is>
      </c>
      <c r="C94" s="17" t="n">
        <v>35</v>
      </c>
      <c r="D94" s="17" t="n">
        <v>21</v>
      </c>
      <c r="E94" s="17" t="n">
        <v>73</v>
      </c>
      <c r="F94" s="17" t="n">
        <v>69</v>
      </c>
      <c r="G94" s="17" t="n">
        <v>5</v>
      </c>
      <c r="H94" s="17" t="n">
        <v>6</v>
      </c>
    </row>
    <row r="95">
      <c r="A95" s="17" t="inlineStr">
        <is>
          <t>Panorama Village</t>
        </is>
      </c>
      <c r="B95" s="19" t="inlineStr">
        <is>
          <t>Montgomery</t>
        </is>
      </c>
      <c r="C95" s="17" t="n">
        <v>17</v>
      </c>
      <c r="D95" s="17" t="n">
        <v>7</v>
      </c>
      <c r="E95" s="17" t="n">
        <v>3</v>
      </c>
      <c r="F95" s="17" t="n">
        <v>3</v>
      </c>
      <c r="G95" s="17" t="n">
        <v>4</v>
      </c>
      <c r="H95" s="17" t="n">
        <v>6</v>
      </c>
    </row>
    <row r="96">
      <c r="A96" s="17" t="inlineStr">
        <is>
          <t>Webster</t>
        </is>
      </c>
      <c r="B96" s="19" t="inlineStr">
        <is>
          <t>Harris</t>
        </is>
      </c>
      <c r="C96" s="17" t="n">
        <v>3</v>
      </c>
      <c r="D96" s="17" t="n">
        <v>46</v>
      </c>
      <c r="E96" s="17" t="n">
        <v>49</v>
      </c>
      <c r="F96" s="17" t="n">
        <v>79</v>
      </c>
      <c r="G96" s="17" t="n">
        <v>45</v>
      </c>
      <c r="H96" s="17" t="n">
        <v>6</v>
      </c>
    </row>
    <row r="97">
      <c r="A97" s="17" t="inlineStr">
        <is>
          <t>Nassau Bay</t>
        </is>
      </c>
      <c r="B97" s="19" t="inlineStr">
        <is>
          <t>Harris</t>
        </is>
      </c>
      <c r="C97" s="17" t="n">
        <v>3</v>
      </c>
      <c r="D97" s="17" t="n">
        <v>0</v>
      </c>
      <c r="E97" s="17" t="n">
        <v>0</v>
      </c>
      <c r="F97" s="17" t="n">
        <v>4</v>
      </c>
      <c r="G97" s="17" t="n">
        <v>3</v>
      </c>
      <c r="H97" s="17" t="n">
        <v>5</v>
      </c>
    </row>
    <row r="98">
      <c r="A98" s="17" t="inlineStr">
        <is>
          <t>Shoreacres</t>
        </is>
      </c>
      <c r="B98" s="19" t="inlineStr">
        <is>
          <t>Harris</t>
        </is>
      </c>
      <c r="C98" s="17" t="n">
        <v>2</v>
      </c>
      <c r="D98" s="17" t="n">
        <v>4</v>
      </c>
      <c r="E98" s="17" t="n">
        <v>2</v>
      </c>
      <c r="F98" s="17" t="n">
        <v>1</v>
      </c>
      <c r="G98" s="17" t="n">
        <v>2</v>
      </c>
      <c r="H98" s="17" t="n">
        <v>5</v>
      </c>
    </row>
    <row r="99">
      <c r="A99" s="17" t="inlineStr">
        <is>
          <t>Clear Lake Shores</t>
        </is>
      </c>
      <c r="B99" s="19" t="inlineStr">
        <is>
          <t>Galveston</t>
        </is>
      </c>
      <c r="C99" s="17" t="n">
        <v>9</v>
      </c>
      <c r="D99" s="17" t="n">
        <v>10</v>
      </c>
      <c r="E99" s="17" t="n">
        <v>5</v>
      </c>
      <c r="F99" s="17" t="n">
        <v>3</v>
      </c>
      <c r="G99" s="17" t="n">
        <v>3</v>
      </c>
      <c r="H99" s="17" t="n">
        <v>4</v>
      </c>
    </row>
    <row r="100">
      <c r="A100" s="17" t="inlineStr">
        <is>
          <t>El Lago</t>
        </is>
      </c>
      <c r="B100" s="19" t="inlineStr">
        <is>
          <t>Harris</t>
        </is>
      </c>
      <c r="C100" s="17" t="n">
        <v>1</v>
      </c>
      <c r="D100" s="17" t="n">
        <v>1</v>
      </c>
      <c r="E100" s="17" t="n">
        <v>0</v>
      </c>
      <c r="F100" s="17" t="n">
        <v>0</v>
      </c>
      <c r="G100" s="17" t="n">
        <v>5</v>
      </c>
      <c r="H100" s="17" t="n">
        <v>4</v>
      </c>
    </row>
    <row r="101">
      <c r="A101" s="17" t="inlineStr">
        <is>
          <t>Tiki Island Village</t>
        </is>
      </c>
      <c r="B101" s="19" t="inlineStr">
        <is>
          <t>Galveston</t>
        </is>
      </c>
      <c r="C101" s="17" t="n">
        <v>6</v>
      </c>
      <c r="D101" s="17" t="n">
        <v>8</v>
      </c>
      <c r="E101" s="17" t="n">
        <v>9</v>
      </c>
      <c r="F101" s="17" t="n">
        <v>8</v>
      </c>
      <c r="G101" s="17" t="n">
        <v>7</v>
      </c>
      <c r="H101" s="17" t="n">
        <v>4</v>
      </c>
    </row>
    <row r="102">
      <c r="A102" s="17" t="inlineStr">
        <is>
          <t>Anahuac</t>
        </is>
      </c>
      <c r="B102" s="19" t="inlineStr">
        <is>
          <t>Chambers</t>
        </is>
      </c>
      <c r="C102" s="17" t="n">
        <v>10</v>
      </c>
      <c r="D102" s="17" t="n">
        <v>5</v>
      </c>
      <c r="E102" s="17" t="n">
        <v>12</v>
      </c>
      <c r="F102" s="17" t="n">
        <v>3</v>
      </c>
      <c r="G102" s="17" t="n">
        <v>3</v>
      </c>
      <c r="H102" s="17" t="n">
        <v>3</v>
      </c>
    </row>
    <row r="103">
      <c r="A103" s="17" t="inlineStr">
        <is>
          <t>Freeport</t>
        </is>
      </c>
      <c r="B103" s="19" t="inlineStr">
        <is>
          <t>Brazoria</t>
        </is>
      </c>
      <c r="C103" s="17" t="n">
        <v>16</v>
      </c>
      <c r="D103" s="17" t="n">
        <v>18</v>
      </c>
      <c r="E103" s="17" t="n">
        <v>7</v>
      </c>
      <c r="F103" s="17" t="n">
        <v>7</v>
      </c>
      <c r="G103" s="17" t="n">
        <v>6</v>
      </c>
      <c r="H103" s="17" t="n">
        <v>3</v>
      </c>
    </row>
    <row r="104">
      <c r="A104" s="17" t="inlineStr">
        <is>
          <t>Simonton</t>
        </is>
      </c>
      <c r="B104" s="19" t="inlineStr">
        <is>
          <t>Fort Bend</t>
        </is>
      </c>
      <c r="C104" s="17" t="n">
        <v>4</v>
      </c>
      <c r="D104" s="17" t="n">
        <v>7</v>
      </c>
      <c r="E104" s="17" t="n">
        <v>4</v>
      </c>
      <c r="F104" s="17" t="n">
        <v>0</v>
      </c>
      <c r="G104" s="17" t="n">
        <v>3</v>
      </c>
      <c r="H104" s="17" t="n">
        <v>3</v>
      </c>
    </row>
    <row r="105">
      <c r="A105" s="17" t="inlineStr">
        <is>
          <t>West Columbia</t>
        </is>
      </c>
      <c r="B105" s="19" t="inlineStr">
        <is>
          <t>Brazoria</t>
        </is>
      </c>
      <c r="C105" s="17" t="n">
        <v>10</v>
      </c>
      <c r="D105" s="17" t="n">
        <v>6</v>
      </c>
      <c r="E105" s="17" t="n">
        <v>12</v>
      </c>
      <c r="F105" s="17" t="n">
        <v>7</v>
      </c>
      <c r="G105" s="17" t="n">
        <v>8</v>
      </c>
      <c r="H105" s="17" t="n">
        <v>3</v>
      </c>
    </row>
    <row r="106">
      <c r="A106" s="17" t="inlineStr">
        <is>
          <t>Woodbranch Village</t>
        </is>
      </c>
      <c r="B106" s="19" t="inlineStr">
        <is>
          <t>Montgomery</t>
        </is>
      </c>
      <c r="C106" s="17" t="n">
        <v>33</v>
      </c>
      <c r="D106" s="17" t="n">
        <v>31</v>
      </c>
      <c r="E106" s="17" t="n">
        <v>29</v>
      </c>
      <c r="F106" s="17" t="n">
        <v>21</v>
      </c>
      <c r="G106" s="17" t="n">
        <v>18</v>
      </c>
      <c r="H106" s="17" t="n">
        <v>3</v>
      </c>
    </row>
    <row r="107">
      <c r="A107" s="17" t="inlineStr">
        <is>
          <t>Brazoria</t>
        </is>
      </c>
      <c r="B107" s="19" t="inlineStr">
        <is>
          <t>Brazoria</t>
        </is>
      </c>
      <c r="C107" s="17" t="n">
        <v>5</v>
      </c>
      <c r="D107" s="17" t="n">
        <v>3</v>
      </c>
      <c r="E107" s="17" t="n">
        <v>4</v>
      </c>
      <c r="F107" s="17" t="n">
        <v>3</v>
      </c>
      <c r="G107" s="17" t="n">
        <v>9</v>
      </c>
      <c r="H107" s="17" t="n">
        <v>2</v>
      </c>
    </row>
    <row r="108">
      <c r="A108" s="17" t="inlineStr">
        <is>
          <t>Brookside Village</t>
        </is>
      </c>
      <c r="B108" s="19" t="inlineStr">
        <is>
          <t>Brazoria</t>
        </is>
      </c>
      <c r="C108" s="17" t="n">
        <v>10</v>
      </c>
      <c r="D108" s="17" t="n">
        <v>11</v>
      </c>
      <c r="E108" s="17" t="n">
        <v>10</v>
      </c>
      <c r="F108" s="17" t="n">
        <v>3</v>
      </c>
      <c r="G108" s="17" t="n">
        <v>3</v>
      </c>
      <c r="H108" s="17" t="n">
        <v>2</v>
      </c>
    </row>
    <row r="109">
      <c r="A109" s="17" t="inlineStr">
        <is>
          <t>Danbury</t>
        </is>
      </c>
      <c r="B109" s="19" t="inlineStr">
        <is>
          <t>Brazoria</t>
        </is>
      </c>
      <c r="C109" s="17" t="n">
        <v>3</v>
      </c>
      <c r="D109" s="17" t="n">
        <v>9</v>
      </c>
      <c r="E109" s="17" t="n">
        <v>6</v>
      </c>
      <c r="F109" s="17" t="n">
        <v>3</v>
      </c>
      <c r="G109" s="17" t="n">
        <v>2</v>
      </c>
      <c r="H109" s="17" t="n">
        <v>2</v>
      </c>
    </row>
    <row r="110">
      <c r="A110" s="17" t="inlineStr">
        <is>
          <t>Hardin</t>
        </is>
      </c>
      <c r="B110" s="19" t="inlineStr">
        <is>
          <t>Liberty</t>
        </is>
      </c>
      <c r="C110" s="17" t="n">
        <v>4</v>
      </c>
      <c r="D110" s="17" t="n">
        <v>2</v>
      </c>
      <c r="E110" s="17" t="n">
        <v>3</v>
      </c>
      <c r="F110" s="17" t="n">
        <v>0</v>
      </c>
      <c r="G110" s="17" t="n">
        <v>2</v>
      </c>
      <c r="H110" s="17" t="n">
        <v>2</v>
      </c>
    </row>
    <row r="111">
      <c r="A111" s="17" t="inlineStr">
        <is>
          <t>Jamaica Beach Village</t>
        </is>
      </c>
      <c r="B111" s="19" t="inlineStr">
        <is>
          <t>Galveston</t>
        </is>
      </c>
      <c r="C111" s="17" t="n">
        <v>8</v>
      </c>
      <c r="D111" s="17" t="n">
        <v>9</v>
      </c>
      <c r="E111" s="17" t="n">
        <v>15</v>
      </c>
      <c r="F111" s="17" t="n">
        <v>3</v>
      </c>
      <c r="G111" s="17" t="n">
        <v>2</v>
      </c>
      <c r="H111" s="17" t="n">
        <v>2</v>
      </c>
    </row>
    <row r="112">
      <c r="A112" s="17" t="inlineStr">
        <is>
          <t>Jones Creek Village</t>
        </is>
      </c>
      <c r="B112" s="19" t="inlineStr">
        <is>
          <t>Brazoria</t>
        </is>
      </c>
      <c r="C112" s="17" t="n">
        <v>4</v>
      </c>
      <c r="D112" s="17" t="n">
        <v>5</v>
      </c>
      <c r="E112" s="17" t="n">
        <v>2</v>
      </c>
      <c r="F112" s="17" t="n">
        <v>2</v>
      </c>
      <c r="G112" s="17" t="n">
        <v>0</v>
      </c>
      <c r="H112" s="17" t="n">
        <v>2</v>
      </c>
    </row>
    <row r="113">
      <c r="A113" s="17" t="inlineStr">
        <is>
          <t>Old River-Winfree</t>
        </is>
      </c>
      <c r="B113" s="19" t="inlineStr">
        <is>
          <t>Chambers</t>
        </is>
      </c>
      <c r="C113" s="17" t="n">
        <v>3</v>
      </c>
      <c r="D113" s="17" t="n">
        <v>1</v>
      </c>
      <c r="E113" s="17" t="n">
        <v>1</v>
      </c>
      <c r="F113" s="17" t="n">
        <v>3</v>
      </c>
      <c r="G113" s="17" t="n">
        <v>29</v>
      </c>
      <c r="H113" s="17" t="n">
        <v>2</v>
      </c>
    </row>
    <row r="114">
      <c r="A114" s="17" t="inlineStr">
        <is>
          <t>San Felipe Town</t>
        </is>
      </c>
      <c r="B114" s="19" t="inlineStr">
        <is>
          <t>Austin</t>
        </is>
      </c>
      <c r="C114" s="17" t="n">
        <v>4</v>
      </c>
      <c r="D114" s="17" t="n">
        <v>4</v>
      </c>
      <c r="E114" s="17" t="n">
        <v>3</v>
      </c>
      <c r="F114" s="17" t="n">
        <v>1</v>
      </c>
      <c r="G114" s="17" t="n">
        <v>2</v>
      </c>
      <c r="H114" s="17" t="n">
        <v>2</v>
      </c>
    </row>
    <row r="115">
      <c r="A115" s="17" t="inlineStr">
        <is>
          <t>Sweeny</t>
        </is>
      </c>
      <c r="B115" s="19" t="inlineStr">
        <is>
          <t>Brazoria</t>
        </is>
      </c>
      <c r="C115" s="17" t="n">
        <v>9</v>
      </c>
      <c r="D115" s="17" t="n">
        <v>6</v>
      </c>
      <c r="E115" s="17" t="n">
        <v>8</v>
      </c>
      <c r="F115" s="17" t="n">
        <v>5</v>
      </c>
      <c r="G115" s="17" t="n">
        <v>9</v>
      </c>
      <c r="H115" s="17" t="n">
        <v>2</v>
      </c>
    </row>
    <row r="116">
      <c r="A116" s="17" t="inlineStr">
        <is>
          <t>Baileys Prairie Village</t>
        </is>
      </c>
      <c r="B116" s="19" t="inlineStr">
        <is>
          <t>Brazoria</t>
        </is>
      </c>
      <c r="C116" s="17" t="n">
        <v>5</v>
      </c>
      <c r="D116" s="17" t="n">
        <v>5</v>
      </c>
      <c r="E116" s="17" t="n">
        <v>1</v>
      </c>
      <c r="F116" s="17" t="n">
        <v>2</v>
      </c>
      <c r="G116" s="17" t="n">
        <v>3</v>
      </c>
      <c r="H116" s="17" t="n">
        <v>1</v>
      </c>
    </row>
    <row r="117">
      <c r="A117" s="17" t="inlineStr">
        <is>
          <t>Bayou Vista Village</t>
        </is>
      </c>
      <c r="B117" s="19" t="inlineStr">
        <is>
          <t>Galveston</t>
        </is>
      </c>
      <c r="C117" s="17" t="n">
        <v>9</v>
      </c>
      <c r="D117" s="17" t="n">
        <v>12</v>
      </c>
      <c r="E117" s="17" t="n">
        <v>8</v>
      </c>
      <c r="F117" s="17" t="n">
        <v>1</v>
      </c>
      <c r="G117" s="17" t="n">
        <v>3</v>
      </c>
      <c r="H117" s="17" t="n">
        <v>1</v>
      </c>
    </row>
    <row r="118">
      <c r="A118" s="17" t="inlineStr">
        <is>
          <t>Shenandoah</t>
        </is>
      </c>
      <c r="B118" s="19" t="inlineStr">
        <is>
          <t>Montgomery</t>
        </is>
      </c>
      <c r="C118" s="17" t="n">
        <v>51</v>
      </c>
      <c r="D118" s="17" t="n">
        <v>45</v>
      </c>
      <c r="E118" s="17" t="n">
        <v>86</v>
      </c>
      <c r="F118" s="17" t="n">
        <v>8</v>
      </c>
      <c r="G118" s="17" t="n">
        <v>0</v>
      </c>
      <c r="H118" s="17" t="n">
        <v>1</v>
      </c>
    </row>
    <row r="119">
      <c r="A119" s="17" t="inlineStr">
        <is>
          <t>Stagecoach Town</t>
        </is>
      </c>
      <c r="B119" s="19" t="inlineStr">
        <is>
          <t>Montgomery</t>
        </is>
      </c>
      <c r="C119" s="17" t="n">
        <v>3</v>
      </c>
      <c r="D119" s="17" t="n">
        <v>6</v>
      </c>
      <c r="E119" s="17" t="n">
        <v>0</v>
      </c>
      <c r="F119" s="17" t="n">
        <v>4</v>
      </c>
      <c r="G119" s="17" t="n">
        <v>3</v>
      </c>
      <c r="H119" s="17" t="n">
        <v>1</v>
      </c>
    </row>
    <row r="120">
      <c r="A120" s="17" t="inlineStr">
        <is>
          <t>Taylor Lake Village</t>
        </is>
      </c>
      <c r="B120" s="19" t="inlineStr">
        <is>
          <t>Harris</t>
        </is>
      </c>
      <c r="C120" s="17" t="n">
        <v>4</v>
      </c>
      <c r="D120" s="17" t="n">
        <v>9</v>
      </c>
      <c r="E120" s="17" t="n">
        <v>9</v>
      </c>
      <c r="F120" s="17" t="n">
        <v>5</v>
      </c>
      <c r="G120" s="17" t="n">
        <v>5</v>
      </c>
      <c r="H120" s="17" t="n">
        <v>1</v>
      </c>
    </row>
    <row r="121">
      <c r="A121" s="17" t="inlineStr">
        <is>
          <t>Angleton</t>
        </is>
      </c>
      <c r="B121" s="19" t="inlineStr">
        <is>
          <t>Brazoria</t>
        </is>
      </c>
      <c r="C121" s="17" t="n">
        <v>83</v>
      </c>
      <c r="D121" s="17" t="n">
        <v>154</v>
      </c>
      <c r="E121" s="17" t="n">
        <v>271</v>
      </c>
      <c r="F121" s="17" t="n">
        <v>231</v>
      </c>
      <c r="G121" s="17" t="n">
        <v>248</v>
      </c>
      <c r="H121" s="17" t="n">
        <v>0</v>
      </c>
    </row>
    <row r="122">
      <c r="A122" s="17" t="inlineStr">
        <is>
          <t>Brookshire</t>
        </is>
      </c>
      <c r="B122" s="19" t="inlineStr">
        <is>
          <t>Waller</t>
        </is>
      </c>
      <c r="C122" s="17" t="n">
        <v>22</v>
      </c>
      <c r="D122" s="17" t="n">
        <v>22</v>
      </c>
      <c r="E122" s="17" t="n">
        <v>17</v>
      </c>
      <c r="F122" s="17" t="n">
        <v>20</v>
      </c>
      <c r="G122" s="17" t="n">
        <v>1</v>
      </c>
      <c r="H122" s="17" t="n">
        <v>0</v>
      </c>
    </row>
    <row r="123">
      <c r="A123" s="17" t="inlineStr">
        <is>
          <t>Cleveland</t>
        </is>
      </c>
      <c r="B123" s="19" t="inlineStr">
        <is>
          <t>Liberty</t>
        </is>
      </c>
      <c r="C123" s="17" t="n">
        <v>140</v>
      </c>
      <c r="D123" s="17" t="n">
        <v>190</v>
      </c>
      <c r="E123" s="17" t="n">
        <v>205</v>
      </c>
      <c r="F123" s="17" t="n">
        <v>186</v>
      </c>
      <c r="G123" s="17" t="n">
        <v>43</v>
      </c>
      <c r="H123" s="17" t="n">
        <v>0</v>
      </c>
    </row>
    <row r="124">
      <c r="A124" s="17" t="inlineStr">
        <is>
          <t>Galena Park</t>
        </is>
      </c>
      <c r="B124" s="19" t="inlineStr">
        <is>
          <t>Harris</t>
        </is>
      </c>
      <c r="C124" s="17" t="n">
        <v>2</v>
      </c>
      <c r="D124" s="17" t="n">
        <v>4</v>
      </c>
      <c r="E124" s="17" t="n">
        <v>3</v>
      </c>
      <c r="F124" s="17" t="n">
        <v>3</v>
      </c>
      <c r="G124" s="17" t="n">
        <v>0</v>
      </c>
      <c r="H124" s="17" t="n">
        <v>0</v>
      </c>
    </row>
    <row r="125">
      <c r="A125" s="17" t="inlineStr">
        <is>
          <t>Hitchcock</t>
        </is>
      </c>
      <c r="B125" s="19" t="inlineStr">
        <is>
          <t>Galveston</t>
        </is>
      </c>
      <c r="C125" s="17" t="n">
        <v>77</v>
      </c>
      <c r="D125" s="17" t="n">
        <v>142</v>
      </c>
      <c r="E125" s="17" t="n">
        <v>38</v>
      </c>
      <c r="F125" s="17" t="n">
        <v>20</v>
      </c>
      <c r="G125" s="17" t="n">
        <v>8</v>
      </c>
      <c r="H125" s="17" t="n">
        <v>0</v>
      </c>
    </row>
    <row r="126">
      <c r="A126" s="17" t="inlineStr">
        <is>
          <t>Morgans Point</t>
        </is>
      </c>
      <c r="B126" s="19" t="inlineStr">
        <is>
          <t>Harris</t>
        </is>
      </c>
      <c r="C126" s="17" t="n">
        <v>3</v>
      </c>
      <c r="D126" s="17" t="n">
        <v>0</v>
      </c>
      <c r="E126" s="17" t="n">
        <v>1</v>
      </c>
      <c r="F126" s="17" t="n">
        <v>2</v>
      </c>
      <c r="G126" s="17" t="n">
        <v>0</v>
      </c>
      <c r="H126" s="17" t="n">
        <v>0</v>
      </c>
    </row>
    <row r="127">
      <c r="A127" s="17" t="inlineStr">
        <is>
          <t>Oak Ridge North</t>
        </is>
      </c>
      <c r="B127" s="19" t="inlineStr">
        <is>
          <t>Montgomery</t>
        </is>
      </c>
      <c r="C127" s="17" t="n">
        <v>0</v>
      </c>
      <c r="D127" s="17" t="n">
        <v>0</v>
      </c>
      <c r="E127" s="17" t="n">
        <v>2</v>
      </c>
      <c r="F127" s="17" t="n">
        <v>5</v>
      </c>
      <c r="G127" s="17" t="n">
        <v>1</v>
      </c>
      <c r="H127" s="17" t="n">
        <v>0</v>
      </c>
    </row>
    <row r="128">
      <c r="A128" s="17" t="inlineStr">
        <is>
          <t>Orchard</t>
        </is>
      </c>
      <c r="B128" s="19" t="inlineStr">
        <is>
          <t>Fort Bend</t>
        </is>
      </c>
      <c r="C128" s="17" t="n">
        <v>2</v>
      </c>
      <c r="D128" s="17" t="n">
        <v>1</v>
      </c>
      <c r="E128" s="17" t="n">
        <v>4</v>
      </c>
      <c r="F128" s="17" t="n">
        <v>4</v>
      </c>
      <c r="G128" s="17" t="n">
        <v>2</v>
      </c>
      <c r="H128" s="17" t="n">
        <v>0</v>
      </c>
    </row>
    <row r="129">
      <c r="A129" s="17" t="inlineStr">
        <is>
          <t>Pattison</t>
        </is>
      </c>
      <c r="B129" s="19" t="inlineStr">
        <is>
          <t>Waller</t>
        </is>
      </c>
      <c r="C129" s="17" t="n">
        <v>2</v>
      </c>
      <c r="D129" s="17" t="n">
        <v>9</v>
      </c>
      <c r="E129" s="17" t="n">
        <v>0</v>
      </c>
      <c r="F129" s="17" t="n">
        <v>1</v>
      </c>
      <c r="G129" s="17" t="n">
        <v>1</v>
      </c>
      <c r="H129" s="17" t="n">
        <v>0</v>
      </c>
    </row>
    <row r="130">
      <c r="A130" s="17" t="inlineStr">
        <is>
          <t>Quintana Town</t>
        </is>
      </c>
      <c r="B130" s="19" t="inlineStr">
        <is>
          <t>Brazoria</t>
        </is>
      </c>
      <c r="C130" s="17" t="n">
        <v>0</v>
      </c>
      <c r="D130" s="17" t="n">
        <v>0</v>
      </c>
      <c r="E130" s="17" t="n">
        <v>0</v>
      </c>
      <c r="F130" s="17" t="n">
        <v>1</v>
      </c>
      <c r="G130" s="17" t="n">
        <v>0</v>
      </c>
      <c r="H130" s="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2026-09-30T00:00:00Z</dcterms:created>
  <dcterms:modified xmlns:dcterms="http://purl.org/dc/terms/" xmlns:xsi="http://www.w3.org/2001/XMLSchema-instance" xsi:type="dcterms:W3CDTF">2026-09-30T00:00:00Z</dcterms:modified>
</cp:coreProperties>
</file>