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acts" sheetId="1" state="visible" r:id="rId1"/>
    <sheet xmlns:r="http://schemas.openxmlformats.org/officeDocument/2006/relationships" name="Permits" sheetId="2" state="visible" r:id="rId2"/>
  </sheets>
  <definedNames>
    <definedName name="_xlnm._FilterDatabase" localSheetId="0" hidden="1">'Contacts'!$A$6:$AA$381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11111"/>
      <sz val="15"/>
    </font>
    <font>
      <name val="Arial"/>
      <color rgb="00666666"/>
      <sz val="9"/>
    </font>
    <font>
      <name val="Arial"/>
      <i val="1"/>
      <color rgb="00666666"/>
      <sz val="9"/>
    </font>
    <font>
      <name val="Arial"/>
      <b val="1"/>
      <color rgb="00111111"/>
      <sz val="12"/>
    </font>
    <font>
      <name val="Arial"/>
      <b val="1"/>
      <color rgb="00FFFFFF"/>
      <sz val="9"/>
    </font>
    <font>
      <name val="Arial"/>
      <color rgb="00111111"/>
      <sz val="10"/>
    </font>
    <font>
      <name val="Arial"/>
      <b val="1"/>
      <color rgb="00111111"/>
      <sz val="10"/>
    </font>
    <font>
      <name val="Arial"/>
      <b val="1"/>
      <color rgb="00111111"/>
      <sz val="11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bottom style="thin">
        <color rgb="00E4E4E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/>
    </xf>
    <xf numFmtId="0" fontId="5" fillId="2" borderId="0" applyAlignment="1" pivotButton="0" quotePrefix="0" xfId="0">
      <alignment horizontal="left" vertical="center"/>
    </xf>
    <xf numFmtId="0" fontId="6" fillId="0" borderId="1" applyAlignment="1" pivotButton="0" quotePrefix="0" xfId="0">
      <alignment vertical="top"/>
    </xf>
    <xf numFmtId="0" fontId="7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vertical="top" wrapText="1"/>
    </xf>
    <xf numFmtId="0" fontId="3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83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  <col width="26" customWidth="1" min="4" max="4"/>
    <col width="7" customWidth="1" min="5" max="5"/>
    <col width="20" customWidth="1" min="6" max="6"/>
    <col width="30" customWidth="1" min="7" max="7"/>
    <col width="30" customWidth="1" min="8" max="8"/>
    <col width="12" customWidth="1" min="9" max="9"/>
    <col width="48" customWidth="1" min="10" max="10"/>
    <col width="12" customWidth="1" min="11" max="11"/>
    <col width="48" customWidth="1" min="12" max="12"/>
    <col width="13" customWidth="1" min="13" max="13"/>
    <col width="48" customWidth="1" min="14" max="14"/>
    <col width="40" customWidth="1" min="15" max="15"/>
    <col width="34" customWidth="1" min="16" max="16"/>
    <col width="80" customWidth="1" min="17" max="17"/>
    <col width="15" customWidth="1" min="18" max="18"/>
    <col width="46" customWidth="1" min="19" max="19"/>
    <col width="42" customWidth="1" min="20" max="20"/>
    <col width="42" customWidth="1" min="21" max="21"/>
    <col width="70" customWidth="1" min="22" max="22"/>
    <col width="18" customWidth="1" min="23" max="23"/>
    <col width="26" customWidth="1" min="24" max="24"/>
    <col width="46" customWidth="1" min="25" max="25"/>
    <col width="32" customWidth="1" min="26" max="26"/>
    <col width="46" customWidth="1" min="27" max="27"/>
  </cols>
  <sheetData>
    <row r="1">
      <c r="A1" s="1" t="inlineStr">
        <is>
          <t>Rolodex · Greater Houston · contacts</t>
        </is>
      </c>
    </row>
    <row r="2">
      <c r="A2" s="2" t="inlineStr">
        <is>
          <t>Héctor Ibarzábal · 2026-09-30</t>
        </is>
      </c>
    </row>
    <row r="3">
      <c r="A3" s="2" t="inlineStr">
        <is>
          <t>Rows</t>
        </is>
      </c>
      <c r="B3" s="3">
        <f>COUNTA($A$7:$A$381)</f>
        <v/>
      </c>
      <c r="C3" s="2" t="inlineStr">
        <is>
          <t>LinkedIn profiles</t>
        </is>
      </c>
      <c r="D3" s="3">
        <f>COUNTA($O$7:$O$381)</f>
        <v/>
      </c>
      <c r="G3" s="2" t="inlineStr">
        <is>
          <t>Holds all three counts</t>
        </is>
      </c>
      <c r="H3" s="3">
        <f>SUMPRODUCT((COUNTIF(OFFSET($B$7,ROW($B$7:$B$381)-ROW($B$7),0,1,1),$B$7:$B$381)&gt;0)*($D$7:$D$381="Holds all three counts")/COUNTIF($B$7:$B$381,$B$7:$B$381&amp;""))</f>
        <v/>
      </c>
    </row>
    <row r="4">
      <c r="A4" s="4" t="inlineStr">
        <is>
          <t>Each row is one person at a firm. Columns W to Y carry the firm's main line, its label and the page it is published on, and columns Z and AA the firm's email and its page. Both are the firm's, not the person's. Column R marks a firm whose card names an executive.</t>
        </is>
      </c>
    </row>
    <row r="6" ht="22" customHeight="1">
      <c r="A6" s="5" t="inlineStr">
        <is>
          <t>Name</t>
        </is>
      </c>
      <c r="B6" s="5" t="inlineStr">
        <is>
          <t>Firm</t>
        </is>
      </c>
      <c r="C6" s="5" t="inlineStr">
        <is>
          <t>Title</t>
        </is>
      </c>
      <c r="D6" s="5" t="inlineStr">
        <is>
          <t>Group</t>
        </is>
      </c>
      <c r="E6" s="5" t="inlineStr">
        <is>
          <t>Holds</t>
        </is>
      </c>
      <c r="F6" s="5" t="inlineStr">
        <is>
          <t>Type</t>
        </is>
      </c>
      <c r="G6" s="5" t="inlineStr">
        <is>
          <t>Region</t>
        </is>
      </c>
      <c r="H6" s="5" t="inlineStr">
        <is>
          <t>Headline</t>
        </is>
      </c>
      <c r="I6" s="5" t="inlineStr">
        <is>
          <t>Repetition</t>
        </is>
      </c>
      <c r="J6" s="5" t="inlineStr">
        <is>
          <t>Repetition why</t>
        </is>
      </c>
      <c r="K6" s="5" t="inlineStr">
        <is>
          <t>Printer fit</t>
        </is>
      </c>
      <c r="L6" s="5" t="inlineStr">
        <is>
          <t>Printer fit why</t>
        </is>
      </c>
      <c r="M6" s="5" t="inlineStr">
        <is>
          <t>Track record</t>
        </is>
      </c>
      <c r="N6" s="5" t="inlineStr">
        <is>
          <t>Track record why</t>
        </is>
      </c>
      <c r="O6" s="5" t="inlineStr">
        <is>
          <t>LinkedIn URL</t>
        </is>
      </c>
      <c r="P6" s="5" t="inlineStr">
        <is>
          <t>Company URL</t>
        </is>
      </c>
      <c r="Q6" s="5" t="inlineStr">
        <is>
          <t>Screen result</t>
        </is>
      </c>
      <c r="R6" s="5" t="inlineStr">
        <is>
          <t>Executive named</t>
        </is>
      </c>
      <c r="S6" s="5" t="inlineStr">
        <is>
          <t>Firm page for this person</t>
        </is>
      </c>
      <c r="T6" s="5" t="inlineStr">
        <is>
          <t>Company LinkedIn</t>
        </is>
      </c>
      <c r="U6" s="5" t="inlineStr">
        <is>
          <t>Leadership page</t>
        </is>
      </c>
      <c r="V6" s="5" t="inlineStr">
        <is>
          <t>Latest press</t>
        </is>
      </c>
      <c r="W6" s="5" t="inlineStr">
        <is>
          <t>Phone</t>
        </is>
      </c>
      <c r="X6" s="5" t="inlineStr">
        <is>
          <t>Phone label</t>
        </is>
      </c>
      <c r="Y6" s="5" t="inlineStr">
        <is>
          <t>Phone source</t>
        </is>
      </c>
      <c r="Z6" s="5" t="inlineStr">
        <is>
          <t>Email</t>
        </is>
      </c>
      <c r="AA6" s="5" t="inlineStr">
        <is>
          <t>Email source</t>
        </is>
      </c>
    </row>
    <row r="7">
      <c r="A7" s="6" t="inlineStr">
        <is>
          <t>Vanessa Cole</t>
        </is>
      </c>
      <c r="B7" s="6" t="inlineStr">
        <is>
          <t>Cole Klein Builders / Zuri Gardens</t>
        </is>
      </c>
      <c r="C7" s="6" t="inlineStr">
        <is>
          <t>Co-founder, Cole Klein Builders</t>
        </is>
      </c>
      <c r="D7" s="7" t="inlineStr">
        <is>
          <t>Already buying printed walls</t>
        </is>
      </c>
      <c r="E7" s="8" t="n">
        <v>3</v>
      </c>
      <c r="F7" s="6" t="inlineStr">
        <is>
          <t>Homebuilder</t>
        </is>
      </c>
      <c r="G7" s="6" t="inlineStr">
        <is>
          <t>Southeast Houston, Harris County</t>
        </is>
      </c>
      <c r="H7" s="6" t="inlineStr">
        <is>
          <t>80 3D-printed homes on 13 acres</t>
        </is>
      </c>
      <c r="I7" s="8" t="inlineStr">
        <is>
          <t>Yes</t>
        </is>
      </c>
      <c r="J7" s="9" t="inlineStr">
        <is>
          <t>80 homes on one 13-acre site.</t>
        </is>
      </c>
      <c r="K7" s="8" t="inlineStr">
        <is>
          <t>Partly</t>
        </is>
      </c>
      <c r="L7" s="9" t="inlineStr">
        <is>
          <t>One 80-home site. No yearly figure published.</t>
        </is>
      </c>
      <c r="M7" s="8" t="inlineStr">
        <is>
          <t>Yes</t>
        </is>
      </c>
      <c r="N7" s="9" t="inlineStr">
        <is>
          <t>All 80 committed to printing with HiveASMBLD. Reserved an ICON Titan, per The Real Deal, March 2026.</t>
        </is>
      </c>
      <c r="O7" s="6" t="inlineStr"/>
      <c r="P7" s="6" t="inlineStr">
        <is>
          <t>https://colekleinbuilders.com/</t>
        </is>
      </c>
      <c r="Q7" s="9" t="inlineStr">
        <is>
          <t>Prints its Zuri Gardens homes with HiveASMBLD.</t>
        </is>
      </c>
      <c r="R7" s="6" t="inlineStr">
        <is>
          <t>Yes</t>
        </is>
      </c>
      <c r="S7" s="6" t="inlineStr">
        <is>
          <t>https://colekleinbuilders.com/about/</t>
        </is>
      </c>
      <c r="T7" s="6" t="inlineStr">
        <is>
          <t>https://www.linkedin.com/company/cole-klein-builders</t>
        </is>
      </c>
      <c r="U7" s="6" t="inlineStr">
        <is>
          <t>https://colekleinbuilders.com/about/</t>
        </is>
      </c>
      <c r="V7" s="6" t="inlineStr">
        <is>
          <t>2026-02 The Architect's Newspaper. Zuri Gardens, a 3D-printed Texas community, shows promise for attainable housing  https://www.archpaper.com/2026/02/zuri-gardens-3d-printed-texas-community/</t>
        </is>
      </c>
      <c r="W7" s="6" t="inlineStr"/>
      <c r="X7" s="6" t="inlineStr"/>
      <c r="Y7" s="6" t="inlineStr"/>
      <c r="Z7" s="6" t="inlineStr">
        <is>
          <t>newhome@colekleinbuilders.com</t>
        </is>
      </c>
      <c r="AA7" s="6" t="inlineStr">
        <is>
          <t>https://colekleinbuilders.com/contact/</t>
        </is>
      </c>
    </row>
    <row r="8">
      <c r="A8" s="10" t="inlineStr">
        <is>
          <t>Harry Klein</t>
        </is>
      </c>
      <c r="B8" s="10" t="inlineStr">
        <is>
          <t>Cole Klein Builders / Zuri Gardens</t>
        </is>
      </c>
      <c r="C8" s="10" t="inlineStr">
        <is>
          <t>Co-founder, Cole Klein Builders</t>
        </is>
      </c>
      <c r="D8" s="11" t="inlineStr">
        <is>
          <t>Already buying printed walls</t>
        </is>
      </c>
      <c r="E8" s="12" t="n">
        <v>3</v>
      </c>
      <c r="F8" s="10" t="inlineStr">
        <is>
          <t>Homebuilder</t>
        </is>
      </c>
      <c r="G8" s="10" t="inlineStr">
        <is>
          <t>Southeast Houston, Harris County</t>
        </is>
      </c>
      <c r="H8" s="10" t="inlineStr">
        <is>
          <t>80 3D-printed homes on 13 acres</t>
        </is>
      </c>
      <c r="I8" s="12" t="inlineStr">
        <is>
          <t>Yes</t>
        </is>
      </c>
      <c r="J8" s="13" t="inlineStr">
        <is>
          <t>80 homes on one 13-acre site.</t>
        </is>
      </c>
      <c r="K8" s="12" t="inlineStr">
        <is>
          <t>Partly</t>
        </is>
      </c>
      <c r="L8" s="13" t="inlineStr">
        <is>
          <t>One 80-home site. No yearly figure published.</t>
        </is>
      </c>
      <c r="M8" s="12" t="inlineStr">
        <is>
          <t>Yes</t>
        </is>
      </c>
      <c r="N8" s="13" t="inlineStr">
        <is>
          <t>All 80 committed to printing with HiveASMBLD. Reserved an ICON Titan, per The Real Deal, March 2026.</t>
        </is>
      </c>
      <c r="O8" s="6" t="inlineStr"/>
      <c r="P8" s="10" t="inlineStr">
        <is>
          <t>https://colekleinbuilders.com/</t>
        </is>
      </c>
      <c r="Q8" s="13" t="inlineStr">
        <is>
          <t>Prints its Zuri Gardens homes with HiveASMBLD.</t>
        </is>
      </c>
      <c r="R8" s="10" t="inlineStr">
        <is>
          <t>Yes</t>
        </is>
      </c>
      <c r="S8" s="10" t="inlineStr">
        <is>
          <t>https://colekleinbuilders.com/about/</t>
        </is>
      </c>
      <c r="T8" s="10" t="inlineStr">
        <is>
          <t>https://www.linkedin.com/company/cole-klein-builders</t>
        </is>
      </c>
      <c r="U8" s="10" t="inlineStr">
        <is>
          <t>https://colekleinbuilders.com/about/</t>
        </is>
      </c>
      <c r="V8" s="10" t="inlineStr">
        <is>
          <t>2026-02 The Architect's Newspaper. Zuri Gardens, a 3D-printed Texas community, shows promise for attainable housing  https://www.archpaper.com/2026/02/zuri-gardens-3d-printed-texas-community/</t>
        </is>
      </c>
      <c r="W8" s="10" t="inlineStr"/>
      <c r="X8" s="10" t="inlineStr"/>
      <c r="Y8" s="10" t="inlineStr"/>
      <c r="Z8" s="10" t="inlineStr">
        <is>
          <t>newhome@colekleinbuilders.com</t>
        </is>
      </c>
      <c r="AA8" s="10" t="inlineStr">
        <is>
          <t>https://colekleinbuilders.com/contact/</t>
        </is>
      </c>
    </row>
    <row r="9">
      <c r="A9" s="6" t="inlineStr">
        <is>
          <t>Steve Commander</t>
        </is>
      </c>
      <c r="B9" s="6" t="inlineStr">
        <is>
          <t>Commander Home Builders</t>
        </is>
      </c>
      <c r="C9" s="6" t="inlineStr">
        <is>
          <t>Owner</t>
        </is>
      </c>
      <c r="D9" s="7" t="inlineStr">
        <is>
          <t>Already buying printed walls</t>
        </is>
      </c>
      <c r="E9" s="8" t="n">
        <v>3</v>
      </c>
      <c r="F9" s="6" t="inlineStr">
        <is>
          <t>Homebuilder</t>
        </is>
      </c>
      <c r="G9" s="6" t="inlineStr">
        <is>
          <t>San Leon, Galveston County</t>
        </is>
      </c>
      <c r="H9" s="6" t="inlineStr">
        <is>
          <t>23 of 26 planned homes to be printed, one under way</t>
        </is>
      </c>
      <c r="I9" s="8" t="inlineStr">
        <is>
          <t>Partly</t>
        </is>
      </c>
      <c r="J9" s="9" t="inlineStr">
        <is>
          <t>26 homes at one address, on one printer.</t>
        </is>
      </c>
      <c r="K9" s="8" t="inlineStr">
        <is>
          <t>Partly</t>
        </is>
      </c>
      <c r="L9" s="9" t="inlineStr">
        <is>
          <t>Twenty-six homes on one site. No yearly figure published.</t>
        </is>
      </c>
      <c r="M9" s="8" t="inlineStr">
        <is>
          <t>Yes</t>
        </is>
      </c>
      <c r="N9" s="9" t="inlineStr">
        <is>
          <t>First home under construction April 2026. None finished then.</t>
        </is>
      </c>
      <c r="O9" s="6" t="inlineStr"/>
      <c r="P9" s="6" t="inlineStr"/>
      <c r="Q9" s="9" t="inlineStr">
        <is>
          <t>Prints Gulf Shore Estates with HiveASMBLD, after three conventional builds. The owner's own figures: 50 percent faster, 5 to 7 percent cheaper.</t>
        </is>
      </c>
      <c r="R9" s="6" t="inlineStr">
        <is>
          <t>Yes</t>
        </is>
      </c>
      <c r="S9" s="6" t="inlineStr">
        <is>
          <t>https://www.homes.com/news/houstons-3d-printed-housing-push-grows-with-two-new-developments/647676272/</t>
        </is>
      </c>
      <c r="T9" s="6" t="inlineStr"/>
      <c r="U9" s="6" t="inlineStr"/>
      <c r="V9" s="6" t="inlineStr">
        <is>
          <t>2026-04-30 Intelligent Build.tech. Partnership to develop an innovative 3D-printed residential community  https://www.intelligentbuild.tech/2026/04/30/partnership-to-develop-an-innovative-3d-printed-residential-community/</t>
        </is>
      </c>
      <c r="W9" s="6" t="inlineStr"/>
      <c r="X9" s="6" t="inlineStr"/>
      <c r="Y9" s="6" t="inlineStr"/>
      <c r="Z9" s="6" t="inlineStr"/>
      <c r="AA9" s="6" t="inlineStr"/>
    </row>
    <row r="10">
      <c r="A10" s="10" t="inlineStr">
        <is>
          <t>Tony M. Brown</t>
        </is>
      </c>
      <c r="B10" s="10" t="inlineStr">
        <is>
          <t>Elpis 3D Home Builders</t>
        </is>
      </c>
      <c r="C10" s="10" t="inlineStr">
        <is>
          <t>Principal</t>
        </is>
      </c>
      <c r="D10" s="11" t="inlineStr">
        <is>
          <t>Already buying printed walls</t>
        </is>
      </c>
      <c r="E10" s="12" t="n">
        <v>2</v>
      </c>
      <c r="F10" s="10" t="inlineStr">
        <is>
          <t>Homebuilder</t>
        </is>
      </c>
      <c r="G10" s="10" t="inlineStr">
        <is>
          <t>East End Houston, Harris County</t>
        </is>
      </c>
      <c r="H10" s="10" t="inlineStr">
        <is>
          <t>Duplex, about 1,727 sf per unit, $365,000</t>
        </is>
      </c>
      <c r="I10" s="12" t="inlineStr">
        <is>
          <t>No</t>
        </is>
      </c>
      <c r="J10" s="13" t="inlineStr">
        <is>
          <t>One duplex. Two units.</t>
        </is>
      </c>
      <c r="K10" s="12" t="inlineStr">
        <is>
          <t>Partly</t>
        </is>
      </c>
      <c r="L10" s="13" t="inlineStr">
        <is>
          <t>One duplex. Proof of method, not volume to keep a machine busy.</t>
        </is>
      </c>
      <c r="M10" s="12" t="inlineStr">
        <is>
          <t>Yes</t>
        </is>
      </c>
      <c r="N10" s="13" t="inlineStr">
        <is>
          <t>Printed duplex under way. No completion published.</t>
        </is>
      </c>
      <c r="O10" s="6" t="inlineStr"/>
      <c r="P10" s="10" t="inlineStr"/>
      <c r="Q10" s="13" t="inlineStr">
        <is>
          <t>Prints Avenue J with HiveASMBLD, in Houston's East End. Construction started March 2026.</t>
        </is>
      </c>
      <c r="R10" s="10" t="inlineStr">
        <is>
          <t>Yes</t>
        </is>
      </c>
      <c r="S10" s="10" t="inlineStr">
        <is>
          <t>https://www.homes.com/news/houstons-3d-printed-housing-push-grows-with-two-new-developments/647676272/</t>
        </is>
      </c>
      <c r="T10" s="10" t="inlineStr"/>
      <c r="U10" s="10" t="inlineStr"/>
      <c r="V10" s="10" t="inlineStr">
        <is>
          <t>2026-04-22 Homes.com. Houston's 3D-printed housing push grows with two new developments  https://www.homes.com/news/houstons-3d-printed-housing-push-grows-with-two-new-developments/647676272/</t>
        </is>
      </c>
      <c r="W10" s="10" t="inlineStr"/>
      <c r="X10" s="10" t="inlineStr"/>
      <c r="Y10" s="10" t="inlineStr"/>
      <c r="Z10" s="10" t="inlineStr"/>
      <c r="AA10" s="10" t="inlineStr"/>
    </row>
    <row r="11">
      <c r="A11" s="6" t="inlineStr">
        <is>
          <t>Steve Ross</t>
        </is>
      </c>
      <c r="B11" s="6" t="inlineStr">
        <is>
          <t>Tiona Homes</t>
        </is>
      </c>
      <c r="C11" s="6" t="inlineStr">
        <is>
          <t>Founder and Chief Executive Officer</t>
        </is>
      </c>
      <c r="D11" s="7" t="inlineStr">
        <is>
          <t>Holds all three counts</t>
        </is>
      </c>
      <c r="E11" s="8" t="n">
        <v>3</v>
      </c>
      <c r="F11" s="6" t="inlineStr">
        <is>
          <t>Homebuilder</t>
        </is>
      </c>
      <c r="G11" s="6" t="inlineStr">
        <is>
          <t>Greater Houston, Harris</t>
        </is>
      </c>
      <c r="H11" s="6" t="inlineStr">
        <is>
          <t>Builds only in insulated concrete form</t>
        </is>
      </c>
      <c r="I11" s="8" t="inlineStr">
        <is>
          <t>Partly</t>
        </is>
      </c>
      <c r="J11" s="9" t="inlineStr">
        <is>
          <t>One wall system across Greater Houston. Plans not published.</t>
        </is>
      </c>
      <c r="K11" s="8" t="inlineStr">
        <is>
          <t>Partly</t>
        </is>
      </c>
      <c r="L11" s="9" t="inlineStr">
        <is>
          <t>No volume figure published.</t>
        </is>
      </c>
      <c r="M11" s="8" t="inlineStr">
        <is>
          <t>Yes</t>
        </is>
      </c>
      <c r="N11" s="9" t="inlineStr">
        <is>
          <t>Builds every home in insulated concrete form. Its parent makes and licenses the block.</t>
        </is>
      </c>
      <c r="O11" s="6" t="inlineStr"/>
      <c r="P11" s="6" t="inlineStr">
        <is>
          <t>https://www.tionahomes.com/</t>
        </is>
      </c>
      <c r="Q11" s="9" t="inlineStr">
        <is>
          <t>A division of Onsite ICF, which makes and licenses the foam block it builds with.</t>
        </is>
      </c>
      <c r="R11" s="6" t="inlineStr">
        <is>
          <t>Yes</t>
        </is>
      </c>
      <c r="S11" s="6" t="inlineStr"/>
      <c r="T11" s="6" t="inlineStr"/>
      <c r="U11" s="6" t="inlineStr"/>
      <c r="V11" s="6" t="inlineStr"/>
      <c r="W11" s="6" t="inlineStr">
        <is>
          <t>(346) 212-2153</t>
        </is>
      </c>
      <c r="X11" s="6" t="inlineStr"/>
      <c r="Y11" s="6" t="inlineStr">
        <is>
          <t>https://www.tionahomes.com/</t>
        </is>
      </c>
      <c r="Z11" s="6" t="inlineStr"/>
      <c r="AA11" s="6" t="inlineStr"/>
    </row>
    <row r="12">
      <c r="A12" s="10" t="inlineStr">
        <is>
          <t>Jacob Ross</t>
        </is>
      </c>
      <c r="B12" s="10" t="inlineStr">
        <is>
          <t>Tiona Homes</t>
        </is>
      </c>
      <c r="C12" s="10" t="inlineStr">
        <is>
          <t>Product Manager</t>
        </is>
      </c>
      <c r="D12" s="11" t="inlineStr">
        <is>
          <t>Holds all three counts</t>
        </is>
      </c>
      <c r="E12" s="12" t="n">
        <v>3</v>
      </c>
      <c r="F12" s="10" t="inlineStr">
        <is>
          <t>Homebuilder</t>
        </is>
      </c>
      <c r="G12" s="10" t="inlineStr">
        <is>
          <t>Greater Houston, Harris</t>
        </is>
      </c>
      <c r="H12" s="10" t="inlineStr">
        <is>
          <t>Builds only in insulated concrete form</t>
        </is>
      </c>
      <c r="I12" s="12" t="inlineStr">
        <is>
          <t>Partly</t>
        </is>
      </c>
      <c r="J12" s="13" t="inlineStr">
        <is>
          <t>One wall system across Greater Houston. Plans not published.</t>
        </is>
      </c>
      <c r="K12" s="12" t="inlineStr">
        <is>
          <t>Partly</t>
        </is>
      </c>
      <c r="L12" s="13" t="inlineStr">
        <is>
          <t>No volume figure published.</t>
        </is>
      </c>
      <c r="M12" s="12" t="inlineStr">
        <is>
          <t>Yes</t>
        </is>
      </c>
      <c r="N12" s="13" t="inlineStr">
        <is>
          <t>Builds every home in insulated concrete form. Its parent makes and licenses the block.</t>
        </is>
      </c>
      <c r="O12" s="6" t="inlineStr"/>
      <c r="P12" s="10" t="inlineStr">
        <is>
          <t>https://www.tionahomes.com/</t>
        </is>
      </c>
      <c r="Q12" s="13" t="inlineStr">
        <is>
          <t>A division of Onsite ICF, which makes and licenses the foam block it builds with.</t>
        </is>
      </c>
      <c r="R12" s="10" t="inlineStr">
        <is>
          <t>Yes</t>
        </is>
      </c>
      <c r="S12" s="10" t="inlineStr"/>
      <c r="T12" s="10" t="inlineStr"/>
      <c r="U12" s="10" t="inlineStr"/>
      <c r="V12" s="10" t="inlineStr"/>
      <c r="W12" s="10" t="inlineStr">
        <is>
          <t>(346) 212-2153</t>
        </is>
      </c>
      <c r="X12" s="10" t="inlineStr"/>
      <c r="Y12" s="10" t="inlineStr">
        <is>
          <t>https://www.tionahomes.com/</t>
        </is>
      </c>
      <c r="Z12" s="10" t="inlineStr"/>
      <c r="AA12" s="10" t="inlineStr"/>
    </row>
    <row r="13">
      <c r="A13" s="6" t="inlineStr">
        <is>
          <t>Victor Ramos</t>
        </is>
      </c>
      <c r="B13" s="6" t="inlineStr">
        <is>
          <t>Tiona Homes</t>
        </is>
      </c>
      <c r="C13" s="6" t="inlineStr">
        <is>
          <t>Construction Leader</t>
        </is>
      </c>
      <c r="D13" s="7" t="inlineStr">
        <is>
          <t>Holds all three counts</t>
        </is>
      </c>
      <c r="E13" s="8" t="n">
        <v>3</v>
      </c>
      <c r="F13" s="6" t="inlineStr">
        <is>
          <t>Homebuilder</t>
        </is>
      </c>
      <c r="G13" s="6" t="inlineStr">
        <is>
          <t>Greater Houston, Harris</t>
        </is>
      </c>
      <c r="H13" s="6" t="inlineStr">
        <is>
          <t>Builds only in insulated concrete form</t>
        </is>
      </c>
      <c r="I13" s="8" t="inlineStr">
        <is>
          <t>Partly</t>
        </is>
      </c>
      <c r="J13" s="9" t="inlineStr">
        <is>
          <t>One wall system across Greater Houston. Plans not published.</t>
        </is>
      </c>
      <c r="K13" s="8" t="inlineStr">
        <is>
          <t>Partly</t>
        </is>
      </c>
      <c r="L13" s="9" t="inlineStr">
        <is>
          <t>No volume figure published.</t>
        </is>
      </c>
      <c r="M13" s="8" t="inlineStr">
        <is>
          <t>Yes</t>
        </is>
      </c>
      <c r="N13" s="9" t="inlineStr">
        <is>
          <t>Builds every home in insulated concrete form. Its parent makes and licenses the block.</t>
        </is>
      </c>
      <c r="O13" s="6" t="inlineStr"/>
      <c r="P13" s="6" t="inlineStr">
        <is>
          <t>https://www.tionahomes.com/</t>
        </is>
      </c>
      <c r="Q13" s="9" t="inlineStr">
        <is>
          <t>A division of Onsite ICF, which makes and licenses the foam block it builds with.</t>
        </is>
      </c>
      <c r="R13" s="6" t="inlineStr">
        <is>
          <t>Yes</t>
        </is>
      </c>
      <c r="S13" s="6" t="inlineStr"/>
      <c r="T13" s="6" t="inlineStr"/>
      <c r="U13" s="6" t="inlineStr"/>
      <c r="V13" s="6" t="inlineStr"/>
      <c r="W13" s="6" t="inlineStr">
        <is>
          <t>(346) 212-2153</t>
        </is>
      </c>
      <c r="X13" s="6" t="inlineStr"/>
      <c r="Y13" s="6" t="inlineStr">
        <is>
          <t>https://www.tionahomes.com/</t>
        </is>
      </c>
      <c r="Z13" s="6" t="inlineStr"/>
      <c r="AA13" s="6" t="inlineStr"/>
    </row>
    <row r="14">
      <c r="A14" s="10" t="inlineStr">
        <is>
          <t>Danting Li</t>
        </is>
      </c>
      <c r="B14" s="10" t="inlineStr">
        <is>
          <t>Wan Bridge Group</t>
        </is>
      </c>
      <c r="C14" s="10" t="inlineStr">
        <is>
          <t>Chief Operating Officer and Co-Founder</t>
        </is>
      </c>
      <c r="D14" s="11" t="inlineStr">
        <is>
          <t>Holds all three counts</t>
        </is>
      </c>
      <c r="E14" s="12" t="n">
        <v>3</v>
      </c>
      <c r="F14" s="10" t="inlineStr">
        <is>
          <t>Build-to-rent</t>
        </is>
      </c>
      <c r="G14" s="10" t="inlineStr">
        <is>
          <t>Houston HQ / Harris, Fort Bend</t>
        </is>
      </c>
      <c r="H14" s="10" t="inlineStr">
        <is>
          <t>5 TX projects under way, 5 to 7 in pipeline (Apr 2025)</t>
        </is>
      </c>
      <c r="I14" s="12" t="inlineStr">
        <is>
          <t>Yes</t>
        </is>
      </c>
      <c r="J14" s="13" t="inlineStr">
        <is>
          <t>Five Texas projects announced in one release.</t>
        </is>
      </c>
      <c r="K14" s="12" t="inlineStr">
        <is>
          <t>Partly</t>
        </is>
      </c>
      <c r="L14" s="13" t="inlineStr">
        <is>
          <t>No yearly figure published.</t>
        </is>
      </c>
      <c r="M14" s="12" t="inlineStr">
        <is>
          <t>Partly</t>
        </is>
      </c>
      <c r="N14" s="13" t="inlineStr">
        <is>
          <t>Six years on its own construction software, plus robotic site inspection. Software, not a wall method.</t>
        </is>
      </c>
      <c r="O14" s="6" t="inlineStr"/>
      <c r="P14" s="10" t="inlineStr">
        <is>
          <t>https://wanbridge.com/</t>
        </is>
      </c>
      <c r="Q14" s="13" t="inlineStr">
        <is>
          <t>Builds and holds its own rental homes in Dallas, Houston and Austin. Six years on its own construction software and site robotics.</t>
        </is>
      </c>
      <c r="R14" s="10" t="inlineStr">
        <is>
          <t>Yes</t>
        </is>
      </c>
      <c r="S14" s="10" t="inlineStr">
        <is>
          <t>https://wanbridge.com/leadership/</t>
        </is>
      </c>
      <c r="T14" s="10" t="inlineStr">
        <is>
          <t>https://www.linkedin.com/company/wan-bridge-group/</t>
        </is>
      </c>
      <c r="U14" s="10" t="inlineStr">
        <is>
          <t>https://wanbridge.com/leadership/</t>
        </is>
      </c>
      <c r="V14" s="10" t="inlineStr">
        <is>
          <t>2025-11-24 Realty News Report. Build-To-Rent Boom: Dellrose, Yardly and More  https://realtynewsreport.com/build-to-rent-boom-dellrose-yardly-and-more/</t>
        </is>
      </c>
      <c r="W14" s="10" t="inlineStr">
        <is>
          <t>(713) 219-9400</t>
        </is>
      </c>
      <c r="X14" s="10" t="inlineStr">
        <is>
          <t>corporate</t>
        </is>
      </c>
      <c r="Y14" s="10" t="inlineStr">
        <is>
          <t>https://wanbridge.com/</t>
        </is>
      </c>
      <c r="Z14" s="10" t="inlineStr"/>
      <c r="AA14" s="10" t="inlineStr"/>
    </row>
    <row r="15">
      <c r="A15" s="6" t="inlineStr">
        <is>
          <t>Keith Clipp</t>
        </is>
      </c>
      <c r="B15" s="6" t="inlineStr">
        <is>
          <t>Wan Bridge Group</t>
        </is>
      </c>
      <c r="C15" s="6" t="inlineStr">
        <is>
          <t>Executive Vice President, Development and Operations</t>
        </is>
      </c>
      <c r="D15" s="7" t="inlineStr">
        <is>
          <t>Holds all three counts</t>
        </is>
      </c>
      <c r="E15" s="8" t="n">
        <v>3</v>
      </c>
      <c r="F15" s="6" t="inlineStr">
        <is>
          <t>Build-to-rent</t>
        </is>
      </c>
      <c r="G15" s="6" t="inlineStr">
        <is>
          <t>Houston HQ / Harris, Fort Bend</t>
        </is>
      </c>
      <c r="H15" s="6" t="inlineStr">
        <is>
          <t>5 TX projects under way, 5 to 7 in pipeline (Apr 2025)</t>
        </is>
      </c>
      <c r="I15" s="8" t="inlineStr">
        <is>
          <t>Yes</t>
        </is>
      </c>
      <c r="J15" s="9" t="inlineStr">
        <is>
          <t>Five Texas projects announced in one release.</t>
        </is>
      </c>
      <c r="K15" s="8" t="inlineStr">
        <is>
          <t>Partly</t>
        </is>
      </c>
      <c r="L15" s="9" t="inlineStr">
        <is>
          <t>No yearly figure published.</t>
        </is>
      </c>
      <c r="M15" s="8" t="inlineStr">
        <is>
          <t>Partly</t>
        </is>
      </c>
      <c r="N15" s="9" t="inlineStr">
        <is>
          <t>Six years on its own construction software, plus robotic site inspection. Software, not a wall method.</t>
        </is>
      </c>
      <c r="O15" s="6" t="inlineStr"/>
      <c r="P15" s="6" t="inlineStr">
        <is>
          <t>https://wanbridge.com/</t>
        </is>
      </c>
      <c r="Q15" s="9" t="inlineStr">
        <is>
          <t>Builds and holds its own rental homes in Dallas, Houston and Austin. Six years on its own construction software and site robotics.</t>
        </is>
      </c>
      <c r="R15" s="6" t="inlineStr">
        <is>
          <t>Yes</t>
        </is>
      </c>
      <c r="S15" s="6" t="inlineStr">
        <is>
          <t>https://wanbridge.com/leadership/</t>
        </is>
      </c>
      <c r="T15" s="6" t="inlineStr">
        <is>
          <t>https://www.linkedin.com/company/wan-bridge-group/</t>
        </is>
      </c>
      <c r="U15" s="6" t="inlineStr">
        <is>
          <t>https://wanbridge.com/leadership/</t>
        </is>
      </c>
      <c r="V15" s="6" t="inlineStr">
        <is>
          <t>2025-11-24 Realty News Report. Build-To-Rent Boom: Dellrose, Yardly and More  https://realtynewsreport.com/build-to-rent-boom-dellrose-yardly-and-more/</t>
        </is>
      </c>
      <c r="W15" s="6" t="inlineStr">
        <is>
          <t>(713) 219-9400</t>
        </is>
      </c>
      <c r="X15" s="6" t="inlineStr">
        <is>
          <t>corporate</t>
        </is>
      </c>
      <c r="Y15" s="6" t="inlineStr">
        <is>
          <t>https://wanbridge.com/</t>
        </is>
      </c>
      <c r="Z15" s="6" t="inlineStr"/>
      <c r="AA15" s="6" t="inlineStr"/>
    </row>
    <row r="16">
      <c r="A16" s="10" t="inlineStr">
        <is>
          <t>Ting Qiao</t>
        </is>
      </c>
      <c r="B16" s="10" t="inlineStr">
        <is>
          <t>Wan Bridge Group</t>
        </is>
      </c>
      <c r="C16" s="10" t="inlineStr">
        <is>
          <t>Co-Founder</t>
        </is>
      </c>
      <c r="D16" s="11" t="inlineStr">
        <is>
          <t>Holds all three counts</t>
        </is>
      </c>
      <c r="E16" s="12" t="n">
        <v>3</v>
      </c>
      <c r="F16" s="10" t="inlineStr">
        <is>
          <t>Build-to-rent</t>
        </is>
      </c>
      <c r="G16" s="10" t="inlineStr">
        <is>
          <t>Houston HQ / Harris, Fort Bend</t>
        </is>
      </c>
      <c r="H16" s="10" t="inlineStr">
        <is>
          <t>5 TX projects under way, 5 to 7 in pipeline (Apr 2025)</t>
        </is>
      </c>
      <c r="I16" s="12" t="inlineStr">
        <is>
          <t>Yes</t>
        </is>
      </c>
      <c r="J16" s="13" t="inlineStr">
        <is>
          <t>Five Texas projects announced in one release.</t>
        </is>
      </c>
      <c r="K16" s="12" t="inlineStr">
        <is>
          <t>Partly</t>
        </is>
      </c>
      <c r="L16" s="13" t="inlineStr">
        <is>
          <t>No yearly figure published.</t>
        </is>
      </c>
      <c r="M16" s="12" t="inlineStr">
        <is>
          <t>Partly</t>
        </is>
      </c>
      <c r="N16" s="13" t="inlineStr">
        <is>
          <t>Six years on its own construction software, plus robotic site inspection. Software, not a wall method.</t>
        </is>
      </c>
      <c r="O16" s="6" t="inlineStr">
        <is>
          <t>https://www.linkedin.com/in/ting-qiao-b95436aa/</t>
        </is>
      </c>
      <c r="P16" s="10" t="inlineStr">
        <is>
          <t>https://wanbridge.com/</t>
        </is>
      </c>
      <c r="Q16" s="13" t="inlineStr">
        <is>
          <t>Builds and holds its own rental homes in Dallas, Houston and Austin. Six years on its own construction software and site robotics.</t>
        </is>
      </c>
      <c r="R16" s="10" t="inlineStr">
        <is>
          <t>Yes</t>
        </is>
      </c>
      <c r="S16" s="10" t="inlineStr"/>
      <c r="T16" s="10" t="inlineStr">
        <is>
          <t>https://www.linkedin.com/company/wan-bridge-group/</t>
        </is>
      </c>
      <c r="U16" s="10" t="inlineStr">
        <is>
          <t>https://wanbridge.com/leadership/</t>
        </is>
      </c>
      <c r="V16" s="10" t="inlineStr">
        <is>
          <t>2025-11-24 Realty News Report. Build-To-Rent Boom: Dellrose, Yardly and More  https://realtynewsreport.com/build-to-rent-boom-dellrose-yardly-and-more/</t>
        </is>
      </c>
      <c r="W16" s="10" t="inlineStr">
        <is>
          <t>(713) 219-9400</t>
        </is>
      </c>
      <c r="X16" s="10" t="inlineStr">
        <is>
          <t>corporate</t>
        </is>
      </c>
      <c r="Y16" s="10" t="inlineStr">
        <is>
          <t>https://wanbridge.com/</t>
        </is>
      </c>
      <c r="Z16" s="10" t="inlineStr"/>
      <c r="AA16" s="10" t="inlineStr"/>
    </row>
    <row r="17">
      <c r="A17" s="6" t="inlineStr">
        <is>
          <t>Kyle Spicer</t>
        </is>
      </c>
      <c r="B17" s="6" t="inlineStr">
        <is>
          <t>Wan Bridge Group</t>
        </is>
      </c>
      <c r="C17" s="6" t="inlineStr">
        <is>
          <t>Senior Vice President of Land Acquisition</t>
        </is>
      </c>
      <c r="D17" s="7" t="inlineStr">
        <is>
          <t>Holds all three counts</t>
        </is>
      </c>
      <c r="E17" s="8" t="n">
        <v>3</v>
      </c>
      <c r="F17" s="6" t="inlineStr">
        <is>
          <t>Build-to-rent</t>
        </is>
      </c>
      <c r="G17" s="6" t="inlineStr">
        <is>
          <t>Houston HQ / Harris, Fort Bend</t>
        </is>
      </c>
      <c r="H17" s="6" t="inlineStr">
        <is>
          <t>5 TX projects under way, 5 to 7 in pipeline (Apr 2025)</t>
        </is>
      </c>
      <c r="I17" s="8" t="inlineStr">
        <is>
          <t>Yes</t>
        </is>
      </c>
      <c r="J17" s="9" t="inlineStr">
        <is>
          <t>Five Texas projects announced in one release.</t>
        </is>
      </c>
      <c r="K17" s="8" t="inlineStr">
        <is>
          <t>Partly</t>
        </is>
      </c>
      <c r="L17" s="9" t="inlineStr">
        <is>
          <t>No yearly figure published.</t>
        </is>
      </c>
      <c r="M17" s="8" t="inlineStr">
        <is>
          <t>Partly</t>
        </is>
      </c>
      <c r="N17" s="9" t="inlineStr">
        <is>
          <t>Six years on its own construction software, plus robotic site inspection. Software, not a wall method.</t>
        </is>
      </c>
      <c r="O17" s="6" t="inlineStr"/>
      <c r="P17" s="6" t="inlineStr">
        <is>
          <t>https://wanbridge.com/</t>
        </is>
      </c>
      <c r="Q17" s="9" t="inlineStr">
        <is>
          <t>Builds and holds its own rental homes in Dallas, Houston and Austin. Six years on its own construction software and site robotics.</t>
        </is>
      </c>
      <c r="R17" s="6" t="inlineStr">
        <is>
          <t>Yes</t>
        </is>
      </c>
      <c r="S17" s="6" t="inlineStr">
        <is>
          <t>https://wanbridge.com/leadership/</t>
        </is>
      </c>
      <c r="T17" s="6" t="inlineStr">
        <is>
          <t>https://www.linkedin.com/company/wan-bridge-group/</t>
        </is>
      </c>
      <c r="U17" s="6" t="inlineStr">
        <is>
          <t>https://wanbridge.com/leadership/</t>
        </is>
      </c>
      <c r="V17" s="6" t="inlineStr">
        <is>
          <t>2025-11-24 Realty News Report. Build-To-Rent Boom: Dellrose, Yardly and More  https://realtynewsreport.com/build-to-rent-boom-dellrose-yardly-and-more/</t>
        </is>
      </c>
      <c r="W17" s="6" t="inlineStr">
        <is>
          <t>(713) 219-9400</t>
        </is>
      </c>
      <c r="X17" s="6" t="inlineStr">
        <is>
          <t>corporate</t>
        </is>
      </c>
      <c r="Y17" s="6" t="inlineStr">
        <is>
          <t>https://wanbridge.com/</t>
        </is>
      </c>
      <c r="Z17" s="6" t="inlineStr"/>
      <c r="AA17" s="6" t="inlineStr"/>
    </row>
    <row r="18">
      <c r="A18" s="10" t="inlineStr">
        <is>
          <t>Rame Hruska</t>
        </is>
      </c>
      <c r="B18" s="10" t="inlineStr">
        <is>
          <t>Aura Dwellings and Hospitality</t>
        </is>
      </c>
      <c r="C18" s="10" t="inlineStr">
        <is>
          <t>Co-founder and Chief Executive Officer</t>
        </is>
      </c>
      <c r="D18" s="11" t="inlineStr">
        <is>
          <t>Holds all three counts</t>
        </is>
      </c>
      <c r="E18" s="12" t="n">
        <v>3</v>
      </c>
      <c r="F18" s="10" t="inlineStr">
        <is>
          <t>Homebuilder</t>
        </is>
      </c>
      <c r="G18" s="10" t="inlineStr">
        <is>
          <t>Houston, Harris</t>
        </is>
      </c>
      <c r="H18" s="10" t="inlineStr">
        <is>
          <t>Factory-built ADUs from $99,000 turnkey in Houston</t>
        </is>
      </c>
      <c r="I18" s="12" t="inlineStr">
        <is>
          <t>Partly</t>
        </is>
      </c>
      <c r="J18" s="13" t="inlineStr">
        <is>
          <t>A published product line, not one-off design. No built volume published.</t>
        </is>
      </c>
      <c r="K18" s="12" t="inlineStr">
        <is>
          <t>Partly</t>
        </is>
      </c>
      <c r="L18" s="13" t="inlineStr">
        <is>
          <t>No annual volume published.</t>
        </is>
      </c>
      <c r="M18" s="12" t="inlineStr">
        <is>
          <t>Yes</t>
        </is>
      </c>
      <c r="N18" s="13" t="inlineStr">
        <is>
          <t>Whole model is factory-built construction.</t>
        </is>
      </c>
      <c r="O18" s="6" t="inlineStr"/>
      <c r="P18" s="10" t="inlineStr">
        <is>
          <t>https://www.auradwellings.com/</t>
        </is>
      </c>
      <c r="Q18" s="13" t="inlineStr">
        <is>
          <t>Makes its homes and ADUs in a factory. Its price list runs from $229,000 to $569,000.</t>
        </is>
      </c>
      <c r="R18" s="10" t="inlineStr">
        <is>
          <t>Yes</t>
        </is>
      </c>
      <c r="S18" s="10" t="inlineStr">
        <is>
          <t>https://www.marekbros.com/the-future-is-factory-built/</t>
        </is>
      </c>
      <c r="T18" s="10" t="inlineStr"/>
      <c r="U18" s="10" t="inlineStr"/>
      <c r="V18" s="10" t="inlineStr"/>
      <c r="W18" s="10" t="inlineStr">
        <is>
          <t>(832) 224-3603</t>
        </is>
      </c>
      <c r="X18" s="10" t="inlineStr"/>
      <c r="Y18" s="10" t="inlineStr">
        <is>
          <t>https://www.auradwellings.com/</t>
        </is>
      </c>
      <c r="Z18" s="10" t="inlineStr"/>
      <c r="AA18" s="10" t="inlineStr"/>
    </row>
    <row r="19">
      <c r="A19" s="6" t="inlineStr">
        <is>
          <t>Kevin Holland</t>
        </is>
      </c>
      <c r="B19" s="6" t="inlineStr">
        <is>
          <t>Cervelle Homes</t>
        </is>
      </c>
      <c r="C19" s="6" t="inlineStr">
        <is>
          <t>Leads the firm with John Payson, no title published</t>
        </is>
      </c>
      <c r="D19" s="7" t="inlineStr">
        <is>
          <t>Two of three counts</t>
        </is>
      </c>
      <c r="E19" s="8" t="n">
        <v>2</v>
      </c>
      <c r="F19" s="6" t="inlineStr">
        <is>
          <t>Homebuilder</t>
        </is>
      </c>
      <c r="G19" s="6" t="inlineStr">
        <is>
          <t>Friendswood, Galveston-Harris</t>
        </is>
      </c>
      <c r="H19" s="6" t="inlineStr">
        <is>
          <t>150 to 200 homes a year, 3,000-plus since 1990</t>
        </is>
      </c>
      <c r="I19" s="8" t="inlineStr">
        <is>
          <t>Yes</t>
        </is>
      </c>
      <c r="J19" s="9" t="inlineStr">
        <is>
          <t>150 to 200 homes a year, in one southeast Houston corridor.</t>
        </is>
      </c>
      <c r="K19" s="8" t="inlineStr">
        <is>
          <t>Yes</t>
        </is>
      </c>
      <c r="L19" s="9" t="inlineStr">
        <is>
          <t>One machine would carry part of yearly output.</t>
        </is>
      </c>
      <c r="M19" s="8" t="inlineStr">
        <is>
          <t>No</t>
        </is>
      </c>
      <c r="N19" s="9" t="inlineStr">
        <is>
          <t>No method statement. Its efficiency claim is the same trades since 1990.</t>
        </is>
      </c>
      <c r="O19" s="6" t="inlineStr"/>
      <c r="P19" s="6" t="inlineStr">
        <is>
          <t>https://www.cervellehomes.com/</t>
        </is>
      </c>
      <c r="Q19" s="9" t="inlineStr">
        <is>
          <t>Two standing plan families in one southeast Houston corridor. Same trades since 1990.</t>
        </is>
      </c>
      <c r="R19" s="6" t="inlineStr">
        <is>
          <t>Yes</t>
        </is>
      </c>
      <c r="S19" s="6" t="inlineStr">
        <is>
          <t>https://www.cervellehomes.com/</t>
        </is>
      </c>
      <c r="T19" s="6" t="inlineStr"/>
      <c r="U19" s="6" t="inlineStr"/>
      <c r="V19" s="6" t="inlineStr"/>
      <c r="W19" s="6" t="inlineStr">
        <is>
          <t>(281) 482-5864</t>
        </is>
      </c>
      <c r="X19" s="6" t="inlineStr">
        <is>
          <t>office</t>
        </is>
      </c>
      <c r="Y19" s="6" t="inlineStr">
        <is>
          <t>https://www.cervellehomes.com/</t>
        </is>
      </c>
      <c r="Z19" s="6" t="inlineStr"/>
      <c r="AA19" s="6" t="inlineStr"/>
    </row>
    <row r="20">
      <c r="A20" s="10" t="inlineStr">
        <is>
          <t>John Payson</t>
        </is>
      </c>
      <c r="B20" s="10" t="inlineStr">
        <is>
          <t>Cervelle Homes</t>
        </is>
      </c>
      <c r="C20" s="10" t="inlineStr">
        <is>
          <t>Leads the firm with Kevin Holland, no title published</t>
        </is>
      </c>
      <c r="D20" s="11" t="inlineStr">
        <is>
          <t>Two of three counts</t>
        </is>
      </c>
      <c r="E20" s="12" t="n">
        <v>2</v>
      </c>
      <c r="F20" s="10" t="inlineStr">
        <is>
          <t>Homebuilder</t>
        </is>
      </c>
      <c r="G20" s="10" t="inlineStr">
        <is>
          <t>Friendswood, Galveston-Harris</t>
        </is>
      </c>
      <c r="H20" s="10" t="inlineStr">
        <is>
          <t>150 to 200 homes a year, 3,000-plus since 1990</t>
        </is>
      </c>
      <c r="I20" s="12" t="inlineStr">
        <is>
          <t>Yes</t>
        </is>
      </c>
      <c r="J20" s="13" t="inlineStr">
        <is>
          <t>150 to 200 homes a year, in one southeast Houston corridor.</t>
        </is>
      </c>
      <c r="K20" s="12" t="inlineStr">
        <is>
          <t>Yes</t>
        </is>
      </c>
      <c r="L20" s="13" t="inlineStr">
        <is>
          <t>One machine would carry part of yearly output.</t>
        </is>
      </c>
      <c r="M20" s="12" t="inlineStr">
        <is>
          <t>No</t>
        </is>
      </c>
      <c r="N20" s="13" t="inlineStr">
        <is>
          <t>No method statement. Its efficiency claim is the same trades since 1990.</t>
        </is>
      </c>
      <c r="O20" s="6" t="inlineStr"/>
      <c r="P20" s="10" t="inlineStr">
        <is>
          <t>https://www.cervellehomes.com/</t>
        </is>
      </c>
      <c r="Q20" s="13" t="inlineStr">
        <is>
          <t>Two standing plan families in one southeast Houston corridor. Same trades since 1990.</t>
        </is>
      </c>
      <c r="R20" s="10" t="inlineStr">
        <is>
          <t>Yes</t>
        </is>
      </c>
      <c r="S20" s="10" t="inlineStr">
        <is>
          <t>https://www.cervellehomes.com/</t>
        </is>
      </c>
      <c r="T20" s="10" t="inlineStr"/>
      <c r="U20" s="10" t="inlineStr"/>
      <c r="V20" s="10" t="inlineStr"/>
      <c r="W20" s="10" t="inlineStr">
        <is>
          <t>(281) 482-5864</t>
        </is>
      </c>
      <c r="X20" s="10" t="inlineStr">
        <is>
          <t>office</t>
        </is>
      </c>
      <c r="Y20" s="10" t="inlineStr">
        <is>
          <t>https://www.cervellehomes.com/</t>
        </is>
      </c>
      <c r="Z20" s="10" t="inlineStr"/>
      <c r="AA20" s="10" t="inlineStr"/>
    </row>
    <row r="21">
      <c r="A21" s="6" t="inlineStr">
        <is>
          <t>Ashley Meinecke</t>
        </is>
      </c>
      <c r="B21" s="6" t="inlineStr">
        <is>
          <t>Alta Homes</t>
        </is>
      </c>
      <c r="C21" s="6" t="inlineStr">
        <is>
          <t>Accounts Payable and Purchasing Manager</t>
        </is>
      </c>
      <c r="D21" s="7" t="inlineStr">
        <is>
          <t>Two of three counts</t>
        </is>
      </c>
      <c r="E21" s="8" t="n">
        <v>2</v>
      </c>
      <c r="F21" s="6" t="inlineStr">
        <is>
          <t>Homebuilder</t>
        </is>
      </c>
      <c r="G21" s="6" t="inlineStr">
        <is>
          <t>Willis and Conroe, Montgomery</t>
        </is>
      </c>
      <c r="H21" s="6" t="inlineStr">
        <is>
          <t>About 45 closings in 2025, all in Montgomery County, 70 planned for 2026</t>
        </is>
      </c>
      <c r="I21" s="8" t="inlineStr">
        <is>
          <t>Yes</t>
        </is>
      </c>
      <c r="J21" s="9" t="inlineStr">
        <is>
          <t>Four communities, three more announced, one corridor.</t>
        </is>
      </c>
      <c r="K21" s="8" t="inlineStr">
        <is>
          <t>Yes</t>
        </is>
      </c>
      <c r="L21" s="9" t="inlineStr">
        <is>
          <t>45 closings in 2025, 70 planned for 2026. One machine would cover most of it.</t>
        </is>
      </c>
      <c r="M21" s="8" t="inlineStr">
        <is>
          <t>No</t>
        </is>
      </c>
      <c r="N21" s="9" t="inlineStr">
        <is>
          <t>No method evidence.</t>
        </is>
      </c>
      <c r="O21" s="6" t="inlineStr"/>
      <c r="P21" s="6" t="inlineStr">
        <is>
          <t>https://www.myaltahomes.com/</t>
        </is>
      </c>
      <c r="Q21" s="9" t="inlineStr">
        <is>
          <t>Four communities in one corridor, three more announced. One purchasing manager buys its materials.</t>
        </is>
      </c>
      <c r="R21" s="6" t="inlineStr">
        <is>
          <t>Yes</t>
        </is>
      </c>
      <c r="S21" s="6" t="inlineStr">
        <is>
          <t>https://www.myaltahomes.com/about</t>
        </is>
      </c>
      <c r="T21" s="6" t="inlineStr"/>
      <c r="U21" s="6" t="inlineStr"/>
      <c r="V21" s="6" t="inlineStr"/>
      <c r="W21" s="6" t="inlineStr">
        <is>
          <t>(936) 299-4373</t>
        </is>
      </c>
      <c r="X21" s="6" t="inlineStr"/>
      <c r="Y21" s="6" t="inlineStr">
        <is>
          <t>https://www.myaltahomes.com/</t>
        </is>
      </c>
      <c r="Z21" s="6" t="inlineStr"/>
      <c r="AA21" s="6" t="inlineStr"/>
    </row>
    <row r="22">
      <c r="A22" s="10" t="inlineStr">
        <is>
          <t>Dru Kahlenberg</t>
        </is>
      </c>
      <c r="B22" s="10" t="inlineStr">
        <is>
          <t>Alta Homes</t>
        </is>
      </c>
      <c r="C22" s="10" t="inlineStr">
        <is>
          <t>Chief Executive Officer</t>
        </is>
      </c>
      <c r="D22" s="11" t="inlineStr">
        <is>
          <t>Two of three counts</t>
        </is>
      </c>
      <c r="E22" s="12" t="n">
        <v>2</v>
      </c>
      <c r="F22" s="10" t="inlineStr">
        <is>
          <t>Homebuilder</t>
        </is>
      </c>
      <c r="G22" s="10" t="inlineStr">
        <is>
          <t>Willis and Conroe, Montgomery</t>
        </is>
      </c>
      <c r="H22" s="10" t="inlineStr">
        <is>
          <t>About 45 closings in 2025, all in Montgomery County, 70 planned for 2026</t>
        </is>
      </c>
      <c r="I22" s="12" t="inlineStr">
        <is>
          <t>Yes</t>
        </is>
      </c>
      <c r="J22" s="13" t="inlineStr">
        <is>
          <t>Four communities, three more announced, one corridor.</t>
        </is>
      </c>
      <c r="K22" s="12" t="inlineStr">
        <is>
          <t>Yes</t>
        </is>
      </c>
      <c r="L22" s="13" t="inlineStr">
        <is>
          <t>45 closings in 2025, 70 planned for 2026. One machine would cover most of it.</t>
        </is>
      </c>
      <c r="M22" s="12" t="inlineStr">
        <is>
          <t>No</t>
        </is>
      </c>
      <c r="N22" s="13" t="inlineStr">
        <is>
          <t>No method evidence.</t>
        </is>
      </c>
      <c r="O22" s="6" t="inlineStr"/>
      <c r="P22" s="10" t="inlineStr">
        <is>
          <t>https://www.myaltahomes.com/</t>
        </is>
      </c>
      <c r="Q22" s="13" t="inlineStr">
        <is>
          <t>Four communities in one corridor, three more announced. One purchasing manager buys its materials.</t>
        </is>
      </c>
      <c r="R22" s="10" t="inlineStr">
        <is>
          <t>Yes</t>
        </is>
      </c>
      <c r="S22" s="10" t="inlineStr">
        <is>
          <t>https://www.myaltahomes.com/about</t>
        </is>
      </c>
      <c r="T22" s="10" t="inlineStr"/>
      <c r="U22" s="10" t="inlineStr"/>
      <c r="V22" s="10" t="inlineStr"/>
      <c r="W22" s="10" t="inlineStr">
        <is>
          <t>(936) 299-4373</t>
        </is>
      </c>
      <c r="X22" s="10" t="inlineStr"/>
      <c r="Y22" s="10" t="inlineStr">
        <is>
          <t>https://www.myaltahomes.com/</t>
        </is>
      </c>
      <c r="Z22" s="10" t="inlineStr"/>
      <c r="AA22" s="10" t="inlineStr"/>
    </row>
    <row r="23">
      <c r="A23" s="6" t="inlineStr">
        <is>
          <t>Scott Gilbert</t>
        </is>
      </c>
      <c r="B23" s="6" t="inlineStr">
        <is>
          <t>Alta Homes</t>
        </is>
      </c>
      <c r="C23" s="6" t="inlineStr">
        <is>
          <t>President</t>
        </is>
      </c>
      <c r="D23" s="7" t="inlineStr">
        <is>
          <t>Two of three counts</t>
        </is>
      </c>
      <c r="E23" s="8" t="n">
        <v>2</v>
      </c>
      <c r="F23" s="6" t="inlineStr">
        <is>
          <t>Homebuilder</t>
        </is>
      </c>
      <c r="G23" s="6" t="inlineStr">
        <is>
          <t>Willis and Conroe, Montgomery</t>
        </is>
      </c>
      <c r="H23" s="6" t="inlineStr">
        <is>
          <t>About 45 closings in 2025, all in Montgomery County, 70 planned for 2026</t>
        </is>
      </c>
      <c r="I23" s="8" t="inlineStr">
        <is>
          <t>Yes</t>
        </is>
      </c>
      <c r="J23" s="9" t="inlineStr">
        <is>
          <t>Four communities, three more announced, one corridor.</t>
        </is>
      </c>
      <c r="K23" s="8" t="inlineStr">
        <is>
          <t>Yes</t>
        </is>
      </c>
      <c r="L23" s="9" t="inlineStr">
        <is>
          <t>45 closings in 2025, 70 planned for 2026. One machine would cover most of it.</t>
        </is>
      </c>
      <c r="M23" s="8" t="inlineStr">
        <is>
          <t>No</t>
        </is>
      </c>
      <c r="N23" s="9" t="inlineStr">
        <is>
          <t>No method evidence.</t>
        </is>
      </c>
      <c r="O23" s="6" t="inlineStr"/>
      <c r="P23" s="6" t="inlineStr">
        <is>
          <t>https://www.myaltahomes.com/</t>
        </is>
      </c>
      <c r="Q23" s="9" t="inlineStr">
        <is>
          <t>Four communities in one corridor, three more announced. One purchasing manager buys its materials.</t>
        </is>
      </c>
      <c r="R23" s="6" t="inlineStr">
        <is>
          <t>Yes</t>
        </is>
      </c>
      <c r="S23" s="6" t="inlineStr">
        <is>
          <t>https://www.myaltahomes.com/about</t>
        </is>
      </c>
      <c r="T23" s="6" t="inlineStr"/>
      <c r="U23" s="6" t="inlineStr"/>
      <c r="V23" s="6" t="inlineStr"/>
      <c r="W23" s="6" t="inlineStr">
        <is>
          <t>(936) 299-4373</t>
        </is>
      </c>
      <c r="X23" s="6" t="inlineStr"/>
      <c r="Y23" s="6" t="inlineStr">
        <is>
          <t>https://www.myaltahomes.com/</t>
        </is>
      </c>
      <c r="Z23" s="6" t="inlineStr"/>
      <c r="AA23" s="6" t="inlineStr"/>
    </row>
    <row r="24">
      <c r="A24" s="10" t="inlineStr">
        <is>
          <t>Roderick Flint</t>
        </is>
      </c>
      <c r="B24" s="10" t="inlineStr">
        <is>
          <t>Brohn Homes</t>
        </is>
      </c>
      <c r="C24" s="10" t="inlineStr">
        <is>
          <t>Division President, Houston</t>
        </is>
      </c>
      <c r="D24" s="11" t="inlineStr">
        <is>
          <t>Two of three counts</t>
        </is>
      </c>
      <c r="E24" s="12" t="n">
        <v>2</v>
      </c>
      <c r="F24" s="10" t="inlineStr">
        <is>
          <t>Homebuilder</t>
        </is>
      </c>
      <c r="G24" s="10" t="inlineStr">
        <is>
          <t>Austin, with a Houston division</t>
        </is>
      </c>
      <c r="H24" s="10" t="inlineStr">
        <is>
          <t>Average build time of 3.5 months, company-wide</t>
        </is>
      </c>
      <c r="I24" s="12" t="inlineStr">
        <is>
          <t>Yes</t>
        </is>
      </c>
      <c r="J24" s="13" t="inlineStr">
        <is>
          <t>Communities in the north, west and south suburbs.</t>
        </is>
      </c>
      <c r="K24" s="12" t="inlineStr">
        <is>
          <t>Partly</t>
        </is>
      </c>
      <c r="L24" s="13" t="inlineStr">
        <is>
          <t>No Houston closings figure published.</t>
        </is>
      </c>
      <c r="M24" s="12" t="inlineStr">
        <is>
          <t>No</t>
        </is>
      </c>
      <c r="N24" s="13" t="inlineStr">
        <is>
          <t>No method on record. Publishes a three and a half month average build time.</t>
        </is>
      </c>
      <c r="O24" s="6" t="inlineStr"/>
      <c r="P24" s="10" t="inlineStr">
        <is>
          <t>https://www.brohnhomes.com/</t>
        </is>
      </c>
      <c r="Q24" s="13" t="inlineStr">
        <is>
          <t>Bought HistoryMaker Homes' Houston division and kept its plans. Its parent, Clayton Properties Group, is part of Berkshire Hathaway.</t>
        </is>
      </c>
      <c r="R24" s="10" t="inlineStr">
        <is>
          <t>Yes</t>
        </is>
      </c>
      <c r="S24" s="10" t="inlineStr">
        <is>
          <t>https://brohnhomes.com/community-impact-features-brohn-homes-houston-vision/</t>
        </is>
      </c>
      <c r="T24" s="10" t="inlineStr"/>
      <c r="U24" s="10" t="inlineStr"/>
      <c r="V24" s="10" t="inlineStr"/>
      <c r="W24" s="10" t="inlineStr">
        <is>
          <t>(512) 334-6775</t>
        </is>
      </c>
      <c r="X24" s="10" t="inlineStr"/>
      <c r="Y24" s="10" t="inlineStr">
        <is>
          <t>https://www.brohnhomes.com/</t>
        </is>
      </c>
      <c r="Z24" s="10" t="inlineStr"/>
      <c r="AA24" s="10" t="inlineStr"/>
    </row>
    <row r="25">
      <c r="A25" s="6" t="inlineStr">
        <is>
          <t>Steve Sample</t>
        </is>
      </c>
      <c r="B25" s="6" t="inlineStr">
        <is>
          <t>Highland Homes / HHS Residential</t>
        </is>
      </c>
      <c r="C25" s="6" t="inlineStr">
        <is>
          <t>Head of Land, Houston</t>
        </is>
      </c>
      <c r="D25" s="7" t="inlineStr">
        <is>
          <t>Two of three counts</t>
        </is>
      </c>
      <c r="E25" s="8" t="n">
        <v>2</v>
      </c>
      <c r="F25" s="6" t="inlineStr">
        <is>
          <t>Homebuilder</t>
        </is>
      </c>
      <c r="G25" s="6" t="inlineStr">
        <is>
          <t>Houston / Brookshire to Willis</t>
        </is>
      </c>
      <c r="H25" s="6" t="inlineStr">
        <is>
          <t>968 Houston closings in 2025, tenth in the metro</t>
        </is>
      </c>
      <c r="I25" s="8" t="inlineStr">
        <is>
          <t>Yes</t>
        </is>
      </c>
      <c r="J25" s="9" t="inlineStr">
        <is>
          <t>Three Tricon communities in Richmond, Tomball and Katy. For-sale communities from Brookshire to Willis.</t>
        </is>
      </c>
      <c r="K25" s="8" t="inlineStr">
        <is>
          <t>Partly</t>
        </is>
      </c>
      <c r="L25" s="9" t="inlineStr">
        <is>
          <t>968 Houston closings in 2025. A machine would be a line inside the business.</t>
        </is>
      </c>
      <c r="M25" s="8" t="inlineStr">
        <is>
          <t>No</t>
        </is>
      </c>
      <c r="N25" s="9" t="inlineStr">
        <is>
          <t>Energy features only. No wall change.</t>
        </is>
      </c>
      <c r="O25" s="6" t="inlineStr"/>
      <c r="P25" s="6" t="inlineStr">
        <is>
          <t>https://www.highlandhomes.com/houston/</t>
        </is>
      </c>
      <c r="Q25" s="9" t="inlineStr">
        <is>
          <t>Through HHS Residential it builds detached rental homes for Tricon, 90 to 175 a site. Its employees own it.</t>
        </is>
      </c>
      <c r="R25" s="6" t="inlineStr"/>
      <c r="S25" s="6" t="inlineStr">
        <is>
          <t>https://chartwellpartners.com/real-estate/highland-homes-announces-steve-sample-as-head-of-land-houston/</t>
        </is>
      </c>
      <c r="T25" s="6" t="inlineStr"/>
      <c r="U25" s="6" t="inlineStr"/>
      <c r="V25" s="6" t="inlineStr"/>
      <c r="W25" s="6" t="inlineStr">
        <is>
          <t>(281) 517-9800</t>
        </is>
      </c>
      <c r="X25" s="6" t="inlineStr">
        <is>
          <t>Houston office</t>
        </is>
      </c>
      <c r="Y25" s="6" t="inlineStr">
        <is>
          <t>https://www.highlandhomes.com/contact</t>
        </is>
      </c>
      <c r="Z25" s="6" t="inlineStr">
        <is>
          <t>information@hhsresidential.com</t>
        </is>
      </c>
      <c r="AA25" s="6" t="inlineStr">
        <is>
          <t>https://hhsresidential.com/about/</t>
        </is>
      </c>
    </row>
    <row r="26">
      <c r="A26" s="10" t="inlineStr">
        <is>
          <t>Matt McGhee</t>
        </is>
      </c>
      <c r="B26" s="10" t="inlineStr">
        <is>
          <t>Highland Homes / HHS Residential</t>
        </is>
      </c>
      <c r="C26" s="10" t="inlineStr">
        <is>
          <t>Vice President, HHS Residential</t>
        </is>
      </c>
      <c r="D26" s="11" t="inlineStr">
        <is>
          <t>Two of three counts</t>
        </is>
      </c>
      <c r="E26" s="12" t="n">
        <v>2</v>
      </c>
      <c r="F26" s="10" t="inlineStr">
        <is>
          <t>Homebuilder</t>
        </is>
      </c>
      <c r="G26" s="10" t="inlineStr">
        <is>
          <t>Houston / Brookshire to Willis</t>
        </is>
      </c>
      <c r="H26" s="10" t="inlineStr">
        <is>
          <t>968 Houston closings in 2025, tenth in the metro</t>
        </is>
      </c>
      <c r="I26" s="12" t="inlineStr">
        <is>
          <t>Yes</t>
        </is>
      </c>
      <c r="J26" s="13" t="inlineStr">
        <is>
          <t>Three Tricon communities in Richmond, Tomball and Katy. For-sale communities from Brookshire to Willis.</t>
        </is>
      </c>
      <c r="K26" s="12" t="inlineStr">
        <is>
          <t>Partly</t>
        </is>
      </c>
      <c r="L26" s="13" t="inlineStr">
        <is>
          <t>968 Houston closings in 2025. A machine would be a line inside the business.</t>
        </is>
      </c>
      <c r="M26" s="12" t="inlineStr">
        <is>
          <t>No</t>
        </is>
      </c>
      <c r="N26" s="13" t="inlineStr">
        <is>
          <t>Energy features only. No wall change.</t>
        </is>
      </c>
      <c r="O26" s="6" t="inlineStr"/>
      <c r="P26" s="10" t="inlineStr">
        <is>
          <t>https://www.highlandhomes.com/houston/</t>
        </is>
      </c>
      <c r="Q26" s="13" t="inlineStr">
        <is>
          <t>Through HHS Residential it builds detached rental homes for Tricon, 90 to 175 a site. Its employees own it.</t>
        </is>
      </c>
      <c r="R26" s="10" t="inlineStr"/>
      <c r="S26" s="10" t="inlineStr">
        <is>
          <t>https://homeaidhouston.org/newsroom/homeaid-and-highland-homes-break-ground-on-transitional-housing-unit-in-conroe/</t>
        </is>
      </c>
      <c r="T26" s="10" t="inlineStr"/>
      <c r="U26" s="10" t="inlineStr"/>
      <c r="V26" s="10" t="inlineStr"/>
      <c r="W26" s="10" t="inlineStr">
        <is>
          <t>(281) 517-9800</t>
        </is>
      </c>
      <c r="X26" s="10" t="inlineStr">
        <is>
          <t>Houston office</t>
        </is>
      </c>
      <c r="Y26" s="10" t="inlineStr">
        <is>
          <t>https://www.highlandhomes.com/contact</t>
        </is>
      </c>
      <c r="Z26" s="10" t="inlineStr">
        <is>
          <t>information@hhsresidential.com</t>
        </is>
      </c>
      <c r="AA26" s="10" t="inlineStr">
        <is>
          <t>https://hhsresidential.com/about/</t>
        </is>
      </c>
    </row>
    <row r="27">
      <c r="A27" s="6" t="inlineStr">
        <is>
          <t>Eddie Lin</t>
        </is>
      </c>
      <c r="B27" s="6" t="inlineStr">
        <is>
          <t>Highland Homes / HHS Residential</t>
        </is>
      </c>
      <c r="C27" s="6" t="inlineStr">
        <is>
          <t>Managing Director of Investments, HHS Residential</t>
        </is>
      </c>
      <c r="D27" s="7" t="inlineStr">
        <is>
          <t>Two of three counts</t>
        </is>
      </c>
      <c r="E27" s="8" t="n">
        <v>2</v>
      </c>
      <c r="F27" s="6" t="inlineStr">
        <is>
          <t>Homebuilder</t>
        </is>
      </c>
      <c r="G27" s="6" t="inlineStr">
        <is>
          <t>Houston / Brookshire to Willis</t>
        </is>
      </c>
      <c r="H27" s="6" t="inlineStr">
        <is>
          <t>968 Houston closings in 2025, tenth in the metro</t>
        </is>
      </c>
      <c r="I27" s="8" t="inlineStr">
        <is>
          <t>Yes</t>
        </is>
      </c>
      <c r="J27" s="9" t="inlineStr">
        <is>
          <t>Three Tricon communities in Richmond, Tomball and Katy. For-sale communities from Brookshire to Willis.</t>
        </is>
      </c>
      <c r="K27" s="8" t="inlineStr">
        <is>
          <t>Partly</t>
        </is>
      </c>
      <c r="L27" s="9" t="inlineStr">
        <is>
          <t>968 Houston closings in 2025. A machine would be a line inside the business.</t>
        </is>
      </c>
      <c r="M27" s="8" t="inlineStr">
        <is>
          <t>No</t>
        </is>
      </c>
      <c r="N27" s="9" t="inlineStr">
        <is>
          <t>Energy features only. No wall change.</t>
        </is>
      </c>
      <c r="O27" s="6" t="inlineStr"/>
      <c r="P27" s="6" t="inlineStr">
        <is>
          <t>https://www.highlandhomes.com/houston/</t>
        </is>
      </c>
      <c r="Q27" s="9" t="inlineStr">
        <is>
          <t>Through HHS Residential it builds detached rental homes for Tricon, 90 to 175 a site. Its employees own it.</t>
        </is>
      </c>
      <c r="R27" s="6" t="inlineStr"/>
      <c r="S27" s="6" t="inlineStr">
        <is>
          <t>https://chartwellpartners.com/real-estate/highland-homes-names-eddie-lin-as-managing-director-of-investments-for-hhs-residential/</t>
        </is>
      </c>
      <c r="T27" s="6" t="inlineStr"/>
      <c r="U27" s="6" t="inlineStr"/>
      <c r="V27" s="6" t="inlineStr"/>
      <c r="W27" s="6" t="inlineStr">
        <is>
          <t>(281) 517-9800</t>
        </is>
      </c>
      <c r="X27" s="6" t="inlineStr">
        <is>
          <t>Houston office</t>
        </is>
      </c>
      <c r="Y27" s="6" t="inlineStr">
        <is>
          <t>https://www.highlandhomes.com/contact</t>
        </is>
      </c>
      <c r="Z27" s="6" t="inlineStr">
        <is>
          <t>information@hhsresidential.com</t>
        </is>
      </c>
      <c r="AA27" s="6" t="inlineStr">
        <is>
          <t>https://hhsresidential.com/about/</t>
        </is>
      </c>
    </row>
    <row r="28">
      <c r="A28" s="10" t="inlineStr">
        <is>
          <t>Neal Rackleff</t>
        </is>
      </c>
      <c r="B28" s="10" t="inlineStr">
        <is>
          <t>Houston Housing Authority</t>
        </is>
      </c>
      <c r="C28" s="10" t="inlineStr">
        <is>
          <t>Executive Vice President and Chief Operating Officer, Houston Housing Authority</t>
        </is>
      </c>
      <c r="D28" s="11" t="inlineStr">
        <is>
          <t>Two of three counts</t>
        </is>
      </c>
      <c r="E28" s="12" t="n">
        <v>2</v>
      </c>
      <c r="F28" s="10" t="inlineStr">
        <is>
          <t>Public agency</t>
        </is>
      </c>
      <c r="G28" s="10" t="inlineStr">
        <is>
          <t>Third Ward / citywide, Harris County</t>
        </is>
      </c>
      <c r="H28" s="10" t="inlineStr">
        <is>
          <t>$600M+ program, 5 phases, 2025-2032</t>
        </is>
      </c>
      <c r="I28" s="12" t="inlineStr">
        <is>
          <t>Yes</t>
        </is>
      </c>
      <c r="J28" s="13" t="inlineStr">
        <is>
          <t>Five phases at Cuney Homes, 2025 to 2032.</t>
        </is>
      </c>
      <c r="K28" s="12" t="inlineStr">
        <is>
          <t>Partly</t>
        </is>
      </c>
      <c r="L28" s="13" t="inlineStr">
        <is>
          <t>A $600 million program in five phases. Multifamily, publicly procured.</t>
        </is>
      </c>
      <c r="M28" s="12" t="inlineStr">
        <is>
          <t>No</t>
        </is>
      </c>
      <c r="N28" s="13" t="inlineStr">
        <is>
          <t>Federal procurement rewards cost and schedule.</t>
        </is>
      </c>
      <c r="O28" s="6" t="inlineStr">
        <is>
          <t>https://www.linkedin.com/in/nealrackleff/</t>
        </is>
      </c>
      <c r="P28" s="10" t="inlineStr">
        <is>
          <t>https://www.alliancehtx.org/</t>
        </is>
      </c>
      <c r="Q28" s="13" t="inlineStr">
        <is>
          <t>Redeveloping Cuney Homes in the Third Ward, with a $50 million HUD grant.</t>
        </is>
      </c>
      <c r="R28" s="10" t="inlineStr">
        <is>
          <t>Yes</t>
        </is>
      </c>
      <c r="S28" s="10" t="inlineStr">
        <is>
          <t>https://www.alliancehtx.org/leadership</t>
        </is>
      </c>
      <c r="T28" s="10" t="inlineStr">
        <is>
          <t>https://www.linkedin.com/company/houston-housing-authority</t>
        </is>
      </c>
      <c r="U28" s="10" t="inlineStr">
        <is>
          <t>https://www.alliancehtx.org/leadership</t>
        </is>
      </c>
      <c r="V28" s="10" t="inlineStr"/>
      <c r="W28" s="10" t="inlineStr"/>
      <c r="X28" s="10" t="inlineStr"/>
      <c r="Y28" s="10" t="inlineStr"/>
      <c r="Z28" s="10" t="inlineStr"/>
      <c r="AA28" s="10" t="inlineStr"/>
    </row>
    <row r="29">
      <c r="A29" s="6" t="inlineStr">
        <is>
          <t>Jamie Bryant</t>
        </is>
      </c>
      <c r="B29" s="6" t="inlineStr">
        <is>
          <t>Houston Housing Authority</t>
        </is>
      </c>
      <c r="C29" s="6" t="inlineStr">
        <is>
          <t>President and Chief Executive Officer, named February 2025</t>
        </is>
      </c>
      <c r="D29" s="7" t="inlineStr">
        <is>
          <t>Two of three counts</t>
        </is>
      </c>
      <c r="E29" s="8" t="n">
        <v>2</v>
      </c>
      <c r="F29" s="6" t="inlineStr">
        <is>
          <t>Public agency</t>
        </is>
      </c>
      <c r="G29" s="6" t="inlineStr">
        <is>
          <t>Third Ward / citywide, Harris County</t>
        </is>
      </c>
      <c r="H29" s="6" t="inlineStr">
        <is>
          <t>$600M+ program, 5 phases, 2025-2032</t>
        </is>
      </c>
      <c r="I29" s="8" t="inlineStr">
        <is>
          <t>Yes</t>
        </is>
      </c>
      <c r="J29" s="9" t="inlineStr">
        <is>
          <t>Five phases at Cuney Homes, 2025 to 2032.</t>
        </is>
      </c>
      <c r="K29" s="8" t="inlineStr">
        <is>
          <t>Partly</t>
        </is>
      </c>
      <c r="L29" s="9" t="inlineStr">
        <is>
          <t>A $600 million program in five phases. Multifamily, publicly procured.</t>
        </is>
      </c>
      <c r="M29" s="8" t="inlineStr">
        <is>
          <t>No</t>
        </is>
      </c>
      <c r="N29" s="9" t="inlineStr">
        <is>
          <t>Federal procurement rewards cost and schedule.</t>
        </is>
      </c>
      <c r="O29" s="6" t="inlineStr"/>
      <c r="P29" s="6" t="inlineStr">
        <is>
          <t>https://www.alliancehtx.org/</t>
        </is>
      </c>
      <c r="Q29" s="9" t="inlineStr">
        <is>
          <t>Redeveloping Cuney Homes in the Third Ward, with a $50 million HUD grant.</t>
        </is>
      </c>
      <c r="R29" s="6" t="inlineStr">
        <is>
          <t>Yes</t>
        </is>
      </c>
      <c r="S29" s="6" t="inlineStr">
        <is>
          <t>https://www.alliancehtx.org/team-members/jamie-bryant</t>
        </is>
      </c>
      <c r="T29" s="6" t="inlineStr">
        <is>
          <t>https://www.linkedin.com/company/houston-housing-authority</t>
        </is>
      </c>
      <c r="U29" s="6" t="inlineStr">
        <is>
          <t>https://www.alliancehtx.org/leadership</t>
        </is>
      </c>
      <c r="V29" s="6" t="inlineStr"/>
      <c r="W29" s="6" t="inlineStr"/>
      <c r="X29" s="6" t="inlineStr"/>
      <c r="Y29" s="6" t="inlineStr"/>
      <c r="Z29" s="6" t="inlineStr"/>
      <c r="AA29" s="6" t="inlineStr"/>
    </row>
    <row r="30">
      <c r="A30" s="10" t="inlineStr">
        <is>
          <t>Dustin Rodgers</t>
        </is>
      </c>
      <c r="B30" s="10" t="inlineStr">
        <is>
          <t>Long Lake, Ltd.</t>
        </is>
      </c>
      <c r="C30" s="10" t="inlineStr">
        <is>
          <t>Vice President of Construction</t>
        </is>
      </c>
      <c r="D30" s="11" t="inlineStr">
        <is>
          <t>Two of three counts</t>
        </is>
      </c>
      <c r="E30" s="12" t="n">
        <v>2</v>
      </c>
      <c r="F30" s="10" t="inlineStr">
        <is>
          <t>Homebuilder</t>
        </is>
      </c>
      <c r="G30" s="10" t="inlineStr">
        <is>
          <t>Houston / Harris, Montgomery, Fort Bend</t>
        </is>
      </c>
      <c r="H30" s="10" t="inlineStr">
        <is>
          <t>782 closings in 2025, 38 plans</t>
        </is>
      </c>
      <c r="I30" s="12" t="inlineStr">
        <is>
          <t>Yes</t>
        </is>
      </c>
      <c r="J30" s="13" t="inlineStr">
        <is>
          <t>22 communities on 38 plans in four series.</t>
        </is>
      </c>
      <c r="K30" s="12" t="inlineStr">
        <is>
          <t>Partly</t>
        </is>
      </c>
      <c r="L30" s="13" t="inlineStr">
        <is>
          <t>782 closings in 2025. The first order would be a line inside the business.</t>
        </is>
      </c>
      <c r="M30" s="12" t="inlineStr">
        <is>
          <t>No</t>
        </is>
      </c>
      <c r="N30" s="13" t="inlineStr">
        <is>
          <t>Sells job-built production methods as a control advantage.</t>
        </is>
      </c>
      <c r="O30" s="6" t="inlineStr">
        <is>
          <t>https://www.linkedin.com/in/dustin-rodgers-61a9908a/</t>
        </is>
      </c>
      <c r="P30" s="10" t="inlineStr">
        <is>
          <t>https://www.longlakeltd.com/</t>
        </is>
      </c>
      <c r="Q30" s="13" t="inlineStr">
        <is>
          <t>Develops its own land through Woodmere Development.</t>
        </is>
      </c>
      <c r="R30" s="10" t="inlineStr">
        <is>
          <t>Yes</t>
        </is>
      </c>
      <c r="S30" s="10" t="inlineStr"/>
      <c r="T30" s="10" t="inlineStr"/>
      <c r="U30" s="10" t="inlineStr"/>
      <c r="V30" s="10" t="inlineStr"/>
      <c r="W30" s="10" t="inlineStr">
        <is>
          <t>(888) 498-6815</t>
        </is>
      </c>
      <c r="X30" s="10" t="inlineStr"/>
      <c r="Y30" s="10" t="inlineStr">
        <is>
          <t>https://www.longlakeltd.com/</t>
        </is>
      </c>
      <c r="Z30" s="10" t="inlineStr"/>
      <c r="AA30" s="10" t="inlineStr"/>
    </row>
    <row r="31">
      <c r="A31" s="6" t="inlineStr">
        <is>
          <t>Craig Jones</t>
        </is>
      </c>
      <c r="B31" s="6" t="inlineStr">
        <is>
          <t>Long Lake, Ltd.</t>
        </is>
      </c>
      <c r="C31" s="6" t="inlineStr">
        <is>
          <t>Chief Executive Officer</t>
        </is>
      </c>
      <c r="D31" s="7" t="inlineStr">
        <is>
          <t>Two of three counts</t>
        </is>
      </c>
      <c r="E31" s="8" t="n">
        <v>2</v>
      </c>
      <c r="F31" s="6" t="inlineStr">
        <is>
          <t>Homebuilder</t>
        </is>
      </c>
      <c r="G31" s="6" t="inlineStr">
        <is>
          <t>Houston / Harris, Montgomery, Fort Bend</t>
        </is>
      </c>
      <c r="H31" s="6" t="inlineStr">
        <is>
          <t>782 closings in 2025, 38 plans</t>
        </is>
      </c>
      <c r="I31" s="8" t="inlineStr">
        <is>
          <t>Yes</t>
        </is>
      </c>
      <c r="J31" s="9" t="inlineStr">
        <is>
          <t>22 communities on 38 plans in four series.</t>
        </is>
      </c>
      <c r="K31" s="8" t="inlineStr">
        <is>
          <t>Partly</t>
        </is>
      </c>
      <c r="L31" s="9" t="inlineStr">
        <is>
          <t>782 closings in 2025. The first order would be a line inside the business.</t>
        </is>
      </c>
      <c r="M31" s="8" t="inlineStr">
        <is>
          <t>No</t>
        </is>
      </c>
      <c r="N31" s="9" t="inlineStr">
        <is>
          <t>Sells job-built production methods as a control advantage.</t>
        </is>
      </c>
      <c r="O31" s="6" t="inlineStr"/>
      <c r="P31" s="6" t="inlineStr">
        <is>
          <t>https://www.longlakeltd.com/</t>
        </is>
      </c>
      <c r="Q31" s="9" t="inlineStr">
        <is>
          <t>Develops its own land through Woodmere Development.</t>
        </is>
      </c>
      <c r="R31" s="6" t="inlineStr">
        <is>
          <t>Yes</t>
        </is>
      </c>
      <c r="S31" s="6" t="inlineStr">
        <is>
          <t>https://www.builderonline.com/firms/long-lake-limited/</t>
        </is>
      </c>
      <c r="T31" s="6" t="inlineStr"/>
      <c r="U31" s="6" t="inlineStr"/>
      <c r="V31" s="6" t="inlineStr"/>
      <c r="W31" s="6" t="inlineStr">
        <is>
          <t>(888) 498-6815</t>
        </is>
      </c>
      <c r="X31" s="6" t="inlineStr"/>
      <c r="Y31" s="6" t="inlineStr">
        <is>
          <t>https://www.longlakeltd.com/</t>
        </is>
      </c>
      <c r="Z31" s="6" t="inlineStr"/>
      <c r="AA31" s="6" t="inlineStr"/>
    </row>
    <row r="32">
      <c r="A32" s="10" t="inlineStr">
        <is>
          <t>Dave Dronberger</t>
        </is>
      </c>
      <c r="B32" s="10" t="inlineStr">
        <is>
          <t>Long Lake, Ltd.</t>
        </is>
      </c>
      <c r="C32" s="10" t="inlineStr">
        <is>
          <t>Construction Manager</t>
        </is>
      </c>
      <c r="D32" s="11" t="inlineStr">
        <is>
          <t>Two of three counts</t>
        </is>
      </c>
      <c r="E32" s="12" t="n">
        <v>2</v>
      </c>
      <c r="F32" s="10" t="inlineStr">
        <is>
          <t>Homebuilder</t>
        </is>
      </c>
      <c r="G32" s="10" t="inlineStr">
        <is>
          <t>Houston / Harris, Montgomery, Fort Bend</t>
        </is>
      </c>
      <c r="H32" s="10" t="inlineStr">
        <is>
          <t>782 closings in 2025, 38 plans</t>
        </is>
      </c>
      <c r="I32" s="12" t="inlineStr">
        <is>
          <t>Yes</t>
        </is>
      </c>
      <c r="J32" s="13" t="inlineStr">
        <is>
          <t>22 communities on 38 plans in four series.</t>
        </is>
      </c>
      <c r="K32" s="12" t="inlineStr">
        <is>
          <t>Partly</t>
        </is>
      </c>
      <c r="L32" s="13" t="inlineStr">
        <is>
          <t>782 closings in 2025. The first order would be a line inside the business.</t>
        </is>
      </c>
      <c r="M32" s="12" t="inlineStr">
        <is>
          <t>No</t>
        </is>
      </c>
      <c r="N32" s="13" t="inlineStr">
        <is>
          <t>Sells job-built production methods as a control advantage.</t>
        </is>
      </c>
      <c r="O32" s="6" t="inlineStr">
        <is>
          <t>https://www.linkedin.com/in/dave-dronberger-9b098315/</t>
        </is>
      </c>
      <c r="P32" s="10" t="inlineStr">
        <is>
          <t>https://www.longlakeltd.com/</t>
        </is>
      </c>
      <c r="Q32" s="13" t="inlineStr">
        <is>
          <t>Develops its own land through Woodmere Development.</t>
        </is>
      </c>
      <c r="R32" s="10" t="inlineStr">
        <is>
          <t>Yes</t>
        </is>
      </c>
      <c r="S32" s="10" t="inlineStr"/>
      <c r="T32" s="10" t="inlineStr"/>
      <c r="U32" s="10" t="inlineStr"/>
      <c r="V32" s="10" t="inlineStr"/>
      <c r="W32" s="10" t="inlineStr">
        <is>
          <t>(888) 498-6815</t>
        </is>
      </c>
      <c r="X32" s="10" t="inlineStr"/>
      <c r="Y32" s="10" t="inlineStr">
        <is>
          <t>https://www.longlakeltd.com/</t>
        </is>
      </c>
      <c r="Z32" s="10" t="inlineStr"/>
      <c r="AA32" s="10" t="inlineStr"/>
    </row>
    <row r="33">
      <c r="A33" s="6" t="inlineStr">
        <is>
          <t>Aaron Alford</t>
        </is>
      </c>
      <c r="B33" s="6" t="inlineStr">
        <is>
          <t>Long Lake, Ltd.</t>
        </is>
      </c>
      <c r="C33" s="6" t="inlineStr">
        <is>
          <t>Executive Vice President, Woodmere Development Co.</t>
        </is>
      </c>
      <c r="D33" s="7" t="inlineStr">
        <is>
          <t>Two of three counts</t>
        </is>
      </c>
      <c r="E33" s="8" t="n">
        <v>2</v>
      </c>
      <c r="F33" s="6" t="inlineStr">
        <is>
          <t>Homebuilder</t>
        </is>
      </c>
      <c r="G33" s="6" t="inlineStr">
        <is>
          <t>Houston / Harris, Montgomery, Fort Bend</t>
        </is>
      </c>
      <c r="H33" s="6" t="inlineStr">
        <is>
          <t>782 closings in 2025, 38 plans</t>
        </is>
      </c>
      <c r="I33" s="8" t="inlineStr">
        <is>
          <t>Yes</t>
        </is>
      </c>
      <c r="J33" s="9" t="inlineStr">
        <is>
          <t>22 communities on 38 plans in four series.</t>
        </is>
      </c>
      <c r="K33" s="8" t="inlineStr">
        <is>
          <t>Partly</t>
        </is>
      </c>
      <c r="L33" s="9" t="inlineStr">
        <is>
          <t>782 closings in 2025. The first order would be a line inside the business.</t>
        </is>
      </c>
      <c r="M33" s="8" t="inlineStr">
        <is>
          <t>No</t>
        </is>
      </c>
      <c r="N33" s="9" t="inlineStr">
        <is>
          <t>Sells job-built production methods as a control advantage.</t>
        </is>
      </c>
      <c r="O33" s="6" t="inlineStr"/>
      <c r="P33" s="6" t="inlineStr">
        <is>
          <t>https://www.longlakeltd.com/</t>
        </is>
      </c>
      <c r="Q33" s="9" t="inlineStr">
        <is>
          <t>Develops its own land through Woodmere Development.</t>
        </is>
      </c>
      <c r="R33" s="6" t="inlineStr">
        <is>
          <t>Yes</t>
        </is>
      </c>
      <c r="S33" s="6" t="inlineStr">
        <is>
          <t>https://wolffcompanies.com/news/in-off-market-deal-long-lake-buys-494-acres-next-to-bridgeland-for-new-community/</t>
        </is>
      </c>
      <c r="T33" s="6" t="inlineStr"/>
      <c r="U33" s="6" t="inlineStr"/>
      <c r="V33" s="6" t="inlineStr"/>
      <c r="W33" s="6" t="inlineStr">
        <is>
          <t>(888) 498-6815</t>
        </is>
      </c>
      <c r="X33" s="6" t="inlineStr"/>
      <c r="Y33" s="6" t="inlineStr">
        <is>
          <t>https://www.longlakeltd.com/</t>
        </is>
      </c>
      <c r="Z33" s="6" t="inlineStr"/>
      <c r="AA33" s="6" t="inlineStr"/>
    </row>
    <row r="34">
      <c r="A34" s="10" t="inlineStr">
        <is>
          <t>no contact identified</t>
        </is>
      </c>
      <c r="B34" s="10" t="inlineStr">
        <is>
          <t>Smith Douglas Homes</t>
        </is>
      </c>
      <c r="C34" s="10" t="inlineStr"/>
      <c r="D34" s="11" t="inlineStr">
        <is>
          <t>Two of three counts</t>
        </is>
      </c>
      <c r="E34" s="12" t="n">
        <v>2</v>
      </c>
      <c r="F34" s="10" t="inlineStr">
        <is>
          <t>Homebuilder</t>
        </is>
      </c>
      <c r="G34" s="10" t="inlineStr">
        <is>
          <t>Houston, formerly Devon Street Homes</t>
        </is>
      </c>
      <c r="H34" s="10" t="inlineStr">
        <is>
          <t>324 closings in 2022 as Devon Street</t>
        </is>
      </c>
      <c r="I34" s="12" t="inlineStr">
        <is>
          <t>Yes</t>
        </is>
      </c>
      <c r="J34" s="13" t="inlineStr">
        <is>
          <t>324 homes across fifteen communities, on a standardized first-time-buyer product.</t>
        </is>
      </c>
      <c r="K34" s="12" t="inlineStr">
        <is>
          <t>Partly</t>
        </is>
      </c>
      <c r="L34" s="13" t="inlineStr">
        <is>
          <t>Parent listed January 2024. Purchasing may have centralized.</t>
        </is>
      </c>
      <c r="M34" s="12" t="inlineStr">
        <is>
          <t>No</t>
        </is>
      </c>
      <c r="N34" s="13" t="inlineStr">
        <is>
          <t>Standardized product. No new method.</t>
        </is>
      </c>
      <c r="O34" s="6" t="inlineStr"/>
      <c r="P34" s="10" t="inlineStr">
        <is>
          <t>https://www.smithdouglas.com/</t>
        </is>
      </c>
      <c r="Q34" s="13" t="inlineStr">
        <is>
          <t>One standardized entry-level product. Entered Houston by buying Devon Street Homes in 2023.</t>
        </is>
      </c>
      <c r="R34" s="10" t="inlineStr"/>
      <c r="S34" s="10" t="inlineStr"/>
      <c r="T34" s="10" t="inlineStr"/>
      <c r="U34" s="10" t="inlineStr"/>
      <c r="V34" s="10" t="inlineStr"/>
      <c r="W34" s="10" t="inlineStr">
        <is>
          <t>(877) 552-3727</t>
        </is>
      </c>
      <c r="X34" s="10" t="inlineStr"/>
      <c r="Y34" s="10" t="inlineStr">
        <is>
          <t>https://www.smithdouglas.com/</t>
        </is>
      </c>
      <c r="Z34" s="10" t="inlineStr"/>
      <c r="AA34" s="10" t="inlineStr"/>
    </row>
    <row r="35">
      <c r="A35" s="6" t="inlineStr">
        <is>
          <t>Kevin Johnson</t>
        </is>
      </c>
      <c r="B35" s="6" t="inlineStr">
        <is>
          <t>Caldwell Homes</t>
        </is>
      </c>
      <c r="C35" s="6" t="inlineStr">
        <is>
          <t>Vice President of Construction and Purchasing</t>
        </is>
      </c>
      <c r="D35" s="7" t="inlineStr">
        <is>
          <t>Two of three counts</t>
        </is>
      </c>
      <c r="E35" s="8" t="n">
        <v>2</v>
      </c>
      <c r="F35" s="6" t="inlineStr">
        <is>
          <t>Homebuilder</t>
        </is>
      </c>
      <c r="G35" s="6" t="inlineStr">
        <is>
          <t>Cypress, Porter, Willis / Harris, Montgomery</t>
        </is>
      </c>
      <c r="H35" s="6" t="inlineStr">
        <is>
          <t>Three 55+ communities, $448,600 to $875,000</t>
        </is>
      </c>
      <c r="I35" s="8" t="inlineStr">
        <is>
          <t>Yes</t>
        </is>
      </c>
      <c r="J35" s="9" t="inlineStr">
        <is>
          <t>Named plans such as Cardinal, Bluebell and Waterlily sell in more than one community.</t>
        </is>
      </c>
      <c r="K35" s="8" t="inlineStr">
        <is>
          <t>Partly</t>
        </is>
      </c>
      <c r="L35" s="9" t="inlineStr">
        <is>
          <t>41st on a 2023 Houston builder list. No yearly figure published.</t>
        </is>
      </c>
      <c r="M35" s="8" t="inlineStr">
        <is>
          <t>No</t>
        </is>
      </c>
      <c r="N35" s="9" t="inlineStr">
        <is>
          <t>ENERGY STAR homes and a 2020 PRISM energy award. Nothing structural.</t>
        </is>
      </c>
      <c r="O35" s="6" t="inlineStr"/>
      <c r="P35" s="6" t="inlineStr">
        <is>
          <t>https://www.caldwellhomes.com/</t>
        </is>
      </c>
      <c r="Q35" s="9" t="inlineStr">
        <is>
          <t>Named plans repeat across its communities. One vice president holds construction and purchasing.</t>
        </is>
      </c>
      <c r="R35" s="6" t="inlineStr">
        <is>
          <t>Yes</t>
        </is>
      </c>
      <c r="S35" s="6" t="inlineStr">
        <is>
          <t>https://www.caldwellhomes.com/our-team</t>
        </is>
      </c>
      <c r="T35" s="6" t="inlineStr"/>
      <c r="U35" s="6" t="inlineStr"/>
      <c r="V35" s="6" t="inlineStr"/>
      <c r="W35" s="6" t="inlineStr"/>
      <c r="X35" s="6" t="inlineStr"/>
      <c r="Y35" s="6" t="inlineStr">
        <is>
          <t>https://www.caldwellhomes.com/</t>
        </is>
      </c>
      <c r="Z35" s="6" t="inlineStr"/>
      <c r="AA35" s="6" t="inlineStr"/>
    </row>
    <row r="36">
      <c r="A36" s="10" t="inlineStr">
        <is>
          <t>Fred Caldwell</t>
        </is>
      </c>
      <c r="B36" s="10" t="inlineStr">
        <is>
          <t>Caldwell Homes</t>
        </is>
      </c>
      <c r="C36" s="10" t="inlineStr">
        <is>
          <t>Chief Executive Officer</t>
        </is>
      </c>
      <c r="D36" s="11" t="inlineStr">
        <is>
          <t>Two of three counts</t>
        </is>
      </c>
      <c r="E36" s="12" t="n">
        <v>2</v>
      </c>
      <c r="F36" s="10" t="inlineStr">
        <is>
          <t>Homebuilder</t>
        </is>
      </c>
      <c r="G36" s="10" t="inlineStr">
        <is>
          <t>Cypress, Porter, Willis / Harris, Montgomery</t>
        </is>
      </c>
      <c r="H36" s="10" t="inlineStr">
        <is>
          <t>Three 55+ communities, $448,600 to $875,000</t>
        </is>
      </c>
      <c r="I36" s="12" t="inlineStr">
        <is>
          <t>Yes</t>
        </is>
      </c>
      <c r="J36" s="13" t="inlineStr">
        <is>
          <t>Named plans such as Cardinal, Bluebell and Waterlily sell in more than one community.</t>
        </is>
      </c>
      <c r="K36" s="12" t="inlineStr">
        <is>
          <t>Partly</t>
        </is>
      </c>
      <c r="L36" s="13" t="inlineStr">
        <is>
          <t>41st on a 2023 Houston builder list. No yearly figure published.</t>
        </is>
      </c>
      <c r="M36" s="12" t="inlineStr">
        <is>
          <t>No</t>
        </is>
      </c>
      <c r="N36" s="13" t="inlineStr">
        <is>
          <t>ENERGY STAR homes and a 2020 PRISM energy award. Nothing structural.</t>
        </is>
      </c>
      <c r="O36" s="6" t="inlineStr"/>
      <c r="P36" s="10" t="inlineStr">
        <is>
          <t>https://www.caldwellhomes.com/</t>
        </is>
      </c>
      <c r="Q36" s="13" t="inlineStr">
        <is>
          <t>Named plans repeat across its communities. One vice president holds construction and purchasing.</t>
        </is>
      </c>
      <c r="R36" s="10" t="inlineStr">
        <is>
          <t>Yes</t>
        </is>
      </c>
      <c r="S36" s="10" t="inlineStr">
        <is>
          <t>https://www.caldwellhomes.com/our-team</t>
        </is>
      </c>
      <c r="T36" s="10" t="inlineStr"/>
      <c r="U36" s="10" t="inlineStr"/>
      <c r="V36" s="10" t="inlineStr"/>
      <c r="W36" s="10" t="inlineStr"/>
      <c r="X36" s="10" t="inlineStr"/>
      <c r="Y36" s="10" t="inlineStr">
        <is>
          <t>https://www.caldwellhomes.com/</t>
        </is>
      </c>
      <c r="Z36" s="10" t="inlineStr"/>
      <c r="AA36" s="10" t="inlineStr"/>
    </row>
    <row r="37">
      <c r="A37" s="6" t="inlineStr">
        <is>
          <t>Peter Barnhart</t>
        </is>
      </c>
      <c r="B37" s="6" t="inlineStr">
        <is>
          <t>Caldwell Homes</t>
        </is>
      </c>
      <c r="C37" s="6" t="inlineStr">
        <is>
          <t>President</t>
        </is>
      </c>
      <c r="D37" s="7" t="inlineStr">
        <is>
          <t>Two of three counts</t>
        </is>
      </c>
      <c r="E37" s="8" t="n">
        <v>2</v>
      </c>
      <c r="F37" s="6" t="inlineStr">
        <is>
          <t>Homebuilder</t>
        </is>
      </c>
      <c r="G37" s="6" t="inlineStr">
        <is>
          <t>Cypress, Porter, Willis / Harris, Montgomery</t>
        </is>
      </c>
      <c r="H37" s="6" t="inlineStr">
        <is>
          <t>Three 55+ communities, $448,600 to $875,000</t>
        </is>
      </c>
      <c r="I37" s="8" t="inlineStr">
        <is>
          <t>Yes</t>
        </is>
      </c>
      <c r="J37" s="9" t="inlineStr">
        <is>
          <t>Named plans such as Cardinal, Bluebell and Waterlily sell in more than one community.</t>
        </is>
      </c>
      <c r="K37" s="8" t="inlineStr">
        <is>
          <t>Partly</t>
        </is>
      </c>
      <c r="L37" s="9" t="inlineStr">
        <is>
          <t>41st on a 2023 Houston builder list. No yearly figure published.</t>
        </is>
      </c>
      <c r="M37" s="8" t="inlineStr">
        <is>
          <t>No</t>
        </is>
      </c>
      <c r="N37" s="9" t="inlineStr">
        <is>
          <t>ENERGY STAR homes and a 2020 PRISM energy award. Nothing structural.</t>
        </is>
      </c>
      <c r="O37" s="6" t="inlineStr"/>
      <c r="P37" s="6" t="inlineStr">
        <is>
          <t>https://www.caldwellhomes.com/</t>
        </is>
      </c>
      <c r="Q37" s="9" t="inlineStr">
        <is>
          <t>Named plans repeat across its communities. One vice president holds construction and purchasing.</t>
        </is>
      </c>
      <c r="R37" s="6" t="inlineStr">
        <is>
          <t>Yes</t>
        </is>
      </c>
      <c r="S37" s="6" t="inlineStr">
        <is>
          <t>https://www.caldwellhomes.com/our-team</t>
        </is>
      </c>
      <c r="T37" s="6" t="inlineStr"/>
      <c r="U37" s="6" t="inlineStr"/>
      <c r="V37" s="6" t="inlineStr"/>
      <c r="W37" s="6" t="inlineStr"/>
      <c r="X37" s="6" t="inlineStr"/>
      <c r="Y37" s="6" t="inlineStr">
        <is>
          <t>https://www.caldwellhomes.com/</t>
        </is>
      </c>
      <c r="Z37" s="6" t="inlineStr"/>
      <c r="AA37" s="6" t="inlineStr"/>
    </row>
    <row r="38">
      <c r="A38" s="10" t="inlineStr">
        <is>
          <t>Tim Mayo</t>
        </is>
      </c>
      <c r="B38" s="10" t="inlineStr">
        <is>
          <t>Caldwell Homes</t>
        </is>
      </c>
      <c r="C38" s="10" t="inlineStr">
        <is>
          <t>Senior Vice President of Operations</t>
        </is>
      </c>
      <c r="D38" s="11" t="inlineStr">
        <is>
          <t>Two of three counts</t>
        </is>
      </c>
      <c r="E38" s="12" t="n">
        <v>2</v>
      </c>
      <c r="F38" s="10" t="inlineStr">
        <is>
          <t>Homebuilder</t>
        </is>
      </c>
      <c r="G38" s="10" t="inlineStr">
        <is>
          <t>Cypress, Porter, Willis / Harris, Montgomery</t>
        </is>
      </c>
      <c r="H38" s="10" t="inlineStr">
        <is>
          <t>Three 55+ communities, $448,600 to $875,000</t>
        </is>
      </c>
      <c r="I38" s="12" t="inlineStr">
        <is>
          <t>Yes</t>
        </is>
      </c>
      <c r="J38" s="13" t="inlineStr">
        <is>
          <t>Named plans such as Cardinal, Bluebell and Waterlily sell in more than one community.</t>
        </is>
      </c>
      <c r="K38" s="12" t="inlineStr">
        <is>
          <t>Partly</t>
        </is>
      </c>
      <c r="L38" s="13" t="inlineStr">
        <is>
          <t>41st on a 2023 Houston builder list. No yearly figure published.</t>
        </is>
      </c>
      <c r="M38" s="12" t="inlineStr">
        <is>
          <t>No</t>
        </is>
      </c>
      <c r="N38" s="13" t="inlineStr">
        <is>
          <t>ENERGY STAR homes and a 2020 PRISM energy award. Nothing structural.</t>
        </is>
      </c>
      <c r="O38" s="6" t="inlineStr"/>
      <c r="P38" s="10" t="inlineStr">
        <is>
          <t>https://www.caldwellhomes.com/</t>
        </is>
      </c>
      <c r="Q38" s="13" t="inlineStr">
        <is>
          <t>Named plans repeat across its communities. One vice president holds construction and purchasing.</t>
        </is>
      </c>
      <c r="R38" s="10" t="inlineStr">
        <is>
          <t>Yes</t>
        </is>
      </c>
      <c r="S38" s="10" t="inlineStr">
        <is>
          <t>https://www.caldwellhomes.com/our-team</t>
        </is>
      </c>
      <c r="T38" s="10" t="inlineStr"/>
      <c r="U38" s="10" t="inlineStr"/>
      <c r="V38" s="10" t="inlineStr"/>
      <c r="W38" s="10" t="inlineStr"/>
      <c r="X38" s="10" t="inlineStr"/>
      <c r="Y38" s="10" t="inlineStr">
        <is>
          <t>https://www.caldwellhomes.com/</t>
        </is>
      </c>
      <c r="Z38" s="10" t="inlineStr"/>
      <c r="AA38" s="10" t="inlineStr"/>
    </row>
    <row r="39">
      <c r="A39" s="6" t="inlineStr">
        <is>
          <t>Anthony Moreno</t>
        </is>
      </c>
      <c r="B39" s="6" t="inlineStr">
        <is>
          <t>Caldwell Homes</t>
        </is>
      </c>
      <c r="C39" s="6" t="inlineStr">
        <is>
          <t>Vice President of Sales</t>
        </is>
      </c>
      <c r="D39" s="7" t="inlineStr">
        <is>
          <t>Two of three counts</t>
        </is>
      </c>
      <c r="E39" s="8" t="n">
        <v>2</v>
      </c>
      <c r="F39" s="6" t="inlineStr">
        <is>
          <t>Homebuilder</t>
        </is>
      </c>
      <c r="G39" s="6" t="inlineStr">
        <is>
          <t>Cypress, Porter, Willis / Harris, Montgomery</t>
        </is>
      </c>
      <c r="H39" s="6" t="inlineStr">
        <is>
          <t>Three 55+ communities, $448,600 to $875,000</t>
        </is>
      </c>
      <c r="I39" s="8" t="inlineStr">
        <is>
          <t>Yes</t>
        </is>
      </c>
      <c r="J39" s="9" t="inlineStr">
        <is>
          <t>Named plans such as Cardinal, Bluebell and Waterlily sell in more than one community.</t>
        </is>
      </c>
      <c r="K39" s="8" t="inlineStr">
        <is>
          <t>Partly</t>
        </is>
      </c>
      <c r="L39" s="9" t="inlineStr">
        <is>
          <t>41st on a 2023 Houston builder list. No yearly figure published.</t>
        </is>
      </c>
      <c r="M39" s="8" t="inlineStr">
        <is>
          <t>No</t>
        </is>
      </c>
      <c r="N39" s="9" t="inlineStr">
        <is>
          <t>ENERGY STAR homes and a 2020 PRISM energy award. Nothing structural.</t>
        </is>
      </c>
      <c r="O39" s="6" t="inlineStr"/>
      <c r="P39" s="6" t="inlineStr">
        <is>
          <t>https://www.caldwellhomes.com/</t>
        </is>
      </c>
      <c r="Q39" s="9" t="inlineStr">
        <is>
          <t>Named plans repeat across its communities. One vice president holds construction and purchasing.</t>
        </is>
      </c>
      <c r="R39" s="6" t="inlineStr">
        <is>
          <t>Yes</t>
        </is>
      </c>
      <c r="S39" s="6" t="inlineStr">
        <is>
          <t>https://www.caldwellhomes.com/our-team</t>
        </is>
      </c>
      <c r="T39" s="6" t="inlineStr"/>
      <c r="U39" s="6" t="inlineStr"/>
      <c r="V39" s="6" t="inlineStr"/>
      <c r="W39" s="6" t="inlineStr"/>
      <c r="X39" s="6" t="inlineStr"/>
      <c r="Y39" s="6" t="inlineStr">
        <is>
          <t>https://www.caldwellhomes.com/</t>
        </is>
      </c>
      <c r="Z39" s="6" t="inlineStr"/>
      <c r="AA39" s="6" t="inlineStr"/>
    </row>
    <row r="40">
      <c r="A40" s="10" t="inlineStr">
        <is>
          <t>John Devens</t>
        </is>
      </c>
      <c r="B40" s="10" t="inlineStr">
        <is>
          <t>Camillo Companies (SimplyHome / Legend Homes)</t>
        </is>
      </c>
      <c r="C40" s="10" t="inlineStr">
        <is>
          <t>Houston Division President, Legend Homes</t>
        </is>
      </c>
      <c r="D40" s="11" t="inlineStr">
        <is>
          <t>Two of three counts</t>
        </is>
      </c>
      <c r="E40" s="12" t="n">
        <v>2</v>
      </c>
      <c r="F40" s="10" t="inlineStr">
        <is>
          <t>Build-to-rent</t>
        </is>
      </c>
      <c r="G40" s="10" t="inlineStr">
        <is>
          <t>Houston HQ, Harris County</t>
        </is>
      </c>
      <c r="H40" s="10" t="inlineStr">
        <is>
          <t>More than 10,800 rental homes, August 2026</t>
        </is>
      </c>
      <c r="I40" s="12" t="inlineStr">
        <is>
          <t>Yes</t>
        </is>
      </c>
      <c r="J40" s="13" t="inlineStr">
        <is>
          <t>Lot bank of 25,000 to 35,000 residential lots at any time.</t>
        </is>
      </c>
      <c r="K40" s="12" t="inlineStr">
        <is>
          <t>Partly</t>
        </is>
      </c>
      <c r="L40" s="13" t="inlineStr">
        <is>
          <t>Ten thousandth rental home in May 2023.</t>
        </is>
      </c>
      <c r="M40" s="12" t="inlineStr">
        <is>
          <t>No</t>
        </is>
      </c>
      <c r="N40" s="13" t="inlineStr">
        <is>
          <t>No construction-method statement.</t>
        </is>
      </c>
      <c r="O40" s="6" t="inlineStr"/>
      <c r="P40" s="10" t="inlineStr">
        <is>
          <t>https://www.camillocompanies.com/</t>
        </is>
      </c>
      <c r="Q40" s="13" t="inlineStr">
        <is>
          <t>Builds and holds rental homes across 115-plus communities. Keeps a bank of 25,000 to 35,000 lots.</t>
        </is>
      </c>
      <c r="R40" s="10" t="inlineStr">
        <is>
          <t>Yes</t>
        </is>
      </c>
      <c r="S40" s="10" t="inlineStr">
        <is>
          <t>https://www.camillocompanies.com/legend-homes-names-john-devens-as-houston-division-president</t>
        </is>
      </c>
      <c r="T40" s="10" t="inlineStr">
        <is>
          <t>https://www.linkedin.com/company/camillo-companies</t>
        </is>
      </c>
      <c r="U40" s="10" t="inlineStr">
        <is>
          <t>https://www.camillocompanies.com/about-us</t>
        </is>
      </c>
      <c r="V40" s="10" t="inlineStr"/>
      <c r="W40" s="10" t="inlineStr">
        <is>
          <t>(888) 234-9451</t>
        </is>
      </c>
      <c r="X40" s="10" t="inlineStr"/>
      <c r="Y40" s="10" t="inlineStr">
        <is>
          <t>https://www.camillocompanies.com/</t>
        </is>
      </c>
      <c r="Z40" s="10" t="inlineStr"/>
      <c r="AA40" s="10" t="inlineStr"/>
    </row>
    <row r="41">
      <c r="A41" s="6" t="inlineStr">
        <is>
          <t>Dan Miller</t>
        </is>
      </c>
      <c r="B41" s="6" t="inlineStr">
        <is>
          <t>Camillo Companies (SimplyHome / Legend Homes)</t>
        </is>
      </c>
      <c r="C41" s="6" t="inlineStr">
        <is>
          <t>Chief Executive Officer</t>
        </is>
      </c>
      <c r="D41" s="7" t="inlineStr">
        <is>
          <t>Two of three counts</t>
        </is>
      </c>
      <c r="E41" s="8" t="n">
        <v>2</v>
      </c>
      <c r="F41" s="6" t="inlineStr">
        <is>
          <t>Build-to-rent</t>
        </is>
      </c>
      <c r="G41" s="6" t="inlineStr">
        <is>
          <t>Houston HQ, Harris County</t>
        </is>
      </c>
      <c r="H41" s="6" t="inlineStr">
        <is>
          <t>More than 10,800 rental homes, August 2026</t>
        </is>
      </c>
      <c r="I41" s="8" t="inlineStr">
        <is>
          <t>Yes</t>
        </is>
      </c>
      <c r="J41" s="9" t="inlineStr">
        <is>
          <t>Lot bank of 25,000 to 35,000 residential lots at any time.</t>
        </is>
      </c>
      <c r="K41" s="8" t="inlineStr">
        <is>
          <t>Partly</t>
        </is>
      </c>
      <c r="L41" s="9" t="inlineStr">
        <is>
          <t>Ten thousandth rental home in May 2023.</t>
        </is>
      </c>
      <c r="M41" s="8" t="inlineStr">
        <is>
          <t>No</t>
        </is>
      </c>
      <c r="N41" s="9" t="inlineStr">
        <is>
          <t>No construction-method statement.</t>
        </is>
      </c>
      <c r="O41" s="6" t="inlineStr"/>
      <c r="P41" s="6" t="inlineStr">
        <is>
          <t>https://www.camillocompanies.com/</t>
        </is>
      </c>
      <c r="Q41" s="9" t="inlineStr">
        <is>
          <t>Builds and holds rental homes across 115-plus communities. Keeps a bank of 25,000 to 35,000 lots.</t>
        </is>
      </c>
      <c r="R41" s="6" t="inlineStr">
        <is>
          <t>Yes</t>
        </is>
      </c>
      <c r="S41" s="6" t="inlineStr">
        <is>
          <t>https://www.camillocompanies.com/about-us</t>
        </is>
      </c>
      <c r="T41" s="6" t="inlineStr">
        <is>
          <t>https://www.linkedin.com/company/camillo-companies</t>
        </is>
      </c>
      <c r="U41" s="6" t="inlineStr">
        <is>
          <t>https://www.camillocompanies.com/about-us</t>
        </is>
      </c>
      <c r="V41" s="6" t="inlineStr"/>
      <c r="W41" s="6" t="inlineStr">
        <is>
          <t>(888) 234-9451</t>
        </is>
      </c>
      <c r="X41" s="6" t="inlineStr"/>
      <c r="Y41" s="6" t="inlineStr">
        <is>
          <t>https://www.camillocompanies.com/</t>
        </is>
      </c>
      <c r="Z41" s="6" t="inlineStr"/>
      <c r="AA41" s="6" t="inlineStr"/>
    </row>
    <row r="42">
      <c r="A42" s="10" t="inlineStr">
        <is>
          <t>Lee Darnold</t>
        </is>
      </c>
      <c r="B42" s="10" t="inlineStr">
        <is>
          <t>Camillo Companies (SimplyHome / Legend Homes)</t>
        </is>
      </c>
      <c r="C42" s="10" t="inlineStr">
        <is>
          <t>President, Legend Homes by Camillo</t>
        </is>
      </c>
      <c r="D42" s="11" t="inlineStr">
        <is>
          <t>Two of three counts</t>
        </is>
      </c>
      <c r="E42" s="12" t="n">
        <v>2</v>
      </c>
      <c r="F42" s="10" t="inlineStr">
        <is>
          <t>Build-to-rent</t>
        </is>
      </c>
      <c r="G42" s="10" t="inlineStr">
        <is>
          <t>Houston HQ, Harris County</t>
        </is>
      </c>
      <c r="H42" s="10" t="inlineStr">
        <is>
          <t>More than 10,800 rental homes, August 2026</t>
        </is>
      </c>
      <c r="I42" s="12" t="inlineStr">
        <is>
          <t>Yes</t>
        </is>
      </c>
      <c r="J42" s="13" t="inlineStr">
        <is>
          <t>Lot bank of 25,000 to 35,000 residential lots at any time.</t>
        </is>
      </c>
      <c r="K42" s="12" t="inlineStr">
        <is>
          <t>Partly</t>
        </is>
      </c>
      <c r="L42" s="13" t="inlineStr">
        <is>
          <t>Ten thousandth rental home in May 2023.</t>
        </is>
      </c>
      <c r="M42" s="12" t="inlineStr">
        <is>
          <t>No</t>
        </is>
      </c>
      <c r="N42" s="13" t="inlineStr">
        <is>
          <t>No construction-method statement.</t>
        </is>
      </c>
      <c r="O42" s="6" t="inlineStr"/>
      <c r="P42" s="10" t="inlineStr">
        <is>
          <t>https://www.camillocompanies.com/</t>
        </is>
      </c>
      <c r="Q42" s="13" t="inlineStr">
        <is>
          <t>Builds and holds rental homes across 115-plus communities. Keeps a bank of 25,000 to 35,000 lots.</t>
        </is>
      </c>
      <c r="R42" s="10" t="inlineStr">
        <is>
          <t>Yes</t>
        </is>
      </c>
      <c r="S42" s="10" t="inlineStr">
        <is>
          <t>https://www.camillocompanies.com/about-us</t>
        </is>
      </c>
      <c r="T42" s="10" t="inlineStr">
        <is>
          <t>https://www.linkedin.com/company/camillo-companies</t>
        </is>
      </c>
      <c r="U42" s="10" t="inlineStr">
        <is>
          <t>https://www.camillocompanies.com/about-us</t>
        </is>
      </c>
      <c r="V42" s="10" t="inlineStr"/>
      <c r="W42" s="10" t="inlineStr">
        <is>
          <t>(888) 234-9451</t>
        </is>
      </c>
      <c r="X42" s="10" t="inlineStr"/>
      <c r="Y42" s="10" t="inlineStr">
        <is>
          <t>https://www.camillocompanies.com/</t>
        </is>
      </c>
      <c r="Z42" s="10" t="inlineStr"/>
      <c r="AA42" s="10" t="inlineStr"/>
    </row>
    <row r="43">
      <c r="A43" s="6" t="inlineStr">
        <is>
          <t>Sean Mulroony</t>
        </is>
      </c>
      <c r="B43" s="6" t="inlineStr">
        <is>
          <t>Camillo Companies (SimplyHome / Legend Homes)</t>
        </is>
      </c>
      <c r="C43" s="6" t="inlineStr">
        <is>
          <t>President, Academy Development by Camillo</t>
        </is>
      </c>
      <c r="D43" s="7" t="inlineStr">
        <is>
          <t>Two of three counts</t>
        </is>
      </c>
      <c r="E43" s="8" t="n">
        <v>2</v>
      </c>
      <c r="F43" s="6" t="inlineStr">
        <is>
          <t>Build-to-rent</t>
        </is>
      </c>
      <c r="G43" s="6" t="inlineStr">
        <is>
          <t>Houston HQ, Harris County</t>
        </is>
      </c>
      <c r="H43" s="6" t="inlineStr">
        <is>
          <t>More than 10,800 rental homes, August 2026</t>
        </is>
      </c>
      <c r="I43" s="8" t="inlineStr">
        <is>
          <t>Yes</t>
        </is>
      </c>
      <c r="J43" s="9" t="inlineStr">
        <is>
          <t>Lot bank of 25,000 to 35,000 residential lots at any time.</t>
        </is>
      </c>
      <c r="K43" s="8" t="inlineStr">
        <is>
          <t>Partly</t>
        </is>
      </c>
      <c r="L43" s="9" t="inlineStr">
        <is>
          <t>Ten thousandth rental home in May 2023.</t>
        </is>
      </c>
      <c r="M43" s="8" t="inlineStr">
        <is>
          <t>No</t>
        </is>
      </c>
      <c r="N43" s="9" t="inlineStr">
        <is>
          <t>No construction-method statement.</t>
        </is>
      </c>
      <c r="O43" s="6" t="inlineStr"/>
      <c r="P43" s="6" t="inlineStr">
        <is>
          <t>https://www.camillocompanies.com/</t>
        </is>
      </c>
      <c r="Q43" s="9" t="inlineStr">
        <is>
          <t>Builds and holds rental homes across 115-plus communities. Keeps a bank of 25,000 to 35,000 lots.</t>
        </is>
      </c>
      <c r="R43" s="6" t="inlineStr">
        <is>
          <t>Yes</t>
        </is>
      </c>
      <c r="S43" s="6" t="inlineStr">
        <is>
          <t>https://www.camillocompanies.com/about-us</t>
        </is>
      </c>
      <c r="T43" s="6" t="inlineStr">
        <is>
          <t>https://www.linkedin.com/company/camillo-companies</t>
        </is>
      </c>
      <c r="U43" s="6" t="inlineStr">
        <is>
          <t>https://www.camillocompanies.com/about-us</t>
        </is>
      </c>
      <c r="V43" s="6" t="inlineStr"/>
      <c r="W43" s="6" t="inlineStr">
        <is>
          <t>(888) 234-9451</t>
        </is>
      </c>
      <c r="X43" s="6" t="inlineStr"/>
      <c r="Y43" s="6" t="inlineStr">
        <is>
          <t>https://www.camillocompanies.com/</t>
        </is>
      </c>
      <c r="Z43" s="6" t="inlineStr"/>
      <c r="AA43" s="6" t="inlineStr"/>
    </row>
    <row r="44">
      <c r="A44" s="10" t="inlineStr">
        <is>
          <t>Jomar Ereso</t>
        </is>
      </c>
      <c r="B44" s="10" t="inlineStr">
        <is>
          <t>Camillo Companies (SimplyHome / Legend Homes)</t>
        </is>
      </c>
      <c r="C44" s="10" t="inlineStr">
        <is>
          <t>Chief Financial Officer</t>
        </is>
      </c>
      <c r="D44" s="11" t="inlineStr">
        <is>
          <t>Two of three counts</t>
        </is>
      </c>
      <c r="E44" s="12" t="n">
        <v>2</v>
      </c>
      <c r="F44" s="10" t="inlineStr">
        <is>
          <t>Build-to-rent</t>
        </is>
      </c>
      <c r="G44" s="10" t="inlineStr">
        <is>
          <t>Houston HQ, Harris County</t>
        </is>
      </c>
      <c r="H44" s="10" t="inlineStr">
        <is>
          <t>More than 10,800 rental homes, August 2026</t>
        </is>
      </c>
      <c r="I44" s="12" t="inlineStr">
        <is>
          <t>Yes</t>
        </is>
      </c>
      <c r="J44" s="13" t="inlineStr">
        <is>
          <t>Lot bank of 25,000 to 35,000 residential lots at any time.</t>
        </is>
      </c>
      <c r="K44" s="12" t="inlineStr">
        <is>
          <t>Partly</t>
        </is>
      </c>
      <c r="L44" s="13" t="inlineStr">
        <is>
          <t>Ten thousandth rental home in May 2023.</t>
        </is>
      </c>
      <c r="M44" s="12" t="inlineStr">
        <is>
          <t>No</t>
        </is>
      </c>
      <c r="N44" s="13" t="inlineStr">
        <is>
          <t>No construction-method statement.</t>
        </is>
      </c>
      <c r="O44" s="6" t="inlineStr"/>
      <c r="P44" s="10" t="inlineStr">
        <is>
          <t>https://www.camillocompanies.com/</t>
        </is>
      </c>
      <c r="Q44" s="13" t="inlineStr">
        <is>
          <t>Builds and holds rental homes across 115-plus communities. Keeps a bank of 25,000 to 35,000 lots.</t>
        </is>
      </c>
      <c r="R44" s="10" t="inlineStr">
        <is>
          <t>Yes</t>
        </is>
      </c>
      <c r="S44" s="10" t="inlineStr">
        <is>
          <t>https://www.camillocompanies.com/about-us</t>
        </is>
      </c>
      <c r="T44" s="10" t="inlineStr">
        <is>
          <t>https://www.linkedin.com/company/camillo-companies</t>
        </is>
      </c>
      <c r="U44" s="10" t="inlineStr">
        <is>
          <t>https://www.camillocompanies.com/about-us</t>
        </is>
      </c>
      <c r="V44" s="10" t="inlineStr"/>
      <c r="W44" s="10" t="inlineStr">
        <is>
          <t>(888) 234-9451</t>
        </is>
      </c>
      <c r="X44" s="10" t="inlineStr"/>
      <c r="Y44" s="10" t="inlineStr">
        <is>
          <t>https://www.camillocompanies.com/</t>
        </is>
      </c>
      <c r="Z44" s="10" t="inlineStr"/>
      <c r="AA44" s="10" t="inlineStr"/>
    </row>
    <row r="45">
      <c r="A45" s="6" t="inlineStr">
        <is>
          <t>Lance Wright</t>
        </is>
      </c>
      <c r="B45" s="6" t="inlineStr">
        <is>
          <t>CastleRock Communities</t>
        </is>
      </c>
      <c r="C45" s="6" t="inlineStr">
        <is>
          <t>Chief Executive Officer and Founding Partner</t>
        </is>
      </c>
      <c r="D45" s="7" t="inlineStr">
        <is>
          <t>Two of three counts</t>
        </is>
      </c>
      <c r="E45" s="8" t="n">
        <v>2</v>
      </c>
      <c r="F45" s="6" t="inlineStr">
        <is>
          <t>Homebuilder</t>
        </is>
      </c>
      <c r="G45" s="6" t="inlineStr">
        <is>
          <t>Houston HQ / Fort Bend</t>
        </is>
      </c>
      <c r="H45" s="6" t="inlineStr">
        <is>
          <t>1,465 closings company-wide in 2025</t>
        </is>
      </c>
      <c r="I45" s="8" t="inlineStr">
        <is>
          <t>Yes</t>
        </is>
      </c>
      <c r="J45" s="9" t="inlineStr">
        <is>
          <t>20,000-plus homes since 2004. 1,600-plus closings in 2020.</t>
        </is>
      </c>
      <c r="K45" s="8" t="inlineStr">
        <is>
          <t>Partly</t>
        </is>
      </c>
      <c r="L45" s="9" t="inlineStr">
        <is>
          <t>1,465 closings in 2025, per the Builder 100. Inside the 400 to 1,500 band.</t>
        </is>
      </c>
      <c r="M45" s="8" t="inlineStr">
        <is>
          <t>No</t>
        </is>
      </c>
      <c r="N45" s="9" t="inlineStr">
        <is>
          <t>Daiwa House builds industrially in Japan. Nothing links that to CastleRock's method.</t>
        </is>
      </c>
      <c r="O45" s="6" t="inlineStr"/>
      <c r="P45" s="6" t="inlineStr">
        <is>
          <t>https://www.c-rock.com/</t>
        </is>
      </c>
      <c r="Q45" s="9" t="inlineStr">
        <is>
          <t>Daiwa House, which builds industrially in Japan, holds 80 percent. Also builds in Arizona, Tennessee and Alabama.</t>
        </is>
      </c>
      <c r="R45" s="6" t="inlineStr"/>
      <c r="S45" s="6" t="inlineStr">
        <is>
          <t>https://www.c-rock.com/about</t>
        </is>
      </c>
      <c r="T45" s="6" t="inlineStr">
        <is>
          <t>https://www.linkedin.com/company/castlerock-communities</t>
        </is>
      </c>
      <c r="U45" s="6" t="inlineStr">
        <is>
          <t>https://www.c-rock.com/about</t>
        </is>
      </c>
      <c r="V45" s="6" t="inlineStr"/>
      <c r="W45" s="6" t="inlineStr">
        <is>
          <t>(713) 600-7000</t>
        </is>
      </c>
      <c r="X45" s="6" t="inlineStr"/>
      <c r="Y45" s="6" t="inlineStr">
        <is>
          <t>https://www.c-rock.com/</t>
        </is>
      </c>
      <c r="Z45" s="6" t="inlineStr"/>
      <c r="AA45" s="6" t="inlineStr"/>
    </row>
    <row r="46">
      <c r="A46" s="10" t="inlineStr">
        <is>
          <t>Kirk Breitenwischer</t>
        </is>
      </c>
      <c r="B46" s="10" t="inlineStr">
        <is>
          <t>CastleRock Communities</t>
        </is>
      </c>
      <c r="C46" s="10" t="inlineStr">
        <is>
          <t>Senior Executive Vice President</t>
        </is>
      </c>
      <c r="D46" s="11" t="inlineStr">
        <is>
          <t>Two of three counts</t>
        </is>
      </c>
      <c r="E46" s="12" t="n">
        <v>2</v>
      </c>
      <c r="F46" s="10" t="inlineStr">
        <is>
          <t>Homebuilder</t>
        </is>
      </c>
      <c r="G46" s="10" t="inlineStr">
        <is>
          <t>Houston HQ / Fort Bend</t>
        </is>
      </c>
      <c r="H46" s="10" t="inlineStr">
        <is>
          <t>1,465 closings company-wide in 2025</t>
        </is>
      </c>
      <c r="I46" s="12" t="inlineStr">
        <is>
          <t>Yes</t>
        </is>
      </c>
      <c r="J46" s="13" t="inlineStr">
        <is>
          <t>20,000-plus homes since 2004. 1,600-plus closings in 2020.</t>
        </is>
      </c>
      <c r="K46" s="12" t="inlineStr">
        <is>
          <t>Partly</t>
        </is>
      </c>
      <c r="L46" s="13" t="inlineStr">
        <is>
          <t>1,465 closings in 2025, per the Builder 100. Inside the 400 to 1,500 band.</t>
        </is>
      </c>
      <c r="M46" s="12" t="inlineStr">
        <is>
          <t>No</t>
        </is>
      </c>
      <c r="N46" s="13" t="inlineStr">
        <is>
          <t>Daiwa House builds industrially in Japan. Nothing links that to CastleRock's method.</t>
        </is>
      </c>
      <c r="O46" s="6" t="inlineStr">
        <is>
          <t>https://www.linkedin.com/in/kirk-breitenwischer-32778312/</t>
        </is>
      </c>
      <c r="P46" s="10" t="inlineStr">
        <is>
          <t>https://www.c-rock.com/</t>
        </is>
      </c>
      <c r="Q46" s="13" t="inlineStr">
        <is>
          <t>Daiwa House, which builds industrially in Japan, holds 80 percent. Also builds in Arizona, Tennessee and Alabama.</t>
        </is>
      </c>
      <c r="R46" s="10" t="inlineStr"/>
      <c r="S46" s="10" t="inlineStr"/>
      <c r="T46" s="10" t="inlineStr">
        <is>
          <t>https://www.linkedin.com/company/castlerock-communities</t>
        </is>
      </c>
      <c r="U46" s="10" t="inlineStr">
        <is>
          <t>https://www.c-rock.com/about</t>
        </is>
      </c>
      <c r="V46" s="10" t="inlineStr"/>
      <c r="W46" s="10" t="inlineStr">
        <is>
          <t>(713) 600-7000</t>
        </is>
      </c>
      <c r="X46" s="10" t="inlineStr"/>
      <c r="Y46" s="10" t="inlineStr">
        <is>
          <t>https://www.c-rock.com/</t>
        </is>
      </c>
      <c r="Z46" s="10" t="inlineStr"/>
      <c r="AA46" s="10" t="inlineStr"/>
    </row>
    <row r="47">
      <c r="A47" s="6" t="inlineStr">
        <is>
          <t>Samuel Sanders</t>
        </is>
      </c>
      <c r="B47" s="6" t="inlineStr">
        <is>
          <t>Clay Residential</t>
        </is>
      </c>
      <c r="C47" s="6" t="inlineStr">
        <is>
          <t>Vice President of Construction Operations</t>
        </is>
      </c>
      <c r="D47" s="7" t="inlineStr">
        <is>
          <t>Two of three counts</t>
        </is>
      </c>
      <c r="E47" s="8" t="n">
        <v>2</v>
      </c>
      <c r="F47" s="6" t="inlineStr">
        <is>
          <t>Build-to-rent</t>
        </is>
      </c>
      <c r="G47" s="6" t="inlineStr">
        <is>
          <t>Houston / Cypress, Iowa Colony</t>
        </is>
      </c>
      <c r="H47" s="6" t="inlineStr">
        <is>
          <t>465 rental homes in two Houston communities, 368 and 97</t>
        </is>
      </c>
      <c r="I47" s="8" t="inlineStr">
        <is>
          <t>Yes</t>
        </is>
      </c>
      <c r="J47" s="9" t="inlineStr">
        <is>
          <t>465 homes across two communities, on three, four and five bedroom plans.</t>
        </is>
      </c>
      <c r="K47" s="8" t="inlineStr">
        <is>
          <t>Partly</t>
        </is>
      </c>
      <c r="L47" s="9" t="inlineStr">
        <is>
          <t>465 homes across two communities, a project total.</t>
        </is>
      </c>
      <c r="M47" s="8" t="inlineStr">
        <is>
          <t>No</t>
        </is>
      </c>
      <c r="N47" s="9" t="inlineStr">
        <is>
          <t>Construction page names subcontractors and suppliers. No method.</t>
        </is>
      </c>
      <c r="O47" s="6" t="inlineStr"/>
      <c r="P47" s="6" t="inlineStr">
        <is>
          <t>https://www.clayresidential.com/</t>
        </is>
      </c>
      <c r="Q47" s="9" t="inlineStr">
        <is>
          <t>Repeats three, four and five bedroom rental plans. Part of industrial developer Clay Development &amp; Construction.</t>
        </is>
      </c>
      <c r="R47" s="6" t="inlineStr">
        <is>
          <t>Yes</t>
        </is>
      </c>
      <c r="S47" s="6" t="inlineStr">
        <is>
          <t>https://members.ghba.org/memberdirectory/Details/clay-residential-2924528</t>
        </is>
      </c>
      <c r="T47" s="6" t="inlineStr"/>
      <c r="U47" s="6" t="inlineStr"/>
      <c r="V47" s="6" t="inlineStr"/>
      <c r="W47" s="6" t="inlineStr">
        <is>
          <t>(281) 407-6466</t>
        </is>
      </c>
      <c r="X47" s="6" t="inlineStr"/>
      <c r="Y47" s="6" t="inlineStr">
        <is>
          <t>https://www.clayresidential.com/</t>
        </is>
      </c>
      <c r="Z47" s="6" t="inlineStr"/>
      <c r="AA47" s="6" t="inlineStr"/>
    </row>
    <row r="48">
      <c r="A48" s="10" t="inlineStr">
        <is>
          <t>Franck Boursier</t>
        </is>
      </c>
      <c r="B48" s="10" t="inlineStr">
        <is>
          <t>Everlasting Homes Building Group</t>
        </is>
      </c>
      <c r="C48" s="10" t="inlineStr">
        <is>
          <t>Chief Executive Officer and co-founder</t>
        </is>
      </c>
      <c r="D48" s="11" t="inlineStr">
        <is>
          <t>Two of three counts</t>
        </is>
      </c>
      <c r="E48" s="12" t="n">
        <v>2</v>
      </c>
      <c r="F48" s="10" t="inlineStr">
        <is>
          <t>Homebuilder</t>
        </is>
      </c>
      <c r="G48" s="10" t="inlineStr">
        <is>
          <t>Houston, Harris</t>
        </is>
      </c>
      <c r="H48" s="10" t="inlineStr">
        <is>
          <t>Six Houston homes on structural concrete insulated panels</t>
        </is>
      </c>
      <c r="I48" s="12" t="inlineStr">
        <is>
          <t>No</t>
        </is>
      </c>
      <c r="J48" s="13" t="inlineStr">
        <is>
          <t>Each house designed for its site.</t>
        </is>
      </c>
      <c r="K48" s="12" t="inlineStr">
        <is>
          <t>Partly</t>
        </is>
      </c>
      <c r="L48" s="13" t="inlineStr">
        <is>
          <t>No annual volume published.</t>
        </is>
      </c>
      <c r="M48" s="12" t="inlineStr">
        <is>
          <t>Yes</t>
        </is>
      </c>
      <c r="N48" s="13" t="inlineStr">
        <is>
          <t>Adopted the system when new to this market. Promoted it on television.</t>
        </is>
      </c>
      <c r="O48" s="6" t="inlineStr"/>
      <c r="P48" s="10" t="inlineStr">
        <is>
          <t>https://www.everlastinghomesgroup.com/</t>
        </is>
      </c>
      <c r="Q48" s="13" t="inlineStr">
        <is>
          <t>Builds every wall, floor and roof in one concrete panel system. Each house is designed for its site.</t>
        </is>
      </c>
      <c r="R48" s="10" t="inlineStr">
        <is>
          <t>Yes</t>
        </is>
      </c>
      <c r="S48" s="10" t="inlineStr">
        <is>
          <t>https://www.everlastinghomesgroup.com/</t>
        </is>
      </c>
      <c r="T48" s="10" t="inlineStr"/>
      <c r="U48" s="10" t="inlineStr"/>
      <c r="V48" s="10" t="inlineStr"/>
      <c r="W48" s="10" t="inlineStr">
        <is>
          <t>(281) 915-9791</t>
        </is>
      </c>
      <c r="X48" s="10" t="inlineStr">
        <is>
          <t>Greater Houston</t>
        </is>
      </c>
      <c r="Y48" s="10" t="inlineStr">
        <is>
          <t>https://www.everlastinghomesgroup.com/</t>
        </is>
      </c>
      <c r="Z48" s="10" t="inlineStr"/>
      <c r="AA48" s="10" t="inlineStr"/>
    </row>
    <row r="49">
      <c r="A49" s="6" t="inlineStr">
        <is>
          <t>George Mock</t>
        </is>
      </c>
      <c r="B49" s="6" t="inlineStr">
        <is>
          <t>Everlasting Homes Building Group</t>
        </is>
      </c>
      <c r="C49" s="6" t="inlineStr">
        <is>
          <t>General Manager</t>
        </is>
      </c>
      <c r="D49" s="7" t="inlineStr">
        <is>
          <t>Two of three counts</t>
        </is>
      </c>
      <c r="E49" s="8" t="n">
        <v>2</v>
      </c>
      <c r="F49" s="6" t="inlineStr">
        <is>
          <t>Homebuilder</t>
        </is>
      </c>
      <c r="G49" s="6" t="inlineStr">
        <is>
          <t>Houston, Harris</t>
        </is>
      </c>
      <c r="H49" s="6" t="inlineStr">
        <is>
          <t>Six Houston homes on structural concrete insulated panels</t>
        </is>
      </c>
      <c r="I49" s="8" t="inlineStr">
        <is>
          <t>No</t>
        </is>
      </c>
      <c r="J49" s="9" t="inlineStr">
        <is>
          <t>Each house designed for its site.</t>
        </is>
      </c>
      <c r="K49" s="8" t="inlineStr">
        <is>
          <t>Partly</t>
        </is>
      </c>
      <c r="L49" s="9" t="inlineStr">
        <is>
          <t>No annual volume published.</t>
        </is>
      </c>
      <c r="M49" s="8" t="inlineStr">
        <is>
          <t>Yes</t>
        </is>
      </c>
      <c r="N49" s="9" t="inlineStr">
        <is>
          <t>Adopted the system when new to this market. Promoted it on television.</t>
        </is>
      </c>
      <c r="O49" s="6" t="inlineStr"/>
      <c r="P49" s="6" t="inlineStr">
        <is>
          <t>https://www.everlastinghomesgroup.com/</t>
        </is>
      </c>
      <c r="Q49" s="9" t="inlineStr">
        <is>
          <t>Builds every wall, floor and roof in one concrete panel system. Each house is designed for its site.</t>
        </is>
      </c>
      <c r="R49" s="6" t="inlineStr">
        <is>
          <t>Yes</t>
        </is>
      </c>
      <c r="S49" s="6" t="inlineStr">
        <is>
          <t>https://www.everlastinghomesgroup.com/</t>
        </is>
      </c>
      <c r="T49" s="6" t="inlineStr"/>
      <c r="U49" s="6" t="inlineStr"/>
      <c r="V49" s="6" t="inlineStr"/>
      <c r="W49" s="6" t="inlineStr">
        <is>
          <t>(281) 915-9791</t>
        </is>
      </c>
      <c r="X49" s="6" t="inlineStr">
        <is>
          <t>Greater Houston</t>
        </is>
      </c>
      <c r="Y49" s="6" t="inlineStr">
        <is>
          <t>https://www.everlastinghomesgroup.com/</t>
        </is>
      </c>
      <c r="Z49" s="6" t="inlineStr"/>
      <c r="AA49" s="6" t="inlineStr"/>
    </row>
    <row r="50">
      <c r="A50" s="10" t="inlineStr">
        <is>
          <t>David Assid</t>
        </is>
      </c>
      <c r="B50" s="10" t="inlineStr">
        <is>
          <t>First America Homes</t>
        </is>
      </c>
      <c r="C50" s="10" t="inlineStr">
        <is>
          <t>Houston Division President, Homebuilding</t>
        </is>
      </c>
      <c r="D50" s="11" t="inlineStr">
        <is>
          <t>Two of three counts</t>
        </is>
      </c>
      <c r="E50" s="12" t="n">
        <v>2</v>
      </c>
      <c r="F50" s="10" t="inlineStr">
        <is>
          <t>Homebuilder</t>
        </is>
      </c>
      <c r="G50" s="10" t="inlineStr">
        <is>
          <t>The Woodlands HQ / Liberty, Fort Bend</t>
        </is>
      </c>
      <c r="H50" s="10" t="inlineStr">
        <is>
          <t>1,300+ homes planned across 14 new Texas communities</t>
        </is>
      </c>
      <c r="I50" s="12" t="inlineStr">
        <is>
          <t>Yes</t>
        </is>
      </c>
      <c r="J50" s="13" t="inlineStr">
        <is>
          <t>359 homes on one site at Valley Ranch.</t>
        </is>
      </c>
      <c r="K50" s="12" t="inlineStr">
        <is>
          <t>Partly</t>
        </is>
      </c>
      <c r="L50" s="13" t="inlineStr">
        <is>
          <t>750 homes sold in 2025 across two markets, per the parent.</t>
        </is>
      </c>
      <c r="M50" s="12" t="inlineStr">
        <is>
          <t>No</t>
        </is>
      </c>
      <c r="N50" s="13" t="inlineStr">
        <is>
          <t>Refined stick framing. No new method.</t>
        </is>
      </c>
      <c r="O50" s="6" t="inlineStr">
        <is>
          <t>https://www.linkedin.com/in/davidassid/</t>
        </is>
      </c>
      <c r="P50" s="10" t="inlineStr">
        <is>
          <t>https://www.firstamericahomes.com/</t>
        </is>
      </c>
      <c r="Q50" s="13" t="inlineStr">
        <is>
          <t>Markets its own framed wall assembly. Its parent is The Signorelli Company, and John Winniford became president in September 2025.</t>
        </is>
      </c>
      <c r="R50" s="10" t="inlineStr">
        <is>
          <t>Yes</t>
        </is>
      </c>
      <c r="S50" s="10" t="inlineStr">
        <is>
          <t>https://www.signorellicompany.com/our-leadership</t>
        </is>
      </c>
      <c r="T50" s="10" t="inlineStr">
        <is>
          <t>https://www.linkedin.com/company/first-america-homes</t>
        </is>
      </c>
      <c r="U50" s="10" t="inlineStr">
        <is>
          <t>https://www.firstamericahomes.com/about/</t>
        </is>
      </c>
      <c r="V50" s="10" t="inlineStr">
        <is>
          <t>2026-08-10 CEOWORLD magazine. Danny Signorelli Leads First America Homes Expansion Across Houston and Texas  https://ceoworld.biz/2026/08/10/danny-signorelli-leads-first-america-homes-expansion-across-houston-and-texas/</t>
        </is>
      </c>
      <c r="W50" s="10" t="inlineStr">
        <is>
          <t>(713) 897-8986</t>
        </is>
      </c>
      <c r="X50" s="10" t="inlineStr"/>
      <c r="Y50" s="10" t="inlineStr">
        <is>
          <t>https://www.firstamericahomes.com/</t>
        </is>
      </c>
      <c r="Z50" s="10" t="inlineStr"/>
      <c r="AA50" s="10" t="inlineStr"/>
    </row>
    <row r="51">
      <c r="A51" s="6" t="inlineStr">
        <is>
          <t>John Winniford</t>
        </is>
      </c>
      <c r="B51" s="6" t="inlineStr">
        <is>
          <t>First America Homes</t>
        </is>
      </c>
      <c r="C51" s="6" t="inlineStr">
        <is>
          <t>President, Homebuilding</t>
        </is>
      </c>
      <c r="D51" s="7" t="inlineStr">
        <is>
          <t>Two of three counts</t>
        </is>
      </c>
      <c r="E51" s="8" t="n">
        <v>2</v>
      </c>
      <c r="F51" s="6" t="inlineStr">
        <is>
          <t>Homebuilder</t>
        </is>
      </c>
      <c r="G51" s="6" t="inlineStr">
        <is>
          <t>The Woodlands HQ / Liberty, Fort Bend</t>
        </is>
      </c>
      <c r="H51" s="6" t="inlineStr">
        <is>
          <t>1,300+ homes planned across 14 new Texas communities</t>
        </is>
      </c>
      <c r="I51" s="8" t="inlineStr">
        <is>
          <t>Yes</t>
        </is>
      </c>
      <c r="J51" s="9" t="inlineStr">
        <is>
          <t>359 homes on one site at Valley Ranch.</t>
        </is>
      </c>
      <c r="K51" s="8" t="inlineStr">
        <is>
          <t>Partly</t>
        </is>
      </c>
      <c r="L51" s="9" t="inlineStr">
        <is>
          <t>750 homes sold in 2025 across two markets, per the parent.</t>
        </is>
      </c>
      <c r="M51" s="8" t="inlineStr">
        <is>
          <t>No</t>
        </is>
      </c>
      <c r="N51" s="9" t="inlineStr">
        <is>
          <t>Refined stick framing. No new method.</t>
        </is>
      </c>
      <c r="O51" s="6" t="inlineStr"/>
      <c r="P51" s="6" t="inlineStr">
        <is>
          <t>https://www.firstamericahomes.com/</t>
        </is>
      </c>
      <c r="Q51" s="9" t="inlineStr">
        <is>
          <t>Markets its own framed wall assembly. Its parent is The Signorelli Company, and John Winniford became president in September 2025.</t>
        </is>
      </c>
      <c r="R51" s="6" t="inlineStr">
        <is>
          <t>Yes</t>
        </is>
      </c>
      <c r="S51" s="6" t="inlineStr">
        <is>
          <t>https://www.signorellicompany.com/our-leadership/34/john-winniford</t>
        </is>
      </c>
      <c r="T51" s="6" t="inlineStr">
        <is>
          <t>https://www.linkedin.com/company/first-america-homes</t>
        </is>
      </c>
      <c r="U51" s="6" t="inlineStr">
        <is>
          <t>https://www.firstamericahomes.com/about/</t>
        </is>
      </c>
      <c r="V51" s="6" t="inlineStr">
        <is>
          <t>2026-08-10 CEOWORLD magazine. Danny Signorelli Leads First America Homes Expansion Across Houston and Texas  https://ceoworld.biz/2026/08/10/danny-signorelli-leads-first-america-homes-expansion-across-houston-and-texas/</t>
        </is>
      </c>
      <c r="W51" s="6" t="inlineStr">
        <is>
          <t>(713) 897-8986</t>
        </is>
      </c>
      <c r="X51" s="6" t="inlineStr"/>
      <c r="Y51" s="6" t="inlineStr">
        <is>
          <t>https://www.firstamericahomes.com/</t>
        </is>
      </c>
      <c r="Z51" s="6" t="inlineStr"/>
      <c r="AA51" s="6" t="inlineStr"/>
    </row>
    <row r="52">
      <c r="A52" s="10" t="inlineStr">
        <is>
          <t>Danny Signorelli</t>
        </is>
      </c>
      <c r="B52" s="10" t="inlineStr">
        <is>
          <t>First America Homes</t>
        </is>
      </c>
      <c r="C52" s="10" t="inlineStr">
        <is>
          <t>Founder and Chief Executive Officer, The Signorelli Company</t>
        </is>
      </c>
      <c r="D52" s="11" t="inlineStr">
        <is>
          <t>Two of three counts</t>
        </is>
      </c>
      <c r="E52" s="12" t="n">
        <v>2</v>
      </c>
      <c r="F52" s="10" t="inlineStr">
        <is>
          <t>Homebuilder</t>
        </is>
      </c>
      <c r="G52" s="10" t="inlineStr">
        <is>
          <t>The Woodlands HQ / Liberty, Fort Bend</t>
        </is>
      </c>
      <c r="H52" s="10" t="inlineStr">
        <is>
          <t>1,300+ homes planned across 14 new Texas communities</t>
        </is>
      </c>
      <c r="I52" s="12" t="inlineStr">
        <is>
          <t>Yes</t>
        </is>
      </c>
      <c r="J52" s="13" t="inlineStr">
        <is>
          <t>359 homes on one site at Valley Ranch.</t>
        </is>
      </c>
      <c r="K52" s="12" t="inlineStr">
        <is>
          <t>Partly</t>
        </is>
      </c>
      <c r="L52" s="13" t="inlineStr">
        <is>
          <t>750 homes sold in 2025 across two markets, per the parent.</t>
        </is>
      </c>
      <c r="M52" s="12" t="inlineStr">
        <is>
          <t>No</t>
        </is>
      </c>
      <c r="N52" s="13" t="inlineStr">
        <is>
          <t>Refined stick framing. No new method.</t>
        </is>
      </c>
      <c r="O52" s="6" t="inlineStr">
        <is>
          <t>https://www.linkedin.com/in/danny-signorelli-6284461b/</t>
        </is>
      </c>
      <c r="P52" s="10" t="inlineStr">
        <is>
          <t>https://www.firstamericahomes.com/</t>
        </is>
      </c>
      <c r="Q52" s="13" t="inlineStr">
        <is>
          <t>Markets its own framed wall assembly. Its parent is The Signorelli Company, and John Winniford became president in September 2025.</t>
        </is>
      </c>
      <c r="R52" s="10" t="inlineStr">
        <is>
          <t>Yes</t>
        </is>
      </c>
      <c r="S52" s="10" t="inlineStr"/>
      <c r="T52" s="10" t="inlineStr">
        <is>
          <t>https://www.linkedin.com/company/first-america-homes</t>
        </is>
      </c>
      <c r="U52" s="10" t="inlineStr">
        <is>
          <t>https://www.firstamericahomes.com/about/</t>
        </is>
      </c>
      <c r="V52" s="10" t="inlineStr">
        <is>
          <t>2026-08-10 CEOWORLD magazine. Danny Signorelli Leads First America Homes Expansion Across Houston and Texas  https://ceoworld.biz/2026/08/10/danny-signorelli-leads-first-america-homes-expansion-across-houston-and-texas/</t>
        </is>
      </c>
      <c r="W52" s="10" t="inlineStr">
        <is>
          <t>(713) 897-8986</t>
        </is>
      </c>
      <c r="X52" s="10" t="inlineStr"/>
      <c r="Y52" s="10" t="inlineStr">
        <is>
          <t>https://www.firstamericahomes.com/</t>
        </is>
      </c>
      <c r="Z52" s="10" t="inlineStr"/>
      <c r="AA52" s="10" t="inlineStr"/>
    </row>
    <row r="53">
      <c r="A53" s="6" t="inlineStr">
        <is>
          <t>Frank Liu</t>
        </is>
      </c>
      <c r="B53" s="6" t="inlineStr">
        <is>
          <t>InTown Homes / Lovett Commercial (Frank Liu)</t>
        </is>
      </c>
      <c r="C53" s="6" t="inlineStr">
        <is>
          <t>Founder, InTown Homes, and President, Lovett Commercial</t>
        </is>
      </c>
      <c r="D53" s="7" t="inlineStr">
        <is>
          <t>Two of three counts</t>
        </is>
      </c>
      <c r="E53" s="8" t="n">
        <v>2</v>
      </c>
      <c r="F53" s="6" t="inlineStr">
        <is>
          <t>Homebuilder</t>
        </is>
      </c>
      <c r="G53" s="6" t="inlineStr">
        <is>
          <t>Inner-loop Houston, Harris County</t>
        </is>
      </c>
      <c r="H53" s="6" t="inlineStr">
        <is>
          <t>3-story attached townhomes, citywide volume</t>
        </is>
      </c>
      <c r="I53" s="8" t="inlineStr">
        <is>
          <t>Yes</t>
        </is>
      </c>
      <c r="J53" s="9" t="inlineStr">
        <is>
          <t>Three-story townhomes, repeated inner-city.</t>
        </is>
      </c>
      <c r="K53" s="8" t="inlineStr">
        <is>
          <t>Partly</t>
        </is>
      </c>
      <c r="L53" s="9" t="inlineStr">
        <is>
          <t>No annual figure published.</t>
        </is>
      </c>
      <c r="M53" s="8" t="inlineStr">
        <is>
          <t>No</t>
        </is>
      </c>
      <c r="N53" s="9" t="inlineStr">
        <is>
          <t>No new building method.</t>
        </is>
      </c>
      <c r="O53" s="6" t="inlineStr">
        <is>
          <t>https://www.linkedin.com/in/frank-liu-b33247a/</t>
        </is>
      </c>
      <c r="P53" s="6" t="inlineStr">
        <is>
          <t>https://intownhomes.com/</t>
        </is>
      </c>
      <c r="Q53" s="9" t="inlineStr">
        <is>
          <t>Its townhomes repeat across inner Houston and three more cities, including Dallas and Austin. Lovett Commercial, under common ownership, made POST Houston.</t>
        </is>
      </c>
      <c r="R53" s="6" t="inlineStr"/>
      <c r="S53" s="6" t="inlineStr"/>
      <c r="T53" s="6" t="inlineStr">
        <is>
          <t>https://www.linkedin.com/company/intown-homes</t>
        </is>
      </c>
      <c r="U53" s="6" t="inlineStr">
        <is>
          <t>https://www.lovettcommercial.com/about</t>
        </is>
      </c>
      <c r="V53" s="6" t="inlineStr"/>
      <c r="W53" s="6" t="inlineStr">
        <is>
          <t>(713) 961-3877</t>
        </is>
      </c>
      <c r="X53" s="6" t="inlineStr"/>
      <c r="Y53" s="6" t="inlineStr">
        <is>
          <t>https://intownhomes.com/</t>
        </is>
      </c>
      <c r="Z53" s="6" t="inlineStr"/>
      <c r="AA53" s="6" t="inlineStr"/>
    </row>
    <row r="54">
      <c r="A54" s="10" t="inlineStr">
        <is>
          <t>no contact identified</t>
        </is>
      </c>
      <c r="B54" s="10" t="inlineStr">
        <is>
          <t>Live Lone Star</t>
        </is>
      </c>
      <c r="C54" s="10" t="inlineStr"/>
      <c r="D54" s="11" t="inlineStr">
        <is>
          <t>Two of three counts</t>
        </is>
      </c>
      <c r="E54" s="12" t="n">
        <v>2</v>
      </c>
      <c r="F54" s="10" t="inlineStr">
        <is>
          <t>Developer</t>
        </is>
      </c>
      <c r="G54" s="10" t="inlineStr">
        <is>
          <t>Houston, working Harris and Brazoria</t>
        </is>
      </c>
      <c r="H54" s="10" t="inlineStr">
        <is>
          <t>Seven communities and about 3,000 lots in development, March 2023</t>
        </is>
      </c>
      <c r="I54" s="12" t="inlineStr">
        <is>
          <t>Yes</t>
        </is>
      </c>
      <c r="J54" s="13" t="inlineStr">
        <is>
          <t>Seven communities and about 3,000 lots on the same factory product.</t>
        </is>
      </c>
      <c r="K54" s="12" t="inlineStr">
        <is>
          <t>No</t>
        </is>
      </c>
      <c r="L54" s="13" t="inlineStr">
        <is>
          <t>Buys finished homes from manufacturers. A site printer does not fit.</t>
        </is>
      </c>
      <c r="M54" s="12" t="inlineStr">
        <is>
          <t>Partly</t>
        </is>
      </c>
      <c r="N54" s="13" t="inlineStr">
        <is>
          <t>Built a business on factory housing.</t>
        </is>
      </c>
      <c r="O54" s="6" t="inlineStr"/>
      <c r="P54" s="10" t="inlineStr"/>
      <c r="Q54" s="13" t="inlineStr">
        <is>
          <t>Buys finished factory homes, delivered to the lot. Its Pearland community has 420 homes on 55 acres.</t>
        </is>
      </c>
      <c r="R54" s="10" t="inlineStr"/>
      <c r="S54" s="10" t="inlineStr"/>
      <c r="T54" s="10" t="inlineStr"/>
      <c r="U54" s="10" t="inlineStr"/>
      <c r="V54" s="10" t="inlineStr"/>
      <c r="W54" s="10" t="inlineStr"/>
      <c r="X54" s="10" t="inlineStr"/>
      <c r="Y54" s="10" t="inlineStr"/>
      <c r="Z54" s="10" t="inlineStr"/>
      <c r="AA54" s="10" t="inlineStr"/>
    </row>
    <row r="55">
      <c r="A55" s="6" t="inlineStr">
        <is>
          <t>Ker Thomson</t>
        </is>
      </c>
      <c r="B55" s="6" t="inlineStr">
        <is>
          <t>Nautilus Custom Homes</t>
        </is>
      </c>
      <c r="C55" s="6" t="inlineStr">
        <is>
          <t>Founder and Designer</t>
        </is>
      </c>
      <c r="D55" s="7" t="inlineStr">
        <is>
          <t>Two of three counts</t>
        </is>
      </c>
      <c r="E55" s="8" t="n">
        <v>2</v>
      </c>
      <c r="F55" s="6" t="inlineStr">
        <is>
          <t>Homebuilder</t>
        </is>
      </c>
      <c r="G55" s="6" t="inlineStr">
        <is>
          <t>Houston, Harris</t>
        </is>
      </c>
      <c r="H55" s="6" t="inlineStr">
        <is>
          <t>Built extensively in insulated concrete form and structural insulated panels</t>
        </is>
      </c>
      <c r="I55" s="8" t="inlineStr">
        <is>
          <t>No</t>
        </is>
      </c>
      <c r="J55" s="9" t="inlineStr">
        <is>
          <t>Custom houses designed one at a time.</t>
        </is>
      </c>
      <c r="K55" s="8" t="inlineStr">
        <is>
          <t>Partly</t>
        </is>
      </c>
      <c r="L55" s="9" t="inlineStr">
        <is>
          <t>No annual volume published.</t>
        </is>
      </c>
      <c r="M55" s="8" t="inlineStr">
        <is>
          <t>Yes</t>
        </is>
      </c>
      <c r="N55" s="9" t="inlineStr">
        <is>
          <t>Around 300 products examined. The house won Best Large Residential, 2014.</t>
        </is>
      </c>
      <c r="O55" s="6" t="inlineStr"/>
      <c r="P55" s="6" t="inlineStr">
        <is>
          <t>https://www.nautiluscustomhomes.com/</t>
        </is>
      </c>
      <c r="Q55" s="9" t="inlineStr">
        <is>
          <t>Designs custom houses one at a time. Its predecessor compared seven wall systems before choosing one.</t>
        </is>
      </c>
      <c r="R55" s="6" t="inlineStr">
        <is>
          <t>Yes</t>
        </is>
      </c>
      <c r="S55" s="6" t="inlineStr">
        <is>
          <t>https://www.nautiluscustomhomes.com/about-us</t>
        </is>
      </c>
      <c r="T55" s="6" t="inlineStr"/>
      <c r="U55" s="6" t="inlineStr">
        <is>
          <t>https://www.nautiluscustomhomes.com/about-us</t>
        </is>
      </c>
      <c r="V55" s="6" t="inlineStr"/>
      <c r="W55" s="6" t="inlineStr">
        <is>
          <t>(832) 265-7353</t>
        </is>
      </c>
      <c r="X55" s="6" t="inlineStr"/>
      <c r="Y55" s="6" t="inlineStr">
        <is>
          <t>https://www.nautiluscustomhomes.com/</t>
        </is>
      </c>
      <c r="Z55" s="6" t="inlineStr"/>
      <c r="AA55" s="6" t="inlineStr"/>
    </row>
    <row r="56">
      <c r="A56" s="10" t="inlineStr">
        <is>
          <t>Jim Kuchenbrod</t>
        </is>
      </c>
      <c r="B56" s="10" t="inlineStr">
        <is>
          <t>Nautilus Custom Homes</t>
        </is>
      </c>
      <c r="C56" s="10" t="inlineStr">
        <is>
          <t>Construction lead</t>
        </is>
      </c>
      <c r="D56" s="11" t="inlineStr">
        <is>
          <t>Two of three counts</t>
        </is>
      </c>
      <c r="E56" s="12" t="n">
        <v>2</v>
      </c>
      <c r="F56" s="10" t="inlineStr">
        <is>
          <t>Homebuilder</t>
        </is>
      </c>
      <c r="G56" s="10" t="inlineStr">
        <is>
          <t>Houston, Harris</t>
        </is>
      </c>
      <c r="H56" s="10" t="inlineStr">
        <is>
          <t>Built extensively in insulated concrete form and structural insulated panels</t>
        </is>
      </c>
      <c r="I56" s="12" t="inlineStr">
        <is>
          <t>No</t>
        </is>
      </c>
      <c r="J56" s="13" t="inlineStr">
        <is>
          <t>Custom houses designed one at a time.</t>
        </is>
      </c>
      <c r="K56" s="12" t="inlineStr">
        <is>
          <t>Partly</t>
        </is>
      </c>
      <c r="L56" s="13" t="inlineStr">
        <is>
          <t>No annual volume published.</t>
        </is>
      </c>
      <c r="M56" s="12" t="inlineStr">
        <is>
          <t>Yes</t>
        </is>
      </c>
      <c r="N56" s="13" t="inlineStr">
        <is>
          <t>Around 300 products examined. The house won Best Large Residential, 2014.</t>
        </is>
      </c>
      <c r="O56" s="6" t="inlineStr"/>
      <c r="P56" s="10" t="inlineStr">
        <is>
          <t>https://www.nautiluscustomhomes.com/</t>
        </is>
      </c>
      <c r="Q56" s="13" t="inlineStr">
        <is>
          <t>Designs custom houses one at a time. Its predecessor compared seven wall systems before choosing one.</t>
        </is>
      </c>
      <c r="R56" s="10" t="inlineStr">
        <is>
          <t>Yes</t>
        </is>
      </c>
      <c r="S56" s="10" t="inlineStr">
        <is>
          <t>https://www.nautiluscustomhomes.com/about-us</t>
        </is>
      </c>
      <c r="T56" s="10" t="inlineStr"/>
      <c r="U56" s="10" t="inlineStr">
        <is>
          <t>https://www.nautiluscustomhomes.com/about-us</t>
        </is>
      </c>
      <c r="V56" s="10" t="inlineStr"/>
      <c r="W56" s="10" t="inlineStr">
        <is>
          <t>(832) 265-7353</t>
        </is>
      </c>
      <c r="X56" s="10" t="inlineStr"/>
      <c r="Y56" s="10" t="inlineStr">
        <is>
          <t>https://www.nautiluscustomhomes.com/</t>
        </is>
      </c>
      <c r="Z56" s="10" t="inlineStr"/>
      <c r="AA56" s="10" t="inlineStr"/>
    </row>
    <row r="57">
      <c r="A57" s="6" t="inlineStr">
        <is>
          <t>no contact identified</t>
        </is>
      </c>
      <c r="B57" s="6" t="inlineStr">
        <is>
          <t>Seaside Construction</t>
        </is>
      </c>
      <c r="C57" s="6" t="inlineStr"/>
      <c r="D57" s="7" t="inlineStr">
        <is>
          <t>Two of three counts</t>
        </is>
      </c>
      <c r="E57" s="8" t="n">
        <v>2</v>
      </c>
      <c r="F57" s="6" t="inlineStr">
        <is>
          <t>Homebuilder</t>
        </is>
      </c>
      <c r="G57" s="6" t="inlineStr">
        <is>
          <t>Galveston, Galveston County</t>
        </is>
      </c>
      <c r="H57" s="6" t="inlineStr">
        <is>
          <t>Adopted insulated concrete form in 2019 for coastal work</t>
        </is>
      </c>
      <c r="I57" s="8" t="inlineStr">
        <is>
          <t>No</t>
        </is>
      </c>
      <c r="J57" s="9" t="inlineStr">
        <is>
          <t>Custom beach houses, each one different.</t>
        </is>
      </c>
      <c r="K57" s="8" t="inlineStr">
        <is>
          <t>Partly</t>
        </is>
      </c>
      <c r="L57" s="9" t="inlineStr">
        <is>
          <t>No annual volume published.</t>
        </is>
      </c>
      <c r="M57" s="8" t="inlineStr">
        <is>
          <t>Yes</t>
        </is>
      </c>
      <c r="N57" s="9" t="inlineStr">
        <is>
          <t>States its coastal reasons for the change.</t>
        </is>
      </c>
      <c r="O57" s="6" t="inlineStr"/>
      <c r="P57" s="6" t="inlineStr">
        <is>
          <t>https://seaside-construction.com/</t>
        </is>
      </c>
      <c r="Q57" s="9" t="inlineStr">
        <is>
          <t>Builds custom beach houses on Galveston Island. States coastal reasons for its wall change.</t>
        </is>
      </c>
      <c r="R57" s="6" t="inlineStr"/>
      <c r="S57" s="6" t="inlineStr"/>
      <c r="T57" s="6" t="inlineStr"/>
      <c r="U57" s="6" t="inlineStr"/>
      <c r="V57" s="6" t="inlineStr"/>
      <c r="W57" s="6" t="inlineStr">
        <is>
          <t>(409) 256-4888</t>
        </is>
      </c>
      <c r="X57" s="6" t="inlineStr">
        <is>
          <t>office</t>
        </is>
      </c>
      <c r="Y57" s="6" t="inlineStr">
        <is>
          <t>https://seaside-construction.com/</t>
        </is>
      </c>
      <c r="Z57" s="6" t="inlineStr"/>
      <c r="AA57" s="6" t="inlineStr"/>
    </row>
    <row r="58">
      <c r="A58" s="10" t="inlineStr">
        <is>
          <t>Edward E. Martin Jr.</t>
        </is>
      </c>
      <c r="B58" s="10" t="inlineStr">
        <is>
          <t>Tilson Home Corporation</t>
        </is>
      </c>
      <c r="C58" s="10" t="inlineStr">
        <is>
          <t>Chief Executive Officer</t>
        </is>
      </c>
      <c r="D58" s="11" t="inlineStr">
        <is>
          <t>Two of three counts</t>
        </is>
      </c>
      <c r="E58" s="12" t="n">
        <v>2</v>
      </c>
      <c r="F58" s="10" t="inlineStr">
        <is>
          <t>Homebuilder</t>
        </is>
      </c>
      <c r="G58" s="10" t="inlineStr">
        <is>
          <t>Houston / Spring, Katy, Willis, Angleton</t>
        </is>
      </c>
      <c r="H58" s="10" t="inlineStr">
        <is>
          <t>425 closings in 2024 across Texas, 12 design centers</t>
        </is>
      </c>
      <c r="I58" s="12" t="inlineStr">
        <is>
          <t>Yes</t>
        </is>
      </c>
      <c r="J58" s="13" t="inlineStr">
        <is>
          <t>One plan set sold from twelve design centers, built on buyers' own lots.</t>
        </is>
      </c>
      <c r="K58" s="12" t="inlineStr">
        <is>
          <t>Partly</t>
        </is>
      </c>
      <c r="L58" s="13" t="inlineStr">
        <is>
          <t>425 Texas closings in 2024. Lots are scattered, so every house is a separate set-up.</t>
        </is>
      </c>
      <c r="M58" s="12" t="inlineStr">
        <is>
          <t>No</t>
        </is>
      </c>
      <c r="N58" s="13" t="inlineStr">
        <is>
          <t>Published wall specification is stick frame.</t>
        </is>
      </c>
      <c r="O58" s="6" t="inlineStr"/>
      <c r="P58" s="10" t="inlineStr">
        <is>
          <t>https://www.tilsonhomes.com/</t>
        </is>
      </c>
      <c r="Q58" s="13" t="inlineStr">
        <is>
          <t>Sells one plan set for buyers' own lots across Texas. Its published wall specification is stick frame.</t>
        </is>
      </c>
      <c r="R58" s="10" t="inlineStr"/>
      <c r="S58" s="10" t="inlineStr">
        <is>
          <t>https://www.builderonline.com/firms/tilson-homes/</t>
        </is>
      </c>
      <c r="T58" s="10" t="inlineStr"/>
      <c r="U58" s="10" t="inlineStr"/>
      <c r="V58" s="10" t="inlineStr"/>
      <c r="W58" s="10" t="inlineStr">
        <is>
          <t>(346) 263-0547</t>
        </is>
      </c>
      <c r="X58" s="10" t="inlineStr"/>
      <c r="Y58" s="10" t="inlineStr">
        <is>
          <t>https://www.tilsonhomes.com/</t>
        </is>
      </c>
      <c r="Z58" s="10" t="inlineStr"/>
      <c r="AA58" s="10" t="inlineStr"/>
    </row>
    <row r="59">
      <c r="A59" s="6" t="inlineStr">
        <is>
          <t>Jason Golan</t>
        </is>
      </c>
      <c r="B59" s="6" t="inlineStr">
        <is>
          <t>Westin Homes</t>
        </is>
      </c>
      <c r="C59" s="6" t="inlineStr">
        <is>
          <t>President</t>
        </is>
      </c>
      <c r="D59" s="7" t="inlineStr">
        <is>
          <t>Two of three counts</t>
        </is>
      </c>
      <c r="E59" s="8" t="n">
        <v>2</v>
      </c>
      <c r="F59" s="6" t="inlineStr">
        <is>
          <t>Homebuilder</t>
        </is>
      </c>
      <c r="G59" s="6" t="inlineStr">
        <is>
          <t>Sugar Land</t>
        </is>
      </c>
      <c r="H59" s="6" t="inlineStr">
        <is>
          <t>1,062 closings and $621 million in 2025, Houston and Austin together</t>
        </is>
      </c>
      <c r="I59" s="8" t="inlineStr">
        <is>
          <t>Yes</t>
        </is>
      </c>
      <c r="J59" s="9" t="inlineStr">
        <is>
          <t>Same plans across six masterplans.</t>
        </is>
      </c>
      <c r="K59" s="8" t="inlineStr">
        <is>
          <t>Partly</t>
        </is>
      </c>
      <c r="L59" s="9" t="inlineStr">
        <is>
          <t>1,062 closings in 2025, Austin included.</t>
        </is>
      </c>
      <c r="M59" s="8" t="inlineStr">
        <is>
          <t>No</t>
        </is>
      </c>
      <c r="N59" s="9" t="inlineStr">
        <is>
          <t>No method evidence. Its language is about refined plans.</t>
        </is>
      </c>
      <c r="O59" s="6" t="inlineStr">
        <is>
          <t>https://www.linkedin.com/in/jason-golan-0874a241/</t>
        </is>
      </c>
      <c r="P59" s="6" t="inlineStr">
        <is>
          <t>https://www.westin-homes.com/</t>
        </is>
      </c>
      <c r="Q59" s="9" t="inlineStr">
        <is>
          <t>Repeats plans across six masterplans. Builds only in Houston and Austin.</t>
        </is>
      </c>
      <c r="R59" s="6" t="inlineStr"/>
      <c r="S59" s="6" t="inlineStr"/>
      <c r="T59" s="6" t="inlineStr"/>
      <c r="U59" s="6" t="inlineStr"/>
      <c r="V59" s="6" t="inlineStr"/>
      <c r="W59" s="6" t="inlineStr">
        <is>
          <t>(281) 240-1551</t>
        </is>
      </c>
      <c r="X59" s="6" t="inlineStr"/>
      <c r="Y59" s="6" t="inlineStr">
        <is>
          <t>https://www.westin-homes.com/</t>
        </is>
      </c>
      <c r="Z59" s="6" t="inlineStr"/>
      <c r="AA59" s="6" t="inlineStr"/>
    </row>
    <row r="60">
      <c r="A60" s="10" t="inlineStr">
        <is>
          <t>Diane Danilov</t>
        </is>
      </c>
      <c r="B60" s="10" t="inlineStr">
        <is>
          <t>Westin Homes</t>
        </is>
      </c>
      <c r="C60" s="10" t="inlineStr">
        <is>
          <t>Vice President of Land and Business Development</t>
        </is>
      </c>
      <c r="D60" s="11" t="inlineStr">
        <is>
          <t>Two of three counts</t>
        </is>
      </c>
      <c r="E60" s="12" t="n">
        <v>2</v>
      </c>
      <c r="F60" s="10" t="inlineStr">
        <is>
          <t>Homebuilder</t>
        </is>
      </c>
      <c r="G60" s="10" t="inlineStr">
        <is>
          <t>Sugar Land</t>
        </is>
      </c>
      <c r="H60" s="10" t="inlineStr">
        <is>
          <t>1,062 closings and $621 million in 2025, Houston and Austin together</t>
        </is>
      </c>
      <c r="I60" s="12" t="inlineStr">
        <is>
          <t>Yes</t>
        </is>
      </c>
      <c r="J60" s="13" t="inlineStr">
        <is>
          <t>Same plans across six masterplans.</t>
        </is>
      </c>
      <c r="K60" s="12" t="inlineStr">
        <is>
          <t>Partly</t>
        </is>
      </c>
      <c r="L60" s="13" t="inlineStr">
        <is>
          <t>1,062 closings in 2025, Austin included.</t>
        </is>
      </c>
      <c r="M60" s="12" t="inlineStr">
        <is>
          <t>No</t>
        </is>
      </c>
      <c r="N60" s="13" t="inlineStr">
        <is>
          <t>No method evidence. Its language is about refined plans.</t>
        </is>
      </c>
      <c r="O60" s="6" t="inlineStr">
        <is>
          <t>https://www.linkedin.com/in/diane-danilov-2431a212/</t>
        </is>
      </c>
      <c r="P60" s="10" t="inlineStr">
        <is>
          <t>https://www.westin-homes.com/</t>
        </is>
      </c>
      <c r="Q60" s="13" t="inlineStr">
        <is>
          <t>Repeats plans across six masterplans. Builds only in Houston and Austin.</t>
        </is>
      </c>
      <c r="R60" s="10" t="inlineStr"/>
      <c r="S60" s="10" t="inlineStr"/>
      <c r="T60" s="10" t="inlineStr"/>
      <c r="U60" s="10" t="inlineStr"/>
      <c r="V60" s="10" t="inlineStr"/>
      <c r="W60" s="10" t="inlineStr">
        <is>
          <t>(281) 240-1551</t>
        </is>
      </c>
      <c r="X60" s="10" t="inlineStr"/>
      <c r="Y60" s="10" t="inlineStr">
        <is>
          <t>https://www.westin-homes.com/</t>
        </is>
      </c>
      <c r="Z60" s="10" t="inlineStr"/>
      <c r="AA60" s="10" t="inlineStr"/>
    </row>
    <row r="61">
      <c r="A61" s="6" t="inlineStr">
        <is>
          <t>James A. Miller</t>
        </is>
      </c>
      <c r="B61" s="6" t="inlineStr">
        <is>
          <t>Autograph Homes</t>
        </is>
      </c>
      <c r="C61" s="6" t="inlineStr">
        <is>
          <t>President</t>
        </is>
      </c>
      <c r="D61" s="7" t="inlineStr">
        <is>
          <t>Two of three counts</t>
        </is>
      </c>
      <c r="E61" s="8" t="n">
        <v>2</v>
      </c>
      <c r="F61" s="6" t="inlineStr">
        <is>
          <t>Homebuilder</t>
        </is>
      </c>
      <c r="G61" s="6" t="inlineStr">
        <is>
          <t>Houston office on West Loop South, 7 communities across Greater Houston</t>
        </is>
      </c>
      <c r="H61" s="6" t="inlineStr">
        <is>
          <t>7 Houston-area communities on its About page in 2026, a year after its June 2025 launch (Realty News Report)</t>
        </is>
      </c>
      <c r="I61" s="8" t="inlineStr">
        <is>
          <t>Yes</t>
        </is>
      </c>
      <c r="J61" s="9" t="inlineStr">
        <is>
          <t>11 plans in the Trio and Hearth collections at Indigo, and 7 Houston-area communities on its About page.</t>
        </is>
      </c>
      <c r="K61" s="8" t="inlineStr">
        <is>
          <t>Partly</t>
        </is>
      </c>
      <c r="L61" s="9" t="inlineStr">
        <is>
          <t>7 Houston-area communities on its About page, and no yearly closings figure.</t>
        </is>
      </c>
      <c r="M61" s="8" t="inlineStr">
        <is>
          <t>No</t>
        </is>
      </c>
      <c r="N61" s="9" t="inlineStr">
        <is>
          <t>Nothing on record.</t>
        </is>
      </c>
      <c r="O61" s="6" t="inlineStr">
        <is>
          <t>https://www.linkedin.com/in/james-miller-4877438/</t>
        </is>
      </c>
      <c r="P61" s="6" t="inlineStr">
        <is>
          <t>https://autographhomes.com/</t>
        </is>
      </c>
      <c r="Q61" s="9" t="inlineStr">
        <is>
          <t>Opened in 2025. Its About page names a director of purchasing and a VP of operations.</t>
        </is>
      </c>
      <c r="R61" s="6" t="inlineStr">
        <is>
          <t>Yes</t>
        </is>
      </c>
      <c r="S61" s="6" t="inlineStr">
        <is>
          <t>https://autographhomes.com/about</t>
        </is>
      </c>
      <c r="T61" s="6" t="inlineStr"/>
      <c r="U61" s="6" t="inlineStr">
        <is>
          <t>https://autographhomes.com/about</t>
        </is>
      </c>
      <c r="V61" s="6" t="inlineStr"/>
      <c r="W61" s="6" t="inlineStr">
        <is>
          <t>(281) 974-2656</t>
        </is>
      </c>
      <c r="X61" s="6" t="inlineStr">
        <is>
          <t>Main line</t>
        </is>
      </c>
      <c r="Y61" s="6" t="inlineStr">
        <is>
          <t>https://autographhomes.com/</t>
        </is>
      </c>
      <c r="Z61" s="6" t="inlineStr"/>
      <c r="AA61" s="6" t="inlineStr"/>
    </row>
    <row r="62">
      <c r="A62" s="10" t="inlineStr">
        <is>
          <t>Jonathan Edwards</t>
        </is>
      </c>
      <c r="B62" s="10" t="inlineStr">
        <is>
          <t>Autograph Homes</t>
        </is>
      </c>
      <c r="C62" s="10" t="inlineStr">
        <is>
          <t>VP of Operations</t>
        </is>
      </c>
      <c r="D62" s="11" t="inlineStr">
        <is>
          <t>Two of three counts</t>
        </is>
      </c>
      <c r="E62" s="12" t="n">
        <v>2</v>
      </c>
      <c r="F62" s="10" t="inlineStr">
        <is>
          <t>Homebuilder</t>
        </is>
      </c>
      <c r="G62" s="10" t="inlineStr">
        <is>
          <t>Houston office on West Loop South, 7 communities across Greater Houston</t>
        </is>
      </c>
      <c r="H62" s="10" t="inlineStr">
        <is>
          <t>7 Houston-area communities on its About page in 2026, a year after its June 2025 launch (Realty News Report)</t>
        </is>
      </c>
      <c r="I62" s="12" t="inlineStr">
        <is>
          <t>Yes</t>
        </is>
      </c>
      <c r="J62" s="13" t="inlineStr">
        <is>
          <t>11 plans in the Trio and Hearth collections at Indigo, and 7 Houston-area communities on its About page.</t>
        </is>
      </c>
      <c r="K62" s="12" t="inlineStr">
        <is>
          <t>Partly</t>
        </is>
      </c>
      <c r="L62" s="13" t="inlineStr">
        <is>
          <t>7 Houston-area communities on its About page, and no yearly closings figure.</t>
        </is>
      </c>
      <c r="M62" s="12" t="inlineStr">
        <is>
          <t>No</t>
        </is>
      </c>
      <c r="N62" s="13" t="inlineStr">
        <is>
          <t>Nothing on record.</t>
        </is>
      </c>
      <c r="O62" s="6" t="inlineStr">
        <is>
          <t>https://www.linkedin.com/in/jonathan-edwards-569481b0/</t>
        </is>
      </c>
      <c r="P62" s="10" t="inlineStr">
        <is>
          <t>https://autographhomes.com/</t>
        </is>
      </c>
      <c r="Q62" s="13" t="inlineStr">
        <is>
          <t>Opened in 2025. Its About page names a director of purchasing and a VP of operations.</t>
        </is>
      </c>
      <c r="R62" s="10" t="inlineStr">
        <is>
          <t>Yes</t>
        </is>
      </c>
      <c r="S62" s="10" t="inlineStr">
        <is>
          <t>https://autographhomes.com/about</t>
        </is>
      </c>
      <c r="T62" s="10" t="inlineStr"/>
      <c r="U62" s="10" t="inlineStr">
        <is>
          <t>https://autographhomes.com/about</t>
        </is>
      </c>
      <c r="V62" s="10" t="inlineStr"/>
      <c r="W62" s="10" t="inlineStr">
        <is>
          <t>(281) 974-2656</t>
        </is>
      </c>
      <c r="X62" s="10" t="inlineStr">
        <is>
          <t>Main line</t>
        </is>
      </c>
      <c r="Y62" s="10" t="inlineStr">
        <is>
          <t>https://autographhomes.com/</t>
        </is>
      </c>
      <c r="Z62" s="10" t="inlineStr"/>
      <c r="AA62" s="10" t="inlineStr"/>
    </row>
    <row r="63">
      <c r="A63" s="6" t="inlineStr">
        <is>
          <t>Hannah Mills</t>
        </is>
      </c>
      <c r="B63" s="6" t="inlineStr">
        <is>
          <t>Autograph Homes</t>
        </is>
      </c>
      <c r="C63" s="6" t="inlineStr">
        <is>
          <t>Director of Purchasing</t>
        </is>
      </c>
      <c r="D63" s="7" t="inlineStr">
        <is>
          <t>Two of three counts</t>
        </is>
      </c>
      <c r="E63" s="8" t="n">
        <v>2</v>
      </c>
      <c r="F63" s="6" t="inlineStr">
        <is>
          <t>Homebuilder</t>
        </is>
      </c>
      <c r="G63" s="6" t="inlineStr">
        <is>
          <t>Houston office on West Loop South, 7 communities across Greater Houston</t>
        </is>
      </c>
      <c r="H63" s="6" t="inlineStr">
        <is>
          <t>7 Houston-area communities on its About page in 2026, a year after its June 2025 launch (Realty News Report)</t>
        </is>
      </c>
      <c r="I63" s="8" t="inlineStr">
        <is>
          <t>Yes</t>
        </is>
      </c>
      <c r="J63" s="9" t="inlineStr">
        <is>
          <t>11 plans in the Trio and Hearth collections at Indigo, and 7 Houston-area communities on its About page.</t>
        </is>
      </c>
      <c r="K63" s="8" t="inlineStr">
        <is>
          <t>Partly</t>
        </is>
      </c>
      <c r="L63" s="9" t="inlineStr">
        <is>
          <t>7 Houston-area communities on its About page, and no yearly closings figure.</t>
        </is>
      </c>
      <c r="M63" s="8" t="inlineStr">
        <is>
          <t>No</t>
        </is>
      </c>
      <c r="N63" s="9" t="inlineStr">
        <is>
          <t>Nothing on record.</t>
        </is>
      </c>
      <c r="O63" s="6" t="inlineStr"/>
      <c r="P63" s="6" t="inlineStr">
        <is>
          <t>https://autographhomes.com/</t>
        </is>
      </c>
      <c r="Q63" s="9" t="inlineStr">
        <is>
          <t>Opened in 2025. Its About page names a director of purchasing and a VP of operations.</t>
        </is>
      </c>
      <c r="R63" s="6" t="inlineStr">
        <is>
          <t>Yes</t>
        </is>
      </c>
      <c r="S63" s="6" t="inlineStr">
        <is>
          <t>https://autographhomes.com/about</t>
        </is>
      </c>
      <c r="T63" s="6" t="inlineStr"/>
      <c r="U63" s="6" t="inlineStr">
        <is>
          <t>https://autographhomes.com/about</t>
        </is>
      </c>
      <c r="V63" s="6" t="inlineStr"/>
      <c r="W63" s="6" t="inlineStr">
        <is>
          <t>(281) 974-2656</t>
        </is>
      </c>
      <c r="X63" s="6" t="inlineStr">
        <is>
          <t>Main line</t>
        </is>
      </c>
      <c r="Y63" s="6" t="inlineStr">
        <is>
          <t>https://autographhomes.com/</t>
        </is>
      </c>
      <c r="Z63" s="6" t="inlineStr"/>
      <c r="AA63" s="6" t="inlineStr"/>
    </row>
    <row r="64">
      <c r="A64" s="10" t="inlineStr">
        <is>
          <t>Wade Bradow</t>
        </is>
      </c>
      <c r="B64" s="10" t="inlineStr">
        <is>
          <t>Autograph Homes</t>
        </is>
      </c>
      <c r="C64" s="10" t="inlineStr">
        <is>
          <t>Executive VP</t>
        </is>
      </c>
      <c r="D64" s="11" t="inlineStr">
        <is>
          <t>Two of three counts</t>
        </is>
      </c>
      <c r="E64" s="12" t="n">
        <v>2</v>
      </c>
      <c r="F64" s="10" t="inlineStr">
        <is>
          <t>Homebuilder</t>
        </is>
      </c>
      <c r="G64" s="10" t="inlineStr">
        <is>
          <t>Houston office on West Loop South, 7 communities across Greater Houston</t>
        </is>
      </c>
      <c r="H64" s="10" t="inlineStr">
        <is>
          <t>7 Houston-area communities on its About page in 2026, a year after its June 2025 launch (Realty News Report)</t>
        </is>
      </c>
      <c r="I64" s="12" t="inlineStr">
        <is>
          <t>Yes</t>
        </is>
      </c>
      <c r="J64" s="13" t="inlineStr">
        <is>
          <t>11 plans in the Trio and Hearth collections at Indigo, and 7 Houston-area communities on its About page.</t>
        </is>
      </c>
      <c r="K64" s="12" t="inlineStr">
        <is>
          <t>Partly</t>
        </is>
      </c>
      <c r="L64" s="13" t="inlineStr">
        <is>
          <t>7 Houston-area communities on its About page, and no yearly closings figure.</t>
        </is>
      </c>
      <c r="M64" s="12" t="inlineStr">
        <is>
          <t>No</t>
        </is>
      </c>
      <c r="N64" s="13" t="inlineStr">
        <is>
          <t>Nothing on record.</t>
        </is>
      </c>
      <c r="O64" s="6" t="inlineStr">
        <is>
          <t>https://www.linkedin.com/in/wade-bradow-238b1878/</t>
        </is>
      </c>
      <c r="P64" s="10" t="inlineStr">
        <is>
          <t>https://autographhomes.com/</t>
        </is>
      </c>
      <c r="Q64" s="13" t="inlineStr">
        <is>
          <t>Opened in 2025. Its About page names a director of purchasing and a VP of operations.</t>
        </is>
      </c>
      <c r="R64" s="10" t="inlineStr">
        <is>
          <t>Yes</t>
        </is>
      </c>
      <c r="S64" s="10" t="inlineStr">
        <is>
          <t>https://autographhomes.com/about</t>
        </is>
      </c>
      <c r="T64" s="10" t="inlineStr"/>
      <c r="U64" s="10" t="inlineStr">
        <is>
          <t>https://autographhomes.com/about</t>
        </is>
      </c>
      <c r="V64" s="10" t="inlineStr"/>
      <c r="W64" s="10" t="inlineStr">
        <is>
          <t>(281) 974-2656</t>
        </is>
      </c>
      <c r="X64" s="10" t="inlineStr">
        <is>
          <t>Main line</t>
        </is>
      </c>
      <c r="Y64" s="10" t="inlineStr">
        <is>
          <t>https://autographhomes.com/</t>
        </is>
      </c>
      <c r="Z64" s="10" t="inlineStr"/>
      <c r="AA64" s="10" t="inlineStr"/>
    </row>
    <row r="65">
      <c r="A65" s="6" t="inlineStr">
        <is>
          <t>Robert Davis</t>
        </is>
      </c>
      <c r="B65" s="6" t="inlineStr">
        <is>
          <t>Colina Homes</t>
        </is>
      </c>
      <c r="C65" s="6" t="inlineStr">
        <is>
          <t>Director of Construction</t>
        </is>
      </c>
      <c r="D65" s="7" t="inlineStr">
        <is>
          <t>Two of three counts</t>
        </is>
      </c>
      <c r="E65" s="8" t="n">
        <v>2</v>
      </c>
      <c r="F65" s="6" t="inlineStr">
        <is>
          <t>Homebuilder</t>
        </is>
      </c>
      <c r="G65" s="6" t="inlineStr">
        <is>
          <t>Houston, 14 communities</t>
        </is>
      </c>
      <c r="H65" s="6" t="inlineStr">
        <is>
          <t>540 closings in 2025, fourteen communities published</t>
        </is>
      </c>
      <c r="I65" s="8" t="inlineStr">
        <is>
          <t>Yes</t>
        </is>
      </c>
      <c r="J65" s="9" t="inlineStr">
        <is>
          <t>Fourteen communities, all inside Greater Houston, on a standard plan set.</t>
        </is>
      </c>
      <c r="K65" s="8" t="inlineStr">
        <is>
          <t>Partly</t>
        </is>
      </c>
      <c r="L65" s="9" t="inlineStr">
        <is>
          <t>540 closings in 2025, 552 in 2024. Two machines would carry a fifth at most.</t>
        </is>
      </c>
      <c r="M65" s="8" t="inlineStr">
        <is>
          <t>No</t>
        </is>
      </c>
      <c r="N65" s="9" t="inlineStr">
        <is>
          <t>No method evidence. Positioning is price and floor plan.</t>
        </is>
      </c>
      <c r="O65" s="6" t="inlineStr">
        <is>
          <t>https://www.linkedin.com/in/robert-davis-684517136/</t>
        </is>
      </c>
      <c r="P65" s="6" t="inlineStr">
        <is>
          <t>https://www.colinahomes.com/</t>
        </is>
      </c>
      <c r="Q65" s="9" t="inlineStr">
        <is>
          <t>Sells one standard plan set on no-haggle pricing, from Katy and Cypress to Splendora.</t>
        </is>
      </c>
      <c r="R65" s="6" t="inlineStr">
        <is>
          <t>Yes</t>
        </is>
      </c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6" t="inlineStr">
        <is>
          <t>info@colinahomes.com</t>
        </is>
      </c>
      <c r="AA65" s="6" t="inlineStr">
        <is>
          <t>https://www.colinahomes.com/contact</t>
        </is>
      </c>
    </row>
    <row r="66">
      <c r="A66" s="10" t="inlineStr">
        <is>
          <t>Ken Williams</t>
        </is>
      </c>
      <c r="B66" s="10" t="inlineStr">
        <is>
          <t>Colina Homes</t>
        </is>
      </c>
      <c r="C66" s="10" t="inlineStr">
        <is>
          <t>Founder</t>
        </is>
      </c>
      <c r="D66" s="11" t="inlineStr">
        <is>
          <t>Two of three counts</t>
        </is>
      </c>
      <c r="E66" s="12" t="n">
        <v>2</v>
      </c>
      <c r="F66" s="10" t="inlineStr">
        <is>
          <t>Homebuilder</t>
        </is>
      </c>
      <c r="G66" s="10" t="inlineStr">
        <is>
          <t>Houston, 14 communities</t>
        </is>
      </c>
      <c r="H66" s="10" t="inlineStr">
        <is>
          <t>540 closings in 2025, fourteen communities published</t>
        </is>
      </c>
      <c r="I66" s="12" t="inlineStr">
        <is>
          <t>Yes</t>
        </is>
      </c>
      <c r="J66" s="13" t="inlineStr">
        <is>
          <t>Fourteen communities, all inside Greater Houston, on a standard plan set.</t>
        </is>
      </c>
      <c r="K66" s="12" t="inlineStr">
        <is>
          <t>Partly</t>
        </is>
      </c>
      <c r="L66" s="13" t="inlineStr">
        <is>
          <t>540 closings in 2025, 552 in 2024. Two machines would carry a fifth at most.</t>
        </is>
      </c>
      <c r="M66" s="12" t="inlineStr">
        <is>
          <t>No</t>
        </is>
      </c>
      <c r="N66" s="13" t="inlineStr">
        <is>
          <t>No method evidence. Positioning is price and floor plan.</t>
        </is>
      </c>
      <c r="O66" s="6" t="inlineStr"/>
      <c r="P66" s="10" t="inlineStr">
        <is>
          <t>https://www.colinahomes.com/</t>
        </is>
      </c>
      <c r="Q66" s="13" t="inlineStr">
        <is>
          <t>Sells one standard plan set on no-haggle pricing, from Katy and Cypress to Splendora.</t>
        </is>
      </c>
      <c r="R66" s="10" t="inlineStr">
        <is>
          <t>Yes</t>
        </is>
      </c>
      <c r="S66" s="10" t="inlineStr">
        <is>
          <t>https://www.colinahomes.com/about</t>
        </is>
      </c>
      <c r="T66" s="10" t="inlineStr"/>
      <c r="U66" s="10" t="inlineStr"/>
      <c r="V66" s="10" t="inlineStr"/>
      <c r="W66" s="10" t="inlineStr"/>
      <c r="X66" s="10" t="inlineStr"/>
      <c r="Y66" s="10" t="inlineStr"/>
      <c r="Z66" s="10" t="inlineStr">
        <is>
          <t>info@colinahomes.com</t>
        </is>
      </c>
      <c r="AA66" s="10" t="inlineStr">
        <is>
          <t>https://www.colinahomes.com/contact</t>
        </is>
      </c>
    </row>
    <row r="67">
      <c r="A67" s="6" t="inlineStr">
        <is>
          <t>Don Luke</t>
        </is>
      </c>
      <c r="B67" s="6" t="inlineStr">
        <is>
          <t>Empire Homes</t>
        </is>
      </c>
      <c r="C67" s="6" t="inlineStr">
        <is>
          <t>Regional President, Texas</t>
        </is>
      </c>
      <c r="D67" s="7" t="inlineStr">
        <is>
          <t>Two of three counts</t>
        </is>
      </c>
      <c r="E67" s="8" t="n">
        <v>2</v>
      </c>
      <c r="F67" s="6" t="inlineStr">
        <is>
          <t>Homebuilder</t>
        </is>
      </c>
      <c r="G67" s="6" t="inlineStr">
        <is>
          <t>Houston office on West Little York, 12 communities across Greater Houston</t>
        </is>
      </c>
      <c r="H67" s="6" t="inlineStr">
        <is>
          <t>1,056 closings company-wide in 2025, BUILDER 2026 Builder 100 (No. 61)</t>
        </is>
      </c>
      <c r="I67" s="8" t="inlineStr">
        <is>
          <t>Yes</t>
        </is>
      </c>
      <c r="J67" s="9" t="inlineStr">
        <is>
          <t>12 Houston-area communities on its Houston page in 2026. River Ranch sells plans on 50' and 60' homesites.</t>
        </is>
      </c>
      <c r="K67" s="8" t="inlineStr">
        <is>
          <t>Partly</t>
        </is>
      </c>
      <c r="L67" s="9" t="inlineStr">
        <is>
          <t>1,056 closings company-wide in 2025, BUILDER 2026 Builder 100. Houston is one of eight U.S. markets.</t>
        </is>
      </c>
      <c r="M67" s="8" t="inlineStr">
        <is>
          <t>No</t>
        </is>
      </c>
      <c r="N67" s="9" t="inlineStr">
        <is>
          <t>Nothing on record.</t>
        </is>
      </c>
      <c r="O67" s="6" t="inlineStr"/>
      <c r="P67" s="6" t="inlineStr">
        <is>
          <t>https://empirehomes.com</t>
        </is>
      </c>
      <c r="Q67" s="9" t="inlineStr">
        <is>
          <t>Names a Houston division president and a Texas regional president on its leadership page. 12 Houston communities.</t>
        </is>
      </c>
      <c r="R67" s="6" t="inlineStr">
        <is>
          <t>Yes</t>
        </is>
      </c>
      <c r="S67" s="6" t="inlineStr">
        <is>
          <t>https://empirehomes.com/about/leadership/</t>
        </is>
      </c>
      <c r="T67" s="6" t="inlineStr"/>
      <c r="U67" s="6" t="inlineStr">
        <is>
          <t>https://empirehomes.com/about/leadership/</t>
        </is>
      </c>
      <c r="V67" s="6" t="inlineStr"/>
      <c r="W67" s="6" t="inlineStr">
        <is>
          <t>(713) 896-8542</t>
        </is>
      </c>
      <c r="X67" s="6" t="inlineStr">
        <is>
          <t>Houston regional office</t>
        </is>
      </c>
      <c r="Y67" s="6" t="inlineStr">
        <is>
          <t>https://empirehomes.com/us/texas/houston/</t>
        </is>
      </c>
      <c r="Z67" s="6" t="inlineStr"/>
      <c r="AA67" s="6" t="inlineStr"/>
    </row>
    <row r="68">
      <c r="A68" s="10" t="inlineStr">
        <is>
          <t>Tracy Brown</t>
        </is>
      </c>
      <c r="B68" s="10" t="inlineStr">
        <is>
          <t>Empire Homes</t>
        </is>
      </c>
      <c r="C68" s="10" t="inlineStr">
        <is>
          <t>Division President, Houston</t>
        </is>
      </c>
      <c r="D68" s="11" t="inlineStr">
        <is>
          <t>Two of three counts</t>
        </is>
      </c>
      <c r="E68" s="12" t="n">
        <v>2</v>
      </c>
      <c r="F68" s="10" t="inlineStr">
        <is>
          <t>Homebuilder</t>
        </is>
      </c>
      <c r="G68" s="10" t="inlineStr">
        <is>
          <t>Houston office on West Little York, 12 communities across Greater Houston</t>
        </is>
      </c>
      <c r="H68" s="10" t="inlineStr">
        <is>
          <t>1,056 closings company-wide in 2025, BUILDER 2026 Builder 100 (No. 61)</t>
        </is>
      </c>
      <c r="I68" s="12" t="inlineStr">
        <is>
          <t>Yes</t>
        </is>
      </c>
      <c r="J68" s="13" t="inlineStr">
        <is>
          <t>12 Houston-area communities on its Houston page in 2026. River Ranch sells plans on 50' and 60' homesites.</t>
        </is>
      </c>
      <c r="K68" s="12" t="inlineStr">
        <is>
          <t>Partly</t>
        </is>
      </c>
      <c r="L68" s="13" t="inlineStr">
        <is>
          <t>1,056 closings company-wide in 2025, BUILDER 2026 Builder 100. Houston is one of eight U.S. markets.</t>
        </is>
      </c>
      <c r="M68" s="12" t="inlineStr">
        <is>
          <t>No</t>
        </is>
      </c>
      <c r="N68" s="13" t="inlineStr">
        <is>
          <t>Nothing on record.</t>
        </is>
      </c>
      <c r="O68" s="6" t="inlineStr">
        <is>
          <t>https://www.linkedin.com/in/tracy-brown-a8b1138</t>
        </is>
      </c>
      <c r="P68" s="10" t="inlineStr">
        <is>
          <t>https://empirehomes.com</t>
        </is>
      </c>
      <c r="Q68" s="13" t="inlineStr">
        <is>
          <t>Names a Houston division president and a Texas regional president on its leadership page. 12 Houston communities.</t>
        </is>
      </c>
      <c r="R68" s="10" t="inlineStr">
        <is>
          <t>Yes</t>
        </is>
      </c>
      <c r="S68" s="10" t="inlineStr">
        <is>
          <t>https://empirehomes.com/about/leadership/</t>
        </is>
      </c>
      <c r="T68" s="10" t="inlineStr"/>
      <c r="U68" s="10" t="inlineStr">
        <is>
          <t>https://empirehomes.com/about/leadership/</t>
        </is>
      </c>
      <c r="V68" s="10" t="inlineStr"/>
      <c r="W68" s="10" t="inlineStr">
        <is>
          <t>(713) 896-8542</t>
        </is>
      </c>
      <c r="X68" s="10" t="inlineStr">
        <is>
          <t>Houston regional office</t>
        </is>
      </c>
      <c r="Y68" s="10" t="inlineStr">
        <is>
          <t>https://empirehomes.com/us/texas/houston/</t>
        </is>
      </c>
      <c r="Z68" s="10" t="inlineStr"/>
      <c r="AA68" s="10" t="inlineStr"/>
    </row>
    <row r="69">
      <c r="A69" s="6" t="inlineStr">
        <is>
          <t>Daniel Guizzetti</t>
        </is>
      </c>
      <c r="B69" s="6" t="inlineStr">
        <is>
          <t>Empire Homes</t>
        </is>
      </c>
      <c r="C69" s="6" t="inlineStr">
        <is>
          <t>Co-Founder &amp; Co-CEO</t>
        </is>
      </c>
      <c r="D69" s="7" t="inlineStr">
        <is>
          <t>Two of three counts</t>
        </is>
      </c>
      <c r="E69" s="8" t="n">
        <v>2</v>
      </c>
      <c r="F69" s="6" t="inlineStr">
        <is>
          <t>Homebuilder</t>
        </is>
      </c>
      <c r="G69" s="6" t="inlineStr">
        <is>
          <t>Houston office on West Little York, 12 communities across Greater Houston</t>
        </is>
      </c>
      <c r="H69" s="6" t="inlineStr">
        <is>
          <t>1,056 closings company-wide in 2025, BUILDER 2026 Builder 100 (No. 61)</t>
        </is>
      </c>
      <c r="I69" s="8" t="inlineStr">
        <is>
          <t>Yes</t>
        </is>
      </c>
      <c r="J69" s="9" t="inlineStr">
        <is>
          <t>12 Houston-area communities on its Houston page in 2026. River Ranch sells plans on 50' and 60' homesites.</t>
        </is>
      </c>
      <c r="K69" s="8" t="inlineStr">
        <is>
          <t>Partly</t>
        </is>
      </c>
      <c r="L69" s="9" t="inlineStr">
        <is>
          <t>1,056 closings company-wide in 2025, BUILDER 2026 Builder 100. Houston is one of eight U.S. markets.</t>
        </is>
      </c>
      <c r="M69" s="8" t="inlineStr">
        <is>
          <t>No</t>
        </is>
      </c>
      <c r="N69" s="9" t="inlineStr">
        <is>
          <t>Nothing on record.</t>
        </is>
      </c>
      <c r="O69" s="6" t="inlineStr"/>
      <c r="P69" s="6" t="inlineStr">
        <is>
          <t>https://empirehomes.com</t>
        </is>
      </c>
      <c r="Q69" s="9" t="inlineStr">
        <is>
          <t>Names a Houston division president and a Texas regional president on its leadership page. 12 Houston communities.</t>
        </is>
      </c>
      <c r="R69" s="6" t="inlineStr">
        <is>
          <t>Yes</t>
        </is>
      </c>
      <c r="S69" s="6" t="inlineStr">
        <is>
          <t>https://empirehomes.com/about/leadership/</t>
        </is>
      </c>
      <c r="T69" s="6" t="inlineStr"/>
      <c r="U69" s="6" t="inlineStr">
        <is>
          <t>https://empirehomes.com/about/leadership/</t>
        </is>
      </c>
      <c r="V69" s="6" t="inlineStr"/>
      <c r="W69" s="6" t="inlineStr">
        <is>
          <t>(713) 896-8542</t>
        </is>
      </c>
      <c r="X69" s="6" t="inlineStr">
        <is>
          <t>Houston regional office</t>
        </is>
      </c>
      <c r="Y69" s="6" t="inlineStr">
        <is>
          <t>https://empirehomes.com/us/texas/houston/</t>
        </is>
      </c>
      <c r="Z69" s="6" t="inlineStr"/>
      <c r="AA69" s="6" t="inlineStr"/>
    </row>
    <row r="70">
      <c r="A70" s="10" t="inlineStr">
        <is>
          <t>Wendy Hudson</t>
        </is>
      </c>
      <c r="B70" s="10" t="inlineStr">
        <is>
          <t>Empire Homes</t>
        </is>
      </c>
      <c r="C70" s="10" t="inlineStr">
        <is>
          <t>Chief Operating Officer, USA</t>
        </is>
      </c>
      <c r="D70" s="11" t="inlineStr">
        <is>
          <t>Two of three counts</t>
        </is>
      </c>
      <c r="E70" s="12" t="n">
        <v>2</v>
      </c>
      <c r="F70" s="10" t="inlineStr">
        <is>
          <t>Homebuilder</t>
        </is>
      </c>
      <c r="G70" s="10" t="inlineStr">
        <is>
          <t>Houston office on West Little York, 12 communities across Greater Houston</t>
        </is>
      </c>
      <c r="H70" s="10" t="inlineStr">
        <is>
          <t>1,056 closings company-wide in 2025, BUILDER 2026 Builder 100 (No. 61)</t>
        </is>
      </c>
      <c r="I70" s="12" t="inlineStr">
        <is>
          <t>Yes</t>
        </is>
      </c>
      <c r="J70" s="13" t="inlineStr">
        <is>
          <t>12 Houston-area communities on its Houston page in 2026. River Ranch sells plans on 50' and 60' homesites.</t>
        </is>
      </c>
      <c r="K70" s="12" t="inlineStr">
        <is>
          <t>Partly</t>
        </is>
      </c>
      <c r="L70" s="13" t="inlineStr">
        <is>
          <t>1,056 closings company-wide in 2025, BUILDER 2026 Builder 100. Houston is one of eight U.S. markets.</t>
        </is>
      </c>
      <c r="M70" s="12" t="inlineStr">
        <is>
          <t>No</t>
        </is>
      </c>
      <c r="N70" s="13" t="inlineStr">
        <is>
          <t>Nothing on record.</t>
        </is>
      </c>
      <c r="O70" s="6" t="inlineStr">
        <is>
          <t>https://www.linkedin.com/in/wendy-hudson-67910b37/</t>
        </is>
      </c>
      <c r="P70" s="10" t="inlineStr">
        <is>
          <t>https://empirehomes.com</t>
        </is>
      </c>
      <c r="Q70" s="13" t="inlineStr">
        <is>
          <t>Names a Houston division president and a Texas regional president on its leadership page. 12 Houston communities.</t>
        </is>
      </c>
      <c r="R70" s="10" t="inlineStr">
        <is>
          <t>Yes</t>
        </is>
      </c>
      <c r="S70" s="10" t="inlineStr">
        <is>
          <t>https://empirehomes.com/about/leadership/</t>
        </is>
      </c>
      <c r="T70" s="10" t="inlineStr"/>
      <c r="U70" s="10" t="inlineStr">
        <is>
          <t>https://empirehomes.com/about/leadership/</t>
        </is>
      </c>
      <c r="V70" s="10" t="inlineStr"/>
      <c r="W70" s="10" t="inlineStr">
        <is>
          <t>(713) 896-8542</t>
        </is>
      </c>
      <c r="X70" s="10" t="inlineStr">
        <is>
          <t>Houston regional office</t>
        </is>
      </c>
      <c r="Y70" s="10" t="inlineStr">
        <is>
          <t>https://empirehomes.com/us/texas/houston/</t>
        </is>
      </c>
      <c r="Z70" s="10" t="inlineStr"/>
      <c r="AA70" s="10" t="inlineStr"/>
    </row>
    <row r="71">
      <c r="A71" s="6" t="inlineStr">
        <is>
          <t>Greg Grahmann</t>
        </is>
      </c>
      <c r="B71" s="6" t="inlineStr">
        <is>
          <t>Imagination Homes</t>
        </is>
      </c>
      <c r="C71" s="6" t="inlineStr">
        <is>
          <t>Director, Imagination Homes</t>
        </is>
      </c>
      <c r="D71" s="7" t="inlineStr">
        <is>
          <t>Two of three counts</t>
        </is>
      </c>
      <c r="E71" s="8" t="n">
        <v>2</v>
      </c>
      <c r="F71" s="6" t="inlineStr">
        <is>
          <t>Homebuilder</t>
        </is>
      </c>
      <c r="G71" s="6" t="inlineStr">
        <is>
          <t>Meridiana, Rosharon</t>
        </is>
      </c>
      <c r="H71" s="6" t="inlineStr">
        <is>
          <t>Entry-level, launched 2025</t>
        </is>
      </c>
      <c r="I71" s="8" t="inlineStr">
        <is>
          <t>Yes</t>
        </is>
      </c>
      <c r="J71" s="9" t="inlineStr">
        <is>
          <t>Narrow curated plan set for first-time buyers and right-sizers.</t>
        </is>
      </c>
      <c r="K71" s="8" t="inlineStr">
        <is>
          <t>Partly</t>
        </is>
      </c>
      <c r="L71" s="9" t="inlineStr">
        <is>
          <t>Purchasing sits with a national builder. One machine could cover the brand's output.</t>
        </is>
      </c>
      <c r="M71" s="8" t="inlineStr">
        <is>
          <t>No</t>
        </is>
      </c>
      <c r="N71" s="9" t="inlineStr">
        <is>
          <t>No method on record. Stated strategy is attainable product.</t>
        </is>
      </c>
      <c r="O71" s="6" t="inlineStr"/>
      <c r="P71" s="6" t="inlineStr">
        <is>
          <t>https://imaginationhomes.com/</t>
        </is>
      </c>
      <c r="Q71" s="9" t="inlineStr">
        <is>
          <t>A David Weekley Homes line selling a curated plan set. Purchasing sits with the national builder.</t>
        </is>
      </c>
      <c r="R71" s="6" t="inlineStr"/>
      <c r="S71" s="6" t="inlineStr">
        <is>
          <t>https://www.builderonline.com/builder-100/strategy/imagination-homes-targets-attainable-entry-level-housing-in-texas/</t>
        </is>
      </c>
      <c r="T71" s="6" t="inlineStr"/>
      <c r="U71" s="6" t="inlineStr"/>
      <c r="V71" s="6" t="inlineStr"/>
      <c r="W71" s="6" t="inlineStr">
        <is>
          <t>(866) 510-2449</t>
        </is>
      </c>
      <c r="X71" s="6" t="inlineStr"/>
      <c r="Y71" s="6" t="inlineStr">
        <is>
          <t>https://imaginationhomes.com/</t>
        </is>
      </c>
      <c r="Z71" s="6" t="inlineStr"/>
      <c r="AA71" s="6" t="inlineStr"/>
    </row>
    <row r="72">
      <c r="A72" s="10" t="inlineStr">
        <is>
          <t>Greg Hawes</t>
        </is>
      </c>
      <c r="B72" s="10" t="inlineStr">
        <is>
          <t>Jamestown Estate Homes</t>
        </is>
      </c>
      <c r="C72" s="10" t="inlineStr">
        <is>
          <t>Founder. Manager on the firm's own page, President on LinkedIn</t>
        </is>
      </c>
      <c r="D72" s="11" t="inlineStr">
        <is>
          <t>Two of three counts</t>
        </is>
      </c>
      <c r="E72" s="12" t="n">
        <v>2</v>
      </c>
      <c r="F72" s="10" t="inlineStr">
        <is>
          <t>Homebuilder</t>
        </is>
      </c>
      <c r="G72" s="10" t="inlineStr">
        <is>
          <t>Houston, 16 communities</t>
        </is>
      </c>
      <c r="H72" s="10" t="inlineStr">
        <is>
          <t>About 75 homes a year on the firm's own count</t>
        </is>
      </c>
      <c r="I72" s="12" t="inlineStr">
        <is>
          <t>Partly</t>
        </is>
      </c>
      <c r="J72" s="13" t="inlineStr">
        <is>
          <t>About seventy-five houses a year across sixteen communities.</t>
        </is>
      </c>
      <c r="K72" s="12" t="inlineStr">
        <is>
          <t>Yes</t>
        </is>
      </c>
      <c r="L72" s="13" t="inlineStr">
        <is>
          <t>One machine would carry most of the yearly volume.</t>
        </is>
      </c>
      <c r="M72" s="12" t="inlineStr">
        <is>
          <t>No</t>
        </is>
      </c>
      <c r="N72" s="13" t="inlineStr">
        <is>
          <t>Eight to ten month build time, published. No method evidence.</t>
        </is>
      </c>
      <c r="O72" s="6" t="inlineStr">
        <is>
          <t>https://www.linkedin.com/in/greg-hawes-86423023/</t>
        </is>
      </c>
      <c r="P72" s="10" t="inlineStr">
        <is>
          <t>https://jamestownestatehomes.com/</t>
        </is>
      </c>
      <c r="Q72" s="13" t="inlineStr">
        <is>
          <t>Builds across sixteen communities, Sienna among them. Publishes an eight to ten month build, design to completion.</t>
        </is>
      </c>
      <c r="R72" s="10" t="inlineStr">
        <is>
          <t>Yes</t>
        </is>
      </c>
      <c r="S72" s="10" t="inlineStr">
        <is>
          <t>https://jamestownestatehomes.com/team/greg-hawes/</t>
        </is>
      </c>
      <c r="T72" s="10" t="inlineStr"/>
      <c r="U72" s="10" t="inlineStr"/>
      <c r="V72" s="10" t="inlineStr"/>
      <c r="W72" s="10" t="inlineStr">
        <is>
          <t>(832) 858-0755</t>
        </is>
      </c>
      <c r="X72" s="10" t="inlineStr"/>
      <c r="Y72" s="10" t="inlineStr">
        <is>
          <t>https://jamestownestatehomes.com/</t>
        </is>
      </c>
      <c r="Z72" s="10" t="inlineStr"/>
      <c r="AA72" s="10" t="inlineStr"/>
    </row>
    <row r="73">
      <c r="A73" s="6" t="inlineStr">
        <is>
          <t>Katy Hawes</t>
        </is>
      </c>
      <c r="B73" s="6" t="inlineStr">
        <is>
          <t>Jamestown Estate Homes</t>
        </is>
      </c>
      <c r="C73" s="6" t="inlineStr">
        <is>
          <t>Co-President</t>
        </is>
      </c>
      <c r="D73" s="7" t="inlineStr">
        <is>
          <t>Two of three counts</t>
        </is>
      </c>
      <c r="E73" s="8" t="n">
        <v>2</v>
      </c>
      <c r="F73" s="6" t="inlineStr">
        <is>
          <t>Homebuilder</t>
        </is>
      </c>
      <c r="G73" s="6" t="inlineStr">
        <is>
          <t>Houston, 16 communities</t>
        </is>
      </c>
      <c r="H73" s="6" t="inlineStr">
        <is>
          <t>About 75 homes a year on the firm's own count</t>
        </is>
      </c>
      <c r="I73" s="8" t="inlineStr">
        <is>
          <t>Partly</t>
        </is>
      </c>
      <c r="J73" s="9" t="inlineStr">
        <is>
          <t>About seventy-five houses a year across sixteen communities.</t>
        </is>
      </c>
      <c r="K73" s="8" t="inlineStr">
        <is>
          <t>Yes</t>
        </is>
      </c>
      <c r="L73" s="9" t="inlineStr">
        <is>
          <t>One machine would carry most of the yearly volume.</t>
        </is>
      </c>
      <c r="M73" s="8" t="inlineStr">
        <is>
          <t>No</t>
        </is>
      </c>
      <c r="N73" s="9" t="inlineStr">
        <is>
          <t>Eight to ten month build time, published. No method evidence.</t>
        </is>
      </c>
      <c r="O73" s="6" t="inlineStr"/>
      <c r="P73" s="6" t="inlineStr">
        <is>
          <t>https://jamestownestatehomes.com/</t>
        </is>
      </c>
      <c r="Q73" s="9" t="inlineStr">
        <is>
          <t>Builds across sixteen communities, Sienna among them. Publishes an eight to ten month build, design to completion.</t>
        </is>
      </c>
      <c r="R73" s="6" t="inlineStr">
        <is>
          <t>Yes</t>
        </is>
      </c>
      <c r="S73" s="6" t="inlineStr">
        <is>
          <t>https://jamestownestatehomes.com/team/katy-hawes/</t>
        </is>
      </c>
      <c r="T73" s="6" t="inlineStr"/>
      <c r="U73" s="6" t="inlineStr"/>
      <c r="V73" s="6" t="inlineStr"/>
      <c r="W73" s="6" t="inlineStr">
        <is>
          <t>(832) 858-0755</t>
        </is>
      </c>
      <c r="X73" s="6" t="inlineStr"/>
      <c r="Y73" s="6" t="inlineStr">
        <is>
          <t>https://jamestownestatehomes.com/</t>
        </is>
      </c>
      <c r="Z73" s="6" t="inlineStr"/>
      <c r="AA73" s="6" t="inlineStr"/>
    </row>
    <row r="74">
      <c r="A74" s="10" t="inlineStr">
        <is>
          <t>Matt Norris</t>
        </is>
      </c>
      <c r="B74" s="10" t="inlineStr">
        <is>
          <t>Jamestown Estate Homes</t>
        </is>
      </c>
      <c r="C74" s="10" t="inlineStr">
        <is>
          <t>Co-President</t>
        </is>
      </c>
      <c r="D74" s="11" t="inlineStr">
        <is>
          <t>Two of three counts</t>
        </is>
      </c>
      <c r="E74" s="12" t="n">
        <v>2</v>
      </c>
      <c r="F74" s="10" t="inlineStr">
        <is>
          <t>Homebuilder</t>
        </is>
      </c>
      <c r="G74" s="10" t="inlineStr">
        <is>
          <t>Houston, 16 communities</t>
        </is>
      </c>
      <c r="H74" s="10" t="inlineStr">
        <is>
          <t>About 75 homes a year on the firm's own count</t>
        </is>
      </c>
      <c r="I74" s="12" t="inlineStr">
        <is>
          <t>Partly</t>
        </is>
      </c>
      <c r="J74" s="13" t="inlineStr">
        <is>
          <t>About seventy-five houses a year across sixteen communities.</t>
        </is>
      </c>
      <c r="K74" s="12" t="inlineStr">
        <is>
          <t>Yes</t>
        </is>
      </c>
      <c r="L74" s="13" t="inlineStr">
        <is>
          <t>One machine would carry most of the yearly volume.</t>
        </is>
      </c>
      <c r="M74" s="12" t="inlineStr">
        <is>
          <t>No</t>
        </is>
      </c>
      <c r="N74" s="13" t="inlineStr">
        <is>
          <t>Eight to ten month build time, published. No method evidence.</t>
        </is>
      </c>
      <c r="O74" s="6" t="inlineStr"/>
      <c r="P74" s="10" t="inlineStr">
        <is>
          <t>https://jamestownestatehomes.com/</t>
        </is>
      </c>
      <c r="Q74" s="13" t="inlineStr">
        <is>
          <t>Builds across sixteen communities, Sienna among them. Publishes an eight to ten month build, design to completion.</t>
        </is>
      </c>
      <c r="R74" s="10" t="inlineStr">
        <is>
          <t>Yes</t>
        </is>
      </c>
      <c r="S74" s="10" t="inlineStr">
        <is>
          <t>https://jamestownestatehomes.com/team/matt-norris/</t>
        </is>
      </c>
      <c r="T74" s="10" t="inlineStr"/>
      <c r="U74" s="10" t="inlineStr"/>
      <c r="V74" s="10" t="inlineStr"/>
      <c r="W74" s="10" t="inlineStr">
        <is>
          <t>(832) 858-0755</t>
        </is>
      </c>
      <c r="X74" s="10" t="inlineStr"/>
      <c r="Y74" s="10" t="inlineStr">
        <is>
          <t>https://jamestownestatehomes.com/</t>
        </is>
      </c>
      <c r="Z74" s="10" t="inlineStr"/>
      <c r="AA74" s="10" t="inlineStr"/>
    </row>
    <row r="75">
      <c r="A75" s="6" t="inlineStr">
        <is>
          <t>David Wickens</t>
        </is>
      </c>
      <c r="B75" s="6" t="inlineStr">
        <is>
          <t>Kendall Homes</t>
        </is>
      </c>
      <c r="C75" s="6" t="inlineStr">
        <is>
          <t>Founder</t>
        </is>
      </c>
      <c r="D75" s="7" t="inlineStr">
        <is>
          <t>Two of three counts</t>
        </is>
      </c>
      <c r="E75" s="8" t="n">
        <v>2</v>
      </c>
      <c r="F75" s="6" t="inlineStr">
        <is>
          <t>Homebuilder</t>
        </is>
      </c>
      <c r="G75" s="6" t="inlineStr">
        <is>
          <t>Katy, with communities in Conroe, Willis and New Caney</t>
        </is>
      </c>
      <c r="H75" s="6" t="inlineStr">
        <is>
          <t>Founded 1993, more than 4,000 homes on the firm's own count</t>
        </is>
      </c>
      <c r="I75" s="8" t="inlineStr">
        <is>
          <t>Yes</t>
        </is>
      </c>
      <c r="J75" s="9" t="inlineStr">
        <is>
          <t>Most communities sit on the Lake Conroe corridor.</t>
        </is>
      </c>
      <c r="K75" s="8" t="inlineStr">
        <is>
          <t>Partly</t>
        </is>
      </c>
      <c r="L75" s="9" t="inlineStr">
        <is>
          <t>No annual closings figure published.</t>
        </is>
      </c>
      <c r="M75" s="8" t="inlineStr">
        <is>
          <t>No</t>
        </is>
      </c>
      <c r="N75" s="9" t="inlineStr">
        <is>
          <t>No method on record. Positions itself against speed and cost cutting.</t>
        </is>
      </c>
      <c r="O75" s="6" t="inlineStr"/>
      <c r="P75" s="6" t="inlineStr">
        <is>
          <t>https://kendallhomes.net/</t>
        </is>
      </c>
      <c r="Q75" s="9" t="inlineStr">
        <is>
          <t>Most of its communities sit on the Lake Conroe corridor. Sells from the $300,000s to the $800,000s.</t>
        </is>
      </c>
      <c r="R75" s="6" t="inlineStr"/>
      <c r="S75" s="6" t="inlineStr">
        <is>
          <t>https://kendallhomes.net/</t>
        </is>
      </c>
      <c r="T75" s="6" t="inlineStr"/>
      <c r="U75" s="6" t="inlineStr"/>
      <c r="V75" s="6" t="inlineStr"/>
      <c r="W75" s="6" t="inlineStr">
        <is>
          <t>(281) 609-8310</t>
        </is>
      </c>
      <c r="X75" s="6" t="inlineStr"/>
      <c r="Y75" s="6" t="inlineStr">
        <is>
          <t>https://kendallhomes.net/</t>
        </is>
      </c>
      <c r="Z75" s="6" t="inlineStr"/>
      <c r="AA75" s="6" t="inlineStr"/>
    </row>
    <row r="76">
      <c r="A76" s="10" t="inlineStr">
        <is>
          <t>Jinsong Yang</t>
        </is>
      </c>
      <c r="B76" s="10" t="inlineStr">
        <is>
          <t>McKinley Homes</t>
        </is>
      </c>
      <c r="C76" s="10" t="inlineStr">
        <is>
          <t>Founder and managing partner</t>
        </is>
      </c>
      <c r="D76" s="11" t="inlineStr">
        <is>
          <t>Two of three counts</t>
        </is>
      </c>
      <c r="E76" s="12" t="n">
        <v>2</v>
      </c>
      <c r="F76" s="10" t="inlineStr">
        <is>
          <t>Homebuilder</t>
        </is>
      </c>
      <c r="G76" s="10" t="inlineStr">
        <is>
          <t>Houston office on Sam Houston Park Drive, 7 communities north, east and west of Houston</t>
        </is>
      </c>
      <c r="H76" s="10" t="inlineStr">
        <is>
          <t>450 closings company-wide in 2025, BUILDER 2026 Builder 100 list (No. 111)</t>
        </is>
      </c>
      <c r="I76" s="12" t="inlineStr">
        <is>
          <t>Yes</t>
        </is>
      </c>
      <c r="J76" s="13" t="inlineStr">
        <is>
          <t>3 plan series, Freedom, Colonial and Statesman, sold across 7 Houston-area communities.</t>
        </is>
      </c>
      <c r="K76" s="12" t="inlineStr">
        <is>
          <t>Partly</t>
        </is>
      </c>
      <c r="L76" s="13" t="inlineStr">
        <is>
          <t>450 closings company-wide in 2025, BUILDER 2026 Builder 100. Texas is one of five states.</t>
        </is>
      </c>
      <c r="M76" s="12" t="inlineStr">
        <is>
          <t>No</t>
        </is>
      </c>
      <c r="N76" s="13" t="inlineStr">
        <is>
          <t>Nothing on record.</t>
        </is>
      </c>
      <c r="O76" s="6" t="inlineStr">
        <is>
          <t>https://www.linkedin.com/in/jinsong-yang-55691817/</t>
        </is>
      </c>
      <c r="P76" s="10" t="inlineStr">
        <is>
          <t>https://www.mckinleyhomeshouston.com/</t>
        </is>
      </c>
      <c r="Q76" s="13" t="inlineStr">
        <is>
          <t>Founder and managing partner Jinsong Yang is the one named executive of a five-state builder, and its Houston arm sells three plan series across 7 communities.</t>
        </is>
      </c>
      <c r="R76" s="10" t="inlineStr">
        <is>
          <t>Yes</t>
        </is>
      </c>
      <c r="S76" s="10" t="inlineStr">
        <is>
          <t>https://www.mckinleyhomes.com/about-mckinley-homes/</t>
        </is>
      </c>
      <c r="T76" s="10" t="inlineStr"/>
      <c r="U76" s="10" t="inlineStr">
        <is>
          <t>https://www.mckinleyhomes.com/about-mckinley-homes/</t>
        </is>
      </c>
      <c r="V76" s="10" t="inlineStr"/>
      <c r="W76" s="10" t="inlineStr">
        <is>
          <t>(346) 792-8277</t>
        </is>
      </c>
      <c r="X76" s="10" t="inlineStr">
        <is>
          <t>Houston office</t>
        </is>
      </c>
      <c r="Y76" s="10" t="inlineStr">
        <is>
          <t>https://www.mckinleyhomeshouston.com/</t>
        </is>
      </c>
      <c r="Z76" s="10" t="inlineStr"/>
      <c r="AA76" s="10" t="inlineStr"/>
    </row>
    <row r="77">
      <c r="A77" s="6" t="inlineStr">
        <is>
          <t>Mike Dishberger</t>
        </is>
      </c>
      <c r="B77" s="6" t="inlineStr">
        <is>
          <t>Sandcastle Homes</t>
        </is>
      </c>
      <c r="C77" s="6" t="inlineStr">
        <is>
          <t>Chief Executive Officer and Co-Owner</t>
        </is>
      </c>
      <c r="D77" s="7" t="inlineStr">
        <is>
          <t>Two of three counts</t>
        </is>
      </c>
      <c r="E77" s="8" t="n">
        <v>2</v>
      </c>
      <c r="F77" s="6" t="inlineStr">
        <is>
          <t>Homebuilder</t>
        </is>
      </c>
      <c r="G77" s="6" t="inlineStr">
        <is>
          <t>Inner Loop Houston</t>
        </is>
      </c>
      <c r="H77" s="6" t="inlineStr">
        <is>
          <t>About 50 homes a year on the firm's own count</t>
        </is>
      </c>
      <c r="I77" s="8" t="inlineStr">
        <is>
          <t>Partly</t>
        </is>
      </c>
      <c r="J77" s="9" t="inlineStr">
        <is>
          <t>Lots scattered across six inner-loop neighborhoods.</t>
        </is>
      </c>
      <c r="K77" s="8" t="inlineStr">
        <is>
          <t>Yes</t>
        </is>
      </c>
      <c r="L77" s="9" t="inlineStr">
        <is>
          <t>About fifty closings a year. One machine covers most, if moved economically.</t>
        </is>
      </c>
      <c r="M77" s="8" t="inlineStr">
        <is>
          <t>No</t>
        </is>
      </c>
      <c r="N77" s="9" t="inlineStr">
        <is>
          <t>No method on record. Runs land through final inspection in house.</t>
        </is>
      </c>
      <c r="O77" s="6" t="inlineStr">
        <is>
          <t>https://www.linkedin.com/in/mike-dishberger-01b66b9/</t>
        </is>
      </c>
      <c r="P77" s="6" t="inlineStr">
        <is>
          <t>https://www.sandcastlehouston.com/</t>
        </is>
      </c>
      <c r="Q77" s="9" t="inlineStr">
        <is>
          <t>Builds on lots scattered across six Inner Loop neighborhoods.</t>
        </is>
      </c>
      <c r="R77" s="6" t="inlineStr">
        <is>
          <t>Yes</t>
        </is>
      </c>
      <c r="S77" s="6" t="inlineStr">
        <is>
          <t>https://www.sandcastlehouston.com/about-sandcastle/meet-our-team/</t>
        </is>
      </c>
      <c r="T77" s="6" t="inlineStr"/>
      <c r="U77" s="6" t="inlineStr"/>
      <c r="V77" s="6" t="inlineStr"/>
      <c r="W77" s="6" t="inlineStr">
        <is>
          <t>(713) 864-9190</t>
        </is>
      </c>
      <c r="X77" s="6" t="inlineStr">
        <is>
          <t>main</t>
        </is>
      </c>
      <c r="Y77" s="6" t="inlineStr">
        <is>
          <t>https://www.sandcastlehouston.com/</t>
        </is>
      </c>
      <c r="Z77" s="6" t="inlineStr"/>
      <c r="AA77" s="6" t="inlineStr"/>
    </row>
    <row r="78">
      <c r="A78" s="10" t="inlineStr">
        <is>
          <t>Jo Dunham</t>
        </is>
      </c>
      <c r="B78" s="10" t="inlineStr">
        <is>
          <t>Sandcastle Homes</t>
        </is>
      </c>
      <c r="C78" s="10" t="inlineStr">
        <is>
          <t>Vice President of Construction</t>
        </is>
      </c>
      <c r="D78" s="11" t="inlineStr">
        <is>
          <t>Two of three counts</t>
        </is>
      </c>
      <c r="E78" s="12" t="n">
        <v>2</v>
      </c>
      <c r="F78" s="10" t="inlineStr">
        <is>
          <t>Homebuilder</t>
        </is>
      </c>
      <c r="G78" s="10" t="inlineStr">
        <is>
          <t>Inner Loop Houston</t>
        </is>
      </c>
      <c r="H78" s="10" t="inlineStr">
        <is>
          <t>About 50 homes a year on the firm's own count</t>
        </is>
      </c>
      <c r="I78" s="12" t="inlineStr">
        <is>
          <t>Partly</t>
        </is>
      </c>
      <c r="J78" s="13" t="inlineStr">
        <is>
          <t>Lots scattered across six inner-loop neighborhoods.</t>
        </is>
      </c>
      <c r="K78" s="12" t="inlineStr">
        <is>
          <t>Yes</t>
        </is>
      </c>
      <c r="L78" s="13" t="inlineStr">
        <is>
          <t>About fifty closings a year. One machine covers most, if moved economically.</t>
        </is>
      </c>
      <c r="M78" s="12" t="inlineStr">
        <is>
          <t>No</t>
        </is>
      </c>
      <c r="N78" s="13" t="inlineStr">
        <is>
          <t>No method on record. Runs land through final inspection in house.</t>
        </is>
      </c>
      <c r="O78" s="6" t="inlineStr"/>
      <c r="P78" s="10" t="inlineStr">
        <is>
          <t>https://www.sandcastlehouston.com/</t>
        </is>
      </c>
      <c r="Q78" s="13" t="inlineStr">
        <is>
          <t>Builds on lots scattered across six Inner Loop neighborhoods.</t>
        </is>
      </c>
      <c r="R78" s="10" t="inlineStr">
        <is>
          <t>Yes</t>
        </is>
      </c>
      <c r="S78" s="10" t="inlineStr">
        <is>
          <t>https://www.sandcastlehouston.com/about-sandcastle/meet-our-team/</t>
        </is>
      </c>
      <c r="T78" s="10" t="inlineStr"/>
      <c r="U78" s="10" t="inlineStr"/>
      <c r="V78" s="10" t="inlineStr"/>
      <c r="W78" s="10" t="inlineStr">
        <is>
          <t>(713) 864-9190</t>
        </is>
      </c>
      <c r="X78" s="10" t="inlineStr">
        <is>
          <t>main</t>
        </is>
      </c>
      <c r="Y78" s="10" t="inlineStr">
        <is>
          <t>https://www.sandcastlehouston.com/</t>
        </is>
      </c>
      <c r="Z78" s="10" t="inlineStr"/>
      <c r="AA78" s="10" t="inlineStr"/>
    </row>
    <row r="79">
      <c r="A79" s="6" t="inlineStr">
        <is>
          <t>Mike Salomon</t>
        </is>
      </c>
      <c r="B79" s="6" t="inlineStr">
        <is>
          <t>Sandcastle Homes</t>
        </is>
      </c>
      <c r="C79" s="6" t="inlineStr">
        <is>
          <t>President and Co-Owner</t>
        </is>
      </c>
      <c r="D79" s="7" t="inlineStr">
        <is>
          <t>Two of three counts</t>
        </is>
      </c>
      <c r="E79" s="8" t="n">
        <v>2</v>
      </c>
      <c r="F79" s="6" t="inlineStr">
        <is>
          <t>Homebuilder</t>
        </is>
      </c>
      <c r="G79" s="6" t="inlineStr">
        <is>
          <t>Inner Loop Houston</t>
        </is>
      </c>
      <c r="H79" s="6" t="inlineStr">
        <is>
          <t>About 50 homes a year on the firm's own count</t>
        </is>
      </c>
      <c r="I79" s="8" t="inlineStr">
        <is>
          <t>Partly</t>
        </is>
      </c>
      <c r="J79" s="9" t="inlineStr">
        <is>
          <t>Lots scattered across six inner-loop neighborhoods.</t>
        </is>
      </c>
      <c r="K79" s="8" t="inlineStr">
        <is>
          <t>Yes</t>
        </is>
      </c>
      <c r="L79" s="9" t="inlineStr">
        <is>
          <t>About fifty closings a year. One machine covers most, if moved economically.</t>
        </is>
      </c>
      <c r="M79" s="8" t="inlineStr">
        <is>
          <t>No</t>
        </is>
      </c>
      <c r="N79" s="9" t="inlineStr">
        <is>
          <t>No method on record. Runs land through final inspection in house.</t>
        </is>
      </c>
      <c r="O79" s="6" t="inlineStr">
        <is>
          <t>https://www.linkedin.com/in/mike-salomon-389b902a/</t>
        </is>
      </c>
      <c r="P79" s="6" t="inlineStr">
        <is>
          <t>https://www.sandcastlehouston.com/</t>
        </is>
      </c>
      <c r="Q79" s="9" t="inlineStr">
        <is>
          <t>Builds on lots scattered across six Inner Loop neighborhoods.</t>
        </is>
      </c>
      <c r="R79" s="6" t="inlineStr">
        <is>
          <t>Yes</t>
        </is>
      </c>
      <c r="S79" s="6" t="inlineStr">
        <is>
          <t>https://www.sandcastlehouston.com/about-sandcastle/meet-our-team/</t>
        </is>
      </c>
      <c r="T79" s="6" t="inlineStr"/>
      <c r="U79" s="6" t="inlineStr"/>
      <c r="V79" s="6" t="inlineStr"/>
      <c r="W79" s="6" t="inlineStr">
        <is>
          <t>(713) 864-9190</t>
        </is>
      </c>
      <c r="X79" s="6" t="inlineStr">
        <is>
          <t>main</t>
        </is>
      </c>
      <c r="Y79" s="6" t="inlineStr">
        <is>
          <t>https://www.sandcastlehouston.com/</t>
        </is>
      </c>
      <c r="Z79" s="6" t="inlineStr"/>
      <c r="AA79" s="6" t="inlineStr"/>
    </row>
    <row r="80">
      <c r="A80" s="10" t="inlineStr">
        <is>
          <t>Katie Pritchard</t>
        </is>
      </c>
      <c r="B80" s="10" t="inlineStr">
        <is>
          <t>Sandcastle Homes</t>
        </is>
      </c>
      <c r="C80" s="10" t="inlineStr">
        <is>
          <t>Purchasing Manager</t>
        </is>
      </c>
      <c r="D80" s="11" t="inlineStr">
        <is>
          <t>Two of three counts</t>
        </is>
      </c>
      <c r="E80" s="12" t="n">
        <v>2</v>
      </c>
      <c r="F80" s="10" t="inlineStr">
        <is>
          <t>Homebuilder</t>
        </is>
      </c>
      <c r="G80" s="10" t="inlineStr">
        <is>
          <t>Inner Loop Houston</t>
        </is>
      </c>
      <c r="H80" s="10" t="inlineStr">
        <is>
          <t>About 50 homes a year on the firm's own count</t>
        </is>
      </c>
      <c r="I80" s="12" t="inlineStr">
        <is>
          <t>Partly</t>
        </is>
      </c>
      <c r="J80" s="13" t="inlineStr">
        <is>
          <t>Lots scattered across six inner-loop neighborhoods.</t>
        </is>
      </c>
      <c r="K80" s="12" t="inlineStr">
        <is>
          <t>Yes</t>
        </is>
      </c>
      <c r="L80" s="13" t="inlineStr">
        <is>
          <t>About fifty closings a year. One machine covers most, if moved economically.</t>
        </is>
      </c>
      <c r="M80" s="12" t="inlineStr">
        <is>
          <t>No</t>
        </is>
      </c>
      <c r="N80" s="13" t="inlineStr">
        <is>
          <t>No method on record. Runs land through final inspection in house.</t>
        </is>
      </c>
      <c r="O80" s="6" t="inlineStr"/>
      <c r="P80" s="10" t="inlineStr">
        <is>
          <t>https://www.sandcastlehouston.com/</t>
        </is>
      </c>
      <c r="Q80" s="13" t="inlineStr">
        <is>
          <t>Builds on lots scattered across six Inner Loop neighborhoods.</t>
        </is>
      </c>
      <c r="R80" s="10" t="inlineStr">
        <is>
          <t>Yes</t>
        </is>
      </c>
      <c r="S80" s="10" t="inlineStr">
        <is>
          <t>https://www.sandcastlehouston.com/about-sandcastle/meet-our-team/</t>
        </is>
      </c>
      <c r="T80" s="10" t="inlineStr"/>
      <c r="U80" s="10" t="inlineStr"/>
      <c r="V80" s="10" t="inlineStr"/>
      <c r="W80" s="10" t="inlineStr">
        <is>
          <t>(713) 864-9190</t>
        </is>
      </c>
      <c r="X80" s="10" t="inlineStr">
        <is>
          <t>main</t>
        </is>
      </c>
      <c r="Y80" s="10" t="inlineStr">
        <is>
          <t>https://www.sandcastlehouston.com/</t>
        </is>
      </c>
      <c r="Z80" s="10" t="inlineStr"/>
      <c r="AA80" s="10" t="inlineStr"/>
    </row>
    <row r="81">
      <c r="A81" s="6" t="inlineStr">
        <is>
          <t>David Bombach</t>
        </is>
      </c>
      <c r="B81" s="6" t="inlineStr">
        <is>
          <t>Saratoga Homes</t>
        </is>
      </c>
      <c r="C81" s="6" t="inlineStr">
        <is>
          <t>Founder</t>
        </is>
      </c>
      <c r="D81" s="7" t="inlineStr">
        <is>
          <t>Two of three counts</t>
        </is>
      </c>
      <c r="E81" s="8" t="n">
        <v>2</v>
      </c>
      <c r="F81" s="6" t="inlineStr">
        <is>
          <t>Homebuilder</t>
        </is>
      </c>
      <c r="G81" s="6" t="inlineStr">
        <is>
          <t>El Paso headquarters, Houston North office in Park Ten and Houston South office in Rosharon</t>
        </is>
      </c>
      <c r="H81" s="6" t="inlineStr">
        <is>
          <t>695 closings company-wide in 2025, rank 80 on BUILDER's 2026 Builder 100</t>
        </is>
      </c>
      <c r="I81" s="8" t="inlineStr">
        <is>
          <t>Yes</t>
        </is>
      </c>
      <c r="J81" s="9" t="inlineStr">
        <is>
          <t>11 Houston communities on its 2026 site, and its Why Us page says it pre-configures its homes with built-in features.</t>
        </is>
      </c>
      <c r="K81" s="8" t="inlineStr">
        <is>
          <t>Partly</t>
        </is>
      </c>
      <c r="L81" s="9" t="inlineStr">
        <is>
          <t>695 closings company-wide in 2025 on BUILDER's 2026 Builder 100, across Austin, El Paso, Houston and Killeen.</t>
        </is>
      </c>
      <c r="M81" s="8" t="inlineStr">
        <is>
          <t>No</t>
        </is>
      </c>
      <c r="N81" s="9" t="inlineStr">
        <is>
          <t>Nothing on record.</t>
        </is>
      </c>
      <c r="O81" s="6" t="inlineStr">
        <is>
          <t>https://www.linkedin.com/in/david-bombach-4b475023/</t>
        </is>
      </c>
      <c r="P81" s="6" t="inlineStr">
        <is>
          <t>https://www.saratogahomestexas.com/</t>
        </is>
      </c>
      <c r="Q81" s="9" t="inlineStr">
        <is>
          <t>Sells pre-configured homes in 11 Houston communities from two Houston offices.</t>
        </is>
      </c>
      <c r="R81" s="6" t="inlineStr"/>
      <c r="S81" s="6" t="inlineStr">
        <is>
          <t>https://www.saratogahomestexas.com/about/our-story/</t>
        </is>
      </c>
      <c r="T81" s="6" t="inlineStr"/>
      <c r="U81" s="6" t="inlineStr">
        <is>
          <t>https://www.saratogahomestexas.com/about/our-story/</t>
        </is>
      </c>
      <c r="V81" s="6" t="inlineStr"/>
      <c r="W81" s="6" t="inlineStr">
        <is>
          <t>(832) 220-5566</t>
        </is>
      </c>
      <c r="X81" s="6" t="inlineStr">
        <is>
          <t>Houston North office</t>
        </is>
      </c>
      <c r="Y81" s="6" t="inlineStr">
        <is>
          <t>https://www.saratogahomestexas.com/get-in-touch/</t>
        </is>
      </c>
      <c r="Z81" s="6" t="inlineStr"/>
      <c r="AA81" s="6" t="inlineStr"/>
    </row>
    <row r="82">
      <c r="A82" s="10" t="inlineStr">
        <is>
          <t>John Tucker</t>
        </is>
      </c>
      <c r="B82" s="10" t="inlineStr">
        <is>
          <t>StoneManor Homes</t>
        </is>
      </c>
      <c r="C82" s="10" t="inlineStr">
        <is>
          <t>CEO</t>
        </is>
      </c>
      <c r="D82" s="11" t="inlineStr">
        <is>
          <t>Two of three counts</t>
        </is>
      </c>
      <c r="E82" s="12" t="n">
        <v>2</v>
      </c>
      <c r="F82" s="10" t="inlineStr">
        <is>
          <t>Homebuilder</t>
        </is>
      </c>
      <c r="G82" s="10" t="inlineStr">
        <is>
          <t>Downtown Houston office, building across Greater Houston</t>
        </is>
      </c>
      <c r="H82" s="10" t="inlineStr">
        <is>
          <t>15 communities in its site menu in 2026, 9 of them coming soon (StoneManor site)</t>
        </is>
      </c>
      <c r="I82" s="12" t="inlineStr">
        <is>
          <t>Yes</t>
        </is>
      </c>
      <c r="J82" s="13" t="inlineStr">
        <is>
          <t>15 Greater Houston communities on its 2026 site. Grand Magnolia and Sierra Vista sell the same Inspire and Vintage plans, The Maple and The Rainier among them.</t>
        </is>
      </c>
      <c r="K82" s="12" t="inlineStr">
        <is>
          <t>Partly</t>
        </is>
      </c>
      <c r="L82" s="13" t="inlineStr">
        <is>
          <t>No yearly closings figure. The October 27, 2025 launch release said construction would begin by year end.</t>
        </is>
      </c>
      <c r="M82" s="12" t="inlineStr">
        <is>
          <t>No</t>
        </is>
      </c>
      <c r="N82" s="13" t="inlineStr">
        <is>
          <t>Nothing on record.</t>
        </is>
      </c>
      <c r="O82" s="6" t="inlineStr">
        <is>
          <t>https://www.linkedin.com/in/john-tucker-6973b83b/</t>
        </is>
      </c>
      <c r="P82" s="10" t="inlineStr">
        <is>
          <t>https://stonemanorhomes.com/</t>
        </is>
      </c>
      <c r="Q82" s="13" t="inlineStr">
        <is>
          <t>Launched in October 2025. Lists 9 of its 15 communities as coming soon.</t>
        </is>
      </c>
      <c r="R82" s="10" t="inlineStr">
        <is>
          <t>Yes</t>
        </is>
      </c>
      <c r="S82" s="10" t="inlineStr">
        <is>
          <t>https://www.globenewswire.com/news-release/2026/09/01/3354433/0/en/development-break-ground-on-52-home-acres-legacy-community-in-northwest-houston.html</t>
        </is>
      </c>
      <c r="T82" s="10" t="inlineStr">
        <is>
          <t>https://www.linkedin.com/company/stonemanorhomes</t>
        </is>
      </c>
      <c r="U82" s="10" t="inlineStr"/>
      <c r="V82" s="10" t="inlineStr"/>
      <c r="W82" s="10" t="inlineStr">
        <is>
          <t>(832) 321-7284</t>
        </is>
      </c>
      <c r="X82" s="10" t="inlineStr">
        <is>
          <t>Site call line</t>
        </is>
      </c>
      <c r="Y82" s="10" t="inlineStr">
        <is>
          <t>https://stonemanorhomes.com/about-us/</t>
        </is>
      </c>
      <c r="Z82" s="10" t="inlineStr"/>
      <c r="AA82" s="10" t="inlineStr"/>
    </row>
    <row r="83">
      <c r="A83" s="6" t="inlineStr">
        <is>
          <t>Scott Sparks</t>
        </is>
      </c>
      <c r="B83" s="6" t="inlineStr">
        <is>
          <t>StoneManor Homes</t>
        </is>
      </c>
      <c r="C83" s="6" t="inlineStr">
        <is>
          <t>President</t>
        </is>
      </c>
      <c r="D83" s="7" t="inlineStr">
        <is>
          <t>Two of three counts</t>
        </is>
      </c>
      <c r="E83" s="8" t="n">
        <v>2</v>
      </c>
      <c r="F83" s="6" t="inlineStr">
        <is>
          <t>Homebuilder</t>
        </is>
      </c>
      <c r="G83" s="6" t="inlineStr">
        <is>
          <t>Downtown Houston office, building across Greater Houston</t>
        </is>
      </c>
      <c r="H83" s="6" t="inlineStr">
        <is>
          <t>15 communities in its site menu in 2026, 9 of them coming soon (StoneManor site)</t>
        </is>
      </c>
      <c r="I83" s="8" t="inlineStr">
        <is>
          <t>Yes</t>
        </is>
      </c>
      <c r="J83" s="9" t="inlineStr">
        <is>
          <t>15 Greater Houston communities on its 2026 site. Grand Magnolia and Sierra Vista sell the same Inspire and Vintage plans, The Maple and The Rainier among them.</t>
        </is>
      </c>
      <c r="K83" s="8" t="inlineStr">
        <is>
          <t>Partly</t>
        </is>
      </c>
      <c r="L83" s="9" t="inlineStr">
        <is>
          <t>No yearly closings figure. The October 27, 2025 launch release said construction would begin by year end.</t>
        </is>
      </c>
      <c r="M83" s="8" t="inlineStr">
        <is>
          <t>No</t>
        </is>
      </c>
      <c r="N83" s="9" t="inlineStr">
        <is>
          <t>Nothing on record.</t>
        </is>
      </c>
      <c r="O83" s="6" t="inlineStr">
        <is>
          <t>https://www.linkedin.com/in/scott-sparks-124a392ba/</t>
        </is>
      </c>
      <c r="P83" s="6" t="inlineStr">
        <is>
          <t>https://stonemanorhomes.com/</t>
        </is>
      </c>
      <c r="Q83" s="9" t="inlineStr">
        <is>
          <t>Launched in October 2025. Lists 9 of its 15 communities as coming soon.</t>
        </is>
      </c>
      <c r="R83" s="6" t="inlineStr">
        <is>
          <t>Yes</t>
        </is>
      </c>
      <c r="S83" s="6" t="inlineStr">
        <is>
          <t>https://www.globenewswire.com/news-release/2026/09/01/3354433/0/en/development-break-ground-on-52-home-acres-legacy-community-in-northwest-houston.html</t>
        </is>
      </c>
      <c r="T83" s="6" t="inlineStr">
        <is>
          <t>https://www.linkedin.com/company/stonemanorhomes</t>
        </is>
      </c>
      <c r="U83" s="6" t="inlineStr"/>
      <c r="V83" s="6" t="inlineStr"/>
      <c r="W83" s="6" t="inlineStr">
        <is>
          <t>(832) 321-7284</t>
        </is>
      </c>
      <c r="X83" s="6" t="inlineStr">
        <is>
          <t>Site call line</t>
        </is>
      </c>
      <c r="Y83" s="6" t="inlineStr">
        <is>
          <t>https://stonemanorhomes.com/about-us/</t>
        </is>
      </c>
      <c r="Z83" s="6" t="inlineStr"/>
      <c r="AA83" s="6" t="inlineStr"/>
    </row>
    <row r="84">
      <c r="A84" s="10" t="inlineStr">
        <is>
          <t>Jay Douglas</t>
        </is>
      </c>
      <c r="B84" s="10" t="inlineStr">
        <is>
          <t>StoneManor Homes</t>
        </is>
      </c>
      <c r="C84" s="10" t="inlineStr">
        <is>
          <t>President of Land Acquisitions</t>
        </is>
      </c>
      <c r="D84" s="11" t="inlineStr">
        <is>
          <t>Two of three counts</t>
        </is>
      </c>
      <c r="E84" s="12" t="n">
        <v>2</v>
      </c>
      <c r="F84" s="10" t="inlineStr">
        <is>
          <t>Homebuilder</t>
        </is>
      </c>
      <c r="G84" s="10" t="inlineStr">
        <is>
          <t>Downtown Houston office, building across Greater Houston</t>
        </is>
      </c>
      <c r="H84" s="10" t="inlineStr">
        <is>
          <t>15 communities in its site menu in 2026, 9 of them coming soon (StoneManor site)</t>
        </is>
      </c>
      <c r="I84" s="12" t="inlineStr">
        <is>
          <t>Yes</t>
        </is>
      </c>
      <c r="J84" s="13" t="inlineStr">
        <is>
          <t>15 Greater Houston communities on its 2026 site. Grand Magnolia and Sierra Vista sell the same Inspire and Vintage plans, The Maple and The Rainier among them.</t>
        </is>
      </c>
      <c r="K84" s="12" t="inlineStr">
        <is>
          <t>Partly</t>
        </is>
      </c>
      <c r="L84" s="13" t="inlineStr">
        <is>
          <t>No yearly closings figure. The October 27, 2025 launch release said construction would begin by year end.</t>
        </is>
      </c>
      <c r="M84" s="12" t="inlineStr">
        <is>
          <t>No</t>
        </is>
      </c>
      <c r="N84" s="13" t="inlineStr">
        <is>
          <t>Nothing on record.</t>
        </is>
      </c>
      <c r="O84" s="6" t="inlineStr">
        <is>
          <t>https://www.linkedin.com/in/jay-douglas-9016b329/</t>
        </is>
      </c>
      <c r="P84" s="10" t="inlineStr">
        <is>
          <t>https://stonemanorhomes.com/</t>
        </is>
      </c>
      <c r="Q84" s="13" t="inlineStr">
        <is>
          <t>Launched in October 2025. Lists 9 of its 15 communities as coming soon.</t>
        </is>
      </c>
      <c r="R84" s="10" t="inlineStr">
        <is>
          <t>Yes</t>
        </is>
      </c>
      <c r="S84" s="10" t="inlineStr">
        <is>
          <t>https://www.globenewswire.com/news-release/2025/10/27/3174676/0/en/stonemanor-homes-launches-in-houston-under-veteran-leadership.html</t>
        </is>
      </c>
      <c r="T84" s="10" t="inlineStr">
        <is>
          <t>https://www.linkedin.com/company/stonemanorhomes</t>
        </is>
      </c>
      <c r="U84" s="10" t="inlineStr"/>
      <c r="V84" s="10" t="inlineStr"/>
      <c r="W84" s="10" t="inlineStr">
        <is>
          <t>(832) 321-7284</t>
        </is>
      </c>
      <c r="X84" s="10" t="inlineStr">
        <is>
          <t>Site call line</t>
        </is>
      </c>
      <c r="Y84" s="10" t="inlineStr">
        <is>
          <t>https://stonemanorhomes.com/about-us/</t>
        </is>
      </c>
      <c r="Z84" s="10" t="inlineStr"/>
      <c r="AA84" s="10" t="inlineStr"/>
    </row>
    <row r="85">
      <c r="A85" s="6" t="inlineStr">
        <is>
          <t>Christina Wright</t>
        </is>
      </c>
      <c r="B85" s="6" t="inlineStr">
        <is>
          <t>Tricoast Homes</t>
        </is>
      </c>
      <c r="C85" s="6" t="inlineStr">
        <is>
          <t>Director of Purchasing</t>
        </is>
      </c>
      <c r="D85" s="7" t="inlineStr">
        <is>
          <t>Two of three counts</t>
        </is>
      </c>
      <c r="E85" s="8" t="n">
        <v>2</v>
      </c>
      <c r="F85" s="6" t="inlineStr">
        <is>
          <t>Homebuilder</t>
        </is>
      </c>
      <c r="G85" s="6" t="inlineStr">
        <is>
          <t>Houston, multi-county</t>
        </is>
      </c>
      <c r="H85" s="6" t="inlineStr">
        <is>
          <t>Nine floor plans across nine communities</t>
        </is>
      </c>
      <c r="I85" s="8" t="inlineStr">
        <is>
          <t>Yes</t>
        </is>
      </c>
      <c r="J85" s="9" t="inlineStr">
        <is>
          <t>Nine floor plans across nine communities. Plan repetition is the operating model.</t>
        </is>
      </c>
      <c r="K85" s="8" t="inlineStr">
        <is>
          <t>Partly</t>
        </is>
      </c>
      <c r="L85" s="9" t="inlineStr">
        <is>
          <t>No closings figure published.</t>
        </is>
      </c>
      <c r="M85" s="8" t="inlineStr">
        <is>
          <t>No</t>
        </is>
      </c>
      <c r="N85" s="9" t="inlineStr">
        <is>
          <t>Internal and third-party energy checks on every home. No method change.</t>
        </is>
      </c>
      <c r="O85" s="6" t="inlineStr">
        <is>
          <t>https://www.linkedin.com/in/christina-wright-4786b223/</t>
        </is>
      </c>
      <c r="P85" s="6" t="inlineStr">
        <is>
          <t>https://www.tricoasthomes.com/</t>
        </is>
      </c>
      <c r="Q85" s="9" t="inlineStr">
        <is>
          <t>Plan repetition is its operating model. Founded in 2020 by people from Taylor Morrison, Toll Brothers and Ryland Homes.</t>
        </is>
      </c>
      <c r="R85" s="6" t="inlineStr">
        <is>
          <t>Yes</t>
        </is>
      </c>
      <c r="S85" s="6" t="inlineStr"/>
      <c r="T85" s="6" t="inlineStr"/>
      <c r="U85" s="6" t="inlineStr"/>
      <c r="V85" s="6" t="inlineStr"/>
      <c r="W85" s="6" t="inlineStr">
        <is>
          <t>(713) 489-7738</t>
        </is>
      </c>
      <c r="X85" s="6" t="inlineStr">
        <is>
          <t>the Westway Park office</t>
        </is>
      </c>
      <c r="Y85" s="6" t="inlineStr">
        <is>
          <t>https://www.tricoasthomes.com/</t>
        </is>
      </c>
      <c r="Z85" s="6" t="inlineStr"/>
      <c r="AA85" s="6" t="inlineStr"/>
    </row>
    <row r="86">
      <c r="A86" s="10" t="inlineStr">
        <is>
          <t>Christian Sommer</t>
        </is>
      </c>
      <c r="B86" s="10" t="inlineStr">
        <is>
          <t>Tricoast Homes</t>
        </is>
      </c>
      <c r="C86" s="10" t="inlineStr">
        <is>
          <t>President and Chief Executive Officer</t>
        </is>
      </c>
      <c r="D86" s="11" t="inlineStr">
        <is>
          <t>Two of three counts</t>
        </is>
      </c>
      <c r="E86" s="12" t="n">
        <v>2</v>
      </c>
      <c r="F86" s="10" t="inlineStr">
        <is>
          <t>Homebuilder</t>
        </is>
      </c>
      <c r="G86" s="10" t="inlineStr">
        <is>
          <t>Houston, multi-county</t>
        </is>
      </c>
      <c r="H86" s="10" t="inlineStr">
        <is>
          <t>Nine floor plans across nine communities</t>
        </is>
      </c>
      <c r="I86" s="12" t="inlineStr">
        <is>
          <t>Yes</t>
        </is>
      </c>
      <c r="J86" s="13" t="inlineStr">
        <is>
          <t>Nine floor plans across nine communities. Plan repetition is the operating model.</t>
        </is>
      </c>
      <c r="K86" s="12" t="inlineStr">
        <is>
          <t>Partly</t>
        </is>
      </c>
      <c r="L86" s="13" t="inlineStr">
        <is>
          <t>No closings figure published.</t>
        </is>
      </c>
      <c r="M86" s="12" t="inlineStr">
        <is>
          <t>No</t>
        </is>
      </c>
      <c r="N86" s="13" t="inlineStr">
        <is>
          <t>Internal and third-party energy checks on every home. No method change.</t>
        </is>
      </c>
      <c r="O86" s="6" t="inlineStr"/>
      <c r="P86" s="10" t="inlineStr">
        <is>
          <t>https://www.tricoasthomes.com/</t>
        </is>
      </c>
      <c r="Q86" s="13" t="inlineStr">
        <is>
          <t>Plan repetition is its operating model. Founded in 2020 by people from Taylor Morrison, Toll Brothers and Ryland Homes.</t>
        </is>
      </c>
      <c r="R86" s="10" t="inlineStr">
        <is>
          <t>Yes</t>
        </is>
      </c>
      <c r="S86" s="10" t="inlineStr"/>
      <c r="T86" s="10" t="inlineStr"/>
      <c r="U86" s="10" t="inlineStr"/>
      <c r="V86" s="10" t="inlineStr"/>
      <c r="W86" s="10" t="inlineStr">
        <is>
          <t>(713) 489-7738</t>
        </is>
      </c>
      <c r="X86" s="10" t="inlineStr">
        <is>
          <t>the Westway Park office</t>
        </is>
      </c>
      <c r="Y86" s="10" t="inlineStr">
        <is>
          <t>https://www.tricoasthomes.com/</t>
        </is>
      </c>
      <c r="Z86" s="10" t="inlineStr"/>
      <c r="AA86" s="10" t="inlineStr"/>
    </row>
    <row r="87">
      <c r="A87" s="6" t="inlineStr">
        <is>
          <t>Keith Blum</t>
        </is>
      </c>
      <c r="B87" s="6" t="inlineStr">
        <is>
          <t>Tricoast Homes</t>
        </is>
      </c>
      <c r="C87" s="6" t="inlineStr">
        <is>
          <t>Executive Vice President and Chief Operating Officer</t>
        </is>
      </c>
      <c r="D87" s="7" t="inlineStr">
        <is>
          <t>Two of three counts</t>
        </is>
      </c>
      <c r="E87" s="8" t="n">
        <v>2</v>
      </c>
      <c r="F87" s="6" t="inlineStr">
        <is>
          <t>Homebuilder</t>
        </is>
      </c>
      <c r="G87" s="6" t="inlineStr">
        <is>
          <t>Houston, multi-county</t>
        </is>
      </c>
      <c r="H87" s="6" t="inlineStr">
        <is>
          <t>Nine floor plans across nine communities</t>
        </is>
      </c>
      <c r="I87" s="8" t="inlineStr">
        <is>
          <t>Yes</t>
        </is>
      </c>
      <c r="J87" s="9" t="inlineStr">
        <is>
          <t>Nine floor plans across nine communities. Plan repetition is the operating model.</t>
        </is>
      </c>
      <c r="K87" s="8" t="inlineStr">
        <is>
          <t>Partly</t>
        </is>
      </c>
      <c r="L87" s="9" t="inlineStr">
        <is>
          <t>No closings figure published.</t>
        </is>
      </c>
      <c r="M87" s="8" t="inlineStr">
        <is>
          <t>No</t>
        </is>
      </c>
      <c r="N87" s="9" t="inlineStr">
        <is>
          <t>Internal and third-party energy checks on every home. No method change.</t>
        </is>
      </c>
      <c r="O87" s="6" t="inlineStr"/>
      <c r="P87" s="6" t="inlineStr">
        <is>
          <t>https://www.tricoasthomes.com/</t>
        </is>
      </c>
      <c r="Q87" s="9" t="inlineStr">
        <is>
          <t>Plan repetition is its operating model. Founded in 2020 by people from Taylor Morrison, Toll Brothers and Ryland Homes.</t>
        </is>
      </c>
      <c r="R87" s="6" t="inlineStr">
        <is>
          <t>Yes</t>
        </is>
      </c>
      <c r="S87" s="6" t="inlineStr"/>
      <c r="T87" s="6" t="inlineStr"/>
      <c r="U87" s="6" t="inlineStr"/>
      <c r="V87" s="6" t="inlineStr"/>
      <c r="W87" s="6" t="inlineStr">
        <is>
          <t>(713) 489-7738</t>
        </is>
      </c>
      <c r="X87" s="6" t="inlineStr">
        <is>
          <t>the Westway Park office</t>
        </is>
      </c>
      <c r="Y87" s="6" t="inlineStr">
        <is>
          <t>https://www.tricoasthomes.com/</t>
        </is>
      </c>
      <c r="Z87" s="6" t="inlineStr"/>
      <c r="AA87" s="6" t="inlineStr"/>
    </row>
    <row r="88">
      <c r="A88" s="10" t="inlineStr">
        <is>
          <t>Andrew Segal</t>
        </is>
      </c>
      <c r="B88" s="10" t="inlineStr">
        <is>
          <t>Boxer Property</t>
        </is>
      </c>
      <c r="C88" s="10" t="inlineStr">
        <is>
          <t>Chairman and Chief Executive Officer</t>
        </is>
      </c>
      <c r="D88" s="11" t="inlineStr">
        <is>
          <t>Two of three counts</t>
        </is>
      </c>
      <c r="E88" s="12" t="n">
        <v>2</v>
      </c>
      <c r="F88" s="10" t="inlineStr">
        <is>
          <t>Owner</t>
        </is>
      </c>
      <c r="G88" s="10" t="inlineStr">
        <is>
          <t>Houston, Harris</t>
        </is>
      </c>
      <c r="H88" s="10" t="inlineStr">
        <is>
          <t>Partner on a printed house in Fort Worth, May 2024</t>
        </is>
      </c>
      <c r="I88" s="12" t="inlineStr">
        <is>
          <t>No</t>
        </is>
      </c>
      <c r="J88" s="13" t="inlineStr">
        <is>
          <t>Commercial buildings across sixteen cities. Not a repeated house plan.</t>
        </is>
      </c>
      <c r="K88" s="12" t="inlineStr">
        <is>
          <t>Partly</t>
        </is>
      </c>
      <c r="L88" s="13" t="inlineStr">
        <is>
          <t>An owner, not a builder. It would hire the crew.</t>
        </is>
      </c>
      <c r="M88" s="12" t="inlineStr">
        <is>
          <t>Partly</t>
        </is>
      </c>
      <c r="N88" s="13" t="inlineStr">
        <is>
          <t>Partner on the Fort Worth house Black Buffalo 3D printed on its lot, May 2024.</t>
        </is>
      </c>
      <c r="O88" s="6" t="inlineStr">
        <is>
          <t>https://www.linkedin.com/in/andrew-segal-40049914/</t>
        </is>
      </c>
      <c r="P88" s="10" t="inlineStr">
        <is>
          <t>https://www.boxerproperty.com/</t>
        </is>
      </c>
      <c r="Q88" s="13" t="inlineStr">
        <is>
          <t>Its founder says the future is printed concrete houses. It operates in 16 cities, overseeing more than 15 million square feet.</t>
        </is>
      </c>
      <c r="R88" s="10" t="inlineStr">
        <is>
          <t>Yes</t>
        </is>
      </c>
      <c r="S88" s="10" t="inlineStr"/>
      <c r="T88" s="10" t="inlineStr"/>
      <c r="U88" s="10" t="inlineStr"/>
      <c r="V88" s="10" t="inlineStr">
        <is>
          <t>2013-10-30 Boxer Property. Boxer Announces Executive Leadership Changes  https://www.boxerproperty.com/blog/roles-responsibilities-evolve-executives/</t>
        </is>
      </c>
      <c r="W88" s="10" t="inlineStr">
        <is>
          <t>(713) 777-7368</t>
        </is>
      </c>
      <c r="X88" s="10" t="inlineStr"/>
      <c r="Y88" s="10" t="inlineStr">
        <is>
          <t>https://www.boxerproperty.com/</t>
        </is>
      </c>
      <c r="Z88" s="10" t="inlineStr"/>
      <c r="AA88" s="10" t="inlineStr"/>
    </row>
    <row r="89">
      <c r="A89" s="6" t="inlineStr">
        <is>
          <t>Justin Segal</t>
        </is>
      </c>
      <c r="B89" s="6" t="inlineStr">
        <is>
          <t>Boxer Property</t>
        </is>
      </c>
      <c r="C89" s="6" t="inlineStr">
        <is>
          <t>President</t>
        </is>
      </c>
      <c r="D89" s="7" t="inlineStr">
        <is>
          <t>Two of three counts</t>
        </is>
      </c>
      <c r="E89" s="8" t="n">
        <v>2</v>
      </c>
      <c r="F89" s="6" t="inlineStr">
        <is>
          <t>Owner</t>
        </is>
      </c>
      <c r="G89" s="6" t="inlineStr">
        <is>
          <t>Houston, Harris</t>
        </is>
      </c>
      <c r="H89" s="6" t="inlineStr">
        <is>
          <t>Partner on a printed house in Fort Worth, May 2024</t>
        </is>
      </c>
      <c r="I89" s="8" t="inlineStr">
        <is>
          <t>No</t>
        </is>
      </c>
      <c r="J89" s="9" t="inlineStr">
        <is>
          <t>Commercial buildings across sixteen cities. Not a repeated house plan.</t>
        </is>
      </c>
      <c r="K89" s="8" t="inlineStr">
        <is>
          <t>Partly</t>
        </is>
      </c>
      <c r="L89" s="9" t="inlineStr">
        <is>
          <t>An owner, not a builder. It would hire the crew.</t>
        </is>
      </c>
      <c r="M89" s="8" t="inlineStr">
        <is>
          <t>Partly</t>
        </is>
      </c>
      <c r="N89" s="9" t="inlineStr">
        <is>
          <t>Partner on the Fort Worth house Black Buffalo 3D printed on its lot, May 2024.</t>
        </is>
      </c>
      <c r="O89" s="6" t="inlineStr">
        <is>
          <t>https://www.linkedin.com/in/segaljustin/</t>
        </is>
      </c>
      <c r="P89" s="6" t="inlineStr">
        <is>
          <t>https://www.boxerproperty.com/</t>
        </is>
      </c>
      <c r="Q89" s="9" t="inlineStr">
        <is>
          <t>Its founder says the future is printed concrete houses. It operates in 16 cities, overseeing more than 15 million square feet.</t>
        </is>
      </c>
      <c r="R89" s="6" t="inlineStr">
        <is>
          <t>Yes</t>
        </is>
      </c>
      <c r="S89" s="6" t="inlineStr"/>
      <c r="T89" s="6" t="inlineStr"/>
      <c r="U89" s="6" t="inlineStr"/>
      <c r="V89" s="6" t="inlineStr">
        <is>
          <t>2013-10-30 Boxer Property. Boxer Announces Executive Leadership Changes  https://www.boxerproperty.com/blog/roles-responsibilities-evolve-executives/</t>
        </is>
      </c>
      <c r="W89" s="6" t="inlineStr">
        <is>
          <t>(713) 777-7368</t>
        </is>
      </c>
      <c r="X89" s="6" t="inlineStr"/>
      <c r="Y89" s="6" t="inlineStr">
        <is>
          <t>https://www.boxerproperty.com/</t>
        </is>
      </c>
      <c r="Z89" s="6" t="inlineStr"/>
      <c r="AA89" s="6" t="inlineStr"/>
    </row>
    <row r="90">
      <c r="A90" s="10" t="inlineStr">
        <is>
          <t>Blake Morris</t>
        </is>
      </c>
      <c r="B90" s="10" t="inlineStr">
        <is>
          <t>Boxer Property</t>
        </is>
      </c>
      <c r="C90" s="10" t="inlineStr">
        <is>
          <t>Chief Financial Officer</t>
        </is>
      </c>
      <c r="D90" s="11" t="inlineStr">
        <is>
          <t>Two of three counts</t>
        </is>
      </c>
      <c r="E90" s="12" t="n">
        <v>2</v>
      </c>
      <c r="F90" s="10" t="inlineStr">
        <is>
          <t>Owner</t>
        </is>
      </c>
      <c r="G90" s="10" t="inlineStr">
        <is>
          <t>Houston, Harris</t>
        </is>
      </c>
      <c r="H90" s="10" t="inlineStr">
        <is>
          <t>Partner on a printed house in Fort Worth, May 2024</t>
        </is>
      </c>
      <c r="I90" s="12" t="inlineStr">
        <is>
          <t>No</t>
        </is>
      </c>
      <c r="J90" s="13" t="inlineStr">
        <is>
          <t>Commercial buildings across sixteen cities. Not a repeated house plan.</t>
        </is>
      </c>
      <c r="K90" s="12" t="inlineStr">
        <is>
          <t>Partly</t>
        </is>
      </c>
      <c r="L90" s="13" t="inlineStr">
        <is>
          <t>An owner, not a builder. It would hire the crew.</t>
        </is>
      </c>
      <c r="M90" s="12" t="inlineStr">
        <is>
          <t>Partly</t>
        </is>
      </c>
      <c r="N90" s="13" t="inlineStr">
        <is>
          <t>Partner on the Fort Worth house Black Buffalo 3D printed on its lot, May 2024.</t>
        </is>
      </c>
      <c r="O90" s="6" t="inlineStr"/>
      <c r="P90" s="10" t="inlineStr">
        <is>
          <t>https://www.boxerproperty.com/</t>
        </is>
      </c>
      <c r="Q90" s="13" t="inlineStr">
        <is>
          <t>Its founder says the future is printed concrete houses. It operates in 16 cities, overseeing more than 15 million square feet.</t>
        </is>
      </c>
      <c r="R90" s="10" t="inlineStr">
        <is>
          <t>Yes</t>
        </is>
      </c>
      <c r="S90" s="10" t="inlineStr"/>
      <c r="T90" s="10" t="inlineStr"/>
      <c r="U90" s="10" t="inlineStr"/>
      <c r="V90" s="10" t="inlineStr">
        <is>
          <t>2013-10-30 Boxer Property. Boxer Announces Executive Leadership Changes  https://www.boxerproperty.com/blog/roles-responsibilities-evolve-executives/</t>
        </is>
      </c>
      <c r="W90" s="10" t="inlineStr">
        <is>
          <t>(713) 777-7368</t>
        </is>
      </c>
      <c r="X90" s="10" t="inlineStr"/>
      <c r="Y90" s="10" t="inlineStr">
        <is>
          <t>https://www.boxerproperty.com/</t>
        </is>
      </c>
      <c r="Z90" s="10" t="inlineStr"/>
      <c r="AA90" s="10" t="inlineStr"/>
    </row>
    <row r="91">
      <c r="A91" s="6" t="inlineStr">
        <is>
          <t>John Rentz</t>
        </is>
      </c>
      <c r="B91" s="6" t="inlineStr">
        <is>
          <t>Boxer Property</t>
        </is>
      </c>
      <c r="C91" s="6" t="inlineStr">
        <is>
          <t>Vice President and General Counsel</t>
        </is>
      </c>
      <c r="D91" s="7" t="inlineStr">
        <is>
          <t>Two of three counts</t>
        </is>
      </c>
      <c r="E91" s="8" t="n">
        <v>2</v>
      </c>
      <c r="F91" s="6" t="inlineStr">
        <is>
          <t>Owner</t>
        </is>
      </c>
      <c r="G91" s="6" t="inlineStr">
        <is>
          <t>Houston, Harris</t>
        </is>
      </c>
      <c r="H91" s="6" t="inlineStr">
        <is>
          <t>Partner on a printed house in Fort Worth, May 2024</t>
        </is>
      </c>
      <c r="I91" s="8" t="inlineStr">
        <is>
          <t>No</t>
        </is>
      </c>
      <c r="J91" s="9" t="inlineStr">
        <is>
          <t>Commercial buildings across sixteen cities. Not a repeated house plan.</t>
        </is>
      </c>
      <c r="K91" s="8" t="inlineStr">
        <is>
          <t>Partly</t>
        </is>
      </c>
      <c r="L91" s="9" t="inlineStr">
        <is>
          <t>An owner, not a builder. It would hire the crew.</t>
        </is>
      </c>
      <c r="M91" s="8" t="inlineStr">
        <is>
          <t>Partly</t>
        </is>
      </c>
      <c r="N91" s="9" t="inlineStr">
        <is>
          <t>Partner on the Fort Worth house Black Buffalo 3D printed on its lot, May 2024.</t>
        </is>
      </c>
      <c r="O91" s="6" t="inlineStr"/>
      <c r="P91" s="6" t="inlineStr">
        <is>
          <t>https://www.boxerproperty.com/</t>
        </is>
      </c>
      <c r="Q91" s="9" t="inlineStr">
        <is>
          <t>Its founder says the future is printed concrete houses. It operates in 16 cities, overseeing more than 15 million square feet.</t>
        </is>
      </c>
      <c r="R91" s="6" t="inlineStr">
        <is>
          <t>Yes</t>
        </is>
      </c>
      <c r="S91" s="6" t="inlineStr"/>
      <c r="T91" s="6" t="inlineStr"/>
      <c r="U91" s="6" t="inlineStr"/>
      <c r="V91" s="6" t="inlineStr">
        <is>
          <t>2013-10-30 Boxer Property. Boxer Announces Executive Leadership Changes  https://www.boxerproperty.com/blog/roles-responsibilities-evolve-executives/</t>
        </is>
      </c>
      <c r="W91" s="6" t="inlineStr">
        <is>
          <t>(713) 777-7368</t>
        </is>
      </c>
      <c r="X91" s="6" t="inlineStr"/>
      <c r="Y91" s="6" t="inlineStr">
        <is>
          <t>https://www.boxerproperty.com/</t>
        </is>
      </c>
      <c r="Z91" s="6" t="inlineStr"/>
      <c r="AA91" s="6" t="inlineStr"/>
    </row>
    <row r="92">
      <c r="A92" s="10" t="inlineStr">
        <is>
          <t>Leon J. Backes</t>
        </is>
      </c>
      <c r="B92" s="10" t="inlineStr">
        <is>
          <t>Provident Realty Advisors</t>
        </is>
      </c>
      <c r="C92" s="10" t="inlineStr">
        <is>
          <t>Founder and Chief Executive Officer</t>
        </is>
      </c>
      <c r="D92" s="11" t="inlineStr">
        <is>
          <t>Two of three counts</t>
        </is>
      </c>
      <c r="E92" s="12" t="n">
        <v>2</v>
      </c>
      <c r="F92" s="10" t="inlineStr">
        <is>
          <t>Developer</t>
        </is>
      </c>
      <c r="G92" s="10" t="inlineStr">
        <is>
          <t>Dallas HQ / Baytown, Harris-Chambers</t>
        </is>
      </c>
      <c r="H92" s="10" t="inlineStr">
        <is>
          <t>$7.5B invested company-wide since 1991</t>
        </is>
      </c>
      <c r="I92" s="12" t="inlineStr">
        <is>
          <t>Partly</t>
        </is>
      </c>
      <c r="J92" s="13" t="inlineStr">
        <is>
          <t>Seven single-family rental communities under parcHAUS.</t>
        </is>
      </c>
      <c r="K92" s="12" t="inlineStr">
        <is>
          <t>Partly</t>
        </is>
      </c>
      <c r="L92" s="13" t="inlineStr">
        <is>
          <t>One Houston director. The firm is run from Dallas.</t>
        </is>
      </c>
      <c r="M92" s="12" t="inlineStr">
        <is>
          <t>No</t>
        </is>
      </c>
      <c r="N92" s="13" t="inlineStr">
        <is>
          <t>No method evidence.</t>
        </is>
      </c>
      <c r="O92" s="6" t="inlineStr"/>
      <c r="P92" s="10" t="inlineStr">
        <is>
          <t>https://provident.net/</t>
        </is>
      </c>
      <c r="Q92" s="13" t="inlineStr">
        <is>
          <t>Its parcHAUS program targets seven rental communities across Texas.</t>
        </is>
      </c>
      <c r="R92" s="10" t="inlineStr"/>
      <c r="S92" s="10" t="inlineStr">
        <is>
          <t>https://provident.net/our-team/</t>
        </is>
      </c>
      <c r="T92" s="10" t="inlineStr">
        <is>
          <t>https://www.linkedin.com/company/provident-realty-advisors</t>
        </is>
      </c>
      <c r="U92" s="10" t="inlineStr">
        <is>
          <t>https://provident.net/our-team/</t>
        </is>
      </c>
      <c r="V92" s="10" t="inlineStr"/>
      <c r="W92" s="10" t="inlineStr">
        <is>
          <t>(972) 385-4100</t>
        </is>
      </c>
      <c r="X92" s="10" t="inlineStr">
        <is>
          <t>Dallas office</t>
        </is>
      </c>
      <c r="Y92" s="10" t="inlineStr">
        <is>
          <t>https://provident.net/</t>
        </is>
      </c>
      <c r="Z92" s="10" t="inlineStr"/>
      <c r="AA92" s="10" t="inlineStr"/>
    </row>
    <row r="93">
      <c r="A93" s="6" t="inlineStr">
        <is>
          <t>Christen Vestal</t>
        </is>
      </c>
      <c r="B93" s="6" t="inlineStr">
        <is>
          <t>Provident Realty Advisors</t>
        </is>
      </c>
      <c r="C93" s="6" t="inlineStr">
        <is>
          <t>Director of Development and Acquisitions, Houston</t>
        </is>
      </c>
      <c r="D93" s="7" t="inlineStr">
        <is>
          <t>Two of three counts</t>
        </is>
      </c>
      <c r="E93" s="8" t="n">
        <v>2</v>
      </c>
      <c r="F93" s="6" t="inlineStr">
        <is>
          <t>Developer</t>
        </is>
      </c>
      <c r="G93" s="6" t="inlineStr">
        <is>
          <t>Dallas HQ / Baytown, Harris-Chambers</t>
        </is>
      </c>
      <c r="H93" s="6" t="inlineStr">
        <is>
          <t>$7.5B invested company-wide since 1991</t>
        </is>
      </c>
      <c r="I93" s="8" t="inlineStr">
        <is>
          <t>Partly</t>
        </is>
      </c>
      <c r="J93" s="9" t="inlineStr">
        <is>
          <t>Seven single-family rental communities under parcHAUS.</t>
        </is>
      </c>
      <c r="K93" s="8" t="inlineStr">
        <is>
          <t>Partly</t>
        </is>
      </c>
      <c r="L93" s="9" t="inlineStr">
        <is>
          <t>One Houston director. The firm is run from Dallas.</t>
        </is>
      </c>
      <c r="M93" s="8" t="inlineStr">
        <is>
          <t>No</t>
        </is>
      </c>
      <c r="N93" s="9" t="inlineStr">
        <is>
          <t>No method evidence.</t>
        </is>
      </c>
      <c r="O93" s="6" t="inlineStr"/>
      <c r="P93" s="6" t="inlineStr">
        <is>
          <t>https://provident.net/</t>
        </is>
      </c>
      <c r="Q93" s="9" t="inlineStr">
        <is>
          <t>Its parcHAUS program targets seven rental communities across Texas.</t>
        </is>
      </c>
      <c r="R93" s="6" t="inlineStr"/>
      <c r="S93" s="6" t="inlineStr">
        <is>
          <t>https://www.bisnow.com/houston/news/industrial/provident-realty-advisors-hires-christen-vestal-to-lead-forthcoming-houston-office-116393</t>
        </is>
      </c>
      <c r="T93" s="6" t="inlineStr">
        <is>
          <t>https://www.linkedin.com/company/provident-realty-advisors</t>
        </is>
      </c>
      <c r="U93" s="6" t="inlineStr">
        <is>
          <t>https://provident.net/our-team/</t>
        </is>
      </c>
      <c r="V93" s="6" t="inlineStr"/>
      <c r="W93" s="6" t="inlineStr">
        <is>
          <t>(972) 385-4100</t>
        </is>
      </c>
      <c r="X93" s="6" t="inlineStr">
        <is>
          <t>Dallas office</t>
        </is>
      </c>
      <c r="Y93" s="6" t="inlineStr">
        <is>
          <t>https://provident.net/</t>
        </is>
      </c>
      <c r="Z93" s="6" t="inlineStr"/>
      <c r="AA93" s="6" t="inlineStr"/>
    </row>
    <row r="94">
      <c r="A94" s="10" t="inlineStr">
        <is>
          <t>Jennifer Keller, P.E.</t>
        </is>
      </c>
      <c r="B94" s="10" t="inlineStr">
        <is>
          <t>Risewell Homes</t>
        </is>
      </c>
      <c r="C94" s="10" t="inlineStr">
        <is>
          <t>Division President</t>
        </is>
      </c>
      <c r="D94" s="11" t="inlineStr">
        <is>
          <t>Two of three counts</t>
        </is>
      </c>
      <c r="E94" s="12" t="n">
        <v>2</v>
      </c>
      <c r="F94" s="10" t="inlineStr">
        <is>
          <t>Homebuilder</t>
        </is>
      </c>
      <c r="G94" s="10" t="inlineStr">
        <is>
          <t>Sunterra, Katy</t>
        </is>
      </c>
      <c r="H94" s="10" t="inlineStr">
        <is>
          <t>The 2025 merger of Landsea Homes and The New Home Company</t>
        </is>
      </c>
      <c r="I94" s="12" t="inlineStr">
        <is>
          <t>Partly</t>
        </is>
      </c>
      <c r="J94" s="13" t="inlineStr">
        <is>
          <t>One Houston community confirmed. Too early to read the plan strategy.</t>
        </is>
      </c>
      <c r="K94" s="12" t="inlineStr">
        <is>
          <t>Partly</t>
        </is>
      </c>
      <c r="L94" s="13" t="inlineStr">
        <is>
          <t>Ten division presidents. Purchasing sits above single-machine scale.</t>
        </is>
      </c>
      <c r="M94" s="12" t="inlineStr">
        <is>
          <t>No</t>
        </is>
      </c>
      <c r="N94" s="13" t="inlineStr">
        <is>
          <t>No method on record.</t>
        </is>
      </c>
      <c r="O94" s="6" t="inlineStr">
        <is>
          <t>https://www.linkedin.com/in/jenniferkeller/</t>
        </is>
      </c>
      <c r="P94" s="10" t="inlineStr">
        <is>
          <t>https://risewellhomes.com/</t>
        </is>
      </c>
      <c r="Q94" s="13" t="inlineStr">
        <is>
          <t>Sells in Houston at Sunterra. None of its ten division presidents is in Houston.</t>
        </is>
      </c>
      <c r="R94" s="10" t="inlineStr">
        <is>
          <t>Yes</t>
        </is>
      </c>
      <c r="S94" s="10" t="inlineStr"/>
      <c r="T94" s="10" t="inlineStr"/>
      <c r="U94" s="10" t="inlineStr"/>
      <c r="V94" s="10" t="inlineStr"/>
      <c r="W94" s="10" t="inlineStr">
        <is>
          <t>(888) 827-4421</t>
        </is>
      </c>
      <c r="X94" s="10" t="inlineStr"/>
      <c r="Y94" s="10" t="inlineStr">
        <is>
          <t>https://risewellhomes.com/</t>
        </is>
      </c>
      <c r="Z94" s="10" t="inlineStr"/>
      <c r="AA94" s="10" t="inlineStr"/>
    </row>
    <row r="95">
      <c r="A95" s="6" t="inlineStr">
        <is>
          <t>Matthew R. Zaist</t>
        </is>
      </c>
      <c r="B95" s="6" t="inlineStr">
        <is>
          <t>Risewell Homes</t>
        </is>
      </c>
      <c r="C95" s="6" t="inlineStr">
        <is>
          <t>President and Chief Executive Officer</t>
        </is>
      </c>
      <c r="D95" s="7" t="inlineStr">
        <is>
          <t>Two of three counts</t>
        </is>
      </c>
      <c r="E95" s="8" t="n">
        <v>2</v>
      </c>
      <c r="F95" s="6" t="inlineStr">
        <is>
          <t>Homebuilder</t>
        </is>
      </c>
      <c r="G95" s="6" t="inlineStr">
        <is>
          <t>Sunterra, Katy</t>
        </is>
      </c>
      <c r="H95" s="6" t="inlineStr">
        <is>
          <t>The 2025 merger of Landsea Homes and The New Home Company</t>
        </is>
      </c>
      <c r="I95" s="8" t="inlineStr">
        <is>
          <t>Partly</t>
        </is>
      </c>
      <c r="J95" s="9" t="inlineStr">
        <is>
          <t>One Houston community confirmed. Too early to read the plan strategy.</t>
        </is>
      </c>
      <c r="K95" s="8" t="inlineStr">
        <is>
          <t>Partly</t>
        </is>
      </c>
      <c r="L95" s="9" t="inlineStr">
        <is>
          <t>Ten division presidents. Purchasing sits above single-machine scale.</t>
        </is>
      </c>
      <c r="M95" s="8" t="inlineStr">
        <is>
          <t>No</t>
        </is>
      </c>
      <c r="N95" s="9" t="inlineStr">
        <is>
          <t>No method on record.</t>
        </is>
      </c>
      <c r="O95" s="6" t="inlineStr">
        <is>
          <t>https://www.linkedin.com/in/matthew-zaist-01949696/</t>
        </is>
      </c>
      <c r="P95" s="6" t="inlineStr">
        <is>
          <t>https://risewellhomes.com/</t>
        </is>
      </c>
      <c r="Q95" s="9" t="inlineStr">
        <is>
          <t>Sells in Houston at Sunterra. None of its ten division presidents is in Houston.</t>
        </is>
      </c>
      <c r="R95" s="6" t="inlineStr">
        <is>
          <t>Yes</t>
        </is>
      </c>
      <c r="S95" s="6" t="inlineStr">
        <is>
          <t>https://www.risewellhomes.com/team</t>
        </is>
      </c>
      <c r="T95" s="6" t="inlineStr"/>
      <c r="U95" s="6" t="inlineStr"/>
      <c r="V95" s="6" t="inlineStr"/>
      <c r="W95" s="6" t="inlineStr">
        <is>
          <t>(888) 827-4421</t>
        </is>
      </c>
      <c r="X95" s="6" t="inlineStr"/>
      <c r="Y95" s="6" t="inlineStr">
        <is>
          <t>https://risewellhomes.com/</t>
        </is>
      </c>
      <c r="Z95" s="6" t="inlineStr"/>
      <c r="AA95" s="6" t="inlineStr"/>
    </row>
    <row r="96">
      <c r="A96" s="10" t="inlineStr">
        <is>
          <t>Todd Wood</t>
        </is>
      </c>
      <c r="B96" s="10" t="inlineStr">
        <is>
          <t>Christopher Todd Communities</t>
        </is>
      </c>
      <c r="C96" s="10" t="inlineStr">
        <is>
          <t>Chief Executive Officer and Founder</t>
        </is>
      </c>
      <c r="D96" s="11" t="inlineStr">
        <is>
          <t>Two of three counts</t>
        </is>
      </c>
      <c r="E96" s="12" t="n">
        <v>2</v>
      </c>
      <c r="F96" s="10" t="inlineStr">
        <is>
          <t>Build-to-rent</t>
        </is>
      </c>
      <c r="G96" s="10" t="inlineStr">
        <is>
          <t>Mesa HQ / Montgomery, Harris</t>
        </is>
      </c>
      <c r="H96" s="10" t="inlineStr">
        <is>
          <t>314 homes Conroe, 240 homes Cypress</t>
        </is>
      </c>
      <c r="I96" s="12" t="inlineStr">
        <is>
          <t>Partly</t>
        </is>
      </c>
      <c r="J96" s="13" t="inlineStr">
        <is>
          <t>314 homes in Conroe. Cypress adds 240.</t>
        </is>
      </c>
      <c r="K96" s="12" t="inlineStr">
        <is>
          <t>Partly</t>
        </is>
      </c>
      <c r="L96" s="13" t="inlineStr">
        <is>
          <t>240 homes in Cypress and 314 in Conroe are project totals. No yearly figure.</t>
        </is>
      </c>
      <c r="M96" s="12" t="inlineStr">
        <is>
          <t>No</t>
        </is>
      </c>
      <c r="N96" s="13" t="inlineStr">
        <is>
          <t>Stated technology is smart-home fittings.</t>
        </is>
      </c>
      <c r="O96" s="6" t="inlineStr"/>
      <c r="P96" s="10" t="inlineStr">
        <is>
          <t>https://www.christophertodd.com/</t>
        </is>
      </c>
      <c r="Q96" s="13" t="inlineStr">
        <is>
          <t>Built its Cypress community with Taylor Morrison. Bought Cottage Green in Conroe in October 2024.</t>
        </is>
      </c>
      <c r="R96" s="10" t="inlineStr"/>
      <c r="S96" s="10" t="inlineStr">
        <is>
          <t>https://www.christophertodd.com/our-story/</t>
        </is>
      </c>
      <c r="T96" s="10" t="inlineStr">
        <is>
          <t>https://www.linkedin.com/company/christopher-todd-communities</t>
        </is>
      </c>
      <c r="U96" s="10" t="inlineStr">
        <is>
          <t>https://www.christophertodd.com/our-story/</t>
        </is>
      </c>
      <c r="V96" s="10" t="inlineStr"/>
      <c r="W96" s="10" t="inlineStr">
        <is>
          <t>(480) 428-8994</t>
        </is>
      </c>
      <c r="X96" s="10" t="inlineStr">
        <is>
          <t>published in the privacy notice</t>
        </is>
      </c>
      <c r="Y96" s="10" t="inlineStr">
        <is>
          <t>https://www.christophertodd.com/</t>
        </is>
      </c>
      <c r="Z96" s="10" t="inlineStr"/>
      <c r="AA96" s="10" t="inlineStr"/>
    </row>
    <row r="97">
      <c r="A97" s="6" t="inlineStr">
        <is>
          <t>Brent Long</t>
        </is>
      </c>
      <c r="B97" s="6" t="inlineStr">
        <is>
          <t>Christopher Todd Communities</t>
        </is>
      </c>
      <c r="C97" s="6" t="inlineStr">
        <is>
          <t>President, Christopher Todd Capital</t>
        </is>
      </c>
      <c r="D97" s="7" t="inlineStr">
        <is>
          <t>Two of three counts</t>
        </is>
      </c>
      <c r="E97" s="8" t="n">
        <v>2</v>
      </c>
      <c r="F97" s="6" t="inlineStr">
        <is>
          <t>Build-to-rent</t>
        </is>
      </c>
      <c r="G97" s="6" t="inlineStr">
        <is>
          <t>Mesa HQ / Montgomery, Harris</t>
        </is>
      </c>
      <c r="H97" s="6" t="inlineStr">
        <is>
          <t>314 homes Conroe, 240 homes Cypress</t>
        </is>
      </c>
      <c r="I97" s="8" t="inlineStr">
        <is>
          <t>Partly</t>
        </is>
      </c>
      <c r="J97" s="9" t="inlineStr">
        <is>
          <t>314 homes in Conroe. Cypress adds 240.</t>
        </is>
      </c>
      <c r="K97" s="8" t="inlineStr">
        <is>
          <t>Partly</t>
        </is>
      </c>
      <c r="L97" s="9" t="inlineStr">
        <is>
          <t>240 homes in Cypress and 314 in Conroe are project totals. No yearly figure.</t>
        </is>
      </c>
      <c r="M97" s="8" t="inlineStr">
        <is>
          <t>No</t>
        </is>
      </c>
      <c r="N97" s="9" t="inlineStr">
        <is>
          <t>Stated technology is smart-home fittings.</t>
        </is>
      </c>
      <c r="O97" s="6" t="inlineStr"/>
      <c r="P97" s="6" t="inlineStr">
        <is>
          <t>https://www.christophertodd.com/</t>
        </is>
      </c>
      <c r="Q97" s="9" t="inlineStr">
        <is>
          <t>Built its Cypress community with Taylor Morrison. Bought Cottage Green in Conroe in October 2024.</t>
        </is>
      </c>
      <c r="R97" s="6" t="inlineStr"/>
      <c r="S97" s="6" t="inlineStr">
        <is>
          <t>https://www.christophertodd.com/press-releases/brent-long-joins-christopher-todd-as-director-of-investment-and-land/</t>
        </is>
      </c>
      <c r="T97" s="6" t="inlineStr">
        <is>
          <t>https://www.linkedin.com/company/christopher-todd-communities</t>
        </is>
      </c>
      <c r="U97" s="6" t="inlineStr">
        <is>
          <t>https://www.christophertodd.com/our-story/</t>
        </is>
      </c>
      <c r="V97" s="6" t="inlineStr"/>
      <c r="W97" s="6" t="inlineStr">
        <is>
          <t>(480) 428-8994</t>
        </is>
      </c>
      <c r="X97" s="6" t="inlineStr">
        <is>
          <t>published in the privacy notice</t>
        </is>
      </c>
      <c r="Y97" s="6" t="inlineStr">
        <is>
          <t>https://www.christophertodd.com/</t>
        </is>
      </c>
      <c r="Z97" s="6" t="inlineStr"/>
      <c r="AA97" s="6" t="inlineStr"/>
    </row>
    <row r="98">
      <c r="A98" s="10" t="inlineStr">
        <is>
          <t>James Kotzur</t>
        </is>
      </c>
      <c r="B98" s="10" t="inlineStr">
        <is>
          <t>Coventry Homes</t>
        </is>
      </c>
      <c r="C98" s="10" t="inlineStr">
        <is>
          <t>Division President, Coventry Homes (Dream Finders Homes)</t>
        </is>
      </c>
      <c r="D98" s="11" t="inlineStr">
        <is>
          <t>Two of three counts</t>
        </is>
      </c>
      <c r="E98" s="12" t="n">
        <v>2</v>
      </c>
      <c r="F98" s="10" t="inlineStr">
        <is>
          <t>Homebuilder</t>
        </is>
      </c>
      <c r="G98" s="10" t="inlineStr">
        <is>
          <t>Houston HQ, Harris County</t>
        </is>
      </c>
      <c r="H98" s="10" t="inlineStr">
        <is>
          <t>1,048 Houston closings in 2025 under Dream Finders, eighth in the metro</t>
        </is>
      </c>
      <c r="I98" s="12" t="inlineStr">
        <is>
          <t>Partly</t>
        </is>
      </c>
      <c r="J98" s="13" t="inlineStr">
        <is>
          <t>Close to 100 communities, 55,000 homes company-wide.</t>
        </is>
      </c>
      <c r="K98" s="12" t="inlineStr">
        <is>
          <t>Partly</t>
        </is>
      </c>
      <c r="L98" s="13" t="inlineStr">
        <is>
          <t>Parent Dream Finders closed 1,048 Greater Houston homes in 2025. Purchasing may sit there.</t>
        </is>
      </c>
      <c r="M98" s="12" t="inlineStr">
        <is>
          <t>No</t>
        </is>
      </c>
      <c r="N98" s="13" t="inlineStr">
        <is>
          <t>No method evidence.</t>
        </is>
      </c>
      <c r="O98" s="6" t="inlineStr">
        <is>
          <t>https://www.linkedin.com/in/james-kotzur-748107224/</t>
        </is>
      </c>
      <c r="P98" s="10" t="inlineStr">
        <is>
          <t>https://www.coventryhomes.com/</t>
        </is>
      </c>
      <c r="Q98" s="13" t="inlineStr">
        <is>
          <t>A Dream Finders Homes brand. Its Houston division president carries DFH in his title.</t>
        </is>
      </c>
      <c r="R98" s="10" t="inlineStr">
        <is>
          <t>Yes</t>
        </is>
      </c>
      <c r="S98" s="10" t="inlineStr"/>
      <c r="T98" s="10" t="inlineStr">
        <is>
          <t>https://www.linkedin.com/company/coventryhomes</t>
        </is>
      </c>
      <c r="U98" s="10" t="inlineStr"/>
      <c r="V98" s="10" t="inlineStr"/>
      <c r="W98" s="10" t="inlineStr">
        <is>
          <t>(713) 903-2596</t>
        </is>
      </c>
      <c r="X98" s="10" t="inlineStr">
        <is>
          <t>Houston</t>
        </is>
      </c>
      <c r="Y98" s="10" t="inlineStr">
        <is>
          <t>https://www.coventryhomes.com/connect/</t>
        </is>
      </c>
      <c r="Z98" s="10" t="inlineStr"/>
      <c r="AA98" s="10" t="inlineStr"/>
    </row>
    <row r="99">
      <c r="A99" s="6" t="inlineStr">
        <is>
          <t>Jeff Dye</t>
        </is>
      </c>
      <c r="B99" s="6" t="inlineStr">
        <is>
          <t>Newmark Homes</t>
        </is>
      </c>
      <c r="C99" s="6" t="inlineStr">
        <is>
          <t>President</t>
        </is>
      </c>
      <c r="D99" s="7" t="inlineStr">
        <is>
          <t>Two of three counts</t>
        </is>
      </c>
      <c r="E99" s="8" t="n">
        <v>2</v>
      </c>
      <c r="F99" s="6" t="inlineStr">
        <is>
          <t>Homebuilder</t>
        </is>
      </c>
      <c r="G99" s="6" t="inlineStr">
        <is>
          <t>Katy</t>
        </is>
      </c>
      <c r="H99" s="6" t="inlineStr">
        <is>
          <t>483 closings and $306 million in 2025, Houston and Austin together</t>
        </is>
      </c>
      <c r="I99" s="8" t="inlineStr">
        <is>
          <t>Partly</t>
        </is>
      </c>
      <c r="J99" s="9" t="inlineStr">
        <is>
          <t>97 floor plans on its own site, across Houston and Austin.</t>
        </is>
      </c>
      <c r="K99" s="8" t="inlineStr">
        <is>
          <t>Partly</t>
        </is>
      </c>
      <c r="L99" s="9" t="inlineStr">
        <is>
          <t>483 closings in 2025, Houston and Austin combined.</t>
        </is>
      </c>
      <c r="M99" s="8" t="inlineStr">
        <is>
          <t>No</t>
        </is>
      </c>
      <c r="N99" s="9" t="inlineStr">
        <is>
          <t>A proprietary energy program, and one-off work kept in a separate custom division.</t>
        </is>
      </c>
      <c r="O99" s="6" t="inlineStr"/>
      <c r="P99" s="6" t="inlineStr">
        <is>
          <t>https://newmarkhomes.com/</t>
        </is>
      </c>
      <c r="Q99" s="9" t="inlineStr">
        <is>
          <t>Publishes 97 floor plans across Houston and Austin. Keeps one-off work in a separate custom division.</t>
        </is>
      </c>
      <c r="R99" s="6" t="inlineStr"/>
      <c r="S99" s="6" t="inlineStr">
        <is>
          <t>https://houstonagentmagazine.com/2020/02/06/making-moves-newmark-homes-appoints-top-leaders-edward-jones-becomes-latest-tenant-bridgeland/</t>
        </is>
      </c>
      <c r="T99" s="6" t="inlineStr"/>
      <c r="U99" s="6" t="inlineStr"/>
      <c r="V99" s="6" t="inlineStr"/>
      <c r="W99" s="6" t="inlineStr">
        <is>
          <t>(713) 346-0200</t>
        </is>
      </c>
      <c r="X99" s="6" t="inlineStr">
        <is>
          <t>office</t>
        </is>
      </c>
      <c r="Y99" s="6" t="inlineStr">
        <is>
          <t>https://newmarkhomes.com/</t>
        </is>
      </c>
      <c r="Z99" s="6" t="inlineStr"/>
      <c r="AA99" s="6" t="inlineStr"/>
    </row>
    <row r="100">
      <c r="A100" s="10" t="inlineStr">
        <is>
          <t>Chris Hightower</t>
        </is>
      </c>
      <c r="B100" s="10" t="inlineStr">
        <is>
          <t>Sitterle Homes</t>
        </is>
      </c>
      <c r="C100" s="10" t="inlineStr">
        <is>
          <t>Division President, Houston</t>
        </is>
      </c>
      <c r="D100" s="11" t="inlineStr">
        <is>
          <t>Two of three counts</t>
        </is>
      </c>
      <c r="E100" s="12" t="n">
        <v>2</v>
      </c>
      <c r="F100" s="10" t="inlineStr">
        <is>
          <t>Homebuilder</t>
        </is>
      </c>
      <c r="G100" s="10" t="inlineStr">
        <is>
          <t>San Antonio, building in Houston</t>
        </is>
      </c>
      <c r="H100" s="10" t="inlineStr">
        <is>
          <t>372 closings company-wide in 2022, no Houston figure</t>
        </is>
      </c>
      <c r="I100" s="12" t="inlineStr">
        <is>
          <t>Partly</t>
        </is>
      </c>
      <c r="J100" s="13" t="inlineStr">
        <is>
          <t>One plan catalog shared across all four markets.</t>
        </is>
      </c>
      <c r="K100" s="12" t="inlineStr">
        <is>
          <t>Partly</t>
        </is>
      </c>
      <c r="L100" s="13" t="inlineStr">
        <is>
          <t>372 closings company-wide in 2022, no Houston figure. Houston is a secondary market.</t>
        </is>
      </c>
      <c r="M100" s="12" t="inlineStr">
        <is>
          <t>No</t>
        </is>
      </c>
      <c r="N100" s="13" t="inlineStr">
        <is>
          <t>No method evidence.</t>
        </is>
      </c>
      <c r="O100" s="6" t="inlineStr">
        <is>
          <t>https://www.linkedin.com/in/chris-hightower-029b45112/</t>
        </is>
      </c>
      <c r="P100" s="10" t="inlineStr">
        <is>
          <t>https://www.sitterlehomes.com/</t>
        </is>
      </c>
      <c r="Q100" s="13" t="inlineStr">
        <is>
          <t>One plan catalog serves all four of its markets. Houston is a secondary market run from San Antonio.</t>
        </is>
      </c>
      <c r="R100" s="10" t="inlineStr">
        <is>
          <t>Yes</t>
        </is>
      </c>
      <c r="S100" s="10" t="inlineStr"/>
      <c r="T100" s="10" t="inlineStr"/>
      <c r="U100" s="10" t="inlineStr"/>
      <c r="V100" s="10" t="inlineStr"/>
      <c r="W100" s="10" t="inlineStr">
        <is>
          <t>(281) 664-7255</t>
        </is>
      </c>
      <c r="X100" s="10" t="inlineStr">
        <is>
          <t>Houston design studio</t>
        </is>
      </c>
      <c r="Y100" s="10" t="inlineStr">
        <is>
          <t>https://sitterlehomes.com/contact/</t>
        </is>
      </c>
      <c r="Z100" s="10" t="inlineStr"/>
      <c r="AA100" s="10" t="inlineStr"/>
    </row>
    <row r="101">
      <c r="A101" s="6" t="inlineStr">
        <is>
          <t>Frank Sitterle, Jr.</t>
        </is>
      </c>
      <c r="B101" s="6" t="inlineStr">
        <is>
          <t>Sitterle Homes</t>
        </is>
      </c>
      <c r="C101" s="6" t="inlineStr">
        <is>
          <t>Co-owner</t>
        </is>
      </c>
      <c r="D101" s="7" t="inlineStr">
        <is>
          <t>Two of three counts</t>
        </is>
      </c>
      <c r="E101" s="8" t="n">
        <v>2</v>
      </c>
      <c r="F101" s="6" t="inlineStr">
        <is>
          <t>Homebuilder</t>
        </is>
      </c>
      <c r="G101" s="6" t="inlineStr">
        <is>
          <t>San Antonio, building in Houston</t>
        </is>
      </c>
      <c r="H101" s="6" t="inlineStr">
        <is>
          <t>372 closings company-wide in 2022, no Houston figure</t>
        </is>
      </c>
      <c r="I101" s="8" t="inlineStr">
        <is>
          <t>Partly</t>
        </is>
      </c>
      <c r="J101" s="9" t="inlineStr">
        <is>
          <t>One plan catalog shared across all four markets.</t>
        </is>
      </c>
      <c r="K101" s="8" t="inlineStr">
        <is>
          <t>Partly</t>
        </is>
      </c>
      <c r="L101" s="9" t="inlineStr">
        <is>
          <t>372 closings company-wide in 2022, no Houston figure. Houston is a secondary market.</t>
        </is>
      </c>
      <c r="M101" s="8" t="inlineStr">
        <is>
          <t>No</t>
        </is>
      </c>
      <c r="N101" s="9" t="inlineStr">
        <is>
          <t>No method evidence.</t>
        </is>
      </c>
      <c r="O101" s="6" t="inlineStr">
        <is>
          <t>https://www.linkedin.com/in/frank-sitterle-071b8246/</t>
        </is>
      </c>
      <c r="P101" s="6" t="inlineStr">
        <is>
          <t>https://www.sitterlehomes.com/</t>
        </is>
      </c>
      <c r="Q101" s="9" t="inlineStr">
        <is>
          <t>One plan catalog serves all four of its markets. Houston is a secondary market run from San Antonio.</t>
        </is>
      </c>
      <c r="R101" s="6" t="inlineStr">
        <is>
          <t>Yes</t>
        </is>
      </c>
      <c r="S101" s="6" t="inlineStr"/>
      <c r="T101" s="6" t="inlineStr"/>
      <c r="U101" s="6" t="inlineStr"/>
      <c r="V101" s="6" t="inlineStr"/>
      <c r="W101" s="6" t="inlineStr">
        <is>
          <t>(281) 664-7255</t>
        </is>
      </c>
      <c r="X101" s="6" t="inlineStr">
        <is>
          <t>Houston design studio</t>
        </is>
      </c>
      <c r="Y101" s="6" t="inlineStr">
        <is>
          <t>https://sitterlehomes.com/contact/</t>
        </is>
      </c>
      <c r="Z101" s="6" t="inlineStr"/>
      <c r="AA101" s="6" t="inlineStr"/>
    </row>
    <row r="102">
      <c r="A102" s="10" t="inlineStr">
        <is>
          <t>Jeff Buell</t>
        </is>
      </c>
      <c r="B102" s="10" t="inlineStr">
        <is>
          <t>Sitterle Homes</t>
        </is>
      </c>
      <c r="C102" s="10" t="inlineStr">
        <is>
          <t>Co-owner</t>
        </is>
      </c>
      <c r="D102" s="11" t="inlineStr">
        <is>
          <t>Two of three counts</t>
        </is>
      </c>
      <c r="E102" s="12" t="n">
        <v>2</v>
      </c>
      <c r="F102" s="10" t="inlineStr">
        <is>
          <t>Homebuilder</t>
        </is>
      </c>
      <c r="G102" s="10" t="inlineStr">
        <is>
          <t>San Antonio, building in Houston</t>
        </is>
      </c>
      <c r="H102" s="10" t="inlineStr">
        <is>
          <t>372 closings company-wide in 2022, no Houston figure</t>
        </is>
      </c>
      <c r="I102" s="12" t="inlineStr">
        <is>
          <t>Partly</t>
        </is>
      </c>
      <c r="J102" s="13" t="inlineStr">
        <is>
          <t>One plan catalog shared across all four markets.</t>
        </is>
      </c>
      <c r="K102" s="12" t="inlineStr">
        <is>
          <t>Partly</t>
        </is>
      </c>
      <c r="L102" s="13" t="inlineStr">
        <is>
          <t>372 closings company-wide in 2022, no Houston figure. Houston is a secondary market.</t>
        </is>
      </c>
      <c r="M102" s="12" t="inlineStr">
        <is>
          <t>No</t>
        </is>
      </c>
      <c r="N102" s="13" t="inlineStr">
        <is>
          <t>No method evidence.</t>
        </is>
      </c>
      <c r="O102" s="6" t="inlineStr"/>
      <c r="P102" s="10" t="inlineStr">
        <is>
          <t>https://www.sitterlehomes.com/</t>
        </is>
      </c>
      <c r="Q102" s="13" t="inlineStr">
        <is>
          <t>One plan catalog serves all four of its markets. Houston is a secondary market run from San Antonio.</t>
        </is>
      </c>
      <c r="R102" s="10" t="inlineStr">
        <is>
          <t>Yes</t>
        </is>
      </c>
      <c r="S102" s="10" t="inlineStr">
        <is>
          <t>https://sitterlehomes.com/about-us/</t>
        </is>
      </c>
      <c r="T102" s="10" t="inlineStr"/>
      <c r="U102" s="10" t="inlineStr"/>
      <c r="V102" s="10" t="inlineStr"/>
      <c r="W102" s="10" t="inlineStr">
        <is>
          <t>(281) 664-7255</t>
        </is>
      </c>
      <c r="X102" s="10" t="inlineStr">
        <is>
          <t>Houston design studio</t>
        </is>
      </c>
      <c r="Y102" s="10" t="inlineStr">
        <is>
          <t>https://sitterlehomes.com/contact/</t>
        </is>
      </c>
      <c r="Z102" s="10" t="inlineStr"/>
      <c r="AA102" s="10" t="inlineStr"/>
    </row>
    <row r="103">
      <c r="A103" s="6" t="inlineStr">
        <is>
          <t>Mary Lawler</t>
        </is>
      </c>
      <c r="B103" s="6" t="inlineStr">
        <is>
          <t>Avenue CDC</t>
        </is>
      </c>
      <c r="C103" s="6" t="inlineStr">
        <is>
          <t>Chief Executive Officer</t>
        </is>
      </c>
      <c r="D103" s="7" t="inlineStr">
        <is>
          <t>Two of three counts</t>
        </is>
      </c>
      <c r="E103" s="8" t="n">
        <v>2</v>
      </c>
      <c r="F103" s="6" t="inlineStr">
        <is>
          <t>Nonprofit</t>
        </is>
      </c>
      <c r="G103" s="6" t="inlineStr">
        <is>
          <t>Near Northside, Harris County</t>
        </is>
      </c>
      <c r="H103" s="6" t="inlineStr">
        <is>
          <t>5 named Near Northside developments</t>
        </is>
      </c>
      <c r="I103" s="8" t="inlineStr">
        <is>
          <t>Partly</t>
        </is>
      </c>
      <c r="J103" s="9" t="inlineStr">
        <is>
          <t>All in one neighborhood.</t>
        </is>
      </c>
      <c r="K103" s="8" t="inlineStr">
        <is>
          <t>Partly</t>
        </is>
      </c>
      <c r="L103" s="9" t="inlineStr">
        <is>
          <t>Five affordable developments in one neighborhood. No yearly figure published.</t>
        </is>
      </c>
      <c r="M103" s="8" t="inlineStr">
        <is>
          <t>No</t>
        </is>
      </c>
      <c r="N103" s="9" t="inlineStr">
        <is>
          <t>Nothing on record.</t>
        </is>
      </c>
      <c r="O103" s="6" t="inlineStr"/>
      <c r="P103" s="6" t="inlineStr">
        <is>
          <t>https://avenuecdc.org/</t>
        </is>
      </c>
      <c r="Q103" s="9" t="inlineStr">
        <is>
          <t>Works in Houston's Near Northside, all of it, since 2002. Mary Lawler has led it for twenty-five years.</t>
        </is>
      </c>
      <c r="R103" s="6" t="inlineStr"/>
      <c r="S103" s="6" t="inlineStr">
        <is>
          <t>https://avenuecdc.org/about-us/board-staff/</t>
        </is>
      </c>
      <c r="T103" s="6" t="inlineStr">
        <is>
          <t>https://www.linkedin.com/company/avenue-community-development-coporation</t>
        </is>
      </c>
      <c r="U103" s="6" t="inlineStr">
        <is>
          <t>https://avenuecdc.org/about-us/board-staff/</t>
        </is>
      </c>
      <c r="V103" s="6" t="inlineStr"/>
      <c r="W103" s="6" t="inlineStr">
        <is>
          <t>(713) 864-8099</t>
        </is>
      </c>
      <c r="X103" s="6" t="inlineStr"/>
      <c r="Y103" s="6" t="inlineStr">
        <is>
          <t>https://avenuecdc.org/</t>
        </is>
      </c>
      <c r="Z103" s="6" t="inlineStr"/>
      <c r="AA103" s="6" t="inlineStr"/>
    </row>
    <row r="104">
      <c r="A104" s="10" t="inlineStr">
        <is>
          <t>Nicole Cassier</t>
        </is>
      </c>
      <c r="B104" s="10" t="inlineStr">
        <is>
          <t>Avenue CDC</t>
        </is>
      </c>
      <c r="C104" s="10" t="inlineStr">
        <is>
          <t>Chief Strategy Officer</t>
        </is>
      </c>
      <c r="D104" s="11" t="inlineStr">
        <is>
          <t>Two of three counts</t>
        </is>
      </c>
      <c r="E104" s="12" t="n">
        <v>2</v>
      </c>
      <c r="F104" s="10" t="inlineStr">
        <is>
          <t>Nonprofit</t>
        </is>
      </c>
      <c r="G104" s="10" t="inlineStr">
        <is>
          <t>Near Northside, Harris County</t>
        </is>
      </c>
      <c r="H104" s="10" t="inlineStr">
        <is>
          <t>5 named Near Northside developments</t>
        </is>
      </c>
      <c r="I104" s="12" t="inlineStr">
        <is>
          <t>Partly</t>
        </is>
      </c>
      <c r="J104" s="13" t="inlineStr">
        <is>
          <t>All in one neighborhood.</t>
        </is>
      </c>
      <c r="K104" s="12" t="inlineStr">
        <is>
          <t>Partly</t>
        </is>
      </c>
      <c r="L104" s="13" t="inlineStr">
        <is>
          <t>Five affordable developments in one neighborhood. No yearly figure published.</t>
        </is>
      </c>
      <c r="M104" s="12" t="inlineStr">
        <is>
          <t>No</t>
        </is>
      </c>
      <c r="N104" s="13" t="inlineStr">
        <is>
          <t>Nothing on record.</t>
        </is>
      </c>
      <c r="O104" s="6" t="inlineStr">
        <is>
          <t>https://www.linkedin.com/in/nicolecassier/</t>
        </is>
      </c>
      <c r="P104" s="10" t="inlineStr">
        <is>
          <t>https://avenuecdc.org/</t>
        </is>
      </c>
      <c r="Q104" s="13" t="inlineStr">
        <is>
          <t>Works in Houston's Near Northside, all of it, since 2002. Mary Lawler has led it for twenty-five years.</t>
        </is>
      </c>
      <c r="R104" s="10" t="inlineStr"/>
      <c r="S104" s="10" t="inlineStr"/>
      <c r="T104" s="10" t="inlineStr">
        <is>
          <t>https://www.linkedin.com/company/avenue-community-development-coporation</t>
        </is>
      </c>
      <c r="U104" s="10" t="inlineStr">
        <is>
          <t>https://avenuecdc.org/about-us/board-staff/</t>
        </is>
      </c>
      <c r="V104" s="10" t="inlineStr"/>
      <c r="W104" s="10" t="inlineStr">
        <is>
          <t>(713) 864-8099</t>
        </is>
      </c>
      <c r="X104" s="10" t="inlineStr"/>
      <c r="Y104" s="10" t="inlineStr">
        <is>
          <t>https://avenuecdc.org/</t>
        </is>
      </c>
      <c r="Z104" s="10" t="inlineStr"/>
      <c r="AA104" s="10" t="inlineStr"/>
    </row>
    <row r="105">
      <c r="A105" s="6" t="inlineStr">
        <is>
          <t>Karen Briggs Gwin</t>
        </is>
      </c>
      <c r="B105" s="6" t="inlineStr">
        <is>
          <t>Avenue CDC</t>
        </is>
      </c>
      <c r="C105" s="6" t="inlineStr">
        <is>
          <t>Chief Financial Officer</t>
        </is>
      </c>
      <c r="D105" s="7" t="inlineStr">
        <is>
          <t>Two of three counts</t>
        </is>
      </c>
      <c r="E105" s="8" t="n">
        <v>2</v>
      </c>
      <c r="F105" s="6" t="inlineStr">
        <is>
          <t>Nonprofit</t>
        </is>
      </c>
      <c r="G105" s="6" t="inlineStr">
        <is>
          <t>Near Northside, Harris County</t>
        </is>
      </c>
      <c r="H105" s="6" t="inlineStr">
        <is>
          <t>5 named Near Northside developments</t>
        </is>
      </c>
      <c r="I105" s="8" t="inlineStr">
        <is>
          <t>Partly</t>
        </is>
      </c>
      <c r="J105" s="9" t="inlineStr">
        <is>
          <t>All in one neighborhood.</t>
        </is>
      </c>
      <c r="K105" s="8" t="inlineStr">
        <is>
          <t>Partly</t>
        </is>
      </c>
      <c r="L105" s="9" t="inlineStr">
        <is>
          <t>Five affordable developments in one neighborhood. No yearly figure published.</t>
        </is>
      </c>
      <c r="M105" s="8" t="inlineStr">
        <is>
          <t>No</t>
        </is>
      </c>
      <c r="N105" s="9" t="inlineStr">
        <is>
          <t>Nothing on record.</t>
        </is>
      </c>
      <c r="O105" s="6" t="inlineStr">
        <is>
          <t>https://www.linkedin.com/in/karen-briggs-gwin-02106614/</t>
        </is>
      </c>
      <c r="P105" s="6" t="inlineStr">
        <is>
          <t>https://avenuecdc.org/</t>
        </is>
      </c>
      <c r="Q105" s="9" t="inlineStr">
        <is>
          <t>Works in Houston's Near Northside, all of it, since 2002. Mary Lawler has led it for twenty-five years.</t>
        </is>
      </c>
      <c r="R105" s="6" t="inlineStr"/>
      <c r="S105" s="6" t="inlineStr"/>
      <c r="T105" s="6" t="inlineStr">
        <is>
          <t>https://www.linkedin.com/company/avenue-community-development-coporation</t>
        </is>
      </c>
      <c r="U105" s="6" t="inlineStr">
        <is>
          <t>https://avenuecdc.org/about-us/board-staff/</t>
        </is>
      </c>
      <c r="V105" s="6" t="inlineStr"/>
      <c r="W105" s="6" t="inlineStr">
        <is>
          <t>(713) 864-8099</t>
        </is>
      </c>
      <c r="X105" s="6" t="inlineStr"/>
      <c r="Y105" s="6" t="inlineStr">
        <is>
          <t>https://avenuecdc.org/</t>
        </is>
      </c>
      <c r="Z105" s="6" t="inlineStr"/>
      <c r="AA105" s="6" t="inlineStr"/>
    </row>
    <row r="106">
      <c r="A106" s="10" t="inlineStr">
        <is>
          <t>Kionta Carter</t>
        </is>
      </c>
      <c r="B106" s="10" t="inlineStr">
        <is>
          <t>Avenue CDC</t>
        </is>
      </c>
      <c r="C106" s="10" t="inlineStr">
        <is>
          <t>Chief Programs Officer</t>
        </is>
      </c>
      <c r="D106" s="11" t="inlineStr">
        <is>
          <t>Two of three counts</t>
        </is>
      </c>
      <c r="E106" s="12" t="n">
        <v>2</v>
      </c>
      <c r="F106" s="10" t="inlineStr">
        <is>
          <t>Nonprofit</t>
        </is>
      </c>
      <c r="G106" s="10" t="inlineStr">
        <is>
          <t>Near Northside, Harris County</t>
        </is>
      </c>
      <c r="H106" s="10" t="inlineStr">
        <is>
          <t>5 named Near Northside developments</t>
        </is>
      </c>
      <c r="I106" s="12" t="inlineStr">
        <is>
          <t>Partly</t>
        </is>
      </c>
      <c r="J106" s="13" t="inlineStr">
        <is>
          <t>All in one neighborhood.</t>
        </is>
      </c>
      <c r="K106" s="12" t="inlineStr">
        <is>
          <t>Partly</t>
        </is>
      </c>
      <c r="L106" s="13" t="inlineStr">
        <is>
          <t>Five affordable developments in one neighborhood. No yearly figure published.</t>
        </is>
      </c>
      <c r="M106" s="12" t="inlineStr">
        <is>
          <t>No</t>
        </is>
      </c>
      <c r="N106" s="13" t="inlineStr">
        <is>
          <t>Nothing on record.</t>
        </is>
      </c>
      <c r="O106" s="6" t="inlineStr"/>
      <c r="P106" s="10" t="inlineStr">
        <is>
          <t>https://avenuecdc.org/</t>
        </is>
      </c>
      <c r="Q106" s="13" t="inlineStr">
        <is>
          <t>Works in Houston's Near Northside, all of it, since 2002. Mary Lawler has led it for twenty-five years.</t>
        </is>
      </c>
      <c r="R106" s="10" t="inlineStr"/>
      <c r="S106" s="10" t="inlineStr">
        <is>
          <t>https://avenuecdc.org/about-us/board-staff/</t>
        </is>
      </c>
      <c r="T106" s="10" t="inlineStr">
        <is>
          <t>https://www.linkedin.com/company/avenue-community-development-coporation</t>
        </is>
      </c>
      <c r="U106" s="10" t="inlineStr">
        <is>
          <t>https://avenuecdc.org/about-us/board-staff/</t>
        </is>
      </c>
      <c r="V106" s="10" t="inlineStr"/>
      <c r="W106" s="10" t="inlineStr">
        <is>
          <t>(713) 864-8099</t>
        </is>
      </c>
      <c r="X106" s="10" t="inlineStr"/>
      <c r="Y106" s="10" t="inlineStr">
        <is>
          <t>https://avenuecdc.org/</t>
        </is>
      </c>
      <c r="Z106" s="10" t="inlineStr"/>
      <c r="AA106" s="10" t="inlineStr"/>
    </row>
    <row r="107">
      <c r="A107" s="6" t="inlineStr">
        <is>
          <t>Angela Guerrero</t>
        </is>
      </c>
      <c r="B107" s="6" t="inlineStr">
        <is>
          <t>Avenue CDC</t>
        </is>
      </c>
      <c r="C107" s="6" t="inlineStr">
        <is>
          <t>Director, Asset Management and Realty Services</t>
        </is>
      </c>
      <c r="D107" s="7" t="inlineStr">
        <is>
          <t>Two of three counts</t>
        </is>
      </c>
      <c r="E107" s="8" t="n">
        <v>2</v>
      </c>
      <c r="F107" s="6" t="inlineStr">
        <is>
          <t>Nonprofit</t>
        </is>
      </c>
      <c r="G107" s="6" t="inlineStr">
        <is>
          <t>Near Northside, Harris County</t>
        </is>
      </c>
      <c r="H107" s="6" t="inlineStr">
        <is>
          <t>5 named Near Northside developments</t>
        </is>
      </c>
      <c r="I107" s="8" t="inlineStr">
        <is>
          <t>Partly</t>
        </is>
      </c>
      <c r="J107" s="9" t="inlineStr">
        <is>
          <t>All in one neighborhood.</t>
        </is>
      </c>
      <c r="K107" s="8" t="inlineStr">
        <is>
          <t>Partly</t>
        </is>
      </c>
      <c r="L107" s="9" t="inlineStr">
        <is>
          <t>Five affordable developments in one neighborhood. No yearly figure published.</t>
        </is>
      </c>
      <c r="M107" s="8" t="inlineStr">
        <is>
          <t>No</t>
        </is>
      </c>
      <c r="N107" s="9" t="inlineStr">
        <is>
          <t>Nothing on record.</t>
        </is>
      </c>
      <c r="O107" s="6" t="inlineStr"/>
      <c r="P107" s="6" t="inlineStr">
        <is>
          <t>https://avenuecdc.org/</t>
        </is>
      </c>
      <c r="Q107" s="9" t="inlineStr">
        <is>
          <t>Works in Houston's Near Northside, all of it, since 2002. Mary Lawler has led it for twenty-five years.</t>
        </is>
      </c>
      <c r="R107" s="6" t="inlineStr"/>
      <c r="S107" s="6" t="inlineStr">
        <is>
          <t>https://avenuecdc.org/about-us/board-staff/</t>
        </is>
      </c>
      <c r="T107" s="6" t="inlineStr">
        <is>
          <t>https://www.linkedin.com/company/avenue-community-development-coporation</t>
        </is>
      </c>
      <c r="U107" s="6" t="inlineStr">
        <is>
          <t>https://avenuecdc.org/about-us/board-staff/</t>
        </is>
      </c>
      <c r="V107" s="6" t="inlineStr"/>
      <c r="W107" s="6" t="inlineStr">
        <is>
          <t>(713) 864-8099</t>
        </is>
      </c>
      <c r="X107" s="6" t="inlineStr"/>
      <c r="Y107" s="6" t="inlineStr">
        <is>
          <t>https://avenuecdc.org/</t>
        </is>
      </c>
      <c r="Z107" s="6" t="inlineStr"/>
      <c r="AA107" s="6" t="inlineStr"/>
    </row>
    <row r="108">
      <c r="A108" s="10" t="inlineStr">
        <is>
          <t>Michael Hundl</t>
        </is>
      </c>
      <c r="B108" s="10" t="inlineStr">
        <is>
          <t>Chesmar Homes</t>
        </is>
      </c>
      <c r="C108" s="10" t="inlineStr">
        <is>
          <t>Vice President of Construction, Houston North, Chesmar Homes</t>
        </is>
      </c>
      <c r="D108" s="11" t="inlineStr">
        <is>
          <t>Two of three counts</t>
        </is>
      </c>
      <c r="E108" s="12" t="n">
        <v>2</v>
      </c>
      <c r="F108" s="10" t="inlineStr">
        <is>
          <t>Homebuilder</t>
        </is>
      </c>
      <c r="G108" s="10" t="inlineStr">
        <is>
          <t>Spring, Harris-Montgomery</t>
        </is>
      </c>
      <c r="H108" s="10" t="inlineStr">
        <is>
          <t>1,087 Houston closings in 2025 across Sekisui House U.S., seventh in the metro</t>
        </is>
      </c>
      <c r="I108" s="12" t="inlineStr">
        <is>
          <t>Partly</t>
        </is>
      </c>
      <c r="J108" s="13" t="inlineStr">
        <is>
          <t>Builder at Sienna, selling across five Texas regions.</t>
        </is>
      </c>
      <c r="K108" s="12" t="inlineStr">
        <is>
          <t>Partly</t>
        </is>
      </c>
      <c r="L108" s="13" t="inlineStr">
        <is>
          <t>Parent closed 1,087 Houston homes in 2025. Brands are merging, so purchasing may move.</t>
        </is>
      </c>
      <c r="M108" s="12" t="inlineStr">
        <is>
          <t>No</t>
        </is>
      </c>
      <c r="N108" s="13" t="inlineStr">
        <is>
          <t>No method on record. Folded into Sekisui House U.S. in January 2026.</t>
        </is>
      </c>
      <c r="O108" s="6" t="inlineStr">
        <is>
          <t>https://www.linkedin.com/in/michael-hundl-2a279025/</t>
        </is>
      </c>
      <c r="P108" s="10" t="inlineStr">
        <is>
          <t>https://www.chesmar.com/</t>
        </is>
      </c>
      <c r="Q108" s="13" t="inlineStr">
        <is>
          <t>Folded into Sekisui House U.S. in January 2026, as its parent merges its US brands into one company.</t>
        </is>
      </c>
      <c r="R108" s="10" t="inlineStr">
        <is>
          <t>Yes</t>
        </is>
      </c>
      <c r="S108" s="10" t="inlineStr"/>
      <c r="T108" s="10" t="inlineStr">
        <is>
          <t>https://www.linkedin.com/company/chesmar-homes</t>
        </is>
      </c>
      <c r="U108" s="10" t="inlineStr"/>
      <c r="V108" s="10" t="inlineStr">
        <is>
          <t>Builder Magazine. Chesmar Homes, with the note that Sekisui House U.S. is the 2026 Builder of the Year  https://www.builderonline.com/organization/chesmar-homes/</t>
        </is>
      </c>
      <c r="W108" s="10" t="inlineStr"/>
      <c r="X108" s="10" t="inlineStr"/>
      <c r="Y108" s="10" t="inlineStr"/>
      <c r="Z108" s="10" t="inlineStr"/>
      <c r="AA108" s="10" t="inlineStr"/>
    </row>
    <row r="109">
      <c r="A109" s="6" t="inlineStr">
        <is>
          <t>Dan Renaud</t>
        </is>
      </c>
      <c r="B109" s="6" t="inlineStr">
        <is>
          <t>Chesmar Homes</t>
        </is>
      </c>
      <c r="C109" s="6" t="inlineStr">
        <is>
          <t>Vice President of Construction Operations, Chesmar Homes</t>
        </is>
      </c>
      <c r="D109" s="7" t="inlineStr">
        <is>
          <t>Two of three counts</t>
        </is>
      </c>
      <c r="E109" s="8" t="n">
        <v>2</v>
      </c>
      <c r="F109" s="6" t="inlineStr">
        <is>
          <t>Homebuilder</t>
        </is>
      </c>
      <c r="G109" s="6" t="inlineStr">
        <is>
          <t>Spring, Harris-Montgomery</t>
        </is>
      </c>
      <c r="H109" s="6" t="inlineStr">
        <is>
          <t>1,087 Houston closings in 2025 across Sekisui House U.S., seventh in the metro</t>
        </is>
      </c>
      <c r="I109" s="8" t="inlineStr">
        <is>
          <t>Partly</t>
        </is>
      </c>
      <c r="J109" s="9" t="inlineStr">
        <is>
          <t>Builder at Sienna, selling across five Texas regions.</t>
        </is>
      </c>
      <c r="K109" s="8" t="inlineStr">
        <is>
          <t>Partly</t>
        </is>
      </c>
      <c r="L109" s="9" t="inlineStr">
        <is>
          <t>Parent closed 1,087 Houston homes in 2025. Brands are merging, so purchasing may move.</t>
        </is>
      </c>
      <c r="M109" s="8" t="inlineStr">
        <is>
          <t>No</t>
        </is>
      </c>
      <c r="N109" s="9" t="inlineStr">
        <is>
          <t>No method on record. Folded into Sekisui House U.S. in January 2026.</t>
        </is>
      </c>
      <c r="O109" s="6" t="inlineStr">
        <is>
          <t>https://www.linkedin.com/in/dan-renaud-8b244719/</t>
        </is>
      </c>
      <c r="P109" s="6" t="inlineStr">
        <is>
          <t>https://www.chesmar.com/</t>
        </is>
      </c>
      <c r="Q109" s="9" t="inlineStr">
        <is>
          <t>Folded into Sekisui House U.S. in January 2026, as its parent merges its US brands into one company.</t>
        </is>
      </c>
      <c r="R109" s="6" t="inlineStr">
        <is>
          <t>Yes</t>
        </is>
      </c>
      <c r="S109" s="6" t="inlineStr"/>
      <c r="T109" s="6" t="inlineStr">
        <is>
          <t>https://www.linkedin.com/company/chesmar-homes</t>
        </is>
      </c>
      <c r="U109" s="6" t="inlineStr"/>
      <c r="V109" s="6" t="inlineStr">
        <is>
          <t>Builder Magazine. Chesmar Homes, with the note that Sekisui House U.S. is the 2026 Builder of the Year  https://www.builderonline.com/organization/chesmar-homes/</t>
        </is>
      </c>
      <c r="W109" s="6" t="inlineStr"/>
      <c r="X109" s="6" t="inlineStr"/>
      <c r="Y109" s="6" t="inlineStr"/>
      <c r="Z109" s="6" t="inlineStr"/>
      <c r="AA109" s="6" t="inlineStr"/>
    </row>
    <row r="110">
      <c r="A110" s="10" t="inlineStr">
        <is>
          <t>David Ebarb</t>
        </is>
      </c>
      <c r="B110" s="10" t="inlineStr">
        <is>
          <t>Chesmar Homes</t>
        </is>
      </c>
      <c r="C110" s="10" t="inlineStr">
        <is>
          <t>Vice President of Purchasing, Chesmar Homes</t>
        </is>
      </c>
      <c r="D110" s="11" t="inlineStr">
        <is>
          <t>Two of three counts</t>
        </is>
      </c>
      <c r="E110" s="12" t="n">
        <v>2</v>
      </c>
      <c r="F110" s="10" t="inlineStr">
        <is>
          <t>Homebuilder</t>
        </is>
      </c>
      <c r="G110" s="10" t="inlineStr">
        <is>
          <t>Spring, Harris-Montgomery</t>
        </is>
      </c>
      <c r="H110" s="10" t="inlineStr">
        <is>
          <t>1,087 Houston closings in 2025 across Sekisui House U.S., seventh in the metro</t>
        </is>
      </c>
      <c r="I110" s="12" t="inlineStr">
        <is>
          <t>Partly</t>
        </is>
      </c>
      <c r="J110" s="13" t="inlineStr">
        <is>
          <t>Builder at Sienna, selling across five Texas regions.</t>
        </is>
      </c>
      <c r="K110" s="12" t="inlineStr">
        <is>
          <t>Partly</t>
        </is>
      </c>
      <c r="L110" s="13" t="inlineStr">
        <is>
          <t>Parent closed 1,087 Houston homes in 2025. Brands are merging, so purchasing may move.</t>
        </is>
      </c>
      <c r="M110" s="12" t="inlineStr">
        <is>
          <t>No</t>
        </is>
      </c>
      <c r="N110" s="13" t="inlineStr">
        <is>
          <t>No method on record. Folded into Sekisui House U.S. in January 2026.</t>
        </is>
      </c>
      <c r="O110" s="6" t="inlineStr">
        <is>
          <t>https://www.linkedin.com/in/david-ebarb-73388541/</t>
        </is>
      </c>
      <c r="P110" s="10" t="inlineStr">
        <is>
          <t>https://www.chesmar.com/</t>
        </is>
      </c>
      <c r="Q110" s="13" t="inlineStr">
        <is>
          <t>Folded into Sekisui House U.S. in January 2026, as its parent merges its US brands into one company.</t>
        </is>
      </c>
      <c r="R110" s="10" t="inlineStr">
        <is>
          <t>Yes</t>
        </is>
      </c>
      <c r="S110" s="10" t="inlineStr"/>
      <c r="T110" s="10" t="inlineStr">
        <is>
          <t>https://www.linkedin.com/company/chesmar-homes</t>
        </is>
      </c>
      <c r="U110" s="10" t="inlineStr"/>
      <c r="V110" s="10" t="inlineStr">
        <is>
          <t>Builder Magazine. Chesmar Homes, with the note that Sekisui House U.S. is the 2026 Builder of the Year  https://www.builderonline.com/organization/chesmar-homes/</t>
        </is>
      </c>
      <c r="W110" s="10" t="inlineStr"/>
      <c r="X110" s="10" t="inlineStr"/>
      <c r="Y110" s="10" t="inlineStr"/>
      <c r="Z110" s="10" t="inlineStr"/>
      <c r="AA110" s="10" t="inlineStr"/>
    </row>
    <row r="111">
      <c r="A111" s="6" t="inlineStr">
        <is>
          <t>Tom Cox, Jr.</t>
        </is>
      </c>
      <c r="B111" s="6" t="inlineStr">
        <is>
          <t>Gracepoint Homes</t>
        </is>
      </c>
      <c r="C111" s="6" t="inlineStr">
        <is>
          <t>Chief Executive Officer</t>
        </is>
      </c>
      <c r="D111" s="7" t="inlineStr">
        <is>
          <t>Two of three counts</t>
        </is>
      </c>
      <c r="E111" s="8" t="n">
        <v>2</v>
      </c>
      <c r="F111" s="6" t="inlineStr">
        <is>
          <t>Homebuilder</t>
        </is>
      </c>
      <c r="G111" s="6" t="inlineStr">
        <is>
          <t>Montgomery, building north of Houston and in Sugar Land</t>
        </is>
      </c>
      <c r="H111" s="6" t="inlineStr">
        <is>
          <t>Seven communities on its site in 2026, from Sugar Land north to New Waverly and west to Smithville (Gracepoint homepage)</t>
        </is>
      </c>
      <c r="I111" s="8" t="inlineStr">
        <is>
          <t>Partly</t>
        </is>
      </c>
      <c r="J111" s="9" t="inlineStr">
        <is>
          <t>Seven communities on its 2026 site use plans drawn for Gracepoint. One of them, Kellar Farms in Bastrop County, sits outside Greater Houston, and a Build On Your Land program adds scattered lots.</t>
        </is>
      </c>
      <c r="K111" s="8" t="inlineStr">
        <is>
          <t>Partly</t>
        </is>
      </c>
      <c r="L111" s="9" t="inlineStr">
        <is>
          <t>No yearly closings figure appears on its site. Seven communities are listed in 2026.</t>
        </is>
      </c>
      <c r="M111" s="8" t="inlineStr">
        <is>
          <t>No</t>
        </is>
      </c>
      <c r="N111" s="9" t="inlineStr">
        <is>
          <t>Nothing on record.</t>
        </is>
      </c>
      <c r="O111" s="6" t="inlineStr">
        <is>
          <t>https://www.linkedin.com/in/tom-cox-56998349/</t>
        </is>
      </c>
      <c r="P111" s="6" t="inlineStr">
        <is>
          <t>https://gracepointhomes.com/</t>
        </is>
      </c>
      <c r="Q111" s="9" t="inlineStr">
        <is>
          <t>Tom Cox, Jr. founded Gracepoint in 2006 and runs it as CEO.</t>
        </is>
      </c>
      <c r="R111" s="6" t="inlineStr">
        <is>
          <t>Yes</t>
        </is>
      </c>
      <c r="S111" s="6" t="inlineStr">
        <is>
          <t>https://gracepointhomes.com/our-team/</t>
        </is>
      </c>
      <c r="T111" s="6" t="inlineStr">
        <is>
          <t>https://www.linkedin.com/company/gracepoint-homes</t>
        </is>
      </c>
      <c r="U111" s="6" t="inlineStr">
        <is>
          <t>https://gracepointhomes.com/our-team/</t>
        </is>
      </c>
      <c r="V111" s="6" t="inlineStr"/>
      <c r="W111" s="6" t="inlineStr">
        <is>
          <t>(281) 681-0400</t>
        </is>
      </c>
      <c r="X111" s="6" t="inlineStr">
        <is>
          <t>Main line</t>
        </is>
      </c>
      <c r="Y111" s="6" t="inlineStr">
        <is>
          <t>https://gracepointhomes.com/our-team/</t>
        </is>
      </c>
      <c r="Z111" s="6" t="inlineStr"/>
      <c r="AA111" s="6" t="inlineStr"/>
    </row>
    <row r="112">
      <c r="A112" s="10" t="inlineStr">
        <is>
          <t>Brian Borthwick</t>
        </is>
      </c>
      <c r="B112" s="10" t="inlineStr">
        <is>
          <t>Gracepoint Homes</t>
        </is>
      </c>
      <c r="C112" s="10" t="inlineStr">
        <is>
          <t>Director of Operations</t>
        </is>
      </c>
      <c r="D112" s="11" t="inlineStr">
        <is>
          <t>Two of three counts</t>
        </is>
      </c>
      <c r="E112" s="12" t="n">
        <v>2</v>
      </c>
      <c r="F112" s="10" t="inlineStr">
        <is>
          <t>Homebuilder</t>
        </is>
      </c>
      <c r="G112" s="10" t="inlineStr">
        <is>
          <t>Montgomery, building north of Houston and in Sugar Land</t>
        </is>
      </c>
      <c r="H112" s="10" t="inlineStr">
        <is>
          <t>Seven communities on its site in 2026, from Sugar Land north to New Waverly and west to Smithville (Gracepoint homepage)</t>
        </is>
      </c>
      <c r="I112" s="12" t="inlineStr">
        <is>
          <t>Partly</t>
        </is>
      </c>
      <c r="J112" s="13" t="inlineStr">
        <is>
          <t>Seven communities on its 2026 site use plans drawn for Gracepoint. One of them, Kellar Farms in Bastrop County, sits outside Greater Houston, and a Build On Your Land program adds scattered lots.</t>
        </is>
      </c>
      <c r="K112" s="12" t="inlineStr">
        <is>
          <t>Partly</t>
        </is>
      </c>
      <c r="L112" s="13" t="inlineStr">
        <is>
          <t>No yearly closings figure appears on its site. Seven communities are listed in 2026.</t>
        </is>
      </c>
      <c r="M112" s="12" t="inlineStr">
        <is>
          <t>No</t>
        </is>
      </c>
      <c r="N112" s="13" t="inlineStr">
        <is>
          <t>Nothing on record.</t>
        </is>
      </c>
      <c r="O112" s="6" t="inlineStr"/>
      <c r="P112" s="10" t="inlineStr">
        <is>
          <t>https://gracepointhomes.com/</t>
        </is>
      </c>
      <c r="Q112" s="13" t="inlineStr">
        <is>
          <t>Tom Cox, Jr. founded Gracepoint in 2006 and runs it as CEO.</t>
        </is>
      </c>
      <c r="R112" s="10" t="inlineStr">
        <is>
          <t>Yes</t>
        </is>
      </c>
      <c r="S112" s="10" t="inlineStr">
        <is>
          <t>https://gracepointhomes.com/our-team/</t>
        </is>
      </c>
      <c r="T112" s="10" t="inlineStr">
        <is>
          <t>https://www.linkedin.com/company/gracepoint-homes</t>
        </is>
      </c>
      <c r="U112" s="10" t="inlineStr">
        <is>
          <t>https://gracepointhomes.com/our-team/</t>
        </is>
      </c>
      <c r="V112" s="10" t="inlineStr"/>
      <c r="W112" s="10" t="inlineStr">
        <is>
          <t>(281) 681-0400</t>
        </is>
      </c>
      <c r="X112" s="10" t="inlineStr">
        <is>
          <t>Main line</t>
        </is>
      </c>
      <c r="Y112" s="10" t="inlineStr">
        <is>
          <t>https://gracepointhomes.com/our-team/</t>
        </is>
      </c>
      <c r="Z112" s="10" t="inlineStr"/>
      <c r="AA112" s="10" t="inlineStr"/>
    </row>
    <row r="113">
      <c r="A113" s="6" t="inlineStr">
        <is>
          <t>Justin Hood</t>
        </is>
      </c>
      <c r="B113" s="6" t="inlineStr">
        <is>
          <t>Gracepoint Homes</t>
        </is>
      </c>
      <c r="C113" s="6" t="inlineStr">
        <is>
          <t>Chief Financial Officer</t>
        </is>
      </c>
      <c r="D113" s="7" t="inlineStr">
        <is>
          <t>Two of three counts</t>
        </is>
      </c>
      <c r="E113" s="8" t="n">
        <v>2</v>
      </c>
      <c r="F113" s="6" t="inlineStr">
        <is>
          <t>Homebuilder</t>
        </is>
      </c>
      <c r="G113" s="6" t="inlineStr">
        <is>
          <t>Montgomery, building north of Houston and in Sugar Land</t>
        </is>
      </c>
      <c r="H113" s="6" t="inlineStr">
        <is>
          <t>Seven communities on its site in 2026, from Sugar Land north to New Waverly and west to Smithville (Gracepoint homepage)</t>
        </is>
      </c>
      <c r="I113" s="8" t="inlineStr">
        <is>
          <t>Partly</t>
        </is>
      </c>
      <c r="J113" s="9" t="inlineStr">
        <is>
          <t>Seven communities on its 2026 site use plans drawn for Gracepoint. One of them, Kellar Farms in Bastrop County, sits outside Greater Houston, and a Build On Your Land program adds scattered lots.</t>
        </is>
      </c>
      <c r="K113" s="8" t="inlineStr">
        <is>
          <t>Partly</t>
        </is>
      </c>
      <c r="L113" s="9" t="inlineStr">
        <is>
          <t>No yearly closings figure appears on its site. Seven communities are listed in 2026.</t>
        </is>
      </c>
      <c r="M113" s="8" t="inlineStr">
        <is>
          <t>No</t>
        </is>
      </c>
      <c r="N113" s="9" t="inlineStr">
        <is>
          <t>Nothing on record.</t>
        </is>
      </c>
      <c r="O113" s="6" t="inlineStr">
        <is>
          <t>https://www.linkedin.com/in/justin-hood-a80b8525/</t>
        </is>
      </c>
      <c r="P113" s="6" t="inlineStr">
        <is>
          <t>https://gracepointhomes.com/</t>
        </is>
      </c>
      <c r="Q113" s="9" t="inlineStr">
        <is>
          <t>Tom Cox, Jr. founded Gracepoint in 2006 and runs it as CEO.</t>
        </is>
      </c>
      <c r="R113" s="6" t="inlineStr">
        <is>
          <t>Yes</t>
        </is>
      </c>
      <c r="S113" s="6" t="inlineStr">
        <is>
          <t>https://gracepointhomes.com/our-team/</t>
        </is>
      </c>
      <c r="T113" s="6" t="inlineStr">
        <is>
          <t>https://www.linkedin.com/company/gracepoint-homes</t>
        </is>
      </c>
      <c r="U113" s="6" t="inlineStr">
        <is>
          <t>https://gracepointhomes.com/our-team/</t>
        </is>
      </c>
      <c r="V113" s="6" t="inlineStr"/>
      <c r="W113" s="6" t="inlineStr">
        <is>
          <t>(281) 681-0400</t>
        </is>
      </c>
      <c r="X113" s="6" t="inlineStr">
        <is>
          <t>Main line</t>
        </is>
      </c>
      <c r="Y113" s="6" t="inlineStr">
        <is>
          <t>https://gracepointhomes.com/our-team/</t>
        </is>
      </c>
      <c r="Z113" s="6" t="inlineStr"/>
      <c r="AA113" s="6" t="inlineStr"/>
    </row>
    <row r="114">
      <c r="A114" s="10" t="inlineStr">
        <is>
          <t>Jarod Mouton</t>
        </is>
      </c>
      <c r="B114" s="10" t="inlineStr">
        <is>
          <t>Huntington Homes</t>
        </is>
      </c>
      <c r="C114" s="10" t="inlineStr">
        <is>
          <t>Division President, Houston, Highland Homes</t>
        </is>
      </c>
      <c r="D114" s="11" t="inlineStr">
        <is>
          <t>Two of three counts</t>
        </is>
      </c>
      <c r="E114" s="12" t="n">
        <v>2</v>
      </c>
      <c r="F114" s="10" t="inlineStr">
        <is>
          <t>Homebuilder</t>
        </is>
      </c>
      <c r="G114" s="10" t="inlineStr">
        <is>
          <t>Plano office, one Houston community at Kresston in Montgomery</t>
        </is>
      </c>
      <c r="H114" s="10" t="inlineStr">
        <is>
          <t>One Houston community, Kresston 70s, from the $770s (Huntington Houston page, 2026)</t>
        </is>
      </c>
      <c r="I114" s="12" t="inlineStr">
        <is>
          <t>Partly</t>
        </is>
      </c>
      <c r="J114" s="13" t="inlineStr">
        <is>
          <t>Kresston 70s is its one Houston community in 2026. Its plans also sell in Celina, Parker and Prosper, and its about page describes added customization.</t>
        </is>
      </c>
      <c r="K114" s="12" t="inlineStr">
        <is>
          <t>Partly</t>
        </is>
      </c>
      <c r="L114" s="13" t="inlineStr">
        <is>
          <t>No Huntington closings figure. Parent Highland Homes had 968 Houston closings in 2025 and runs supply chain under its COO.</t>
        </is>
      </c>
      <c r="M114" s="12" t="inlineStr">
        <is>
          <t>No</t>
        </is>
      </c>
      <c r="N114" s="13" t="inlineStr">
        <is>
          <t>Nothing on record.</t>
        </is>
      </c>
      <c r="O114" s="6" t="inlineStr">
        <is>
          <t>https://www.linkedin.com/in/jarod-mouton-75b7a91b/</t>
        </is>
      </c>
      <c r="P114" s="10" t="inlineStr">
        <is>
          <t>https://www.huntingtonhomestx.com/houston</t>
        </is>
      </c>
      <c r="Q114" s="13" t="inlineStr">
        <is>
          <t>Highland Homes' customization brand, with one Houston community. Highland's COO runs supply chain.</t>
        </is>
      </c>
      <c r="R114" s="10" t="inlineStr">
        <is>
          <t>Yes</t>
        </is>
      </c>
      <c r="S114" s="10" t="inlineStr">
        <is>
          <t>https://www.bdmag.com/highland-homes-announces-restructuring/</t>
        </is>
      </c>
      <c r="T114" s="10" t="inlineStr"/>
      <c r="U114" s="10" t="inlineStr"/>
      <c r="V114" s="10" t="inlineStr"/>
      <c r="W114" s="10" t="inlineStr">
        <is>
          <t>(972) 789-3500</t>
        </is>
      </c>
      <c r="X114" s="10" t="inlineStr">
        <is>
          <t>Plano office</t>
        </is>
      </c>
      <c r="Y114" s="10" t="inlineStr">
        <is>
          <t>https://www.huntingtonhomestx.com/houston</t>
        </is>
      </c>
      <c r="Z114" s="10" t="inlineStr"/>
      <c r="AA114" s="10" t="inlineStr"/>
    </row>
    <row r="115">
      <c r="A115" s="6" t="inlineStr">
        <is>
          <t>Stephen Chambers</t>
        </is>
      </c>
      <c r="B115" s="6" t="inlineStr">
        <is>
          <t>Huntington Homes</t>
        </is>
      </c>
      <c r="C115" s="6" t="inlineStr">
        <is>
          <t>Chief Operating Officer, Highland Homes (leads Supply Chain)</t>
        </is>
      </c>
      <c r="D115" s="7" t="inlineStr">
        <is>
          <t>Two of three counts</t>
        </is>
      </c>
      <c r="E115" s="8" t="n">
        <v>2</v>
      </c>
      <c r="F115" s="6" t="inlineStr">
        <is>
          <t>Homebuilder</t>
        </is>
      </c>
      <c r="G115" s="6" t="inlineStr">
        <is>
          <t>Plano office, one Houston community at Kresston in Montgomery</t>
        </is>
      </c>
      <c r="H115" s="6" t="inlineStr">
        <is>
          <t>One Houston community, Kresston 70s, from the $770s (Huntington Houston page, 2026)</t>
        </is>
      </c>
      <c r="I115" s="8" t="inlineStr">
        <is>
          <t>Partly</t>
        </is>
      </c>
      <c r="J115" s="9" t="inlineStr">
        <is>
          <t>Kresston 70s is its one Houston community in 2026. Its plans also sell in Celina, Parker and Prosper, and its about page describes added customization.</t>
        </is>
      </c>
      <c r="K115" s="8" t="inlineStr">
        <is>
          <t>Partly</t>
        </is>
      </c>
      <c r="L115" s="9" t="inlineStr">
        <is>
          <t>No Huntington closings figure. Parent Highland Homes had 968 Houston closings in 2025 and runs supply chain under its COO.</t>
        </is>
      </c>
      <c r="M115" s="8" t="inlineStr">
        <is>
          <t>No</t>
        </is>
      </c>
      <c r="N115" s="9" t="inlineStr">
        <is>
          <t>Nothing on record.</t>
        </is>
      </c>
      <c r="O115" s="6" t="inlineStr"/>
      <c r="P115" s="6" t="inlineStr">
        <is>
          <t>https://www.huntingtonhomestx.com/houston</t>
        </is>
      </c>
      <c r="Q115" s="9" t="inlineStr">
        <is>
          <t>Highland Homes' customization brand, with one Houston community. Highland's COO runs supply chain.</t>
        </is>
      </c>
      <c r="R115" s="6" t="inlineStr">
        <is>
          <t>Yes</t>
        </is>
      </c>
      <c r="S115" s="6" t="inlineStr">
        <is>
          <t>https://www.bdmag.com/highland-homes-announces-restructuring/</t>
        </is>
      </c>
      <c r="T115" s="6" t="inlineStr"/>
      <c r="U115" s="6" t="inlineStr"/>
      <c r="V115" s="6" t="inlineStr"/>
      <c r="W115" s="6" t="inlineStr">
        <is>
          <t>(972) 789-3500</t>
        </is>
      </c>
      <c r="X115" s="6" t="inlineStr">
        <is>
          <t>Plano office</t>
        </is>
      </c>
      <c r="Y115" s="6" t="inlineStr">
        <is>
          <t>https://www.huntingtonhomestx.com/houston</t>
        </is>
      </c>
      <c r="Z115" s="6" t="inlineStr"/>
      <c r="AA115" s="6" t="inlineStr"/>
    </row>
    <row r="116">
      <c r="A116" s="10" t="inlineStr">
        <is>
          <t>Aaron Graham</t>
        </is>
      </c>
      <c r="B116" s="10" t="inlineStr">
        <is>
          <t>Huntington Homes</t>
        </is>
      </c>
      <c r="C116" s="10" t="inlineStr">
        <is>
          <t>Chairman and CEO, Highland Homes</t>
        </is>
      </c>
      <c r="D116" s="11" t="inlineStr">
        <is>
          <t>Two of three counts</t>
        </is>
      </c>
      <c r="E116" s="12" t="n">
        <v>2</v>
      </c>
      <c r="F116" s="10" t="inlineStr">
        <is>
          <t>Homebuilder</t>
        </is>
      </c>
      <c r="G116" s="10" t="inlineStr">
        <is>
          <t>Plano office, one Houston community at Kresston in Montgomery</t>
        </is>
      </c>
      <c r="H116" s="10" t="inlineStr">
        <is>
          <t>One Houston community, Kresston 70s, from the $770s (Huntington Houston page, 2026)</t>
        </is>
      </c>
      <c r="I116" s="12" t="inlineStr">
        <is>
          <t>Partly</t>
        </is>
      </c>
      <c r="J116" s="13" t="inlineStr">
        <is>
          <t>Kresston 70s is its one Houston community in 2026. Its plans also sell in Celina, Parker and Prosper, and its about page describes added customization.</t>
        </is>
      </c>
      <c r="K116" s="12" t="inlineStr">
        <is>
          <t>Partly</t>
        </is>
      </c>
      <c r="L116" s="13" t="inlineStr">
        <is>
          <t>No Huntington closings figure. Parent Highland Homes had 968 Houston closings in 2025 and runs supply chain under its COO.</t>
        </is>
      </c>
      <c r="M116" s="12" t="inlineStr">
        <is>
          <t>No</t>
        </is>
      </c>
      <c r="N116" s="13" t="inlineStr">
        <is>
          <t>Nothing on record.</t>
        </is>
      </c>
      <c r="O116" s="6" t="inlineStr">
        <is>
          <t>https://www.linkedin.com/in/aaron-graham-38728878/</t>
        </is>
      </c>
      <c r="P116" s="10" t="inlineStr">
        <is>
          <t>https://www.huntingtonhomestx.com/houston</t>
        </is>
      </c>
      <c r="Q116" s="13" t="inlineStr">
        <is>
          <t>Highland Homes' customization brand, with one Houston community. Highland's COO runs supply chain.</t>
        </is>
      </c>
      <c r="R116" s="10" t="inlineStr">
        <is>
          <t>Yes</t>
        </is>
      </c>
      <c r="S116" s="10" t="inlineStr">
        <is>
          <t>https://www.bdmag.com/highland-homes-announces-restructuring/</t>
        </is>
      </c>
      <c r="T116" s="10" t="inlineStr"/>
      <c r="U116" s="10" t="inlineStr"/>
      <c r="V116" s="10" t="inlineStr"/>
      <c r="W116" s="10" t="inlineStr">
        <is>
          <t>(972) 789-3500</t>
        </is>
      </c>
      <c r="X116" s="10" t="inlineStr">
        <is>
          <t>Plano office</t>
        </is>
      </c>
      <c r="Y116" s="10" t="inlineStr">
        <is>
          <t>https://www.huntingtonhomestx.com/houston</t>
        </is>
      </c>
      <c r="Z116" s="10" t="inlineStr"/>
      <c r="AA116" s="10" t="inlineStr"/>
    </row>
    <row r="117">
      <c r="A117" s="6" t="inlineStr">
        <is>
          <t>Bo Banowsky</t>
        </is>
      </c>
      <c r="B117" s="6" t="inlineStr">
        <is>
          <t>J. Patrick Homes</t>
        </is>
      </c>
      <c r="C117" s="6" t="inlineStr">
        <is>
          <t>Purchasing Manager</t>
        </is>
      </c>
      <c r="D117" s="7" t="inlineStr">
        <is>
          <t>Two of three counts</t>
        </is>
      </c>
      <c r="E117" s="8" t="n">
        <v>2</v>
      </c>
      <c r="F117" s="6" t="inlineStr">
        <is>
          <t>Homebuilder</t>
        </is>
      </c>
      <c r="G117" s="6" t="inlineStr">
        <is>
          <t>Houston, 12 submarkets</t>
        </is>
      </c>
      <c r="H117" s="6" t="inlineStr">
        <is>
          <t>Houston PRISM Volume Builder of the Year, ten communities</t>
        </is>
      </c>
      <c r="I117" s="8" t="inlineStr">
        <is>
          <t>Partly</t>
        </is>
      </c>
      <c r="J117" s="9" t="inlineStr">
        <is>
          <t>Ten communities spread the plan set across many sites.</t>
        </is>
      </c>
      <c r="K117" s="8" t="inlineStr">
        <is>
          <t>Partly</t>
        </is>
      </c>
      <c r="L117" s="9" t="inlineStr">
        <is>
          <t>No closings figure published.</t>
        </is>
      </c>
      <c r="M117" s="8" t="inlineStr">
        <is>
          <t>No</t>
        </is>
      </c>
      <c r="N117" s="9" t="inlineStr">
        <is>
          <t>Energy Star and Environments for Living certified. Whole-home dehumidifiers standard. Nothing structural.</t>
        </is>
      </c>
      <c r="O117" s="6" t="inlineStr">
        <is>
          <t>https://www.linkedin.com/in/bo-banowsky-3b11278/</t>
        </is>
      </c>
      <c r="P117" s="6" t="inlineStr">
        <is>
          <t>https://www.jpatrickhomes.com/</t>
        </is>
      </c>
      <c r="Q117" s="9" t="inlineStr">
        <is>
          <t>Sells from the $370,000s to the $900,000s, at Sienna, Jordan Ranch and Artavia. Names its purchasing manager.</t>
        </is>
      </c>
      <c r="R117" s="6" t="inlineStr">
        <is>
          <t>Yes</t>
        </is>
      </c>
      <c r="S117" s="6" t="inlineStr"/>
      <c r="T117" s="6" t="inlineStr"/>
      <c r="U117" s="6" t="inlineStr"/>
      <c r="V117" s="6" t="inlineStr"/>
      <c r="W117" s="6" t="inlineStr">
        <is>
          <t>(713) 789-8004</t>
        </is>
      </c>
      <c r="X117" s="6" t="inlineStr"/>
      <c r="Y117" s="6" t="inlineStr">
        <is>
          <t>https://www.jpatrickhomes.com/</t>
        </is>
      </c>
      <c r="Z117" s="6" t="inlineStr"/>
      <c r="AA117" s="6" t="inlineStr"/>
    </row>
    <row r="118">
      <c r="A118" s="10" t="inlineStr">
        <is>
          <t>Tim Drone</t>
        </is>
      </c>
      <c r="B118" s="10" t="inlineStr">
        <is>
          <t>J. Patrick Homes</t>
        </is>
      </c>
      <c r="C118" s="10" t="inlineStr">
        <is>
          <t>President</t>
        </is>
      </c>
      <c r="D118" s="11" t="inlineStr">
        <is>
          <t>Two of three counts</t>
        </is>
      </c>
      <c r="E118" s="12" t="n">
        <v>2</v>
      </c>
      <c r="F118" s="10" t="inlineStr">
        <is>
          <t>Homebuilder</t>
        </is>
      </c>
      <c r="G118" s="10" t="inlineStr">
        <is>
          <t>Houston, 12 submarkets</t>
        </is>
      </c>
      <c r="H118" s="10" t="inlineStr">
        <is>
          <t>Houston PRISM Volume Builder of the Year, ten communities</t>
        </is>
      </c>
      <c r="I118" s="12" t="inlineStr">
        <is>
          <t>Partly</t>
        </is>
      </c>
      <c r="J118" s="13" t="inlineStr">
        <is>
          <t>Ten communities spread the plan set across many sites.</t>
        </is>
      </c>
      <c r="K118" s="12" t="inlineStr">
        <is>
          <t>Partly</t>
        </is>
      </c>
      <c r="L118" s="13" t="inlineStr">
        <is>
          <t>No closings figure published.</t>
        </is>
      </c>
      <c r="M118" s="12" t="inlineStr">
        <is>
          <t>No</t>
        </is>
      </c>
      <c r="N118" s="13" t="inlineStr">
        <is>
          <t>Energy Star and Environments for Living certified. Whole-home dehumidifiers standard. Nothing structural.</t>
        </is>
      </c>
      <c r="O118" s="6" t="inlineStr"/>
      <c r="P118" s="10" t="inlineStr">
        <is>
          <t>https://www.jpatrickhomes.com/</t>
        </is>
      </c>
      <c r="Q118" s="13" t="inlineStr">
        <is>
          <t>Sells from the $370,000s to the $900,000s, at Sienna, Jordan Ranch and Artavia. Names its purchasing manager.</t>
        </is>
      </c>
      <c r="R118" s="10" t="inlineStr">
        <is>
          <t>Yes</t>
        </is>
      </c>
      <c r="S118" s="10" t="inlineStr">
        <is>
          <t>https://houstonagentmagazine.com/2026/02/10/j-patrick-homes-small-lots-grange/</t>
        </is>
      </c>
      <c r="T118" s="10" t="inlineStr"/>
      <c r="U118" s="10" t="inlineStr"/>
      <c r="V118" s="10" t="inlineStr"/>
      <c r="W118" s="10" t="inlineStr">
        <is>
          <t>(713) 789-8004</t>
        </is>
      </c>
      <c r="X118" s="10" t="inlineStr"/>
      <c r="Y118" s="10" t="inlineStr">
        <is>
          <t>https://www.jpatrickhomes.com/</t>
        </is>
      </c>
      <c r="Z118" s="10" t="inlineStr"/>
      <c r="AA118" s="10" t="inlineStr"/>
    </row>
    <row r="119">
      <c r="A119" s="6" t="inlineStr">
        <is>
          <t>Jim Foy</t>
        </is>
      </c>
      <c r="B119" s="6" t="inlineStr">
        <is>
          <t>RSK Real Estate Partners</t>
        </is>
      </c>
      <c r="C119" s="6" t="inlineStr">
        <is>
          <t>Houston Director of Construction</t>
        </is>
      </c>
      <c r="D119" s="7" t="inlineStr">
        <is>
          <t>Two of three counts</t>
        </is>
      </c>
      <c r="E119" s="8" t="n">
        <v>2</v>
      </c>
      <c r="F119" s="6" t="inlineStr">
        <is>
          <t>Build-to-rent</t>
        </is>
      </c>
      <c r="G119" s="6" t="inlineStr">
        <is>
          <t>Chicago HQ / Katy, Harris</t>
        </is>
      </c>
      <c r="H119" s="6" t="inlineStr">
        <is>
          <t>366 build-to-rent units across two Katy projects</t>
        </is>
      </c>
      <c r="I119" s="8" t="inlineStr">
        <is>
          <t>Partly</t>
        </is>
      </c>
      <c r="J119" s="9" t="inlineStr">
        <is>
          <t>156 and 210 duplexes on two Katy sites.</t>
        </is>
      </c>
      <c r="K119" s="8" t="inlineStr">
        <is>
          <t>Partly</t>
        </is>
      </c>
      <c r="L119" s="9" t="inlineStr">
        <is>
          <t>No unit count published beyond the two projects.</t>
        </is>
      </c>
      <c r="M119" s="8" t="inlineStr">
        <is>
          <t>No</t>
        </is>
      </c>
      <c r="N119" s="9" t="inlineStr">
        <is>
          <t>No method evidence.</t>
        </is>
      </c>
      <c r="O119" s="6" t="inlineStr"/>
      <c r="P119" s="6" t="inlineStr">
        <is>
          <t>https://rskrealestatepartners.com/</t>
        </is>
      </c>
      <c r="Q119" s="9" t="inlineStr">
        <is>
          <t>Builds rental duplexes in Katy, on Galileo Way and at Clay Road. Names three construction directors and a purchasing manager.</t>
        </is>
      </c>
      <c r="R119" s="6" t="inlineStr">
        <is>
          <t>Yes</t>
        </is>
      </c>
      <c r="S119" s="6" t="inlineStr">
        <is>
          <t>https://rskrealestatepartners.com/our-team/</t>
        </is>
      </c>
      <c r="T119" s="6" t="inlineStr">
        <is>
          <t>https://www.linkedin.com/company/rsk-real-estate-partners</t>
        </is>
      </c>
      <c r="U119" s="6" t="inlineStr">
        <is>
          <t>https://rskrealestatepartners.com/our-team/</t>
        </is>
      </c>
      <c r="V119" s="6" t="inlineStr"/>
      <c r="W119" s="6" t="inlineStr"/>
      <c r="X119" s="6" t="inlineStr"/>
      <c r="Y119" s="6" t="inlineStr"/>
      <c r="Z119" s="6" t="inlineStr"/>
      <c r="AA119" s="6" t="inlineStr"/>
    </row>
    <row r="120">
      <c r="A120" s="10" t="inlineStr">
        <is>
          <t>Neil Joshi</t>
        </is>
      </c>
      <c r="B120" s="10" t="inlineStr">
        <is>
          <t>RSK Real Estate Partners</t>
        </is>
      </c>
      <c r="C120" s="10" t="inlineStr">
        <is>
          <t>Managing Member, RSK Real Estate Partners</t>
        </is>
      </c>
      <c r="D120" s="11" t="inlineStr">
        <is>
          <t>Two of three counts</t>
        </is>
      </c>
      <c r="E120" s="12" t="n">
        <v>2</v>
      </c>
      <c r="F120" s="10" t="inlineStr">
        <is>
          <t>Build-to-rent</t>
        </is>
      </c>
      <c r="G120" s="10" t="inlineStr">
        <is>
          <t>Chicago HQ / Katy, Harris</t>
        </is>
      </c>
      <c r="H120" s="10" t="inlineStr">
        <is>
          <t>366 build-to-rent units across two Katy projects</t>
        </is>
      </c>
      <c r="I120" s="12" t="inlineStr">
        <is>
          <t>Partly</t>
        </is>
      </c>
      <c r="J120" s="13" t="inlineStr">
        <is>
          <t>156 and 210 duplexes on two Katy sites.</t>
        </is>
      </c>
      <c r="K120" s="12" t="inlineStr">
        <is>
          <t>Partly</t>
        </is>
      </c>
      <c r="L120" s="13" t="inlineStr">
        <is>
          <t>No unit count published beyond the two projects.</t>
        </is>
      </c>
      <c r="M120" s="12" t="inlineStr">
        <is>
          <t>No</t>
        </is>
      </c>
      <c r="N120" s="13" t="inlineStr">
        <is>
          <t>No method evidence.</t>
        </is>
      </c>
      <c r="O120" s="6" t="inlineStr"/>
      <c r="P120" s="10" t="inlineStr">
        <is>
          <t>https://rskrealestatepartners.com/</t>
        </is>
      </c>
      <c r="Q120" s="13" t="inlineStr">
        <is>
          <t>Builds rental duplexes in Katy, on Galileo Way and at Clay Road. Names three construction directors and a purchasing manager.</t>
        </is>
      </c>
      <c r="R120" s="10" t="inlineStr">
        <is>
          <t>Yes</t>
        </is>
      </c>
      <c r="S120" s="10" t="inlineStr">
        <is>
          <t>https://rskrealestatepartners.com/our-team/</t>
        </is>
      </c>
      <c r="T120" s="10" t="inlineStr">
        <is>
          <t>https://www.linkedin.com/company/rsk-real-estate-partners</t>
        </is>
      </c>
      <c r="U120" s="10" t="inlineStr">
        <is>
          <t>https://rskrealestatepartners.com/our-team/</t>
        </is>
      </c>
      <c r="V120" s="10" t="inlineStr"/>
      <c r="W120" s="10" t="inlineStr"/>
      <c r="X120" s="10" t="inlineStr"/>
      <c r="Y120" s="10" t="inlineStr"/>
      <c r="Z120" s="10" t="inlineStr"/>
      <c r="AA120" s="10" t="inlineStr"/>
    </row>
    <row r="121">
      <c r="A121" s="6" t="inlineStr">
        <is>
          <t>Hannah Ripkey</t>
        </is>
      </c>
      <c r="B121" s="6" t="inlineStr">
        <is>
          <t>RSK Real Estate Partners</t>
        </is>
      </c>
      <c r="C121" s="6" t="inlineStr">
        <is>
          <t>Vice President of Development, RSK Real Estate Partners</t>
        </is>
      </c>
      <c r="D121" s="7" t="inlineStr">
        <is>
          <t>Two of three counts</t>
        </is>
      </c>
      <c r="E121" s="8" t="n">
        <v>2</v>
      </c>
      <c r="F121" s="6" t="inlineStr">
        <is>
          <t>Build-to-rent</t>
        </is>
      </c>
      <c r="G121" s="6" t="inlineStr">
        <is>
          <t>Chicago HQ / Katy, Harris</t>
        </is>
      </c>
      <c r="H121" s="6" t="inlineStr">
        <is>
          <t>366 build-to-rent units across two Katy projects</t>
        </is>
      </c>
      <c r="I121" s="8" t="inlineStr">
        <is>
          <t>Partly</t>
        </is>
      </c>
      <c r="J121" s="9" t="inlineStr">
        <is>
          <t>156 and 210 duplexes on two Katy sites.</t>
        </is>
      </c>
      <c r="K121" s="8" t="inlineStr">
        <is>
          <t>Partly</t>
        </is>
      </c>
      <c r="L121" s="9" t="inlineStr">
        <is>
          <t>No unit count published beyond the two projects.</t>
        </is>
      </c>
      <c r="M121" s="8" t="inlineStr">
        <is>
          <t>No</t>
        </is>
      </c>
      <c r="N121" s="9" t="inlineStr">
        <is>
          <t>No method evidence.</t>
        </is>
      </c>
      <c r="O121" s="6" t="inlineStr"/>
      <c r="P121" s="6" t="inlineStr">
        <is>
          <t>https://rskrealestatepartners.com/</t>
        </is>
      </c>
      <c r="Q121" s="9" t="inlineStr">
        <is>
          <t>Builds rental duplexes in Katy, on Galileo Way and at Clay Road. Names three construction directors and a purchasing manager.</t>
        </is>
      </c>
      <c r="R121" s="6" t="inlineStr">
        <is>
          <t>Yes</t>
        </is>
      </c>
      <c r="S121" s="6" t="inlineStr">
        <is>
          <t>https://rskrealestatepartners.com/our-team/</t>
        </is>
      </c>
      <c r="T121" s="6" t="inlineStr">
        <is>
          <t>https://www.linkedin.com/company/rsk-real-estate-partners</t>
        </is>
      </c>
      <c r="U121" s="6" t="inlineStr">
        <is>
          <t>https://rskrealestatepartners.com/our-team/</t>
        </is>
      </c>
      <c r="V121" s="6" t="inlineStr"/>
      <c r="W121" s="6" t="inlineStr"/>
      <c r="X121" s="6" t="inlineStr"/>
      <c r="Y121" s="6" t="inlineStr"/>
      <c r="Z121" s="6" t="inlineStr"/>
      <c r="AA121" s="6" t="inlineStr"/>
    </row>
    <row r="122">
      <c r="A122" s="10" t="inlineStr">
        <is>
          <t>Corey Wilson</t>
        </is>
      </c>
      <c r="B122" s="10" t="inlineStr">
        <is>
          <t>RSK Real Estate Partners</t>
        </is>
      </c>
      <c r="C122" s="10" t="inlineStr">
        <is>
          <t>Regional Director of Construction</t>
        </is>
      </c>
      <c r="D122" s="11" t="inlineStr">
        <is>
          <t>Two of three counts</t>
        </is>
      </c>
      <c r="E122" s="12" t="n">
        <v>2</v>
      </c>
      <c r="F122" s="10" t="inlineStr">
        <is>
          <t>Build-to-rent</t>
        </is>
      </c>
      <c r="G122" s="10" t="inlineStr">
        <is>
          <t>Chicago HQ / Katy, Harris</t>
        </is>
      </c>
      <c r="H122" s="10" t="inlineStr">
        <is>
          <t>366 build-to-rent units across two Katy projects</t>
        </is>
      </c>
      <c r="I122" s="12" t="inlineStr">
        <is>
          <t>Partly</t>
        </is>
      </c>
      <c r="J122" s="13" t="inlineStr">
        <is>
          <t>156 and 210 duplexes on two Katy sites.</t>
        </is>
      </c>
      <c r="K122" s="12" t="inlineStr">
        <is>
          <t>Partly</t>
        </is>
      </c>
      <c r="L122" s="13" t="inlineStr">
        <is>
          <t>No unit count published beyond the two projects.</t>
        </is>
      </c>
      <c r="M122" s="12" t="inlineStr">
        <is>
          <t>No</t>
        </is>
      </c>
      <c r="N122" s="13" t="inlineStr">
        <is>
          <t>No method evidence.</t>
        </is>
      </c>
      <c r="O122" s="6" t="inlineStr"/>
      <c r="P122" s="10" t="inlineStr">
        <is>
          <t>https://rskrealestatepartners.com/</t>
        </is>
      </c>
      <c r="Q122" s="13" t="inlineStr">
        <is>
          <t>Builds rental duplexes in Katy, on Galileo Way and at Clay Road. Names three construction directors and a purchasing manager.</t>
        </is>
      </c>
      <c r="R122" s="10" t="inlineStr">
        <is>
          <t>Yes</t>
        </is>
      </c>
      <c r="S122" s="10" t="inlineStr">
        <is>
          <t>https://rskrealestatepartners.com/our-team/</t>
        </is>
      </c>
      <c r="T122" s="10" t="inlineStr">
        <is>
          <t>https://www.linkedin.com/company/rsk-real-estate-partners</t>
        </is>
      </c>
      <c r="U122" s="10" t="inlineStr">
        <is>
          <t>https://rskrealestatepartners.com/our-team/</t>
        </is>
      </c>
      <c r="V122" s="10" t="inlineStr"/>
      <c r="W122" s="10" t="inlineStr"/>
      <c r="X122" s="10" t="inlineStr"/>
      <c r="Y122" s="10" t="inlineStr"/>
      <c r="Z122" s="10" t="inlineStr"/>
      <c r="AA122" s="10" t="inlineStr"/>
    </row>
    <row r="123">
      <c r="A123" s="6" t="inlineStr">
        <is>
          <t>Kevin Calderon</t>
        </is>
      </c>
      <c r="B123" s="6" t="inlineStr">
        <is>
          <t>RSK Real Estate Partners</t>
        </is>
      </c>
      <c r="C123" s="6" t="inlineStr">
        <is>
          <t>Purchasing Manager</t>
        </is>
      </c>
      <c r="D123" s="7" t="inlineStr">
        <is>
          <t>Two of three counts</t>
        </is>
      </c>
      <c r="E123" s="8" t="n">
        <v>2</v>
      </c>
      <c r="F123" s="6" t="inlineStr">
        <is>
          <t>Build-to-rent</t>
        </is>
      </c>
      <c r="G123" s="6" t="inlineStr">
        <is>
          <t>Chicago HQ / Katy, Harris</t>
        </is>
      </c>
      <c r="H123" s="6" t="inlineStr">
        <is>
          <t>366 build-to-rent units across two Katy projects</t>
        </is>
      </c>
      <c r="I123" s="8" t="inlineStr">
        <is>
          <t>Partly</t>
        </is>
      </c>
      <c r="J123" s="9" t="inlineStr">
        <is>
          <t>156 and 210 duplexes on two Katy sites.</t>
        </is>
      </c>
      <c r="K123" s="8" t="inlineStr">
        <is>
          <t>Partly</t>
        </is>
      </c>
      <c r="L123" s="9" t="inlineStr">
        <is>
          <t>No unit count published beyond the two projects.</t>
        </is>
      </c>
      <c r="M123" s="8" t="inlineStr">
        <is>
          <t>No</t>
        </is>
      </c>
      <c r="N123" s="9" t="inlineStr">
        <is>
          <t>No method evidence.</t>
        </is>
      </c>
      <c r="O123" s="6" t="inlineStr"/>
      <c r="P123" s="6" t="inlineStr">
        <is>
          <t>https://rskrealestatepartners.com/</t>
        </is>
      </c>
      <c r="Q123" s="9" t="inlineStr">
        <is>
          <t>Builds rental duplexes in Katy, on Galileo Way and at Clay Road. Names three construction directors and a purchasing manager.</t>
        </is>
      </c>
      <c r="R123" s="6" t="inlineStr">
        <is>
          <t>Yes</t>
        </is>
      </c>
      <c r="S123" s="6" t="inlineStr">
        <is>
          <t>https://rskrealestatepartners.com/our-team/</t>
        </is>
      </c>
      <c r="T123" s="6" t="inlineStr">
        <is>
          <t>https://www.linkedin.com/company/rsk-real-estate-partners</t>
        </is>
      </c>
      <c r="U123" s="6" t="inlineStr">
        <is>
          <t>https://rskrealestatepartners.com/our-team/</t>
        </is>
      </c>
      <c r="V123" s="6" t="inlineStr"/>
      <c r="W123" s="6" t="inlineStr"/>
      <c r="X123" s="6" t="inlineStr"/>
      <c r="Y123" s="6" t="inlineStr"/>
      <c r="Z123" s="6" t="inlineStr"/>
      <c r="AA123" s="6" t="inlineStr"/>
    </row>
    <row r="124">
      <c r="A124" s="10" t="inlineStr">
        <is>
          <t>Stephen Najvar</t>
        </is>
      </c>
      <c r="B124" s="10" t="inlineStr">
        <is>
          <t>Ravenna Homes</t>
        </is>
      </c>
      <c r="C124" s="10" t="inlineStr">
        <is>
          <t>President</t>
        </is>
      </c>
      <c r="D124" s="11" t="inlineStr">
        <is>
          <t>Two of three counts</t>
        </is>
      </c>
      <c r="E124" s="12" t="n">
        <v>2</v>
      </c>
      <c r="F124" s="10" t="inlineStr">
        <is>
          <t>Homebuilder</t>
        </is>
      </c>
      <c r="G124" s="10" t="inlineStr">
        <is>
          <t>Cypress</t>
        </is>
      </c>
      <c r="H124" s="10" t="inlineStr">
        <is>
          <t>Seven communities, from the $500,000s</t>
        </is>
      </c>
      <c r="I124" s="12" t="inlineStr">
        <is>
          <t>Partly</t>
        </is>
      </c>
      <c r="J124" s="13" t="inlineStr">
        <is>
          <t>All seven sit in the north and northwest corridor.</t>
        </is>
      </c>
      <c r="K124" s="12" t="inlineStr">
        <is>
          <t>Partly</t>
        </is>
      </c>
      <c r="L124" s="13" t="inlineStr">
        <is>
          <t>No closings figure published. Homes from the $500,000s.</t>
        </is>
      </c>
      <c r="M124" s="12" t="inlineStr">
        <is>
          <t>No</t>
        </is>
      </c>
      <c r="N124" s="13" t="inlineStr">
        <is>
          <t>No method evidence beyond energy efficiency and smart home options.</t>
        </is>
      </c>
      <c r="O124" s="6" t="inlineStr">
        <is>
          <t>https://www.linkedin.com/in/stephennajvar/</t>
        </is>
      </c>
      <c r="P124" s="10" t="inlineStr">
        <is>
          <t>https://ravennahomes.com/</t>
        </is>
      </c>
      <c r="Q124" s="13" t="inlineStr">
        <is>
          <t>Sells semi-custom homes in the north and northwest corridor. Its founding brothers were division presidents at Perry Homes.</t>
        </is>
      </c>
      <c r="R124" s="10" t="inlineStr"/>
      <c r="S124" s="10" t="inlineStr"/>
      <c r="T124" s="10" t="inlineStr"/>
      <c r="U124" s="10" t="inlineStr"/>
      <c r="V124" s="10" t="inlineStr"/>
      <c r="W124" s="10" t="inlineStr">
        <is>
          <t>(832) 653-3600</t>
        </is>
      </c>
      <c r="X124" s="10" t="inlineStr"/>
      <c r="Y124" s="10" t="inlineStr">
        <is>
          <t>https://www.ravennahomes.com/</t>
        </is>
      </c>
      <c r="Z124" s="10" t="inlineStr"/>
      <c r="AA124" s="10" t="inlineStr"/>
    </row>
    <row r="125">
      <c r="A125" s="6" t="inlineStr">
        <is>
          <t>Klaus Keller</t>
        </is>
      </c>
      <c r="B125" s="6" t="inlineStr">
        <is>
          <t>Sueba USA Corporation</t>
        </is>
      </c>
      <c r="C125" s="6" t="inlineStr">
        <is>
          <t>President and Chief Executive Officer</t>
        </is>
      </c>
      <c r="D125" s="7" t="inlineStr">
        <is>
          <t>Two of three counts</t>
        </is>
      </c>
      <c r="E125" s="8" t="n">
        <v>2</v>
      </c>
      <c r="F125" s="6" t="inlineStr">
        <is>
          <t>Developer</t>
        </is>
      </c>
      <c r="G125" s="6" t="inlineStr">
        <is>
          <t>Houston HQ / Fort Bend</t>
        </is>
      </c>
      <c r="H125" s="6" t="inlineStr">
        <is>
          <t>346 units, in-house architect and GC</t>
        </is>
      </c>
      <c r="I125" s="8" t="inlineStr">
        <is>
          <t>Partly</t>
        </is>
      </c>
      <c r="J125" s="9" t="inlineStr">
        <is>
          <t>346 units on one site.</t>
        </is>
      </c>
      <c r="K125" s="8" t="inlineStr">
        <is>
          <t>Partly</t>
        </is>
      </c>
      <c r="L125" s="9" t="inlineStr">
        <is>
          <t>346 units on one site. No yearly figure published.</t>
        </is>
      </c>
      <c r="M125" s="8" t="inlineStr">
        <is>
          <t>No</t>
        </is>
      </c>
      <c r="N125" s="9" t="inlineStr">
        <is>
          <t>No new building method on record.</t>
        </is>
      </c>
      <c r="O125" s="6" t="inlineStr">
        <is>
          <t>https://www.linkedin.com/in/klaus-keller-56151334/</t>
        </is>
      </c>
      <c r="P125" s="6" t="inlineStr">
        <is>
          <t>https://suebausa.com/</t>
        </is>
      </c>
      <c r="Q125" s="9" t="inlineStr">
        <is>
          <t>Its own affiliates served as architect and general contractor at Fort Bend Town Center. Active since 1984.</t>
        </is>
      </c>
      <c r="R125" s="6" t="inlineStr"/>
      <c r="S125" s="6" t="inlineStr"/>
      <c r="T125" s="6" t="inlineStr">
        <is>
          <t>https://www.linkedin.com/company/sueba-usa-corporation</t>
        </is>
      </c>
      <c r="U125" s="6" t="inlineStr">
        <is>
          <t>https://suebausa.com/about-us/</t>
        </is>
      </c>
      <c r="V125" s="6" t="inlineStr"/>
      <c r="W125" s="6" t="inlineStr">
        <is>
          <t>(713) 961-3588</t>
        </is>
      </c>
      <c r="X125" s="6" t="inlineStr"/>
      <c r="Y125" s="6" t="inlineStr">
        <is>
          <t>https://suebausa.com/</t>
        </is>
      </c>
      <c r="Z125" s="6" t="inlineStr"/>
      <c r="AA125" s="6" t="inlineStr"/>
    </row>
    <row r="126">
      <c r="A126" s="10" t="inlineStr">
        <is>
          <t>John Chiang</t>
        </is>
      </c>
      <c r="B126" s="10" t="inlineStr">
        <is>
          <t>Sueba USA Corporation</t>
        </is>
      </c>
      <c r="C126" s="10" t="inlineStr">
        <is>
          <t>Executive Vice President and Chief Operating Officer</t>
        </is>
      </c>
      <c r="D126" s="11" t="inlineStr">
        <is>
          <t>Two of three counts</t>
        </is>
      </c>
      <c r="E126" s="12" t="n">
        <v>2</v>
      </c>
      <c r="F126" s="10" t="inlineStr">
        <is>
          <t>Developer</t>
        </is>
      </c>
      <c r="G126" s="10" t="inlineStr">
        <is>
          <t>Houston HQ / Fort Bend</t>
        </is>
      </c>
      <c r="H126" s="10" t="inlineStr">
        <is>
          <t>346 units, in-house architect and GC</t>
        </is>
      </c>
      <c r="I126" s="12" t="inlineStr">
        <is>
          <t>Partly</t>
        </is>
      </c>
      <c r="J126" s="13" t="inlineStr">
        <is>
          <t>346 units on one site.</t>
        </is>
      </c>
      <c r="K126" s="12" t="inlineStr">
        <is>
          <t>Partly</t>
        </is>
      </c>
      <c r="L126" s="13" t="inlineStr">
        <is>
          <t>346 units on one site. No yearly figure published.</t>
        </is>
      </c>
      <c r="M126" s="12" t="inlineStr">
        <is>
          <t>No</t>
        </is>
      </c>
      <c r="N126" s="13" t="inlineStr">
        <is>
          <t>No new building method on record.</t>
        </is>
      </c>
      <c r="O126" s="6" t="inlineStr"/>
      <c r="P126" s="10" t="inlineStr">
        <is>
          <t>https://suebausa.com/</t>
        </is>
      </c>
      <c r="Q126" s="13" t="inlineStr">
        <is>
          <t>Its own affiliates served as architect and general contractor at Fort Bend Town Center. Active since 1984.</t>
        </is>
      </c>
      <c r="R126" s="10" t="inlineStr"/>
      <c r="S126" s="10" t="inlineStr">
        <is>
          <t>https://suebausa.com/about-us/</t>
        </is>
      </c>
      <c r="T126" s="10" t="inlineStr">
        <is>
          <t>https://www.linkedin.com/company/sueba-usa-corporation</t>
        </is>
      </c>
      <c r="U126" s="10" t="inlineStr">
        <is>
          <t>https://suebausa.com/about-us/</t>
        </is>
      </c>
      <c r="V126" s="10" t="inlineStr"/>
      <c r="W126" s="10" t="inlineStr">
        <is>
          <t>(713) 961-3588</t>
        </is>
      </c>
      <c r="X126" s="10" t="inlineStr"/>
      <c r="Y126" s="10" t="inlineStr">
        <is>
          <t>https://suebausa.com/</t>
        </is>
      </c>
      <c r="Z126" s="10" t="inlineStr"/>
      <c r="AA126" s="10" t="inlineStr"/>
    </row>
    <row r="127">
      <c r="A127" s="6" t="inlineStr">
        <is>
          <t>Raymond Gabriele</t>
        </is>
      </c>
      <c r="B127" s="6" t="inlineStr">
        <is>
          <t>Sueba USA Corporation</t>
        </is>
      </c>
      <c r="C127" s="6" t="inlineStr">
        <is>
          <t>Vice President, Development</t>
        </is>
      </c>
      <c r="D127" s="7" t="inlineStr">
        <is>
          <t>Two of three counts</t>
        </is>
      </c>
      <c r="E127" s="8" t="n">
        <v>2</v>
      </c>
      <c r="F127" s="6" t="inlineStr">
        <is>
          <t>Developer</t>
        </is>
      </c>
      <c r="G127" s="6" t="inlineStr">
        <is>
          <t>Houston HQ / Fort Bend</t>
        </is>
      </c>
      <c r="H127" s="6" t="inlineStr">
        <is>
          <t>346 units, in-house architect and GC</t>
        </is>
      </c>
      <c r="I127" s="8" t="inlineStr">
        <is>
          <t>Partly</t>
        </is>
      </c>
      <c r="J127" s="9" t="inlineStr">
        <is>
          <t>346 units on one site.</t>
        </is>
      </c>
      <c r="K127" s="8" t="inlineStr">
        <is>
          <t>Partly</t>
        </is>
      </c>
      <c r="L127" s="9" t="inlineStr">
        <is>
          <t>346 units on one site. No yearly figure published.</t>
        </is>
      </c>
      <c r="M127" s="8" t="inlineStr">
        <is>
          <t>No</t>
        </is>
      </c>
      <c r="N127" s="9" t="inlineStr">
        <is>
          <t>No new building method on record.</t>
        </is>
      </c>
      <c r="O127" s="6" t="inlineStr">
        <is>
          <t>https://www.linkedin.com/in/raygabriele/</t>
        </is>
      </c>
      <c r="P127" s="6" t="inlineStr">
        <is>
          <t>https://suebausa.com/</t>
        </is>
      </c>
      <c r="Q127" s="9" t="inlineStr">
        <is>
          <t>Its own affiliates served as architect and general contractor at Fort Bend Town Center. Active since 1984.</t>
        </is>
      </c>
      <c r="R127" s="6" t="inlineStr"/>
      <c r="S127" s="6" t="inlineStr"/>
      <c r="T127" s="6" t="inlineStr">
        <is>
          <t>https://www.linkedin.com/company/sueba-usa-corporation</t>
        </is>
      </c>
      <c r="U127" s="6" t="inlineStr">
        <is>
          <t>https://suebausa.com/about-us/</t>
        </is>
      </c>
      <c r="V127" s="6" t="inlineStr"/>
      <c r="W127" s="6" t="inlineStr">
        <is>
          <t>(713) 961-3588</t>
        </is>
      </c>
      <c r="X127" s="6" t="inlineStr"/>
      <c r="Y127" s="6" t="inlineStr">
        <is>
          <t>https://suebausa.com/</t>
        </is>
      </c>
      <c r="Z127" s="6" t="inlineStr"/>
      <c r="AA127" s="6" t="inlineStr"/>
    </row>
    <row r="128">
      <c r="A128" s="10" t="inlineStr">
        <is>
          <t>David Sanders</t>
        </is>
      </c>
      <c r="B128" s="10" t="inlineStr">
        <is>
          <t>William David Homes</t>
        </is>
      </c>
      <c r="C128" s="10" t="inlineStr">
        <is>
          <t>CEO</t>
        </is>
      </c>
      <c r="D128" s="11" t="inlineStr">
        <is>
          <t>Two of three counts</t>
        </is>
      </c>
      <c r="E128" s="12" t="n">
        <v>2</v>
      </c>
      <c r="F128" s="10" t="inlineStr">
        <is>
          <t>Homebuilder</t>
        </is>
      </c>
      <c r="G128" s="10" t="inlineStr">
        <is>
          <t>Cypress office, building in Cypress, Richmond, Katy and Montgomery</t>
        </is>
      </c>
      <c r="H128" s="10" t="inlineStr">
        <is>
          <t>Select homes from the $750s on 70' homesites at Austin Point, 3,100 to 4,500 sq ft (Austin Point, 2026)</t>
        </is>
      </c>
      <c r="I128" s="12" t="inlineStr">
        <is>
          <t>Partly</t>
        </is>
      </c>
      <c r="J128" s="13" t="inlineStr">
        <is>
          <t>2 lines: Select homes on proven designs at Austin Point (70') and Cane Island (90'), and full custom homes.</t>
        </is>
      </c>
      <c r="K128" s="12" t="inlineStr">
        <is>
          <t>Partly</t>
        </is>
      </c>
      <c r="L128" s="13" t="inlineStr">
        <is>
          <t>5 communities named on its site, and no yearly closings figure.</t>
        </is>
      </c>
      <c r="M128" s="12" t="inlineStr">
        <is>
          <t>No</t>
        </is>
      </c>
      <c r="N128" s="13" t="inlineStr">
        <is>
          <t>Nothing on record.</t>
        </is>
      </c>
      <c r="O128" s="6" t="inlineStr">
        <is>
          <t>https://www.linkedin.com/in/david-sanders-2950b814/</t>
        </is>
      </c>
      <c r="P128" s="10" t="inlineStr">
        <is>
          <t>https://www.williamdavidhomes.com/</t>
        </is>
      </c>
      <c r="Q128" s="13" t="inlineStr">
        <is>
          <t>CEO David Sanders runs the family builder, founded in 2012. Its Select homes reuse proven designs.</t>
        </is>
      </c>
      <c r="R128" s="10" t="inlineStr">
        <is>
          <t>Yes</t>
        </is>
      </c>
      <c r="S128" s="10" t="inlineStr">
        <is>
          <t>https://www.williamdavidhomes.com/our-story</t>
        </is>
      </c>
      <c r="T128" s="10" t="inlineStr"/>
      <c r="U128" s="10" t="inlineStr">
        <is>
          <t>https://www.williamdavidhomes.com/our-story</t>
        </is>
      </c>
      <c r="V128" s="10" t="inlineStr"/>
      <c r="W128" s="10" t="inlineStr">
        <is>
          <t>(281) 256-8009</t>
        </is>
      </c>
      <c r="X128" s="10" t="inlineStr">
        <is>
          <t>Main line</t>
        </is>
      </c>
      <c r="Y128" s="10" t="inlineStr">
        <is>
          <t>https://www.williamdavidhomes.com/</t>
        </is>
      </c>
      <c r="Z128" s="10" t="inlineStr"/>
      <c r="AA128" s="10" t="inlineStr"/>
    </row>
    <row r="129">
      <c r="A129" s="6" t="inlineStr">
        <is>
          <t>Dean Shultis</t>
        </is>
      </c>
      <c r="B129" s="6" t="inlineStr">
        <is>
          <t>DSRS Steel</t>
        </is>
      </c>
      <c r="C129" s="6" t="inlineStr">
        <is>
          <t>Co-founder</t>
        </is>
      </c>
      <c r="D129" s="7" t="inlineStr">
        <is>
          <t>Contractors and plants</t>
        </is>
      </c>
      <c r="E129" s="8" t="n">
        <v>3</v>
      </c>
      <c r="F129" s="6" t="inlineStr">
        <is>
          <t>Trade contractor</t>
        </is>
      </c>
      <c r="G129" s="6" t="inlineStr">
        <is>
          <t>Houston, Pleasantville Drive, plus San Antonio and Central Texas</t>
        </is>
      </c>
      <c r="H129" s="6" t="inlineStr">
        <is>
          <t>A 150-home development on cold-formed steel</t>
        </is>
      </c>
      <c r="I129" s="8" t="inlineStr">
        <is>
          <t>Yes</t>
        </is>
      </c>
      <c r="J129" s="9" t="inlineStr">
        <is>
          <t>A manufactured wall system installed repeatedly in one metro, subdivisions and custom work.</t>
        </is>
      </c>
      <c r="K129" s="8" t="inlineStr">
        <is>
          <t>Yes</t>
        </is>
      </c>
      <c r="L129" s="9" t="inlineStr">
        <is>
          <t>Self-performs subdivision framing. One or two machines would cover a real share of it.</t>
        </is>
      </c>
      <c r="M129" s="8" t="inlineStr">
        <is>
          <t>Yes</t>
        </is>
      </c>
      <c r="N129" s="9" t="inlineStr">
        <is>
          <t>Replaces site-framed wood with a manufactured system. Carries engineering and fabrication in house.</t>
        </is>
      </c>
      <c r="O129" s="6" t="inlineStr"/>
      <c r="P129" s="6" t="inlineStr">
        <is>
          <t>https://dsrssteel.com/</t>
        </is>
      </c>
      <c r="Q129" s="9" t="inlineStr">
        <is>
          <t>Framed McCann Park in Houston and self-performs the framing. Engineering and fabrication are in house.</t>
        </is>
      </c>
      <c r="R129" s="6" t="inlineStr">
        <is>
          <t>Yes</t>
        </is>
      </c>
      <c r="S129" s="6" t="inlineStr">
        <is>
          <t>https://www.mccannpark.com/about</t>
        </is>
      </c>
      <c r="T129" s="6" t="inlineStr"/>
      <c r="U129" s="6" t="inlineStr"/>
      <c r="V129" s="6" t="inlineStr"/>
      <c r="W129" s="6" t="inlineStr">
        <is>
          <t>(512) 964-9960</t>
        </is>
      </c>
      <c r="X129" s="6" t="inlineStr">
        <is>
          <t>the only number published</t>
        </is>
      </c>
      <c r="Y129" s="6" t="inlineStr">
        <is>
          <t>https://dsrssteel.com/</t>
        </is>
      </c>
      <c r="Z129" s="6" t="inlineStr"/>
      <c r="AA129" s="6" t="inlineStr"/>
    </row>
    <row r="130">
      <c r="A130" s="10" t="inlineStr">
        <is>
          <t>Ralph Sharp</t>
        </is>
      </c>
      <c r="B130" s="10" t="inlineStr">
        <is>
          <t>DSRS Steel</t>
        </is>
      </c>
      <c r="C130" s="10" t="inlineStr">
        <is>
          <t>Co-founder</t>
        </is>
      </c>
      <c r="D130" s="11" t="inlineStr">
        <is>
          <t>Contractors and plants</t>
        </is>
      </c>
      <c r="E130" s="12" t="n">
        <v>3</v>
      </c>
      <c r="F130" s="10" t="inlineStr">
        <is>
          <t>Trade contractor</t>
        </is>
      </c>
      <c r="G130" s="10" t="inlineStr">
        <is>
          <t>Houston, Pleasantville Drive, plus San Antonio and Central Texas</t>
        </is>
      </c>
      <c r="H130" s="10" t="inlineStr">
        <is>
          <t>A 150-home development on cold-formed steel</t>
        </is>
      </c>
      <c r="I130" s="12" t="inlineStr">
        <is>
          <t>Yes</t>
        </is>
      </c>
      <c r="J130" s="13" t="inlineStr">
        <is>
          <t>A manufactured wall system installed repeatedly in one metro, subdivisions and custom work.</t>
        </is>
      </c>
      <c r="K130" s="12" t="inlineStr">
        <is>
          <t>Yes</t>
        </is>
      </c>
      <c r="L130" s="13" t="inlineStr">
        <is>
          <t>Self-performs subdivision framing. One or two machines would cover a real share of it.</t>
        </is>
      </c>
      <c r="M130" s="12" t="inlineStr">
        <is>
          <t>Yes</t>
        </is>
      </c>
      <c r="N130" s="13" t="inlineStr">
        <is>
          <t>Replaces site-framed wood with a manufactured system. Carries engineering and fabrication in house.</t>
        </is>
      </c>
      <c r="O130" s="6" t="inlineStr"/>
      <c r="P130" s="10" t="inlineStr">
        <is>
          <t>https://dsrssteel.com/</t>
        </is>
      </c>
      <c r="Q130" s="13" t="inlineStr">
        <is>
          <t>Framed McCann Park in Houston and self-performs the framing. Engineering and fabrication are in house.</t>
        </is>
      </c>
      <c r="R130" s="10" t="inlineStr">
        <is>
          <t>Yes</t>
        </is>
      </c>
      <c r="S130" s="10" t="inlineStr">
        <is>
          <t>https://www.mccannpark.com/about</t>
        </is>
      </c>
      <c r="T130" s="10" t="inlineStr"/>
      <c r="U130" s="10" t="inlineStr"/>
      <c r="V130" s="10" t="inlineStr"/>
      <c r="W130" s="10" t="inlineStr">
        <is>
          <t>(512) 964-9960</t>
        </is>
      </c>
      <c r="X130" s="10" t="inlineStr">
        <is>
          <t>the only number published</t>
        </is>
      </c>
      <c r="Y130" s="10" t="inlineStr">
        <is>
          <t>https://dsrssteel.com/</t>
        </is>
      </c>
      <c r="Z130" s="10" t="inlineStr"/>
      <c r="AA130" s="10" t="inlineStr"/>
    </row>
    <row r="131">
      <c r="A131" s="6" t="inlineStr">
        <is>
          <t>Shane McCullough</t>
        </is>
      </c>
      <c r="B131" s="6" t="inlineStr">
        <is>
          <t>Future Frame USA</t>
        </is>
      </c>
      <c r="C131" s="6" t="inlineStr">
        <is>
          <t>President</t>
        </is>
      </c>
      <c r="D131" s="7" t="inlineStr">
        <is>
          <t>Contractors and plants</t>
        </is>
      </c>
      <c r="E131" s="8" t="n">
        <v>3</v>
      </c>
      <c r="F131" s="6" t="inlineStr">
        <is>
          <t>Panel plant</t>
        </is>
      </c>
      <c r="G131" s="6" t="inlineStr">
        <is>
          <t>New Caney plant, Conroe office, Montgomery County</t>
        </is>
      </c>
      <c r="H131" s="6" t="inlineStr">
        <is>
          <t>Automated wall panel line, 17,000 square feet</t>
        </is>
      </c>
      <c r="I131" s="8" t="inlineStr">
        <is>
          <t>Yes</t>
        </is>
      </c>
      <c r="J131" s="9" t="inlineStr">
        <is>
          <t>Repeat panels from one plant for one metro.</t>
        </is>
      </c>
      <c r="K131" s="8" t="inlineStr">
        <is>
          <t>Partly</t>
        </is>
      </c>
      <c r="L131" s="9" t="inlineStr">
        <is>
          <t>One 17,000 square foot plant serving Texas production builders. No output figure published.</t>
        </is>
      </c>
      <c r="M131" s="8" t="inlineStr">
        <is>
          <t>Yes</t>
        </is>
      </c>
      <c r="N131" s="9" t="inlineStr">
        <is>
          <t>Converted one plant to automated CNC panel production. Sells that method against stick framing.</t>
        </is>
      </c>
      <c r="O131" s="6" t="inlineStr"/>
      <c r="P131" s="6" t="inlineStr">
        <is>
          <t>https://futureframeusa.com/</t>
        </is>
      </c>
      <c r="Q131" s="9" t="inlineStr">
        <is>
          <t>Sells CNC-made wall panels to Texas home builders against stick framing. On Houston's registered fabricator list.</t>
        </is>
      </c>
      <c r="R131" s="6" t="inlineStr">
        <is>
          <t>Yes</t>
        </is>
      </c>
      <c r="S131" s="6" t="inlineStr">
        <is>
          <t>https://futureframeusa.com/meet-our-team/</t>
        </is>
      </c>
      <c r="T131" s="6" t="inlineStr"/>
      <c r="U131" s="6" t="inlineStr"/>
      <c r="V131" s="6" t="inlineStr"/>
      <c r="W131" s="6" t="inlineStr">
        <is>
          <t>(281) 231-9200</t>
        </is>
      </c>
      <c r="X131" s="6" t="inlineStr">
        <is>
          <t>Conroe office</t>
        </is>
      </c>
      <c r="Y131" s="6" t="inlineStr">
        <is>
          <t>https://futureframeusa.com/contact/</t>
        </is>
      </c>
      <c r="Z131" s="6" t="inlineStr"/>
      <c r="AA131" s="6" t="inlineStr"/>
    </row>
    <row r="132">
      <c r="A132" s="10" t="inlineStr">
        <is>
          <t>Glen Gilbert</t>
        </is>
      </c>
      <c r="B132" s="10" t="inlineStr">
        <is>
          <t>Future Frame USA</t>
        </is>
      </c>
      <c r="C132" s="10" t="inlineStr">
        <is>
          <t>General Manager</t>
        </is>
      </c>
      <c r="D132" s="11" t="inlineStr">
        <is>
          <t>Contractors and plants</t>
        </is>
      </c>
      <c r="E132" s="12" t="n">
        <v>3</v>
      </c>
      <c r="F132" s="10" t="inlineStr">
        <is>
          <t>Panel plant</t>
        </is>
      </c>
      <c r="G132" s="10" t="inlineStr">
        <is>
          <t>New Caney plant, Conroe office, Montgomery County</t>
        </is>
      </c>
      <c r="H132" s="10" t="inlineStr">
        <is>
          <t>Automated wall panel line, 17,000 square feet</t>
        </is>
      </c>
      <c r="I132" s="12" t="inlineStr">
        <is>
          <t>Yes</t>
        </is>
      </c>
      <c r="J132" s="13" t="inlineStr">
        <is>
          <t>Repeat panels from one plant for one metro.</t>
        </is>
      </c>
      <c r="K132" s="12" t="inlineStr">
        <is>
          <t>Partly</t>
        </is>
      </c>
      <c r="L132" s="13" t="inlineStr">
        <is>
          <t>One 17,000 square foot plant serving Texas production builders. No output figure published.</t>
        </is>
      </c>
      <c r="M132" s="12" t="inlineStr">
        <is>
          <t>Yes</t>
        </is>
      </c>
      <c r="N132" s="13" t="inlineStr">
        <is>
          <t>Converted one plant to automated CNC panel production. Sells that method against stick framing.</t>
        </is>
      </c>
      <c r="O132" s="6" t="inlineStr"/>
      <c r="P132" s="10" t="inlineStr">
        <is>
          <t>https://futureframeusa.com/</t>
        </is>
      </c>
      <c r="Q132" s="13" t="inlineStr">
        <is>
          <t>Sells CNC-made wall panels to Texas home builders against stick framing. On Houston's registered fabricator list.</t>
        </is>
      </c>
      <c r="R132" s="10" t="inlineStr">
        <is>
          <t>Yes</t>
        </is>
      </c>
      <c r="S132" s="10" t="inlineStr">
        <is>
          <t>https://futureframeusa.com/meet-our-team/</t>
        </is>
      </c>
      <c r="T132" s="10" t="inlineStr"/>
      <c r="U132" s="10" t="inlineStr"/>
      <c r="V132" s="10" t="inlineStr"/>
      <c r="W132" s="10" t="inlineStr">
        <is>
          <t>(281) 231-9200</t>
        </is>
      </c>
      <c r="X132" s="10" t="inlineStr">
        <is>
          <t>Conroe office</t>
        </is>
      </c>
      <c r="Y132" s="10" t="inlineStr">
        <is>
          <t>https://futureframeusa.com/contact/</t>
        </is>
      </c>
      <c r="Z132" s="10" t="inlineStr"/>
      <c r="AA132" s="10" t="inlineStr"/>
    </row>
    <row r="133">
      <c r="A133" s="6" t="inlineStr">
        <is>
          <t>Brent Wheat</t>
        </is>
      </c>
      <c r="B133" s="6" t="inlineStr">
        <is>
          <t>Future Frame USA</t>
        </is>
      </c>
      <c r="C133" s="6" t="inlineStr">
        <is>
          <t>Design Manager</t>
        </is>
      </c>
      <c r="D133" s="7" t="inlineStr">
        <is>
          <t>Contractors and plants</t>
        </is>
      </c>
      <c r="E133" s="8" t="n">
        <v>3</v>
      </c>
      <c r="F133" s="6" t="inlineStr">
        <is>
          <t>Panel plant</t>
        </is>
      </c>
      <c r="G133" s="6" t="inlineStr">
        <is>
          <t>New Caney plant, Conroe office, Montgomery County</t>
        </is>
      </c>
      <c r="H133" s="6" t="inlineStr">
        <is>
          <t>Automated wall panel line, 17,000 square feet</t>
        </is>
      </c>
      <c r="I133" s="8" t="inlineStr">
        <is>
          <t>Yes</t>
        </is>
      </c>
      <c r="J133" s="9" t="inlineStr">
        <is>
          <t>Repeat panels from one plant for one metro.</t>
        </is>
      </c>
      <c r="K133" s="8" t="inlineStr">
        <is>
          <t>Partly</t>
        </is>
      </c>
      <c r="L133" s="9" t="inlineStr">
        <is>
          <t>One 17,000 square foot plant serving Texas production builders. No output figure published.</t>
        </is>
      </c>
      <c r="M133" s="8" t="inlineStr">
        <is>
          <t>Yes</t>
        </is>
      </c>
      <c r="N133" s="9" t="inlineStr">
        <is>
          <t>Converted one plant to automated CNC panel production. Sells that method against stick framing.</t>
        </is>
      </c>
      <c r="O133" s="6" t="inlineStr"/>
      <c r="P133" s="6" t="inlineStr">
        <is>
          <t>https://futureframeusa.com/</t>
        </is>
      </c>
      <c r="Q133" s="9" t="inlineStr">
        <is>
          <t>Sells CNC-made wall panels to Texas home builders against stick framing. On Houston's registered fabricator list.</t>
        </is>
      </c>
      <c r="R133" s="6" t="inlineStr">
        <is>
          <t>Yes</t>
        </is>
      </c>
      <c r="S133" s="6" t="inlineStr">
        <is>
          <t>https://futureframeusa.com/meet-our-team/</t>
        </is>
      </c>
      <c r="T133" s="6" t="inlineStr"/>
      <c r="U133" s="6" t="inlineStr"/>
      <c r="V133" s="6" t="inlineStr"/>
      <c r="W133" s="6" t="inlineStr">
        <is>
          <t>(281) 231-9200</t>
        </is>
      </c>
      <c r="X133" s="6" t="inlineStr">
        <is>
          <t>Conroe office</t>
        </is>
      </c>
      <c r="Y133" s="6" t="inlineStr">
        <is>
          <t>https://futureframeusa.com/contact/</t>
        </is>
      </c>
      <c r="Z133" s="6" t="inlineStr"/>
      <c r="AA133" s="6" t="inlineStr"/>
    </row>
    <row r="134">
      <c r="A134" s="10" t="inlineStr">
        <is>
          <t>Larry Howard</t>
        </is>
      </c>
      <c r="B134" s="10" t="inlineStr">
        <is>
          <t>Future Frame USA</t>
        </is>
      </c>
      <c r="C134" s="10" t="inlineStr">
        <is>
          <t>Senior Account Manager</t>
        </is>
      </c>
      <c r="D134" s="11" t="inlineStr">
        <is>
          <t>Contractors and plants</t>
        </is>
      </c>
      <c r="E134" s="12" t="n">
        <v>3</v>
      </c>
      <c r="F134" s="10" t="inlineStr">
        <is>
          <t>Panel plant</t>
        </is>
      </c>
      <c r="G134" s="10" t="inlineStr">
        <is>
          <t>New Caney plant, Conroe office, Montgomery County</t>
        </is>
      </c>
      <c r="H134" s="10" t="inlineStr">
        <is>
          <t>Automated wall panel line, 17,000 square feet</t>
        </is>
      </c>
      <c r="I134" s="12" t="inlineStr">
        <is>
          <t>Yes</t>
        </is>
      </c>
      <c r="J134" s="13" t="inlineStr">
        <is>
          <t>Repeat panels from one plant for one metro.</t>
        </is>
      </c>
      <c r="K134" s="12" t="inlineStr">
        <is>
          <t>Partly</t>
        </is>
      </c>
      <c r="L134" s="13" t="inlineStr">
        <is>
          <t>One 17,000 square foot plant serving Texas production builders. No output figure published.</t>
        </is>
      </c>
      <c r="M134" s="12" t="inlineStr">
        <is>
          <t>Yes</t>
        </is>
      </c>
      <c r="N134" s="13" t="inlineStr">
        <is>
          <t>Converted one plant to automated CNC panel production. Sells that method against stick framing.</t>
        </is>
      </c>
      <c r="O134" s="6" t="inlineStr">
        <is>
          <t>https://www.linkedin.com/in/larry-howard-ab995b92/</t>
        </is>
      </c>
      <c r="P134" s="10" t="inlineStr">
        <is>
          <t>https://futureframeusa.com/</t>
        </is>
      </c>
      <c r="Q134" s="13" t="inlineStr">
        <is>
          <t>Sells CNC-made wall panels to Texas home builders against stick framing. On Houston's registered fabricator list.</t>
        </is>
      </c>
      <c r="R134" s="10" t="inlineStr">
        <is>
          <t>Yes</t>
        </is>
      </c>
      <c r="S134" s="10" t="inlineStr"/>
      <c r="T134" s="10" t="inlineStr"/>
      <c r="U134" s="10" t="inlineStr"/>
      <c r="V134" s="10" t="inlineStr"/>
      <c r="W134" s="10" t="inlineStr">
        <is>
          <t>(281) 231-9200</t>
        </is>
      </c>
      <c r="X134" s="10" t="inlineStr">
        <is>
          <t>Conroe office</t>
        </is>
      </c>
      <c r="Y134" s="10" t="inlineStr">
        <is>
          <t>https://futureframeusa.com/contact/</t>
        </is>
      </c>
      <c r="Z134" s="10" t="inlineStr"/>
      <c r="AA134" s="10" t="inlineStr"/>
    </row>
    <row r="135">
      <c r="A135" s="6" t="inlineStr">
        <is>
          <t>Asher Kazmann, P.E.</t>
        </is>
      </c>
      <c r="B135" s="6" t="inlineStr">
        <is>
          <t>Locke Solutions</t>
        </is>
      </c>
      <c r="C135" s="6" t="inlineStr">
        <is>
          <t>President</t>
        </is>
      </c>
      <c r="D135" s="7" t="inlineStr">
        <is>
          <t>Contractors and plants</t>
        </is>
      </c>
      <c r="E135" s="8" t="n">
        <v>3</v>
      </c>
      <c r="F135" s="6" t="inlineStr">
        <is>
          <t>Precast plant</t>
        </is>
      </c>
      <c r="G135" s="6" t="inlineStr">
        <is>
          <t>Houston, Almeda Genoa Road, with a second plant in Alvarado</t>
        </is>
      </c>
      <c r="H135" s="6" t="inlineStr">
        <is>
          <t>41,750 square foot plant, four 50-ton bridge cranes</t>
        </is>
      </c>
      <c r="I135" s="8" t="inlineStr">
        <is>
          <t>Yes</t>
        </is>
      </c>
      <c r="J135" s="9" t="inlineStr">
        <is>
          <t>Repeat custom precast from one plant.</t>
        </is>
      </c>
      <c r="K135" s="8" t="inlineStr">
        <is>
          <t>Partly</t>
        </is>
      </c>
      <c r="L135" s="9" t="inlineStr">
        <is>
          <t>A printer would be one added line. Products are utility structures.</t>
        </is>
      </c>
      <c r="M135" s="8" t="inlineStr">
        <is>
          <t>Yes</t>
        </is>
      </c>
      <c r="N135" s="9" t="inlineStr">
        <is>
          <t>Stands up production at the point of use.</t>
        </is>
      </c>
      <c r="O135" s="6" t="inlineStr">
        <is>
          <t>https://www.linkedin.com/in/asherkazmann/</t>
        </is>
      </c>
      <c r="P135" s="6" t="inlineStr">
        <is>
          <t>https://lockesolutions.com/</t>
        </is>
      </c>
      <c r="Q135" s="9" t="inlineStr">
        <is>
          <t>Casts stormwater, manhole, LNG and data center precast. Also makes precast at the customer's premises or jobsite.</t>
        </is>
      </c>
      <c r="R135" s="6" t="inlineStr">
        <is>
          <t>Yes</t>
        </is>
      </c>
      <c r="S135" s="6" t="inlineStr"/>
      <c r="T135" s="6" t="inlineStr"/>
      <c r="U135" s="6" t="inlineStr"/>
      <c r="V135" s="6" t="inlineStr"/>
      <c r="W135" s="6" t="inlineStr">
        <is>
          <t>(832) 804-7062</t>
        </is>
      </c>
      <c r="X135" s="6" t="inlineStr">
        <is>
          <t>the only number published</t>
        </is>
      </c>
      <c r="Y135" s="6" t="inlineStr">
        <is>
          <t>https://lockesolutions.com/contact-us/</t>
        </is>
      </c>
      <c r="Z135" s="6" t="inlineStr"/>
      <c r="AA135" s="6" t="inlineStr"/>
    </row>
    <row r="136">
      <c r="A136" s="10" t="inlineStr">
        <is>
          <t>Ivan Garcia</t>
        </is>
      </c>
      <c r="B136" s="10" t="inlineStr">
        <is>
          <t>Locke Solutions</t>
        </is>
      </c>
      <c r="C136" s="10" t="inlineStr">
        <is>
          <t>Chief Financial Officer</t>
        </is>
      </c>
      <c r="D136" s="11" t="inlineStr">
        <is>
          <t>Contractors and plants</t>
        </is>
      </c>
      <c r="E136" s="12" t="n">
        <v>3</v>
      </c>
      <c r="F136" s="10" t="inlineStr">
        <is>
          <t>Precast plant</t>
        </is>
      </c>
      <c r="G136" s="10" t="inlineStr">
        <is>
          <t>Houston, Almeda Genoa Road, with a second plant in Alvarado</t>
        </is>
      </c>
      <c r="H136" s="10" t="inlineStr">
        <is>
          <t>41,750 square foot plant, four 50-ton bridge cranes</t>
        </is>
      </c>
      <c r="I136" s="12" t="inlineStr">
        <is>
          <t>Yes</t>
        </is>
      </c>
      <c r="J136" s="13" t="inlineStr">
        <is>
          <t>Repeat custom precast from one plant.</t>
        </is>
      </c>
      <c r="K136" s="12" t="inlineStr">
        <is>
          <t>Partly</t>
        </is>
      </c>
      <c r="L136" s="13" t="inlineStr">
        <is>
          <t>A printer would be one added line. Products are utility structures.</t>
        </is>
      </c>
      <c r="M136" s="12" t="inlineStr">
        <is>
          <t>Yes</t>
        </is>
      </c>
      <c r="N136" s="13" t="inlineStr">
        <is>
          <t>Stands up production at the point of use.</t>
        </is>
      </c>
      <c r="O136" s="6" t="inlineStr"/>
      <c r="P136" s="10" t="inlineStr">
        <is>
          <t>https://lockesolutions.com/</t>
        </is>
      </c>
      <c r="Q136" s="13" t="inlineStr">
        <is>
          <t>Casts stormwater, manhole, LNG and data center precast. Also makes precast at the customer's premises or jobsite.</t>
        </is>
      </c>
      <c r="R136" s="10" t="inlineStr">
        <is>
          <t>Yes</t>
        </is>
      </c>
      <c r="S136" s="10" t="inlineStr">
        <is>
          <t>https://lockesolutions.com/people/</t>
        </is>
      </c>
      <c r="T136" s="10" t="inlineStr"/>
      <c r="U136" s="10" t="inlineStr"/>
      <c r="V136" s="10" t="inlineStr"/>
      <c r="W136" s="10" t="inlineStr">
        <is>
          <t>(832) 804-7062</t>
        </is>
      </c>
      <c r="X136" s="10" t="inlineStr">
        <is>
          <t>the only number published</t>
        </is>
      </c>
      <c r="Y136" s="10" t="inlineStr">
        <is>
          <t>https://lockesolutions.com/contact-us/</t>
        </is>
      </c>
      <c r="Z136" s="10" t="inlineStr"/>
      <c r="AA136" s="10" t="inlineStr"/>
    </row>
    <row r="137">
      <c r="A137" s="6" t="inlineStr">
        <is>
          <t>David Espino</t>
        </is>
      </c>
      <c r="B137" s="6" t="inlineStr">
        <is>
          <t>Locke Solutions</t>
        </is>
      </c>
      <c r="C137" s="6" t="inlineStr">
        <is>
          <t>Director of Operations</t>
        </is>
      </c>
      <c r="D137" s="7" t="inlineStr">
        <is>
          <t>Contractors and plants</t>
        </is>
      </c>
      <c r="E137" s="8" t="n">
        <v>3</v>
      </c>
      <c r="F137" s="6" t="inlineStr">
        <is>
          <t>Precast plant</t>
        </is>
      </c>
      <c r="G137" s="6" t="inlineStr">
        <is>
          <t>Houston, Almeda Genoa Road, with a second plant in Alvarado</t>
        </is>
      </c>
      <c r="H137" s="6" t="inlineStr">
        <is>
          <t>41,750 square foot plant, four 50-ton bridge cranes</t>
        </is>
      </c>
      <c r="I137" s="8" t="inlineStr">
        <is>
          <t>Yes</t>
        </is>
      </c>
      <c r="J137" s="9" t="inlineStr">
        <is>
          <t>Repeat custom precast from one plant.</t>
        </is>
      </c>
      <c r="K137" s="8" t="inlineStr">
        <is>
          <t>Partly</t>
        </is>
      </c>
      <c r="L137" s="9" t="inlineStr">
        <is>
          <t>A printer would be one added line. Products are utility structures.</t>
        </is>
      </c>
      <c r="M137" s="8" t="inlineStr">
        <is>
          <t>Yes</t>
        </is>
      </c>
      <c r="N137" s="9" t="inlineStr">
        <is>
          <t>Stands up production at the point of use.</t>
        </is>
      </c>
      <c r="O137" s="6" t="inlineStr"/>
      <c r="P137" s="6" t="inlineStr">
        <is>
          <t>https://lockesolutions.com/</t>
        </is>
      </c>
      <c r="Q137" s="9" t="inlineStr">
        <is>
          <t>Casts stormwater, manhole, LNG and data center precast. Also makes precast at the customer's premises or jobsite.</t>
        </is>
      </c>
      <c r="R137" s="6" t="inlineStr">
        <is>
          <t>Yes</t>
        </is>
      </c>
      <c r="S137" s="6" t="inlineStr">
        <is>
          <t>https://lockesolutions.com/people/</t>
        </is>
      </c>
      <c r="T137" s="6" t="inlineStr"/>
      <c r="U137" s="6" t="inlineStr"/>
      <c r="V137" s="6" t="inlineStr"/>
      <c r="W137" s="6" t="inlineStr">
        <is>
          <t>(832) 804-7062</t>
        </is>
      </c>
      <c r="X137" s="6" t="inlineStr">
        <is>
          <t>the only number published</t>
        </is>
      </c>
      <c r="Y137" s="6" t="inlineStr">
        <is>
          <t>https://lockesolutions.com/contact-us/</t>
        </is>
      </c>
      <c r="Z137" s="6" t="inlineStr"/>
      <c r="AA137" s="6" t="inlineStr"/>
    </row>
    <row r="138">
      <c r="A138" s="10" t="inlineStr">
        <is>
          <t>Chad Arpe</t>
        </is>
      </c>
      <c r="B138" s="10" t="inlineStr">
        <is>
          <t>Locke Solutions</t>
        </is>
      </c>
      <c r="C138" s="10" t="inlineStr">
        <is>
          <t>Director of Sales and Marketing</t>
        </is>
      </c>
      <c r="D138" s="11" t="inlineStr">
        <is>
          <t>Contractors and plants</t>
        </is>
      </c>
      <c r="E138" s="12" t="n">
        <v>3</v>
      </c>
      <c r="F138" s="10" t="inlineStr">
        <is>
          <t>Precast plant</t>
        </is>
      </c>
      <c r="G138" s="10" t="inlineStr">
        <is>
          <t>Houston, Almeda Genoa Road, with a second plant in Alvarado</t>
        </is>
      </c>
      <c r="H138" s="10" t="inlineStr">
        <is>
          <t>41,750 square foot plant, four 50-ton bridge cranes</t>
        </is>
      </c>
      <c r="I138" s="12" t="inlineStr">
        <is>
          <t>Yes</t>
        </is>
      </c>
      <c r="J138" s="13" t="inlineStr">
        <is>
          <t>Repeat custom precast from one plant.</t>
        </is>
      </c>
      <c r="K138" s="12" t="inlineStr">
        <is>
          <t>Partly</t>
        </is>
      </c>
      <c r="L138" s="13" t="inlineStr">
        <is>
          <t>A printer would be one added line. Products are utility structures.</t>
        </is>
      </c>
      <c r="M138" s="12" t="inlineStr">
        <is>
          <t>Yes</t>
        </is>
      </c>
      <c r="N138" s="13" t="inlineStr">
        <is>
          <t>Stands up production at the point of use.</t>
        </is>
      </c>
      <c r="O138" s="6" t="inlineStr">
        <is>
          <t>https://www.linkedin.com/in/chad-arpe-b1981050/</t>
        </is>
      </c>
      <c r="P138" s="10" t="inlineStr">
        <is>
          <t>https://lockesolutions.com/</t>
        </is>
      </c>
      <c r="Q138" s="13" t="inlineStr">
        <is>
          <t>Casts stormwater, manhole, LNG and data center precast. Also makes precast at the customer's premises or jobsite.</t>
        </is>
      </c>
      <c r="R138" s="10" t="inlineStr">
        <is>
          <t>Yes</t>
        </is>
      </c>
      <c r="S138" s="10" t="inlineStr"/>
      <c r="T138" s="10" t="inlineStr"/>
      <c r="U138" s="10" t="inlineStr"/>
      <c r="V138" s="10" t="inlineStr"/>
      <c r="W138" s="10" t="inlineStr">
        <is>
          <t>(832) 804-7062</t>
        </is>
      </c>
      <c r="X138" s="10" t="inlineStr">
        <is>
          <t>the only number published</t>
        </is>
      </c>
      <c r="Y138" s="10" t="inlineStr">
        <is>
          <t>https://lockesolutions.com/contact-us/</t>
        </is>
      </c>
      <c r="Z138" s="10" t="inlineStr"/>
      <c r="AA138" s="10" t="inlineStr"/>
    </row>
    <row r="139">
      <c r="A139" s="6" t="inlineStr">
        <is>
          <t>Matt Zetlmeisl</t>
        </is>
      </c>
      <c r="B139" s="6" t="inlineStr">
        <is>
          <t>ICF Constructors</t>
        </is>
      </c>
      <c r="C139" s="6" t="inlineStr">
        <is>
          <t>Owner</t>
        </is>
      </c>
      <c r="D139" s="7" t="inlineStr">
        <is>
          <t>Contractors and plants</t>
        </is>
      </c>
      <c r="E139" s="8" t="n">
        <v>3</v>
      </c>
      <c r="F139" s="6" t="inlineStr">
        <is>
          <t>Concrete contractor</t>
        </is>
      </c>
      <c r="G139" s="6" t="inlineStr">
        <is>
          <t>Katy, Harris and Fort Bend, and the Texas coast</t>
        </is>
      </c>
      <c r="H139" s="6" t="inlineStr">
        <is>
          <t>Crews trained on 12 form systems, ICF since 2002</t>
        </is>
      </c>
      <c r="I139" s="8" t="inlineStr">
        <is>
          <t>Yes</t>
        </is>
      </c>
      <c r="J139" s="9" t="inlineStr">
        <is>
          <t>Same wall system across Houston and the coast.</t>
        </is>
      </c>
      <c r="K139" s="8" t="inlineStr">
        <is>
          <t>Partly</t>
        </is>
      </c>
      <c r="L139" s="9" t="inlineStr">
        <is>
          <t>No crew count or homes-a-year figure published.</t>
        </is>
      </c>
      <c r="M139" s="8" t="inlineStr">
        <is>
          <t>Yes</t>
        </is>
      </c>
      <c r="N139" s="9" t="inlineStr">
        <is>
          <t>Its entire business is a wall method that was new when adopted. Twenty-step checklist before every placement.</t>
        </is>
      </c>
      <c r="O139" s="6" t="inlineStr"/>
      <c r="P139" s="6" t="inlineStr">
        <is>
          <t>https://icfconstructors.com/</t>
        </is>
      </c>
      <c r="Q139" s="9" t="inlineStr">
        <is>
          <t>Sets insulated concrete form walls with its own full-time crews, for custom homes, condominiums and light commercial.</t>
        </is>
      </c>
      <c r="R139" s="6" t="inlineStr">
        <is>
          <t>Yes</t>
        </is>
      </c>
      <c r="S139" s="6" t="inlineStr">
        <is>
          <t>https://icfconstructors.com/about/</t>
        </is>
      </c>
      <c r="T139" s="6" t="inlineStr"/>
      <c r="U139" s="6" t="inlineStr"/>
      <c r="V139" s="6" t="inlineStr"/>
      <c r="W139" s="6" t="inlineStr">
        <is>
          <t>(832) 264-6282</t>
        </is>
      </c>
      <c r="X139" s="6" t="inlineStr">
        <is>
          <t>office</t>
        </is>
      </c>
      <c r="Y139" s="6" t="inlineStr">
        <is>
          <t>https://icfconstructors.com/</t>
        </is>
      </c>
      <c r="Z139" s="6" t="inlineStr"/>
      <c r="AA139" s="6" t="inlineStr"/>
    </row>
    <row r="140">
      <c r="A140" s="10" t="inlineStr">
        <is>
          <t>Eleazar Botello</t>
        </is>
      </c>
      <c r="B140" s="10" t="inlineStr">
        <is>
          <t>Botello Builders</t>
        </is>
      </c>
      <c r="C140" s="10" t="inlineStr">
        <is>
          <t>Founder</t>
        </is>
      </c>
      <c r="D140" s="11" t="inlineStr">
        <is>
          <t>Contractors and plants</t>
        </is>
      </c>
      <c r="E140" s="12" t="n">
        <v>2</v>
      </c>
      <c r="F140" s="10" t="inlineStr">
        <is>
          <t>Concrete contractor</t>
        </is>
      </c>
      <c r="G140" s="10" t="inlineStr">
        <is>
          <t>Houston, working Harris, Fort Bend, Brazoria and Montgomery</t>
        </is>
      </c>
      <c r="H140" s="10" t="inlineStr">
        <is>
          <t>150-plus employees, founded 2007 by three brothers</t>
        </is>
      </c>
      <c r="I140" s="12" t="inlineStr">
        <is>
          <t>Yes</t>
        </is>
      </c>
      <c r="J140" s="13" t="inlineStr">
        <is>
          <t>Same tilt-up and foundation work from one Houston yard.</t>
        </is>
      </c>
      <c r="K140" s="12" t="inlineStr">
        <is>
          <t>Yes</t>
        </is>
      </c>
      <c r="L140" s="13" t="inlineStr">
        <is>
          <t>150 office and field staff. One or two printers would cover part of a year's wall.</t>
        </is>
      </c>
      <c r="M140" s="12" t="inlineStr">
        <is>
          <t>No</t>
        </is>
      </c>
      <c r="N140" s="13" t="inlineStr">
        <is>
          <t>No method statement. Published work is conventional tilt-up and foundations.</t>
        </is>
      </c>
      <c r="O140" s="6" t="inlineStr">
        <is>
          <t>https://www.linkedin.com/in/eleazarbotello/</t>
        </is>
      </c>
      <c r="P140" s="10" t="inlineStr">
        <is>
          <t>https://www.botellobuilders.com/</t>
        </is>
      </c>
      <c r="Q140" s="13" t="inlineStr">
        <is>
          <t>Self-performs foundations, tilt-up walls and slabs from one Houston yard. Began on residential work, then moved to commercial.</t>
        </is>
      </c>
      <c r="R140" s="10" t="inlineStr">
        <is>
          <t>Yes</t>
        </is>
      </c>
      <c r="S140" s="10" t="inlineStr">
        <is>
          <t>https://www.botellobuilders.com/</t>
        </is>
      </c>
      <c r="T140" s="10" t="inlineStr"/>
      <c r="U140" s="10" t="inlineStr">
        <is>
          <t>https://www.botellobuilders.com/</t>
        </is>
      </c>
      <c r="V140" s="10" t="inlineStr"/>
      <c r="W140" s="10" t="inlineStr">
        <is>
          <t>(281) 784-3070</t>
        </is>
      </c>
      <c r="X140" s="10" t="inlineStr"/>
      <c r="Y140" s="10" t="inlineStr">
        <is>
          <t>https://www.botellobuilders.com/contact-us/</t>
        </is>
      </c>
      <c r="Z140" s="10" t="inlineStr"/>
      <c r="AA140" s="10" t="inlineStr"/>
    </row>
    <row r="141">
      <c r="A141" s="6" t="inlineStr">
        <is>
          <t>Eden Botello</t>
        </is>
      </c>
      <c r="B141" s="6" t="inlineStr">
        <is>
          <t>Botello Builders</t>
        </is>
      </c>
      <c r="C141" s="6" t="inlineStr">
        <is>
          <t>Founder</t>
        </is>
      </c>
      <c r="D141" s="7" t="inlineStr">
        <is>
          <t>Contractors and plants</t>
        </is>
      </c>
      <c r="E141" s="8" t="n">
        <v>2</v>
      </c>
      <c r="F141" s="6" t="inlineStr">
        <is>
          <t>Concrete contractor</t>
        </is>
      </c>
      <c r="G141" s="6" t="inlineStr">
        <is>
          <t>Houston, working Harris, Fort Bend, Brazoria and Montgomery</t>
        </is>
      </c>
      <c r="H141" s="6" t="inlineStr">
        <is>
          <t>150-plus employees, founded 2007 by three brothers</t>
        </is>
      </c>
      <c r="I141" s="8" t="inlineStr">
        <is>
          <t>Yes</t>
        </is>
      </c>
      <c r="J141" s="9" t="inlineStr">
        <is>
          <t>Same tilt-up and foundation work from one Houston yard.</t>
        </is>
      </c>
      <c r="K141" s="8" t="inlineStr">
        <is>
          <t>Yes</t>
        </is>
      </c>
      <c r="L141" s="9" t="inlineStr">
        <is>
          <t>150 office and field staff. One or two printers would cover part of a year's wall.</t>
        </is>
      </c>
      <c r="M141" s="8" t="inlineStr">
        <is>
          <t>No</t>
        </is>
      </c>
      <c r="N141" s="9" t="inlineStr">
        <is>
          <t>No method statement. Published work is conventional tilt-up and foundations.</t>
        </is>
      </c>
      <c r="O141" s="6" t="inlineStr">
        <is>
          <t>https://www.linkedin.com/in/eden-botello-28a5691b5/</t>
        </is>
      </c>
      <c r="P141" s="6" t="inlineStr">
        <is>
          <t>https://www.botellobuilders.com/</t>
        </is>
      </c>
      <c r="Q141" s="9" t="inlineStr">
        <is>
          <t>Self-performs foundations, tilt-up walls and slabs from one Houston yard. Began on residential work, then moved to commercial.</t>
        </is>
      </c>
      <c r="R141" s="6" t="inlineStr">
        <is>
          <t>Yes</t>
        </is>
      </c>
      <c r="S141" s="6" t="inlineStr">
        <is>
          <t>https://www.botellobuilders.com/</t>
        </is>
      </c>
      <c r="T141" s="6" t="inlineStr"/>
      <c r="U141" s="6" t="inlineStr">
        <is>
          <t>https://www.botellobuilders.com/</t>
        </is>
      </c>
      <c r="V141" s="6" t="inlineStr"/>
      <c r="W141" s="6" t="inlineStr">
        <is>
          <t>(281) 784-3070</t>
        </is>
      </c>
      <c r="X141" s="6" t="inlineStr"/>
      <c r="Y141" s="6" t="inlineStr">
        <is>
          <t>https://www.botellobuilders.com/contact-us/</t>
        </is>
      </c>
      <c r="Z141" s="6" t="inlineStr"/>
      <c r="AA141" s="6" t="inlineStr"/>
    </row>
    <row r="142">
      <c r="A142" s="10" t="inlineStr">
        <is>
          <t>Jose Botello</t>
        </is>
      </c>
      <c r="B142" s="10" t="inlineStr">
        <is>
          <t>Botello Builders</t>
        </is>
      </c>
      <c r="C142" s="10" t="inlineStr">
        <is>
          <t>Founder</t>
        </is>
      </c>
      <c r="D142" s="11" t="inlineStr">
        <is>
          <t>Contractors and plants</t>
        </is>
      </c>
      <c r="E142" s="12" t="n">
        <v>2</v>
      </c>
      <c r="F142" s="10" t="inlineStr">
        <is>
          <t>Concrete contractor</t>
        </is>
      </c>
      <c r="G142" s="10" t="inlineStr">
        <is>
          <t>Houston, working Harris, Fort Bend, Brazoria and Montgomery</t>
        </is>
      </c>
      <c r="H142" s="10" t="inlineStr">
        <is>
          <t>150-plus employees, founded 2007 by three brothers</t>
        </is>
      </c>
      <c r="I142" s="12" t="inlineStr">
        <is>
          <t>Yes</t>
        </is>
      </c>
      <c r="J142" s="13" t="inlineStr">
        <is>
          <t>Same tilt-up and foundation work from one Houston yard.</t>
        </is>
      </c>
      <c r="K142" s="12" t="inlineStr">
        <is>
          <t>Yes</t>
        </is>
      </c>
      <c r="L142" s="13" t="inlineStr">
        <is>
          <t>150 office and field staff. One or two printers would cover part of a year's wall.</t>
        </is>
      </c>
      <c r="M142" s="12" t="inlineStr">
        <is>
          <t>No</t>
        </is>
      </c>
      <c r="N142" s="13" t="inlineStr">
        <is>
          <t>No method statement. Published work is conventional tilt-up and foundations.</t>
        </is>
      </c>
      <c r="O142" s="6" t="inlineStr"/>
      <c r="P142" s="10" t="inlineStr">
        <is>
          <t>https://www.botellobuilders.com/</t>
        </is>
      </c>
      <c r="Q142" s="13" t="inlineStr">
        <is>
          <t>Self-performs foundations, tilt-up walls and slabs from one Houston yard. Began on residential work, then moved to commercial.</t>
        </is>
      </c>
      <c r="R142" s="10" t="inlineStr">
        <is>
          <t>Yes</t>
        </is>
      </c>
      <c r="S142" s="10" t="inlineStr">
        <is>
          <t>https://www.botellobuilders.com/</t>
        </is>
      </c>
      <c r="T142" s="10" t="inlineStr"/>
      <c r="U142" s="10" t="inlineStr">
        <is>
          <t>https://www.botellobuilders.com/</t>
        </is>
      </c>
      <c r="V142" s="10" t="inlineStr"/>
      <c r="W142" s="10" t="inlineStr">
        <is>
          <t>(281) 784-3070</t>
        </is>
      </c>
      <c r="X142" s="10" t="inlineStr"/>
      <c r="Y142" s="10" t="inlineStr">
        <is>
          <t>https://www.botellobuilders.com/contact-us/</t>
        </is>
      </c>
      <c r="Z142" s="10" t="inlineStr"/>
      <c r="AA142" s="10" t="inlineStr"/>
    </row>
    <row r="143">
      <c r="A143" s="6" t="inlineStr">
        <is>
          <t>Robert V. Barnes III</t>
        </is>
      </c>
      <c r="B143" s="6" t="inlineStr">
        <is>
          <t>Dee Brown</t>
        </is>
      </c>
      <c r="C143" s="6" t="inlineStr">
        <is>
          <t>President and Chief Executive Officer</t>
        </is>
      </c>
      <c r="D143" s="7" t="inlineStr">
        <is>
          <t>Contractors and plants</t>
        </is>
      </c>
      <c r="E143" s="8" t="n">
        <v>3</v>
      </c>
      <c r="F143" s="6" t="inlineStr">
        <is>
          <t>Masonry contractor</t>
        </is>
      </c>
      <c r="G143" s="6" t="inlineStr">
        <is>
          <t>Tomball office, Richardson headquarters</t>
        </is>
      </c>
      <c r="H143" s="6" t="inlineStr">
        <is>
          <t>Publishes prefabricated masonry wall systems</t>
        </is>
      </c>
      <c r="I143" s="8" t="inlineStr">
        <is>
          <t>Yes</t>
        </is>
      </c>
      <c r="J143" s="9" t="inlineStr">
        <is>
          <t>Masonry laid across one region for seven decades.</t>
        </is>
      </c>
      <c r="K143" s="8" t="inlineStr">
        <is>
          <t>Partly</t>
        </is>
      </c>
      <c r="L143" s="9" t="inlineStr">
        <is>
          <t>Puts up more wall than one or two printers cover. Prefab is one line among many.</t>
        </is>
      </c>
      <c r="M143" s="8" t="inlineStr">
        <is>
          <t>Partly</t>
        </is>
      </c>
      <c r="N143" s="9" t="inlineStr">
        <is>
          <t>7,700 square foot fabrication facility for prefabricated wall systems.</t>
        </is>
      </c>
      <c r="O143" s="6" t="inlineStr"/>
      <c r="P143" s="6" t="inlineStr">
        <is>
          <t>https://www.deebrowncompanies.com/</t>
        </is>
      </c>
      <c r="Q143" s="9" t="inlineStr">
        <is>
          <t>Runs a 7,700 square foot fabrication facility for prefabricated wall systems. Its site says it is looking for new prefabricated materials.</t>
        </is>
      </c>
      <c r="R143" s="6" t="inlineStr">
        <is>
          <t>Yes</t>
        </is>
      </c>
      <c r="S143" s="6" t="inlineStr">
        <is>
          <t>https://www.dmagazine.com/publications/d-ceo/2023/august/third-generation-family-run-company-dee-brown-inc-has-had-a-hand-in-some-of-north-texas-most-iconic-buildings/</t>
        </is>
      </c>
      <c r="T143" s="6" t="inlineStr"/>
      <c r="U143" s="6" t="inlineStr"/>
      <c r="V143" s="6" t="inlineStr"/>
      <c r="W143" s="6" t="inlineStr">
        <is>
          <t>(281) 547-0030</t>
        </is>
      </c>
      <c r="X143" s="6" t="inlineStr">
        <is>
          <t>Houston office</t>
        </is>
      </c>
      <c r="Y143" s="6" t="inlineStr">
        <is>
          <t>https://www.deebrowncompanies.com/contact</t>
        </is>
      </c>
      <c r="Z143" s="6" t="inlineStr"/>
      <c r="AA143" s="6" t="inlineStr"/>
    </row>
    <row r="144">
      <c r="A144" s="10" t="inlineStr">
        <is>
          <t>Tim Hughes</t>
        </is>
      </c>
      <c r="B144" s="10" t="inlineStr">
        <is>
          <t>Dee Brown</t>
        </is>
      </c>
      <c r="C144" s="10" t="inlineStr">
        <is>
          <t>Senior Vice President, Construction Management</t>
        </is>
      </c>
      <c r="D144" s="11" t="inlineStr">
        <is>
          <t>Contractors and plants</t>
        </is>
      </c>
      <c r="E144" s="12" t="n">
        <v>3</v>
      </c>
      <c r="F144" s="10" t="inlineStr">
        <is>
          <t>Masonry contractor</t>
        </is>
      </c>
      <c r="G144" s="10" t="inlineStr">
        <is>
          <t>Tomball office, Richardson headquarters</t>
        </is>
      </c>
      <c r="H144" s="10" t="inlineStr">
        <is>
          <t>Publishes prefabricated masonry wall systems</t>
        </is>
      </c>
      <c r="I144" s="12" t="inlineStr">
        <is>
          <t>Yes</t>
        </is>
      </c>
      <c r="J144" s="13" t="inlineStr">
        <is>
          <t>Masonry laid across one region for seven decades.</t>
        </is>
      </c>
      <c r="K144" s="12" t="inlineStr">
        <is>
          <t>Partly</t>
        </is>
      </c>
      <c r="L144" s="13" t="inlineStr">
        <is>
          <t>Puts up more wall than one or two printers cover. Prefab is one line among many.</t>
        </is>
      </c>
      <c r="M144" s="12" t="inlineStr">
        <is>
          <t>Partly</t>
        </is>
      </c>
      <c r="N144" s="13" t="inlineStr">
        <is>
          <t>7,700 square foot fabrication facility for prefabricated wall systems.</t>
        </is>
      </c>
      <c r="O144" s="6" t="inlineStr"/>
      <c r="P144" s="10" t="inlineStr">
        <is>
          <t>https://www.deebrowncompanies.com/</t>
        </is>
      </c>
      <c r="Q144" s="13" t="inlineStr">
        <is>
          <t>Runs a 7,700 square foot fabrication facility for prefabricated wall systems. Its site says it is looking for new prefabricated materials.</t>
        </is>
      </c>
      <c r="R144" s="10" t="inlineStr">
        <is>
          <t>Yes</t>
        </is>
      </c>
      <c r="S144" s="10" t="inlineStr">
        <is>
          <t>https://www.deebrowncompanies.com/about</t>
        </is>
      </c>
      <c r="T144" s="10" t="inlineStr"/>
      <c r="U144" s="10" t="inlineStr"/>
      <c r="V144" s="10" t="inlineStr"/>
      <c r="W144" s="10" t="inlineStr">
        <is>
          <t>(281) 547-0030</t>
        </is>
      </c>
      <c r="X144" s="10" t="inlineStr">
        <is>
          <t>Houston office</t>
        </is>
      </c>
      <c r="Y144" s="10" t="inlineStr">
        <is>
          <t>https://www.deebrowncompanies.com/contact</t>
        </is>
      </c>
      <c r="Z144" s="10" t="inlineStr"/>
      <c r="AA144" s="10" t="inlineStr"/>
    </row>
    <row r="145">
      <c r="A145" s="6" t="inlineStr">
        <is>
          <t>David Barnes</t>
        </is>
      </c>
      <c r="B145" s="6" t="inlineStr">
        <is>
          <t>Dee Brown</t>
        </is>
      </c>
      <c r="C145" s="6" t="inlineStr">
        <is>
          <t>Senior Vice President, Operations</t>
        </is>
      </c>
      <c r="D145" s="7" t="inlineStr">
        <is>
          <t>Contractors and plants</t>
        </is>
      </c>
      <c r="E145" s="8" t="n">
        <v>3</v>
      </c>
      <c r="F145" s="6" t="inlineStr">
        <is>
          <t>Masonry contractor</t>
        </is>
      </c>
      <c r="G145" s="6" t="inlineStr">
        <is>
          <t>Tomball office, Richardson headquarters</t>
        </is>
      </c>
      <c r="H145" s="6" t="inlineStr">
        <is>
          <t>Publishes prefabricated masonry wall systems</t>
        </is>
      </c>
      <c r="I145" s="8" t="inlineStr">
        <is>
          <t>Yes</t>
        </is>
      </c>
      <c r="J145" s="9" t="inlineStr">
        <is>
          <t>Masonry laid across one region for seven decades.</t>
        </is>
      </c>
      <c r="K145" s="8" t="inlineStr">
        <is>
          <t>Partly</t>
        </is>
      </c>
      <c r="L145" s="9" t="inlineStr">
        <is>
          <t>Puts up more wall than one or two printers cover. Prefab is one line among many.</t>
        </is>
      </c>
      <c r="M145" s="8" t="inlineStr">
        <is>
          <t>Partly</t>
        </is>
      </c>
      <c r="N145" s="9" t="inlineStr">
        <is>
          <t>7,700 square foot fabrication facility for prefabricated wall systems.</t>
        </is>
      </c>
      <c r="O145" s="6" t="inlineStr"/>
      <c r="P145" s="6" t="inlineStr">
        <is>
          <t>https://www.deebrowncompanies.com/</t>
        </is>
      </c>
      <c r="Q145" s="9" t="inlineStr">
        <is>
          <t>Runs a 7,700 square foot fabrication facility for prefabricated wall systems. Its site says it is looking for new prefabricated materials.</t>
        </is>
      </c>
      <c r="R145" s="6" t="inlineStr">
        <is>
          <t>Yes</t>
        </is>
      </c>
      <c r="S145" s="6" t="inlineStr">
        <is>
          <t>https://www.deebrowncompanies.com/about</t>
        </is>
      </c>
      <c r="T145" s="6" t="inlineStr"/>
      <c r="U145" s="6" t="inlineStr"/>
      <c r="V145" s="6" t="inlineStr"/>
      <c r="W145" s="6" t="inlineStr">
        <is>
          <t>(281) 547-0030</t>
        </is>
      </c>
      <c r="X145" s="6" t="inlineStr">
        <is>
          <t>Houston office</t>
        </is>
      </c>
      <c r="Y145" s="6" t="inlineStr">
        <is>
          <t>https://www.deebrowncompanies.com/contact</t>
        </is>
      </c>
      <c r="Z145" s="6" t="inlineStr"/>
      <c r="AA145" s="6" t="inlineStr"/>
    </row>
    <row r="146">
      <c r="A146" s="10" t="inlineStr">
        <is>
          <t>Scott Anderson</t>
        </is>
      </c>
      <c r="B146" s="10" t="inlineStr">
        <is>
          <t>Keystone Concrete Placement</t>
        </is>
      </c>
      <c r="C146" s="10" t="inlineStr">
        <is>
          <t>Vice President and General Manager, Keystone Structural Concrete</t>
        </is>
      </c>
      <c r="D146" s="11" t="inlineStr">
        <is>
          <t>Contractors and plants</t>
        </is>
      </c>
      <c r="E146" s="12" t="n">
        <v>3</v>
      </c>
      <c r="F146" s="10" t="inlineStr">
        <is>
          <t>Concrete contractor</t>
        </is>
      </c>
      <c r="G146" s="10" t="inlineStr">
        <is>
          <t>Houston, with Austin, San Antonio and College Station</t>
        </is>
      </c>
      <c r="H146" s="10" t="inlineStr">
        <is>
          <t>1,500 craftsmen, 975,000 cubic yards a year</t>
        </is>
      </c>
      <c r="I146" s="12" t="inlineStr">
        <is>
          <t>Yes</t>
        </is>
      </c>
      <c r="J146" s="13" t="inlineStr">
        <is>
          <t>Same placement work recurs across one metro.</t>
        </is>
      </c>
      <c r="K146" s="12" t="inlineStr">
        <is>
          <t>Partly</t>
        </is>
      </c>
      <c r="L146" s="13" t="inlineStr">
        <is>
          <t>1,500 craftsmen, 975,000 cubic yards yearly. One or two printers would be a line inside it.</t>
        </is>
      </c>
      <c r="M146" s="12" t="inlineStr">
        <is>
          <t>Partly</t>
        </is>
      </c>
      <c r="N146" s="13" t="inlineStr">
        <is>
          <t>Owns placing booms and hydraulic self-jacking formwork systems. Formwork is not a new method.</t>
        </is>
      </c>
      <c r="O146" s="6" t="inlineStr">
        <is>
          <t>https://www.linkedin.com/in/scott-anderson-266878141/</t>
        </is>
      </c>
      <c r="P146" s="10" t="inlineStr">
        <is>
          <t>https://www.keystoneconcrete.com/</t>
        </is>
      </c>
      <c r="Q146" s="13" t="inlineStr">
        <is>
          <t>Owns its pumps, booms, formwork and tower cranes. Its residential division works custom home foundations and master plan communities.</t>
        </is>
      </c>
      <c r="R146" s="10" t="inlineStr">
        <is>
          <t>Yes</t>
        </is>
      </c>
      <c r="S146" s="10" t="inlineStr"/>
      <c r="T146" s="10" t="inlineStr"/>
      <c r="U146" s="10" t="inlineStr"/>
      <c r="V146" s="10" t="inlineStr"/>
      <c r="W146" s="10" t="inlineStr">
        <is>
          <t>(713) 983-8002</t>
        </is>
      </c>
      <c r="X146" s="10" t="inlineStr">
        <is>
          <t>Houston</t>
        </is>
      </c>
      <c r="Y146" s="10" t="inlineStr">
        <is>
          <t>https://www.keystoneconcrete.com/</t>
        </is>
      </c>
      <c r="Z146" s="10" t="inlineStr"/>
      <c r="AA146" s="10" t="inlineStr"/>
    </row>
    <row r="147">
      <c r="A147" s="6" t="inlineStr">
        <is>
          <t>Rodney Horn</t>
        </is>
      </c>
      <c r="B147" s="6" t="inlineStr">
        <is>
          <t>Keystone Concrete Placement</t>
        </is>
      </c>
      <c r="C147" s="6" t="inlineStr">
        <is>
          <t>Vice President, Keystone Concrete and Key-Scape</t>
        </is>
      </c>
      <c r="D147" s="7" t="inlineStr">
        <is>
          <t>Contractors and plants</t>
        </is>
      </c>
      <c r="E147" s="8" t="n">
        <v>3</v>
      </c>
      <c r="F147" s="6" t="inlineStr">
        <is>
          <t>Concrete contractor</t>
        </is>
      </c>
      <c r="G147" s="6" t="inlineStr">
        <is>
          <t>Houston, with Austin, San Antonio and College Station</t>
        </is>
      </c>
      <c r="H147" s="6" t="inlineStr">
        <is>
          <t>1,500 craftsmen, 975,000 cubic yards a year</t>
        </is>
      </c>
      <c r="I147" s="8" t="inlineStr">
        <is>
          <t>Yes</t>
        </is>
      </c>
      <c r="J147" s="9" t="inlineStr">
        <is>
          <t>Same placement work recurs across one metro.</t>
        </is>
      </c>
      <c r="K147" s="8" t="inlineStr">
        <is>
          <t>Partly</t>
        </is>
      </c>
      <c r="L147" s="9" t="inlineStr">
        <is>
          <t>1,500 craftsmen, 975,000 cubic yards yearly. One or two printers would be a line inside it.</t>
        </is>
      </c>
      <c r="M147" s="8" t="inlineStr">
        <is>
          <t>Partly</t>
        </is>
      </c>
      <c r="N147" s="9" t="inlineStr">
        <is>
          <t>Owns placing booms and hydraulic self-jacking formwork systems. Formwork is not a new method.</t>
        </is>
      </c>
      <c r="O147" s="6" t="inlineStr">
        <is>
          <t>https://www.linkedin.com/in/rodney-horn-963a8048/</t>
        </is>
      </c>
      <c r="P147" s="6" t="inlineStr">
        <is>
          <t>https://www.keystoneconcrete.com/</t>
        </is>
      </c>
      <c r="Q147" s="9" t="inlineStr">
        <is>
          <t>Owns its pumps, booms, formwork and tower cranes. Its residential division works custom home foundations and master plan communities.</t>
        </is>
      </c>
      <c r="R147" s="6" t="inlineStr">
        <is>
          <t>Yes</t>
        </is>
      </c>
      <c r="S147" s="6" t="inlineStr"/>
      <c r="T147" s="6" t="inlineStr"/>
      <c r="U147" s="6" t="inlineStr"/>
      <c r="V147" s="6" t="inlineStr"/>
      <c r="W147" s="6" t="inlineStr">
        <is>
          <t>(713) 983-8002</t>
        </is>
      </c>
      <c r="X147" s="6" t="inlineStr">
        <is>
          <t>Houston</t>
        </is>
      </c>
      <c r="Y147" s="6" t="inlineStr">
        <is>
          <t>https://www.keystoneconcrete.com/</t>
        </is>
      </c>
      <c r="Z147" s="6" t="inlineStr"/>
      <c r="AA147" s="6" t="inlineStr"/>
    </row>
    <row r="148">
      <c r="A148" s="10" t="inlineStr">
        <is>
          <t>Phil Nevlud</t>
        </is>
      </c>
      <c r="B148" s="10" t="inlineStr">
        <is>
          <t>MAREK</t>
        </is>
      </c>
      <c r="C148" s="10" t="inlineStr">
        <is>
          <t>Division President</t>
        </is>
      </c>
      <c r="D148" s="11" t="inlineStr">
        <is>
          <t>Contractors and plants</t>
        </is>
      </c>
      <c r="E148" s="12" t="n">
        <v>3</v>
      </c>
      <c r="F148" s="10" t="inlineStr">
        <is>
          <t>Trade contractor</t>
        </is>
      </c>
      <c r="G148" s="10" t="inlineStr">
        <is>
          <t>Houston, Harris, with Austin, Dallas and Fort Worth</t>
        </is>
      </c>
      <c r="H148" s="10" t="inlineStr">
        <is>
          <t>Runs its own prefabrication plant, founded 1938</t>
        </is>
      </c>
      <c r="I148" s="12" t="inlineStr">
        <is>
          <t>Yes</t>
        </is>
      </c>
      <c r="J148" s="13" t="inlineStr">
        <is>
          <t>Repeat interior wall and ceiling packages in one metro.</t>
        </is>
      </c>
      <c r="K148" s="12" t="inlineStr">
        <is>
          <t>Partly</t>
        </is>
      </c>
      <c r="L148" s="13" t="inlineStr">
        <is>
          <t>No employee count or annual unit figure published.</t>
        </is>
      </c>
      <c r="M148" s="12" t="inlineStr">
        <is>
          <t>Partly</t>
        </is>
      </c>
      <c r="N148" s="13" t="inlineStr">
        <is>
          <t>Built and staffed a prefabrication plant. Publishes its savings on a hospital project.</t>
        </is>
      </c>
      <c r="O148" s="6" t="inlineStr">
        <is>
          <t>https://www.linkedin.com/in/phil-nevlud-843a391a/</t>
        </is>
      </c>
      <c r="P148" s="10" t="inlineStr">
        <is>
          <t>https://www.marekbros.com/houston/</t>
        </is>
      </c>
      <c r="Q148" s="13" t="inlineStr">
        <is>
          <t>Its walls are interior drywall assemblies, some prefabricated in its own warehouse. Separate multifamily and single family divisions.</t>
        </is>
      </c>
      <c r="R148" s="10" t="inlineStr">
        <is>
          <t>Yes</t>
        </is>
      </c>
      <c r="S148" s="10" t="inlineStr"/>
      <c r="T148" s="10" t="inlineStr"/>
      <c r="U148" s="10" t="inlineStr"/>
      <c r="V148" s="10" t="inlineStr"/>
      <c r="W148" s="10" t="inlineStr">
        <is>
          <t>(713) 681-2626</t>
        </is>
      </c>
      <c r="X148" s="10" t="inlineStr">
        <is>
          <t>commercial, Judiway Street</t>
        </is>
      </c>
      <c r="Y148" s="10" t="inlineStr">
        <is>
          <t>https://www.marekbros.com/houston/</t>
        </is>
      </c>
      <c r="Z148" s="10" t="inlineStr"/>
      <c r="AA148" s="10" t="inlineStr"/>
    </row>
    <row r="149">
      <c r="A149" s="6" t="inlineStr">
        <is>
          <t>Ronald Marek</t>
        </is>
      </c>
      <c r="B149" s="6" t="inlineStr">
        <is>
          <t>MAREK</t>
        </is>
      </c>
      <c r="C149" s="6" t="inlineStr">
        <is>
          <t>Multifamily Director</t>
        </is>
      </c>
      <c r="D149" s="7" t="inlineStr">
        <is>
          <t>Contractors and plants</t>
        </is>
      </c>
      <c r="E149" s="8" t="n">
        <v>3</v>
      </c>
      <c r="F149" s="6" t="inlineStr">
        <is>
          <t>Trade contractor</t>
        </is>
      </c>
      <c r="G149" s="6" t="inlineStr">
        <is>
          <t>Houston, Harris, with Austin, Dallas and Fort Worth</t>
        </is>
      </c>
      <c r="H149" s="6" t="inlineStr">
        <is>
          <t>Runs its own prefabrication plant, founded 1938</t>
        </is>
      </c>
      <c r="I149" s="8" t="inlineStr">
        <is>
          <t>Yes</t>
        </is>
      </c>
      <c r="J149" s="9" t="inlineStr">
        <is>
          <t>Repeat interior wall and ceiling packages in one metro.</t>
        </is>
      </c>
      <c r="K149" s="8" t="inlineStr">
        <is>
          <t>Partly</t>
        </is>
      </c>
      <c r="L149" s="9" t="inlineStr">
        <is>
          <t>No employee count or annual unit figure published.</t>
        </is>
      </c>
      <c r="M149" s="8" t="inlineStr">
        <is>
          <t>Partly</t>
        </is>
      </c>
      <c r="N149" s="9" t="inlineStr">
        <is>
          <t>Built and staffed a prefabrication plant. Publishes its savings on a hospital project.</t>
        </is>
      </c>
      <c r="O149" s="6" t="inlineStr"/>
      <c r="P149" s="6" t="inlineStr">
        <is>
          <t>https://www.marekbros.com/houston/</t>
        </is>
      </c>
      <c r="Q149" s="9" t="inlineStr">
        <is>
          <t>Its walls are interior drywall assemblies, some prefabricated in its own warehouse. Separate multifamily and single family divisions.</t>
        </is>
      </c>
      <c r="R149" s="6" t="inlineStr">
        <is>
          <t>Yes</t>
        </is>
      </c>
      <c r="S149" s="6" t="inlineStr"/>
      <c r="T149" s="6" t="inlineStr"/>
      <c r="U149" s="6" t="inlineStr"/>
      <c r="V149" s="6" t="inlineStr"/>
      <c r="W149" s="6" t="inlineStr">
        <is>
          <t>(713) 681-2626</t>
        </is>
      </c>
      <c r="X149" s="6" t="inlineStr">
        <is>
          <t>commercial, Judiway Street</t>
        </is>
      </c>
      <c r="Y149" s="6" t="inlineStr">
        <is>
          <t>https://www.marekbros.com/houston/</t>
        </is>
      </c>
      <c r="Z149" s="6" t="inlineStr"/>
      <c r="AA149" s="6" t="inlineStr"/>
    </row>
    <row r="150">
      <c r="A150" s="10" t="inlineStr">
        <is>
          <t>Chris Trojanowsky</t>
        </is>
      </c>
      <c r="B150" s="10" t="inlineStr">
        <is>
          <t>MAREK</t>
        </is>
      </c>
      <c r="C150" s="10" t="inlineStr">
        <is>
          <t>Single Family Division Manager</t>
        </is>
      </c>
      <c r="D150" s="11" t="inlineStr">
        <is>
          <t>Contractors and plants</t>
        </is>
      </c>
      <c r="E150" s="12" t="n">
        <v>3</v>
      </c>
      <c r="F150" s="10" t="inlineStr">
        <is>
          <t>Trade contractor</t>
        </is>
      </c>
      <c r="G150" s="10" t="inlineStr">
        <is>
          <t>Houston, Harris, with Austin, Dallas and Fort Worth</t>
        </is>
      </c>
      <c r="H150" s="10" t="inlineStr">
        <is>
          <t>Runs its own prefabrication plant, founded 1938</t>
        </is>
      </c>
      <c r="I150" s="12" t="inlineStr">
        <is>
          <t>Yes</t>
        </is>
      </c>
      <c r="J150" s="13" t="inlineStr">
        <is>
          <t>Repeat interior wall and ceiling packages in one metro.</t>
        </is>
      </c>
      <c r="K150" s="12" t="inlineStr">
        <is>
          <t>Partly</t>
        </is>
      </c>
      <c r="L150" s="13" t="inlineStr">
        <is>
          <t>No employee count or annual unit figure published.</t>
        </is>
      </c>
      <c r="M150" s="12" t="inlineStr">
        <is>
          <t>Partly</t>
        </is>
      </c>
      <c r="N150" s="13" t="inlineStr">
        <is>
          <t>Built and staffed a prefabrication plant. Publishes its savings on a hospital project.</t>
        </is>
      </c>
      <c r="O150" s="6" t="inlineStr"/>
      <c r="P150" s="10" t="inlineStr">
        <is>
          <t>https://www.marekbros.com/houston/</t>
        </is>
      </c>
      <c r="Q150" s="13" t="inlineStr">
        <is>
          <t>Its walls are interior drywall assemblies, some prefabricated in its own warehouse. Separate multifamily and single family divisions.</t>
        </is>
      </c>
      <c r="R150" s="10" t="inlineStr">
        <is>
          <t>Yes</t>
        </is>
      </c>
      <c r="S150" s="10" t="inlineStr"/>
      <c r="T150" s="10" t="inlineStr"/>
      <c r="U150" s="10" t="inlineStr"/>
      <c r="V150" s="10" t="inlineStr"/>
      <c r="W150" s="10" t="inlineStr">
        <is>
          <t>(713) 681-2626</t>
        </is>
      </c>
      <c r="X150" s="10" t="inlineStr">
        <is>
          <t>commercial, Judiway Street</t>
        </is>
      </c>
      <c r="Y150" s="10" t="inlineStr">
        <is>
          <t>https://www.marekbros.com/houston/</t>
        </is>
      </c>
      <c r="Z150" s="10" t="inlineStr"/>
      <c r="AA150" s="10" t="inlineStr"/>
    </row>
    <row r="151">
      <c r="A151" s="6" t="inlineStr">
        <is>
          <t>Jorge Rodriguez</t>
        </is>
      </c>
      <c r="B151" s="6" t="inlineStr">
        <is>
          <t>MAREK</t>
        </is>
      </c>
      <c r="C151" s="6" t="inlineStr">
        <is>
          <t>Managing Director, Field Operations</t>
        </is>
      </c>
      <c r="D151" s="7" t="inlineStr">
        <is>
          <t>Contractors and plants</t>
        </is>
      </c>
      <c r="E151" s="8" t="n">
        <v>3</v>
      </c>
      <c r="F151" s="6" t="inlineStr">
        <is>
          <t>Trade contractor</t>
        </is>
      </c>
      <c r="G151" s="6" t="inlineStr">
        <is>
          <t>Houston, Harris, with Austin, Dallas and Fort Worth</t>
        </is>
      </c>
      <c r="H151" s="6" t="inlineStr">
        <is>
          <t>Runs its own prefabrication plant, founded 1938</t>
        </is>
      </c>
      <c r="I151" s="8" t="inlineStr">
        <is>
          <t>Yes</t>
        </is>
      </c>
      <c r="J151" s="9" t="inlineStr">
        <is>
          <t>Repeat interior wall and ceiling packages in one metro.</t>
        </is>
      </c>
      <c r="K151" s="8" t="inlineStr">
        <is>
          <t>Partly</t>
        </is>
      </c>
      <c r="L151" s="9" t="inlineStr">
        <is>
          <t>No employee count or annual unit figure published.</t>
        </is>
      </c>
      <c r="M151" s="8" t="inlineStr">
        <is>
          <t>Partly</t>
        </is>
      </c>
      <c r="N151" s="9" t="inlineStr">
        <is>
          <t>Built and staffed a prefabrication plant. Publishes its savings on a hospital project.</t>
        </is>
      </c>
      <c r="O151" s="6" t="inlineStr"/>
      <c r="P151" s="6" t="inlineStr">
        <is>
          <t>https://www.marekbros.com/houston/</t>
        </is>
      </c>
      <c r="Q151" s="9" t="inlineStr">
        <is>
          <t>Its walls are interior drywall assemblies, some prefabricated in its own warehouse. Separate multifamily and single family divisions.</t>
        </is>
      </c>
      <c r="R151" s="6" t="inlineStr">
        <is>
          <t>Yes</t>
        </is>
      </c>
      <c r="S151" s="6" t="inlineStr"/>
      <c r="T151" s="6" t="inlineStr"/>
      <c r="U151" s="6" t="inlineStr"/>
      <c r="V151" s="6" t="inlineStr"/>
      <c r="W151" s="6" t="inlineStr">
        <is>
          <t>(713) 681-2626</t>
        </is>
      </c>
      <c r="X151" s="6" t="inlineStr">
        <is>
          <t>commercial, Judiway Street</t>
        </is>
      </c>
      <c r="Y151" s="6" t="inlineStr">
        <is>
          <t>https://www.marekbros.com/houston/</t>
        </is>
      </c>
      <c r="Z151" s="6" t="inlineStr"/>
      <c r="AA151" s="6" t="inlineStr"/>
    </row>
    <row r="152">
      <c r="A152" s="10" t="inlineStr">
        <is>
          <t>no contact identified</t>
        </is>
      </c>
      <c r="B152" s="10" t="inlineStr">
        <is>
          <t>Omega Industries</t>
        </is>
      </c>
      <c r="C152" s="10" t="inlineStr"/>
      <c r="D152" s="11" t="inlineStr">
        <is>
          <t>Contractors and plants</t>
        </is>
      </c>
      <c r="E152" s="12" t="n">
        <v>3</v>
      </c>
      <c r="F152" s="10" t="inlineStr">
        <is>
          <t>Concrete contractor</t>
        </is>
      </c>
      <c r="G152" s="10" t="inlineStr">
        <is>
          <t>Houston, within a footprint including Dallas, Austin, San Antonio and Los Angeles</t>
        </is>
      </c>
      <c r="H152" s="10" t="inlineStr">
        <is>
          <t>$30 million bonding capacity, 1,200-plus projects</t>
        </is>
      </c>
      <c r="I152" s="12" t="inlineStr">
        <is>
          <t>Yes</t>
        </is>
      </c>
      <c r="J152" s="13" t="inlineStr">
        <is>
          <t>Repeat work across a multi-city footprint including Houston.</t>
        </is>
      </c>
      <c r="K152" s="12" t="inlineStr">
        <is>
          <t>Partly</t>
        </is>
      </c>
      <c r="L152" s="13" t="inlineStr">
        <is>
          <t>Bonded at $30 million across four cities, placing more material than one or two printers cover.</t>
        </is>
      </c>
      <c r="M152" s="12" t="inlineStr">
        <is>
          <t>Partly</t>
        </is>
      </c>
      <c r="N152" s="13" t="inlineStr">
        <is>
          <t>Four placement methods, including fiber-reinforced shotcrete, each with its own equipment and crew training.</t>
        </is>
      </c>
      <c r="O152" s="6" t="inlineStr"/>
      <c r="P152" s="10" t="inlineStr">
        <is>
          <t>https://omegaindinc.com/houston/service/gunite-shotcrete/</t>
        </is>
      </c>
      <c r="Q152" s="13" t="inlineStr">
        <is>
          <t>Shoots gunite and shotcrete through a nozzle for retaining walls, pools and tunnels. Works from Houston, Dallas, Austin, San Antonio and Los Angeles.</t>
        </is>
      </c>
      <c r="R152" s="10" t="inlineStr"/>
      <c r="S152" s="10" t="inlineStr"/>
      <c r="T152" s="10" t="inlineStr"/>
      <c r="U152" s="10" t="inlineStr"/>
      <c r="V152" s="10" t="inlineStr"/>
      <c r="W152" s="10" t="inlineStr">
        <is>
          <t>(972) 532-3340</t>
        </is>
      </c>
      <c r="X152" s="10" t="inlineStr">
        <is>
          <t>Dallas, the only number published</t>
        </is>
      </c>
      <c r="Y152" s="10" t="inlineStr">
        <is>
          <t>https://omegaindinc.com/houston/contact-us/</t>
        </is>
      </c>
      <c r="Z152" s="10" t="inlineStr"/>
      <c r="AA152" s="10" t="inlineStr"/>
    </row>
    <row r="153">
      <c r="A153" s="6" t="inlineStr">
        <is>
          <t>Cecil Casinger</t>
        </is>
      </c>
      <c r="B153" s="6" t="inlineStr">
        <is>
          <t>Tindall Corporation, Texas division</t>
        </is>
      </c>
      <c r="C153" s="6" t="inlineStr">
        <is>
          <t>General Manager, Tindall Building Systems Texas</t>
        </is>
      </c>
      <c r="D153" s="7" t="inlineStr">
        <is>
          <t>Contractors and plants</t>
        </is>
      </c>
      <c r="E153" s="8" t="n">
        <v>3</v>
      </c>
      <c r="F153" s="6" t="inlineStr">
        <is>
          <t>Precast plant</t>
        </is>
      </c>
      <c r="G153" s="6" t="inlineStr">
        <is>
          <t>San Antonio</t>
        </is>
      </c>
      <c r="H153" s="6" t="inlineStr">
        <is>
          <t>40-acre plant, 190-plus employees</t>
        </is>
      </c>
      <c r="I153" s="8" t="inlineStr">
        <is>
          <t>Yes</t>
        </is>
      </c>
      <c r="J153" s="9" t="inlineStr">
        <is>
          <t>Elements and modular cells cast from one plant for one region.</t>
        </is>
      </c>
      <c r="K153" s="8" t="inlineStr">
        <is>
          <t>Partly</t>
        </is>
      </c>
      <c r="L153" s="9" t="inlineStr">
        <is>
          <t>Forty acres and 190 people, beyond one or two printers. Product is commercial and data center.</t>
        </is>
      </c>
      <c r="M153" s="8" t="inlineStr">
        <is>
          <t>Partly</t>
        </is>
      </c>
      <c r="N153" s="9" t="inlineStr">
        <is>
          <t>Added a modular cell line, needing new molds and handling. Not a new building method.</t>
        </is>
      </c>
      <c r="O153" s="6" t="inlineStr"/>
      <c r="P153" s="6" t="inlineStr">
        <is>
          <t>https://tindallcorp.com/</t>
        </is>
      </c>
      <c r="Q153" s="9" t="inlineStr">
        <is>
          <t>Casts commercial and data center precast, plus modular cells, in San Antonio. Its general manager wants to widen what the plant makes.</t>
        </is>
      </c>
      <c r="R153" s="6" t="inlineStr">
        <is>
          <t>Yes</t>
        </is>
      </c>
      <c r="S153" s="6" t="inlineStr">
        <is>
          <t>https://tindallcorp.com/tindall-corporation-welcomes-new-general-manager/</t>
        </is>
      </c>
      <c r="T153" s="6" t="inlineStr"/>
      <c r="U153" s="6" t="inlineStr"/>
      <c r="V153" s="6" t="inlineStr"/>
      <c r="W153" s="6" t="inlineStr">
        <is>
          <t>(800) 280-1215</t>
        </is>
      </c>
      <c r="X153" s="6" t="inlineStr">
        <is>
          <t>Texas division main</t>
        </is>
      </c>
      <c r="Y153" s="6" t="inlineStr">
        <is>
          <t>https://tindallcorp.com/contact/</t>
        </is>
      </c>
      <c r="Z153" s="6" t="inlineStr"/>
      <c r="AA153" s="6" t="inlineStr"/>
    </row>
    <row r="154">
      <c r="A154" s="10" t="inlineStr">
        <is>
          <t>Greg Elliott</t>
        </is>
      </c>
      <c r="B154" s="10" t="inlineStr">
        <is>
          <t>Tindall Corporation, Texas division</t>
        </is>
      </c>
      <c r="C154" s="10" t="inlineStr">
        <is>
          <t>Vice President, and the outgoing Texas general manager</t>
        </is>
      </c>
      <c r="D154" s="11" t="inlineStr">
        <is>
          <t>Contractors and plants</t>
        </is>
      </c>
      <c r="E154" s="12" t="n">
        <v>3</v>
      </c>
      <c r="F154" s="10" t="inlineStr">
        <is>
          <t>Precast plant</t>
        </is>
      </c>
      <c r="G154" s="10" t="inlineStr">
        <is>
          <t>San Antonio</t>
        </is>
      </c>
      <c r="H154" s="10" t="inlineStr">
        <is>
          <t>40-acre plant, 190-plus employees</t>
        </is>
      </c>
      <c r="I154" s="12" t="inlineStr">
        <is>
          <t>Yes</t>
        </is>
      </c>
      <c r="J154" s="13" t="inlineStr">
        <is>
          <t>Elements and modular cells cast from one plant for one region.</t>
        </is>
      </c>
      <c r="K154" s="12" t="inlineStr">
        <is>
          <t>Partly</t>
        </is>
      </c>
      <c r="L154" s="13" t="inlineStr">
        <is>
          <t>Forty acres and 190 people, beyond one or two printers. Product is commercial and data center.</t>
        </is>
      </c>
      <c r="M154" s="12" t="inlineStr">
        <is>
          <t>Partly</t>
        </is>
      </c>
      <c r="N154" s="13" t="inlineStr">
        <is>
          <t>Added a modular cell line, needing new molds and handling. Not a new building method.</t>
        </is>
      </c>
      <c r="O154" s="6" t="inlineStr">
        <is>
          <t>https://www.linkedin.com/in/greg-elliott-824a1458/</t>
        </is>
      </c>
      <c r="P154" s="10" t="inlineStr">
        <is>
          <t>https://tindallcorp.com/</t>
        </is>
      </c>
      <c r="Q154" s="13" t="inlineStr">
        <is>
          <t>Casts commercial and data center precast, plus modular cells, in San Antonio. Its general manager wants to widen what the plant makes.</t>
        </is>
      </c>
      <c r="R154" s="10" t="inlineStr">
        <is>
          <t>Yes</t>
        </is>
      </c>
      <c r="S154" s="10" t="inlineStr"/>
      <c r="T154" s="10" t="inlineStr"/>
      <c r="U154" s="10" t="inlineStr"/>
      <c r="V154" s="10" t="inlineStr"/>
      <c r="W154" s="10" t="inlineStr">
        <is>
          <t>(800) 280-1215</t>
        </is>
      </c>
      <c r="X154" s="10" t="inlineStr">
        <is>
          <t>Texas division main</t>
        </is>
      </c>
      <c r="Y154" s="10" t="inlineStr">
        <is>
          <t>https://tindallcorp.com/contact/</t>
        </is>
      </c>
      <c r="Z154" s="10" t="inlineStr"/>
      <c r="AA154" s="10" t="inlineStr"/>
    </row>
    <row r="155">
      <c r="A155" s="6" t="inlineStr">
        <is>
          <t>Hachem Domloj</t>
        </is>
      </c>
      <c r="B155" s="6" t="inlineStr">
        <is>
          <t>CIVE</t>
        </is>
      </c>
      <c r="C155" s="6" t="inlineStr">
        <is>
          <t>Founder and Chief Executive Officer</t>
        </is>
      </c>
      <c r="D155" s="7" t="inlineStr">
        <is>
          <t>Contractors and plants</t>
        </is>
      </c>
      <c r="E155" s="8" t="n">
        <v>3</v>
      </c>
      <c r="F155" s="6" t="inlineStr">
        <is>
          <t>GC</t>
        </is>
      </c>
      <c r="G155" s="6" t="inlineStr">
        <is>
          <t>Houston, Harris</t>
        </is>
      </c>
      <c r="H155" s="6" t="inlineStr">
        <is>
          <t>Engineer and design-build partner on the printed house in Spring Branch</t>
        </is>
      </c>
      <c r="I155" s="8" t="inlineStr">
        <is>
          <t>Partly</t>
        </is>
      </c>
      <c r="J155" s="9" t="inlineStr">
        <is>
          <t>Design-build projects, each one different.</t>
        </is>
      </c>
      <c r="K155" s="8" t="inlineStr">
        <is>
          <t>Partly</t>
        </is>
      </c>
      <c r="L155" s="9" t="inlineStr">
        <is>
          <t>No headcount, revenue or annual project figure published.</t>
        </is>
      </c>
      <c r="M155" s="8" t="inlineStr">
        <is>
          <t>Yes</t>
        </is>
      </c>
      <c r="N155" s="9" t="inlineStr">
        <is>
          <t>Delivered a printed house with a printing contractor. Publishes it on its site.</t>
        </is>
      </c>
      <c r="O155" s="6" t="inlineStr">
        <is>
          <t>https://www.linkedin.com/in/hachem-domloj/</t>
        </is>
      </c>
      <c r="P155" s="6" t="inlineStr">
        <is>
          <t>https://cive.com/</t>
        </is>
      </c>
      <c r="Q155" s="9" t="inlineStr">
        <is>
          <t>Delivered a printed house in Spring Branch with a printing contractor and an architect. Each design-build project is different.</t>
        </is>
      </c>
      <c r="R155" s="6" t="inlineStr">
        <is>
          <t>Yes</t>
        </is>
      </c>
      <c r="S155" s="6" t="inlineStr"/>
      <c r="T155" s="6" t="inlineStr"/>
      <c r="U155" s="6" t="inlineStr"/>
      <c r="V155" s="6" t="inlineStr">
        <is>
          <t>2025-03 Construction In Focus. CIVE, Construction and Design at their Finest  https://constructioninfocus.com/2025/03/cive-construction-and-design-at-their-finest/</t>
        </is>
      </c>
      <c r="W155" s="6" t="inlineStr">
        <is>
          <t>(281) 870-8727</t>
        </is>
      </c>
      <c r="X155" s="6" t="inlineStr"/>
      <c r="Y155" s="6" t="inlineStr">
        <is>
          <t>https://cive.com/</t>
        </is>
      </c>
      <c r="Z155" s="6" t="inlineStr"/>
      <c r="AA155" s="6" t="inlineStr"/>
    </row>
    <row r="156">
      <c r="A156" s="10" t="inlineStr">
        <is>
          <t>Hikmat Zerbe</t>
        </is>
      </c>
      <c r="B156" s="10" t="inlineStr">
        <is>
          <t>CIVE</t>
        </is>
      </c>
      <c r="C156" s="10" t="inlineStr">
        <is>
          <t>Head of Structural Engineering</t>
        </is>
      </c>
      <c r="D156" s="11" t="inlineStr">
        <is>
          <t>Contractors and plants</t>
        </is>
      </c>
      <c r="E156" s="12" t="n">
        <v>3</v>
      </c>
      <c r="F156" s="10" t="inlineStr">
        <is>
          <t>GC</t>
        </is>
      </c>
      <c r="G156" s="10" t="inlineStr">
        <is>
          <t>Houston, Harris</t>
        </is>
      </c>
      <c r="H156" s="10" t="inlineStr">
        <is>
          <t>Engineer and design-build partner on the printed house in Spring Branch</t>
        </is>
      </c>
      <c r="I156" s="12" t="inlineStr">
        <is>
          <t>Partly</t>
        </is>
      </c>
      <c r="J156" s="13" t="inlineStr">
        <is>
          <t>Design-build projects, each one different.</t>
        </is>
      </c>
      <c r="K156" s="12" t="inlineStr">
        <is>
          <t>Partly</t>
        </is>
      </c>
      <c r="L156" s="13" t="inlineStr">
        <is>
          <t>No headcount, revenue or annual project figure published.</t>
        </is>
      </c>
      <c r="M156" s="12" t="inlineStr">
        <is>
          <t>Yes</t>
        </is>
      </c>
      <c r="N156" s="13" t="inlineStr">
        <is>
          <t>Delivered a printed house with a printing contractor. Publishes it on its site.</t>
        </is>
      </c>
      <c r="O156" s="6" t="inlineStr">
        <is>
          <t>https://www.linkedin.com/in/hikmat-zerbe-b3139669/</t>
        </is>
      </c>
      <c r="P156" s="10" t="inlineStr">
        <is>
          <t>https://cive.com/</t>
        </is>
      </c>
      <c r="Q156" s="13" t="inlineStr">
        <is>
          <t>Delivered a printed house in Spring Branch with a printing contractor and an architect. Each design-build project is different.</t>
        </is>
      </c>
      <c r="R156" s="10" t="inlineStr">
        <is>
          <t>Yes</t>
        </is>
      </c>
      <c r="S156" s="10" t="inlineStr"/>
      <c r="T156" s="10" t="inlineStr"/>
      <c r="U156" s="10" t="inlineStr"/>
      <c r="V156" s="10" t="inlineStr">
        <is>
          <t>2025-03 Construction In Focus. CIVE, Construction and Design at their Finest  https://constructioninfocus.com/2025/03/cive-construction-and-design-at-their-finest/</t>
        </is>
      </c>
      <c r="W156" s="10" t="inlineStr">
        <is>
          <t>(281) 870-8727</t>
        </is>
      </c>
      <c r="X156" s="10" t="inlineStr"/>
      <c r="Y156" s="10" t="inlineStr">
        <is>
          <t>https://cive.com/</t>
        </is>
      </c>
      <c r="Z156" s="10" t="inlineStr"/>
      <c r="AA156" s="10" t="inlineStr"/>
    </row>
    <row r="157">
      <c r="A157" s="6" t="inlineStr">
        <is>
          <t>Clemente Barrera</t>
        </is>
      </c>
      <c r="B157" s="6" t="inlineStr">
        <is>
          <t>CIVE</t>
        </is>
      </c>
      <c r="C157" s="6" t="inlineStr">
        <is>
          <t>Vice President of Construction</t>
        </is>
      </c>
      <c r="D157" s="7" t="inlineStr">
        <is>
          <t>Contractors and plants</t>
        </is>
      </c>
      <c r="E157" s="8" t="n">
        <v>3</v>
      </c>
      <c r="F157" s="6" t="inlineStr">
        <is>
          <t>GC</t>
        </is>
      </c>
      <c r="G157" s="6" t="inlineStr">
        <is>
          <t>Houston, Harris</t>
        </is>
      </c>
      <c r="H157" s="6" t="inlineStr">
        <is>
          <t>Engineer and design-build partner on the printed house in Spring Branch</t>
        </is>
      </c>
      <c r="I157" s="8" t="inlineStr">
        <is>
          <t>Partly</t>
        </is>
      </c>
      <c r="J157" s="9" t="inlineStr">
        <is>
          <t>Design-build projects, each one different.</t>
        </is>
      </c>
      <c r="K157" s="8" t="inlineStr">
        <is>
          <t>Partly</t>
        </is>
      </c>
      <c r="L157" s="9" t="inlineStr">
        <is>
          <t>No headcount, revenue or annual project figure published.</t>
        </is>
      </c>
      <c r="M157" s="8" t="inlineStr">
        <is>
          <t>Yes</t>
        </is>
      </c>
      <c r="N157" s="9" t="inlineStr">
        <is>
          <t>Delivered a printed house with a printing contractor. Publishes it on its site.</t>
        </is>
      </c>
      <c r="O157" s="6" t="inlineStr"/>
      <c r="P157" s="6" t="inlineStr">
        <is>
          <t>https://cive.com/</t>
        </is>
      </c>
      <c r="Q157" s="9" t="inlineStr">
        <is>
          <t>Delivered a printed house in Spring Branch with a printing contractor and an architect. Each design-build project is different.</t>
        </is>
      </c>
      <c r="R157" s="6" t="inlineStr">
        <is>
          <t>Yes</t>
        </is>
      </c>
      <c r="S157" s="6" t="inlineStr"/>
      <c r="T157" s="6" t="inlineStr"/>
      <c r="U157" s="6" t="inlineStr"/>
      <c r="V157" s="6" t="inlineStr">
        <is>
          <t>2025-03 Construction In Focus. CIVE, Construction and Design at their Finest  https://constructioninfocus.com/2025/03/cive-construction-and-design-at-their-finest/</t>
        </is>
      </c>
      <c r="W157" s="6" t="inlineStr">
        <is>
          <t>(281) 870-8727</t>
        </is>
      </c>
      <c r="X157" s="6" t="inlineStr"/>
      <c r="Y157" s="6" t="inlineStr">
        <is>
          <t>https://cive.com/</t>
        </is>
      </c>
      <c r="Z157" s="6" t="inlineStr"/>
      <c r="AA157" s="6" t="inlineStr"/>
    </row>
    <row r="158">
      <c r="A158" s="10" t="inlineStr">
        <is>
          <t>Kevin M. Camarata</t>
        </is>
      </c>
      <c r="B158" s="10" t="inlineStr">
        <is>
          <t>Camarata Masonry Systems</t>
        </is>
      </c>
      <c r="C158" s="10" t="inlineStr">
        <is>
          <t>Founder and Chief Executive Officer</t>
        </is>
      </c>
      <c r="D158" s="11" t="inlineStr">
        <is>
          <t>Contractors and plants</t>
        </is>
      </c>
      <c r="E158" s="12" t="n">
        <v>3</v>
      </c>
      <c r="F158" s="10" t="inlineStr">
        <is>
          <t>Masonry contractor</t>
        </is>
      </c>
      <c r="G158" s="10" t="inlineStr">
        <is>
          <t>Houston, West Hardy Road, with offices in Florida and North Carolina</t>
        </is>
      </c>
      <c r="H158" s="10" t="inlineStr">
        <is>
          <t>Publishes panelization of stone and masonry</t>
        </is>
      </c>
      <c r="I158" s="12" t="inlineStr">
        <is>
          <t>Yes</t>
        </is>
      </c>
      <c r="J158" s="13" t="inlineStr">
        <is>
          <t>Repeat masonry and stone on institutional and commercial work in one metro.</t>
        </is>
      </c>
      <c r="K158" s="12" t="inlineStr">
        <is>
          <t>Partly</t>
        </is>
      </c>
      <c r="L158" s="13" t="inlineStr">
        <is>
          <t>More wall than one or two printers would cover. Multi-family is one sector of eight.</t>
        </is>
      </c>
      <c r="M158" s="12" t="inlineStr">
        <is>
          <t>Partly</t>
        </is>
      </c>
      <c r="N158" s="13" t="inlineStr">
        <is>
          <t>Panelizing moves production into a shop. No record of adopting a new material.</t>
        </is>
      </c>
      <c r="O158" s="6" t="inlineStr">
        <is>
          <t>https://www.linkedin.com/in/kevin-camarata-6883731b9/</t>
        </is>
      </c>
      <c r="P158" s="10" t="inlineStr">
        <is>
          <t>http://www.camaratamasonry.com/</t>
        </is>
      </c>
      <c r="Q158" s="13" t="inlineStr">
        <is>
          <t>Laid masonry at Minute Maid Park and Reliant Stadium. Multi-family is one of eight sectors it works.</t>
        </is>
      </c>
      <c r="R158" s="10" t="inlineStr">
        <is>
          <t>Yes</t>
        </is>
      </c>
      <c r="S158" s="10" t="inlineStr"/>
      <c r="T158" s="10" t="inlineStr"/>
      <c r="U158" s="10" t="inlineStr"/>
      <c r="V158" s="10" t="inlineStr"/>
      <c r="W158" s="10" t="inlineStr">
        <is>
          <t>(281) 876-1111</t>
        </is>
      </c>
      <c r="X158" s="10" t="inlineStr">
        <is>
          <t>main</t>
        </is>
      </c>
      <c r="Y158" s="10" t="inlineStr">
        <is>
          <t>http://www.camaratamasonry.com/</t>
        </is>
      </c>
      <c r="Z158" s="10" t="inlineStr"/>
      <c r="AA158" s="10" t="inlineStr"/>
    </row>
    <row r="159">
      <c r="A159" s="6" t="inlineStr">
        <is>
          <t>Hussein Sinjari</t>
        </is>
      </c>
      <c r="B159" s="6" t="inlineStr">
        <is>
          <t>Legacy Precast</t>
        </is>
      </c>
      <c r="C159" s="6" t="inlineStr">
        <is>
          <t>Vice President</t>
        </is>
      </c>
      <c r="D159" s="7" t="inlineStr">
        <is>
          <t>Contractors and plants</t>
        </is>
      </c>
      <c r="E159" s="8" t="n">
        <v>3</v>
      </c>
      <c r="F159" s="6" t="inlineStr">
        <is>
          <t>Precast plant</t>
        </is>
      </c>
      <c r="G159" s="6" t="inlineStr">
        <is>
          <t>Brookshire, Waller County, about an hour from downtown Houston</t>
        </is>
      </c>
      <c r="H159" s="6" t="inlineStr">
        <is>
          <t>50-acre plant, batching well over 100 yards an hour</t>
        </is>
      </c>
      <c r="I159" s="8" t="inlineStr">
        <is>
          <t>Yes</t>
        </is>
      </c>
      <c r="J159" s="9" t="inlineStr">
        <is>
          <t>Eight certified product lines cast on the same beds in one plant.</t>
        </is>
      </c>
      <c r="K159" s="8" t="inlineStr">
        <is>
          <t>Partly</t>
        </is>
      </c>
      <c r="L159" s="9" t="inlineStr">
        <is>
          <t>Batches well over 100 yards an hour. A machine would be a line inside it.</t>
        </is>
      </c>
      <c r="M159" s="8" t="inlineStr">
        <is>
          <t>Partly</t>
        </is>
      </c>
      <c r="N159" s="9" t="inlineStr">
        <is>
          <t>Published EPDs in 2022 before any customer required them. An EPD is not a new way of building.</t>
        </is>
      </c>
      <c r="O159" s="6" t="inlineStr">
        <is>
          <t>https://www.linkedin.com/in/hussein-sinjari-53376545</t>
        </is>
      </c>
      <c r="P159" s="6" t="inlineStr">
        <is>
          <t>https://www.legacyprecast.com/</t>
        </is>
      </c>
      <c r="Q159" s="9" t="inlineStr">
        <is>
          <t>Casts wall panels, shear walls, beams and columns off site. Eight certified product lines share the same beds.</t>
        </is>
      </c>
      <c r="R159" s="6" t="inlineStr">
        <is>
          <t>Yes</t>
        </is>
      </c>
      <c r="S159" s="6" t="inlineStr"/>
      <c r="T159" s="6" t="inlineStr"/>
      <c r="U159" s="6" t="inlineStr"/>
      <c r="V159" s="6" t="inlineStr"/>
      <c r="W159" s="6" t="inlineStr">
        <is>
          <t>(281) 375-2050</t>
        </is>
      </c>
      <c r="X159" s="6" t="inlineStr">
        <is>
          <t>direct line</t>
        </is>
      </c>
      <c r="Y159" s="6" t="inlineStr">
        <is>
          <t>https://www.legacyprecast.com/contact-us</t>
        </is>
      </c>
      <c r="Z159" s="6" t="inlineStr"/>
      <c r="AA159" s="6" t="inlineStr"/>
    </row>
    <row r="160">
      <c r="A160" s="10" t="inlineStr">
        <is>
          <t>Charles Franke</t>
        </is>
      </c>
      <c r="B160" s="10" t="inlineStr">
        <is>
          <t>Legacy Precast</t>
        </is>
      </c>
      <c r="C160" s="10" t="inlineStr">
        <is>
          <t>Chief of Estimating</t>
        </is>
      </c>
      <c r="D160" s="11" t="inlineStr">
        <is>
          <t>Contractors and plants</t>
        </is>
      </c>
      <c r="E160" s="12" t="n">
        <v>3</v>
      </c>
      <c r="F160" s="10" t="inlineStr">
        <is>
          <t>Precast plant</t>
        </is>
      </c>
      <c r="G160" s="10" t="inlineStr">
        <is>
          <t>Brookshire, Waller County, about an hour from downtown Houston</t>
        </is>
      </c>
      <c r="H160" s="10" t="inlineStr">
        <is>
          <t>50-acre plant, batching well over 100 yards an hour</t>
        </is>
      </c>
      <c r="I160" s="12" t="inlineStr">
        <is>
          <t>Yes</t>
        </is>
      </c>
      <c r="J160" s="13" t="inlineStr">
        <is>
          <t>Eight certified product lines cast on the same beds in one plant.</t>
        </is>
      </c>
      <c r="K160" s="12" t="inlineStr">
        <is>
          <t>Partly</t>
        </is>
      </c>
      <c r="L160" s="13" t="inlineStr">
        <is>
          <t>Batches well over 100 yards an hour. A machine would be a line inside it.</t>
        </is>
      </c>
      <c r="M160" s="12" t="inlineStr">
        <is>
          <t>Partly</t>
        </is>
      </c>
      <c r="N160" s="13" t="inlineStr">
        <is>
          <t>Published EPDs in 2022 before any customer required them. An EPD is not a new way of building.</t>
        </is>
      </c>
      <c r="O160" s="6" t="inlineStr"/>
      <c r="P160" s="10" t="inlineStr">
        <is>
          <t>https://www.legacyprecast.com/</t>
        </is>
      </c>
      <c r="Q160" s="13" t="inlineStr">
        <is>
          <t>Casts wall panels, shear walls, beams and columns off site. Eight certified product lines share the same beds.</t>
        </is>
      </c>
      <c r="R160" s="10" t="inlineStr">
        <is>
          <t>Yes</t>
        </is>
      </c>
      <c r="S160" s="10" t="inlineStr">
        <is>
          <t>https://www.legacyprecast.com/contact-us</t>
        </is>
      </c>
      <c r="T160" s="10" t="inlineStr"/>
      <c r="U160" s="10" t="inlineStr"/>
      <c r="V160" s="10" t="inlineStr"/>
      <c r="W160" s="10" t="inlineStr">
        <is>
          <t>(281) 375-2050</t>
        </is>
      </c>
      <c r="X160" s="10" t="inlineStr">
        <is>
          <t>direct line</t>
        </is>
      </c>
      <c r="Y160" s="10" t="inlineStr">
        <is>
          <t>https://www.legacyprecast.com/contact-us</t>
        </is>
      </c>
      <c r="Z160" s="10" t="inlineStr"/>
      <c r="AA160" s="10" t="inlineStr"/>
    </row>
    <row r="161">
      <c r="A161" s="6" t="inlineStr">
        <is>
          <t>Chris Richardson</t>
        </is>
      </c>
      <c r="B161" s="6" t="inlineStr">
        <is>
          <t>Blazer Building</t>
        </is>
      </c>
      <c r="C161" s="6" t="inlineStr">
        <is>
          <t>Founder</t>
        </is>
      </c>
      <c r="D161" s="7" t="inlineStr">
        <is>
          <t>Contractors and plants</t>
        </is>
      </c>
      <c r="E161" s="8" t="n">
        <v>2</v>
      </c>
      <c r="F161" s="6" t="inlineStr">
        <is>
          <t>GC</t>
        </is>
      </c>
      <c r="G161" s="6" t="inlineStr">
        <is>
          <t>Houston, Harris, with Texas growth markets</t>
        </is>
      </c>
      <c r="H161" s="6" t="inlineStr">
        <is>
          <t>Over 44,000 apartment homes in 45-plus years</t>
        </is>
      </c>
      <c r="I161" s="8" t="inlineStr">
        <is>
          <t>Yes</t>
        </is>
      </c>
      <c r="J161" s="9" t="inlineStr">
        <is>
          <t>Garden-style and mid-rise buildings repeat across Texas markets.</t>
        </is>
      </c>
      <c r="K161" s="8" t="inlineStr">
        <is>
          <t>Partly</t>
        </is>
      </c>
      <c r="L161" s="9" t="inlineStr">
        <is>
          <t>Over 44,000 apartment homes in 45 years. A machine would sit with a subcontractor.</t>
        </is>
      </c>
      <c r="M161" s="8" t="inlineStr">
        <is>
          <t>No</t>
        </is>
      </c>
      <c r="N161" s="9" t="inlineStr">
        <is>
          <t>No method statement. Site lists building types only.</t>
        </is>
      </c>
      <c r="O161" s="6" t="inlineStr"/>
      <c r="P161" s="6" t="inlineStr">
        <is>
          <t>https://www.blazerbuilding.com/</t>
        </is>
      </c>
      <c r="Q161" s="9" t="inlineStr">
        <is>
          <t>Builds garden-style and mid-rise apartments across Texas markets from its Houston headquarters. Lists 200-plus projects.</t>
        </is>
      </c>
      <c r="R161" s="6" t="inlineStr"/>
      <c r="S161" s="6" t="inlineStr">
        <is>
          <t>https://www.blazerbuilding.com/team/chris-richardson/</t>
        </is>
      </c>
      <c r="T161" s="6" t="inlineStr"/>
      <c r="U161" s="6" t="inlineStr">
        <is>
          <t>https://www.blazerbuilding.com/who-we-are/</t>
        </is>
      </c>
      <c r="V161" s="6" t="inlineStr"/>
      <c r="W161" s="6" t="inlineStr">
        <is>
          <t>(713) 914-9200</t>
        </is>
      </c>
      <c r="X161" s="6" t="inlineStr"/>
      <c r="Y161" s="6" t="inlineStr">
        <is>
          <t>https://www.blazerbuilding.com/</t>
        </is>
      </c>
      <c r="Z161" s="6" t="inlineStr"/>
      <c r="AA161" s="6" t="inlineStr"/>
    </row>
    <row r="162">
      <c r="A162" s="10" t="inlineStr">
        <is>
          <t>Chad Hillman</t>
        </is>
      </c>
      <c r="B162" s="10" t="inlineStr">
        <is>
          <t>Blazer Building</t>
        </is>
      </c>
      <c r="C162" s="10" t="inlineStr">
        <is>
          <t>President, Blazer Building Southwest</t>
        </is>
      </c>
      <c r="D162" s="11" t="inlineStr">
        <is>
          <t>Contractors and plants</t>
        </is>
      </c>
      <c r="E162" s="12" t="n">
        <v>2</v>
      </c>
      <c r="F162" s="10" t="inlineStr">
        <is>
          <t>GC</t>
        </is>
      </c>
      <c r="G162" s="10" t="inlineStr">
        <is>
          <t>Houston, Harris, with Texas growth markets</t>
        </is>
      </c>
      <c r="H162" s="10" t="inlineStr">
        <is>
          <t>Over 44,000 apartment homes in 45-plus years</t>
        </is>
      </c>
      <c r="I162" s="12" t="inlineStr">
        <is>
          <t>Yes</t>
        </is>
      </c>
      <c r="J162" s="13" t="inlineStr">
        <is>
          <t>Garden-style and mid-rise buildings repeat across Texas markets.</t>
        </is>
      </c>
      <c r="K162" s="12" t="inlineStr">
        <is>
          <t>Partly</t>
        </is>
      </c>
      <c r="L162" s="13" t="inlineStr">
        <is>
          <t>Over 44,000 apartment homes in 45 years. A machine would sit with a subcontractor.</t>
        </is>
      </c>
      <c r="M162" s="12" t="inlineStr">
        <is>
          <t>No</t>
        </is>
      </c>
      <c r="N162" s="13" t="inlineStr">
        <is>
          <t>No method statement. Site lists building types only.</t>
        </is>
      </c>
      <c r="O162" s="6" t="inlineStr"/>
      <c r="P162" s="10" t="inlineStr">
        <is>
          <t>https://www.blazerbuilding.com/</t>
        </is>
      </c>
      <c r="Q162" s="13" t="inlineStr">
        <is>
          <t>Builds garden-style and mid-rise apartments across Texas markets from its Houston headquarters. Lists 200-plus projects.</t>
        </is>
      </c>
      <c r="R162" s="10" t="inlineStr"/>
      <c r="S162" s="10" t="inlineStr">
        <is>
          <t>https://www.blazerbuilding.com/team/chad-hillman/</t>
        </is>
      </c>
      <c r="T162" s="10" t="inlineStr"/>
      <c r="U162" s="10" t="inlineStr">
        <is>
          <t>https://www.blazerbuilding.com/who-we-are/</t>
        </is>
      </c>
      <c r="V162" s="10" t="inlineStr"/>
      <c r="W162" s="10" t="inlineStr">
        <is>
          <t>(713) 914-9200</t>
        </is>
      </c>
      <c r="X162" s="10" t="inlineStr"/>
      <c r="Y162" s="10" t="inlineStr">
        <is>
          <t>https://www.blazerbuilding.com/</t>
        </is>
      </c>
      <c r="Z162" s="10" t="inlineStr"/>
      <c r="AA162" s="10" t="inlineStr"/>
    </row>
    <row r="163">
      <c r="A163" s="6" t="inlineStr">
        <is>
          <t>Matt Fuqua</t>
        </is>
      </c>
      <c r="B163" s="6" t="inlineStr">
        <is>
          <t>Blazer Building</t>
        </is>
      </c>
      <c r="C163" s="6" t="inlineStr">
        <is>
          <t>Business Development</t>
        </is>
      </c>
      <c r="D163" s="7" t="inlineStr">
        <is>
          <t>Contractors and plants</t>
        </is>
      </c>
      <c r="E163" s="8" t="n">
        <v>2</v>
      </c>
      <c r="F163" s="6" t="inlineStr">
        <is>
          <t>GC</t>
        </is>
      </c>
      <c r="G163" s="6" t="inlineStr">
        <is>
          <t>Houston, Harris, with Texas growth markets</t>
        </is>
      </c>
      <c r="H163" s="6" t="inlineStr">
        <is>
          <t>Over 44,000 apartment homes in 45-plus years</t>
        </is>
      </c>
      <c r="I163" s="8" t="inlineStr">
        <is>
          <t>Yes</t>
        </is>
      </c>
      <c r="J163" s="9" t="inlineStr">
        <is>
          <t>Garden-style and mid-rise buildings repeat across Texas markets.</t>
        </is>
      </c>
      <c r="K163" s="8" t="inlineStr">
        <is>
          <t>Partly</t>
        </is>
      </c>
      <c r="L163" s="9" t="inlineStr">
        <is>
          <t>Over 44,000 apartment homes in 45 years. A machine would sit with a subcontractor.</t>
        </is>
      </c>
      <c r="M163" s="8" t="inlineStr">
        <is>
          <t>No</t>
        </is>
      </c>
      <c r="N163" s="9" t="inlineStr">
        <is>
          <t>No method statement. Site lists building types only.</t>
        </is>
      </c>
      <c r="O163" s="6" t="inlineStr"/>
      <c r="P163" s="6" t="inlineStr">
        <is>
          <t>https://www.blazerbuilding.com/</t>
        </is>
      </c>
      <c r="Q163" s="9" t="inlineStr">
        <is>
          <t>Builds garden-style and mid-rise apartments across Texas markets from its Houston headquarters. Lists 200-plus projects.</t>
        </is>
      </c>
      <c r="R163" s="6" t="inlineStr"/>
      <c r="S163" s="6" t="inlineStr">
        <is>
          <t>https://www.blazerbuilding.com/team/matt-fuqua/</t>
        </is>
      </c>
      <c r="T163" s="6" t="inlineStr"/>
      <c r="U163" s="6" t="inlineStr">
        <is>
          <t>https://www.blazerbuilding.com/who-we-are/</t>
        </is>
      </c>
      <c r="V163" s="6" t="inlineStr"/>
      <c r="W163" s="6" t="inlineStr">
        <is>
          <t>(713) 914-9200</t>
        </is>
      </c>
      <c r="X163" s="6" t="inlineStr"/>
      <c r="Y163" s="6" t="inlineStr">
        <is>
          <t>https://www.blazerbuilding.com/</t>
        </is>
      </c>
      <c r="Z163" s="6" t="inlineStr"/>
      <c r="AA163" s="6" t="inlineStr"/>
    </row>
    <row r="164">
      <c r="A164" s="10" t="inlineStr">
        <is>
          <t>Brian Henderson</t>
        </is>
      </c>
      <c r="B164" s="10" t="inlineStr">
        <is>
          <t>Blazer Building</t>
        </is>
      </c>
      <c r="C164" s="10" t="inlineStr">
        <is>
          <t>Vice President of Construction</t>
        </is>
      </c>
      <c r="D164" s="11" t="inlineStr">
        <is>
          <t>Contractors and plants</t>
        </is>
      </c>
      <c r="E164" s="12" t="n">
        <v>2</v>
      </c>
      <c r="F164" s="10" t="inlineStr">
        <is>
          <t>GC</t>
        </is>
      </c>
      <c r="G164" s="10" t="inlineStr">
        <is>
          <t>Houston, Harris, with Texas growth markets</t>
        </is>
      </c>
      <c r="H164" s="10" t="inlineStr">
        <is>
          <t>Over 44,000 apartment homes in 45-plus years</t>
        </is>
      </c>
      <c r="I164" s="12" t="inlineStr">
        <is>
          <t>Yes</t>
        </is>
      </c>
      <c r="J164" s="13" t="inlineStr">
        <is>
          <t>Garden-style and mid-rise buildings repeat across Texas markets.</t>
        </is>
      </c>
      <c r="K164" s="12" t="inlineStr">
        <is>
          <t>Partly</t>
        </is>
      </c>
      <c r="L164" s="13" t="inlineStr">
        <is>
          <t>Over 44,000 apartment homes in 45 years. A machine would sit with a subcontractor.</t>
        </is>
      </c>
      <c r="M164" s="12" t="inlineStr">
        <is>
          <t>No</t>
        </is>
      </c>
      <c r="N164" s="13" t="inlineStr">
        <is>
          <t>No method statement. Site lists building types only.</t>
        </is>
      </c>
      <c r="O164" s="6" t="inlineStr"/>
      <c r="P164" s="10" t="inlineStr">
        <is>
          <t>https://www.blazerbuilding.com/</t>
        </is>
      </c>
      <c r="Q164" s="13" t="inlineStr">
        <is>
          <t>Builds garden-style and mid-rise apartments across Texas markets from its Houston headquarters. Lists 200-plus projects.</t>
        </is>
      </c>
      <c r="R164" s="10" t="inlineStr"/>
      <c r="S164" s="10" t="inlineStr">
        <is>
          <t>https://www.blazerbuilding.com/team/brian-henderson/</t>
        </is>
      </c>
      <c r="T164" s="10" t="inlineStr"/>
      <c r="U164" s="10" t="inlineStr">
        <is>
          <t>https://www.blazerbuilding.com/who-we-are/</t>
        </is>
      </c>
      <c r="V164" s="10" t="inlineStr"/>
      <c r="W164" s="10" t="inlineStr">
        <is>
          <t>(713) 914-9200</t>
        </is>
      </c>
      <c r="X164" s="10" t="inlineStr"/>
      <c r="Y164" s="10" t="inlineStr">
        <is>
          <t>https://www.blazerbuilding.com/</t>
        </is>
      </c>
      <c r="Z164" s="10" t="inlineStr"/>
      <c r="AA164" s="10" t="inlineStr"/>
    </row>
    <row r="165">
      <c r="A165" s="6" t="inlineStr">
        <is>
          <t>Jeff Oliver</t>
        </is>
      </c>
      <c r="B165" s="6" t="inlineStr">
        <is>
          <t>Builders FirstSource</t>
        </is>
      </c>
      <c r="C165" s="6" t="inlineStr">
        <is>
          <t>Director of Truss and Wall Panels</t>
        </is>
      </c>
      <c r="D165" s="7" t="inlineStr">
        <is>
          <t>Contractors and plants</t>
        </is>
      </c>
      <c r="E165" s="8" t="n">
        <v>2</v>
      </c>
      <c r="F165" s="6" t="inlineStr">
        <is>
          <t>Panel plant</t>
        </is>
      </c>
      <c r="G165" s="6" t="inlineStr">
        <is>
          <t>Four Houston-area component plants: Conroe, Cut N Shoot, East Houston and Houston</t>
        </is>
      </c>
      <c r="H165" s="6" t="inlineStr">
        <is>
          <t>Four Houston-area component plants</t>
        </is>
      </c>
      <c r="I165" s="8" t="inlineStr">
        <is>
          <t>Yes</t>
        </is>
      </c>
      <c r="J165" s="9" t="inlineStr">
        <is>
          <t>Four Houston-area plants making wall panels and components repeatedly for production builders.</t>
        </is>
      </c>
      <c r="K165" s="8" t="inlineStr">
        <is>
          <t>No</t>
        </is>
      </c>
      <c r="L165" s="9" t="inlineStr">
        <is>
          <t>Four plants among 570 locations, beyond one or two printers. Purchasing sits at a national desk.</t>
        </is>
      </c>
      <c r="M165" s="8" t="inlineStr">
        <is>
          <t>Partly</t>
        </is>
      </c>
      <c r="N165" s="9" t="inlineStr">
        <is>
          <t>Runs automated robotic truss lines. Robotic trusses improve framing without replacing it.</t>
        </is>
      </c>
      <c r="O165" s="6" t="inlineStr">
        <is>
          <t>https://www.linkedin.com/in/jeff-oliver-ab686814/</t>
        </is>
      </c>
      <c r="P165" s="6" t="inlineStr">
        <is>
          <t>https://www.bldr.com/</t>
        </is>
      </c>
      <c r="Q165" s="9" t="inlineStr">
        <is>
          <t>Its Conroe and Cut N Shoot plants make trusses and wall panels. In August 2026 it agreed to buy PulteGroup's off-site framing producer.</t>
        </is>
      </c>
      <c r="R165" s="6" t="inlineStr"/>
      <c r="S165" s="6" t="inlineStr"/>
      <c r="T165" s="6" t="inlineStr"/>
      <c r="U165" s="6" t="inlineStr"/>
      <c r="V165" s="6" t="inlineStr"/>
      <c r="W165" s="6" t="inlineStr">
        <is>
          <t>(936) 703-2950</t>
        </is>
      </c>
      <c r="X165" s="6" t="inlineStr">
        <is>
          <t>Cut N Shoot plant</t>
        </is>
      </c>
      <c r="Y165" s="6" t="inlineStr">
        <is>
          <t>https://www.bldr.com/location/cut-n-shoot-tx-truss/CUTNTXMF</t>
        </is>
      </c>
      <c r="Z165" s="6" t="inlineStr"/>
      <c r="AA165" s="6" t="inlineStr"/>
    </row>
    <row r="166">
      <c r="A166" s="10" t="inlineStr">
        <is>
          <t>Paul McCurdy</t>
        </is>
      </c>
      <c r="B166" s="10" t="inlineStr">
        <is>
          <t>City Masonry</t>
        </is>
      </c>
      <c r="C166" s="10" t="inlineStr">
        <is>
          <t>Chief Executive Officer</t>
        </is>
      </c>
      <c r="D166" s="11" t="inlineStr">
        <is>
          <t>Contractors and plants</t>
        </is>
      </c>
      <c r="E166" s="12" t="n">
        <v>2</v>
      </c>
      <c r="F166" s="10" t="inlineStr">
        <is>
          <t>Masonry contractor</t>
        </is>
      </c>
      <c r="G166" s="10" t="inlineStr">
        <is>
          <t>Tomball, serving Texas and the Gulf Coast</t>
        </is>
      </c>
      <c r="H166" s="10" t="inlineStr">
        <is>
          <t>Over 4 million square feet of masonry in one year, on its own count</t>
        </is>
      </c>
      <c r="I166" s="12" t="inlineStr">
        <is>
          <t>Yes</t>
        </is>
      </c>
      <c r="J166" s="13" t="inlineStr">
        <is>
          <t>Same trade repeated across one region.</t>
        </is>
      </c>
      <c r="K166" s="12" t="inlineStr">
        <is>
          <t>Partly</t>
        </is>
      </c>
      <c r="L166" s="13" t="inlineStr">
        <is>
          <t>More wall than one or two printers would cover.</t>
        </is>
      </c>
      <c r="M166" s="12" t="inlineStr">
        <is>
          <t>No</t>
        </is>
      </c>
      <c r="N166" s="13" t="inlineStr">
        <is>
          <t>No record of an unproven method. Published focus: craft and workforce training.</t>
        </is>
      </c>
      <c r="O166" s="6" t="inlineStr"/>
      <c r="P166" s="10" t="inlineStr">
        <is>
          <t>https://www.citymasonry.com/</t>
        </is>
      </c>
      <c r="Q166" s="13" t="inlineStr">
        <is>
          <t>Lays load-bearing masonry as well as veneer, in brick, block and stone. Publishes annual revenue of 20 to 40 million dollars.</t>
        </is>
      </c>
      <c r="R166" s="10" t="inlineStr">
        <is>
          <t>Yes</t>
        </is>
      </c>
      <c r="S166" s="10" t="inlineStr">
        <is>
          <t>https://www.citymasonry.com/team/</t>
        </is>
      </c>
      <c r="T166" s="10" t="inlineStr"/>
      <c r="U166" s="10" t="inlineStr"/>
      <c r="V166" s="10" t="inlineStr"/>
      <c r="W166" s="10" t="inlineStr">
        <is>
          <t>(713) 691-1000</t>
        </is>
      </c>
      <c r="X166" s="10" t="inlineStr">
        <is>
          <t>main office</t>
        </is>
      </c>
      <c r="Y166" s="10" t="inlineStr">
        <is>
          <t>https://www.citymasonry.com/contact-us/</t>
        </is>
      </c>
      <c r="Z166" s="10" t="inlineStr"/>
      <c r="AA166" s="10" t="inlineStr"/>
    </row>
    <row r="167">
      <c r="A167" s="6" t="inlineStr">
        <is>
          <t>Glenn Whitehead</t>
        </is>
      </c>
      <c r="B167" s="6" t="inlineStr">
        <is>
          <t>City Masonry</t>
        </is>
      </c>
      <c r="C167" s="6" t="inlineStr">
        <is>
          <t>Chief Operating Officer</t>
        </is>
      </c>
      <c r="D167" s="7" t="inlineStr">
        <is>
          <t>Contractors and plants</t>
        </is>
      </c>
      <c r="E167" s="8" t="n">
        <v>2</v>
      </c>
      <c r="F167" s="6" t="inlineStr">
        <is>
          <t>Masonry contractor</t>
        </is>
      </c>
      <c r="G167" s="6" t="inlineStr">
        <is>
          <t>Tomball, serving Texas and the Gulf Coast</t>
        </is>
      </c>
      <c r="H167" s="6" t="inlineStr">
        <is>
          <t>Over 4 million square feet of masonry in one year, on its own count</t>
        </is>
      </c>
      <c r="I167" s="8" t="inlineStr">
        <is>
          <t>Yes</t>
        </is>
      </c>
      <c r="J167" s="9" t="inlineStr">
        <is>
          <t>Same trade repeated across one region.</t>
        </is>
      </c>
      <c r="K167" s="8" t="inlineStr">
        <is>
          <t>Partly</t>
        </is>
      </c>
      <c r="L167" s="9" t="inlineStr">
        <is>
          <t>More wall than one or two printers would cover.</t>
        </is>
      </c>
      <c r="M167" s="8" t="inlineStr">
        <is>
          <t>No</t>
        </is>
      </c>
      <c r="N167" s="9" t="inlineStr">
        <is>
          <t>No record of an unproven method. Published focus: craft and workforce training.</t>
        </is>
      </c>
      <c r="O167" s="6" t="inlineStr"/>
      <c r="P167" s="6" t="inlineStr">
        <is>
          <t>https://www.citymasonry.com/</t>
        </is>
      </c>
      <c r="Q167" s="9" t="inlineStr">
        <is>
          <t>Lays load-bearing masonry as well as veneer, in brick, block and stone. Publishes annual revenue of 20 to 40 million dollars.</t>
        </is>
      </c>
      <c r="R167" s="6" t="inlineStr">
        <is>
          <t>Yes</t>
        </is>
      </c>
      <c r="S167" s="6" t="inlineStr">
        <is>
          <t>https://www.citymasonry.com/team/</t>
        </is>
      </c>
      <c r="T167" s="6" t="inlineStr"/>
      <c r="U167" s="6" t="inlineStr"/>
      <c r="V167" s="6" t="inlineStr"/>
      <c r="W167" s="6" t="inlineStr">
        <is>
          <t>(713) 691-1000</t>
        </is>
      </c>
      <c r="X167" s="6" t="inlineStr">
        <is>
          <t>main office</t>
        </is>
      </c>
      <c r="Y167" s="6" t="inlineStr">
        <is>
          <t>https://www.citymasonry.com/contact-us/</t>
        </is>
      </c>
      <c r="Z167" s="6" t="inlineStr"/>
      <c r="AA167" s="6" t="inlineStr"/>
    </row>
    <row r="168">
      <c r="A168" s="10" t="inlineStr">
        <is>
          <t>Edwin Rosales</t>
        </is>
      </c>
      <c r="B168" s="10" t="inlineStr">
        <is>
          <t>City Masonry</t>
        </is>
      </c>
      <c r="C168" s="10" t="inlineStr">
        <is>
          <t>Vice President of Operations</t>
        </is>
      </c>
      <c r="D168" s="11" t="inlineStr">
        <is>
          <t>Contractors and plants</t>
        </is>
      </c>
      <c r="E168" s="12" t="n">
        <v>2</v>
      </c>
      <c r="F168" s="10" t="inlineStr">
        <is>
          <t>Masonry contractor</t>
        </is>
      </c>
      <c r="G168" s="10" t="inlineStr">
        <is>
          <t>Tomball, serving Texas and the Gulf Coast</t>
        </is>
      </c>
      <c r="H168" s="10" t="inlineStr">
        <is>
          <t>Over 4 million square feet of masonry in one year, on its own count</t>
        </is>
      </c>
      <c r="I168" s="12" t="inlineStr">
        <is>
          <t>Yes</t>
        </is>
      </c>
      <c r="J168" s="13" t="inlineStr">
        <is>
          <t>Same trade repeated across one region.</t>
        </is>
      </c>
      <c r="K168" s="12" t="inlineStr">
        <is>
          <t>Partly</t>
        </is>
      </c>
      <c r="L168" s="13" t="inlineStr">
        <is>
          <t>More wall than one or two printers would cover.</t>
        </is>
      </c>
      <c r="M168" s="12" t="inlineStr">
        <is>
          <t>No</t>
        </is>
      </c>
      <c r="N168" s="13" t="inlineStr">
        <is>
          <t>No record of an unproven method. Published focus: craft and workforce training.</t>
        </is>
      </c>
      <c r="O168" s="6" t="inlineStr"/>
      <c r="P168" s="10" t="inlineStr">
        <is>
          <t>https://www.citymasonry.com/</t>
        </is>
      </c>
      <c r="Q168" s="13" t="inlineStr">
        <is>
          <t>Lays load-bearing masonry as well as veneer, in brick, block and stone. Publishes annual revenue of 20 to 40 million dollars.</t>
        </is>
      </c>
      <c r="R168" s="10" t="inlineStr">
        <is>
          <t>Yes</t>
        </is>
      </c>
      <c r="S168" s="10" t="inlineStr">
        <is>
          <t>https://www.citymasonry.com/team/</t>
        </is>
      </c>
      <c r="T168" s="10" t="inlineStr"/>
      <c r="U168" s="10" t="inlineStr"/>
      <c r="V168" s="10" t="inlineStr"/>
      <c r="W168" s="10" t="inlineStr">
        <is>
          <t>(713) 691-1000</t>
        </is>
      </c>
      <c r="X168" s="10" t="inlineStr">
        <is>
          <t>main office</t>
        </is>
      </c>
      <c r="Y168" s="10" t="inlineStr">
        <is>
          <t>https://www.citymasonry.com/contact-us/</t>
        </is>
      </c>
      <c r="Z168" s="10" t="inlineStr"/>
      <c r="AA168" s="10" t="inlineStr"/>
    </row>
    <row r="169">
      <c r="A169" s="6" t="inlineStr">
        <is>
          <t>Brad Burrows</t>
        </is>
      </c>
      <c r="B169" s="6" t="inlineStr">
        <is>
          <t>City Masonry</t>
        </is>
      </c>
      <c r="C169" s="6" t="inlineStr">
        <is>
          <t>Chief Financial Officer</t>
        </is>
      </c>
      <c r="D169" s="7" t="inlineStr">
        <is>
          <t>Contractors and plants</t>
        </is>
      </c>
      <c r="E169" s="8" t="n">
        <v>2</v>
      </c>
      <c r="F169" s="6" t="inlineStr">
        <is>
          <t>Masonry contractor</t>
        </is>
      </c>
      <c r="G169" s="6" t="inlineStr">
        <is>
          <t>Tomball, serving Texas and the Gulf Coast</t>
        </is>
      </c>
      <c r="H169" s="6" t="inlineStr">
        <is>
          <t>Over 4 million square feet of masonry in one year, on its own count</t>
        </is>
      </c>
      <c r="I169" s="8" t="inlineStr">
        <is>
          <t>Yes</t>
        </is>
      </c>
      <c r="J169" s="9" t="inlineStr">
        <is>
          <t>Same trade repeated across one region.</t>
        </is>
      </c>
      <c r="K169" s="8" t="inlineStr">
        <is>
          <t>Partly</t>
        </is>
      </c>
      <c r="L169" s="9" t="inlineStr">
        <is>
          <t>More wall than one or two printers would cover.</t>
        </is>
      </c>
      <c r="M169" s="8" t="inlineStr">
        <is>
          <t>No</t>
        </is>
      </c>
      <c r="N169" s="9" t="inlineStr">
        <is>
          <t>No record of an unproven method. Published focus: craft and workforce training.</t>
        </is>
      </c>
      <c r="O169" s="6" t="inlineStr"/>
      <c r="P169" s="6" t="inlineStr">
        <is>
          <t>https://www.citymasonry.com/</t>
        </is>
      </c>
      <c r="Q169" s="9" t="inlineStr">
        <is>
          <t>Lays load-bearing masonry as well as veneer, in brick, block and stone. Publishes annual revenue of 20 to 40 million dollars.</t>
        </is>
      </c>
      <c r="R169" s="6" t="inlineStr">
        <is>
          <t>Yes</t>
        </is>
      </c>
      <c r="S169" s="6" t="inlineStr">
        <is>
          <t>https://www.citymasonry.com/team/</t>
        </is>
      </c>
      <c r="T169" s="6" t="inlineStr"/>
      <c r="U169" s="6" t="inlineStr"/>
      <c r="V169" s="6" t="inlineStr"/>
      <c r="W169" s="6" t="inlineStr">
        <is>
          <t>(713) 691-1000</t>
        </is>
      </c>
      <c r="X169" s="6" t="inlineStr">
        <is>
          <t>main office</t>
        </is>
      </c>
      <c r="Y169" s="6" t="inlineStr">
        <is>
          <t>https://www.citymasonry.com/contact-us/</t>
        </is>
      </c>
      <c r="Z169" s="6" t="inlineStr"/>
      <c r="AA169" s="6" t="inlineStr"/>
    </row>
    <row r="170">
      <c r="A170" s="10" t="inlineStr">
        <is>
          <t>Bruce Wardlaw</t>
        </is>
      </c>
      <c r="B170" s="10" t="inlineStr">
        <is>
          <t>Coreslab Structures (Texas)</t>
        </is>
      </c>
      <c r="C170" s="10" t="inlineStr">
        <is>
          <t>Project Consultant, Houston, East Texas and Multifamily</t>
        </is>
      </c>
      <c r="D170" s="11" t="inlineStr">
        <is>
          <t>Contractors and plants</t>
        </is>
      </c>
      <c r="E170" s="12" t="n">
        <v>2</v>
      </c>
      <c r="F170" s="10" t="inlineStr">
        <is>
          <t>Precast plant</t>
        </is>
      </c>
      <c r="G170" s="10" t="inlineStr">
        <is>
          <t>Cedar Park plant, with a project consultant covering Houston</t>
        </is>
      </c>
      <c r="H170" s="10" t="inlineStr">
        <is>
          <t>The group's only Texas plant</t>
        </is>
      </c>
      <c r="I170" s="12" t="inlineStr">
        <is>
          <t>Yes</t>
        </is>
      </c>
      <c r="J170" s="13" t="inlineStr">
        <is>
          <t>Since 1988, architectural and structural products cast repeatedly from one Texas plant.</t>
        </is>
      </c>
      <c r="K170" s="12" t="inlineStr">
        <is>
          <t>Partly</t>
        </is>
      </c>
      <c r="L170" s="13" t="inlineStr">
        <is>
          <t>Larger than one or two printers would cover. Houston is a sales territory only.</t>
        </is>
      </c>
      <c r="M170" s="12" t="inlineStr">
        <is>
          <t>No</t>
        </is>
      </c>
      <c r="N170" s="13" t="inlineStr">
        <is>
          <t>No record of an unproven method.</t>
        </is>
      </c>
      <c r="O170" s="6" t="inlineStr"/>
      <c r="P170" s="10" t="inlineStr">
        <is>
          <t>https://www.coreslab.com/locations/austin-texas-precast-concrete/</t>
        </is>
      </c>
      <c r="Q170" s="13" t="inlineStr">
        <is>
          <t>Casts parking garage, cladding and total precast buildings in Cedar Park. Houston is a sales territory.</t>
        </is>
      </c>
      <c r="R170" s="10" t="inlineStr"/>
      <c r="S170" s="10" t="inlineStr">
        <is>
          <t>https://www.coreslab.com/locations/austin-texas-precast-concrete/</t>
        </is>
      </c>
      <c r="T170" s="10" t="inlineStr"/>
      <c r="U170" s="10" t="inlineStr"/>
      <c r="V170" s="10" t="inlineStr"/>
      <c r="W170" s="10" t="inlineStr">
        <is>
          <t>(512) 250-0755</t>
        </is>
      </c>
      <c r="X170" s="10" t="inlineStr">
        <is>
          <t>main</t>
        </is>
      </c>
      <c r="Y170" s="10" t="inlineStr">
        <is>
          <t>https://www.coreslab.com/locations/austin-texas-precast-concrete/</t>
        </is>
      </c>
      <c r="Z170" s="10" t="inlineStr"/>
      <c r="AA170" s="10" t="inlineStr"/>
    </row>
    <row r="171">
      <c r="A171" s="6" t="inlineStr">
        <is>
          <t>Garrett Weidman, P.E.</t>
        </is>
      </c>
      <c r="B171" s="6" t="inlineStr">
        <is>
          <t>Coreslab Structures (Texas)</t>
        </is>
      </c>
      <c r="C171" s="6" t="inlineStr">
        <is>
          <t>Sales Manager</t>
        </is>
      </c>
      <c r="D171" s="7" t="inlineStr">
        <is>
          <t>Contractors and plants</t>
        </is>
      </c>
      <c r="E171" s="8" t="n">
        <v>2</v>
      </c>
      <c r="F171" s="6" t="inlineStr">
        <is>
          <t>Precast plant</t>
        </is>
      </c>
      <c r="G171" s="6" t="inlineStr">
        <is>
          <t>Cedar Park plant, with a project consultant covering Houston</t>
        </is>
      </c>
      <c r="H171" s="6" t="inlineStr">
        <is>
          <t>The group's only Texas plant</t>
        </is>
      </c>
      <c r="I171" s="8" t="inlineStr">
        <is>
          <t>Yes</t>
        </is>
      </c>
      <c r="J171" s="9" t="inlineStr">
        <is>
          <t>Since 1988, architectural and structural products cast repeatedly from one Texas plant.</t>
        </is>
      </c>
      <c r="K171" s="8" t="inlineStr">
        <is>
          <t>Partly</t>
        </is>
      </c>
      <c r="L171" s="9" t="inlineStr">
        <is>
          <t>Larger than one or two printers would cover. Houston is a sales territory only.</t>
        </is>
      </c>
      <c r="M171" s="8" t="inlineStr">
        <is>
          <t>No</t>
        </is>
      </c>
      <c r="N171" s="9" t="inlineStr">
        <is>
          <t>No record of an unproven method.</t>
        </is>
      </c>
      <c r="O171" s="6" t="inlineStr"/>
      <c r="P171" s="6" t="inlineStr">
        <is>
          <t>https://www.coreslab.com/locations/austin-texas-precast-concrete/</t>
        </is>
      </c>
      <c r="Q171" s="9" t="inlineStr">
        <is>
          <t>Casts parking garage, cladding and total precast buildings in Cedar Park. Houston is a sales territory.</t>
        </is>
      </c>
      <c r="R171" s="6" t="inlineStr"/>
      <c r="S171" s="6" t="inlineStr">
        <is>
          <t>https://www.coreslab.com/locations/austin-texas-precast-concrete/</t>
        </is>
      </c>
      <c r="T171" s="6" t="inlineStr"/>
      <c r="U171" s="6" t="inlineStr"/>
      <c r="V171" s="6" t="inlineStr"/>
      <c r="W171" s="6" t="inlineStr">
        <is>
          <t>(512) 250-0755</t>
        </is>
      </c>
      <c r="X171" s="6" t="inlineStr">
        <is>
          <t>main</t>
        </is>
      </c>
      <c r="Y171" s="6" t="inlineStr">
        <is>
          <t>https://www.coreslab.com/locations/austin-texas-precast-concrete/</t>
        </is>
      </c>
      <c r="Z171" s="6" t="inlineStr"/>
      <c r="AA171" s="6" t="inlineStr"/>
    </row>
    <row r="172">
      <c r="A172" s="10" t="inlineStr">
        <is>
          <t>Robb Harrington</t>
        </is>
      </c>
      <c r="B172" s="10" t="inlineStr">
        <is>
          <t>Coreslab Structures (Texas)</t>
        </is>
      </c>
      <c r="C172" s="10" t="inlineStr">
        <is>
          <t>Project Consultant, Dallas-Fort Worth and North Texas</t>
        </is>
      </c>
      <c r="D172" s="11" t="inlineStr">
        <is>
          <t>Contractors and plants</t>
        </is>
      </c>
      <c r="E172" s="12" t="n">
        <v>2</v>
      </c>
      <c r="F172" s="10" t="inlineStr">
        <is>
          <t>Precast plant</t>
        </is>
      </c>
      <c r="G172" s="10" t="inlineStr">
        <is>
          <t>Cedar Park plant, with a project consultant covering Houston</t>
        </is>
      </c>
      <c r="H172" s="10" t="inlineStr">
        <is>
          <t>The group's only Texas plant</t>
        </is>
      </c>
      <c r="I172" s="12" t="inlineStr">
        <is>
          <t>Yes</t>
        </is>
      </c>
      <c r="J172" s="13" t="inlineStr">
        <is>
          <t>Since 1988, architectural and structural products cast repeatedly from one Texas plant.</t>
        </is>
      </c>
      <c r="K172" s="12" t="inlineStr">
        <is>
          <t>Partly</t>
        </is>
      </c>
      <c r="L172" s="13" t="inlineStr">
        <is>
          <t>Larger than one or two printers would cover. Houston is a sales territory only.</t>
        </is>
      </c>
      <c r="M172" s="12" t="inlineStr">
        <is>
          <t>No</t>
        </is>
      </c>
      <c r="N172" s="13" t="inlineStr">
        <is>
          <t>No record of an unproven method.</t>
        </is>
      </c>
      <c r="O172" s="6" t="inlineStr"/>
      <c r="P172" s="10" t="inlineStr">
        <is>
          <t>https://www.coreslab.com/locations/austin-texas-precast-concrete/</t>
        </is>
      </c>
      <c r="Q172" s="13" t="inlineStr">
        <is>
          <t>Casts parking garage, cladding and total precast buildings in Cedar Park. Houston is a sales territory.</t>
        </is>
      </c>
      <c r="R172" s="10" t="inlineStr"/>
      <c r="S172" s="10" t="inlineStr">
        <is>
          <t>https://www.coreslab.com/locations/austin-texas-precast-concrete/</t>
        </is>
      </c>
      <c r="T172" s="10" t="inlineStr"/>
      <c r="U172" s="10" t="inlineStr"/>
      <c r="V172" s="10" t="inlineStr"/>
      <c r="W172" s="10" t="inlineStr">
        <is>
          <t>(512) 250-0755</t>
        </is>
      </c>
      <c r="X172" s="10" t="inlineStr">
        <is>
          <t>main</t>
        </is>
      </c>
      <c r="Y172" s="10" t="inlineStr">
        <is>
          <t>https://www.coreslab.com/locations/austin-texas-precast-concrete/</t>
        </is>
      </c>
      <c r="Z172" s="10" t="inlineStr"/>
      <c r="AA172" s="10" t="inlineStr"/>
    </row>
    <row r="173">
      <c r="A173" s="6" t="inlineStr">
        <is>
          <t>Trey Green</t>
        </is>
      </c>
      <c r="B173" s="6" t="inlineStr">
        <is>
          <t>Greco Structures</t>
        </is>
      </c>
      <c r="C173" s="6" t="inlineStr">
        <is>
          <t>Senior Vice President, Self Perform Group, Satterfield and Pontikes</t>
        </is>
      </c>
      <c r="D173" s="7" t="inlineStr">
        <is>
          <t>Contractors and plants</t>
        </is>
      </c>
      <c r="E173" s="8" t="n">
        <v>2</v>
      </c>
      <c r="F173" s="6" t="inlineStr">
        <is>
          <t>Concrete contractor</t>
        </is>
      </c>
      <c r="G173" s="6" t="inlineStr">
        <is>
          <t>Houston, working Harris and Fort Bend</t>
        </is>
      </c>
      <c r="H173" s="6" t="inlineStr">
        <is>
          <t>49 panels, tallest 52 feet 7 inches, on one job</t>
        </is>
      </c>
      <c r="I173" s="8" t="inlineStr">
        <is>
          <t>Yes</t>
        </is>
      </c>
      <c r="J173" s="9" t="inlineStr">
        <is>
          <t>Panel and deck work recurring across Houston projects.</t>
        </is>
      </c>
      <c r="K173" s="8" t="inlineStr">
        <is>
          <t>Partly</t>
        </is>
      </c>
      <c r="L173" s="9" t="inlineStr">
        <is>
          <t>No crew count or annual volume published. A purchase would clear through the parent's self-perform group.</t>
        </is>
      </c>
      <c r="M173" s="8" t="inlineStr">
        <is>
          <t>No</t>
        </is>
      </c>
      <c r="N173" s="9" t="inlineStr">
        <is>
          <t>No method statement.</t>
        </is>
      </c>
      <c r="O173" s="6" t="inlineStr"/>
      <c r="P173" s="6" t="inlineStr">
        <is>
          <t>https://grecostructures.com/</t>
        </is>
      </c>
      <c r="Q173" s="9" t="inlineStr">
        <is>
          <t>Pours tilt-up and post-tensioned decks for general contractors. Part of the Satterfield and Pontikes family.</t>
        </is>
      </c>
      <c r="R173" s="6" t="inlineStr">
        <is>
          <t>Yes</t>
        </is>
      </c>
      <c r="S173" s="6" t="inlineStr">
        <is>
          <t>https://www.satpon.com/about/team/</t>
        </is>
      </c>
      <c r="T173" s="6" t="inlineStr"/>
      <c r="U173" s="6" t="inlineStr">
        <is>
          <t>https://www.satpon.com/about/team/</t>
        </is>
      </c>
      <c r="V173" s="6" t="inlineStr"/>
      <c r="W173" s="6" t="inlineStr">
        <is>
          <t>(713) 375-2380</t>
        </is>
      </c>
      <c r="X173" s="6" t="inlineStr"/>
      <c r="Y173" s="6" t="inlineStr">
        <is>
          <t>https://grecostructures.com/contact/</t>
        </is>
      </c>
      <c r="Z173" s="6" t="inlineStr"/>
      <c r="AA173" s="6" t="inlineStr"/>
    </row>
    <row r="174">
      <c r="A174" s="10" t="inlineStr">
        <is>
          <t>George A. Pontikes Jr.</t>
        </is>
      </c>
      <c r="B174" s="10" t="inlineStr">
        <is>
          <t>Greco Structures</t>
        </is>
      </c>
      <c r="C174" s="10" t="inlineStr">
        <is>
          <t>Chief Executive Officer and Chairman, Satterfield and Pontikes</t>
        </is>
      </c>
      <c r="D174" s="11" t="inlineStr">
        <is>
          <t>Contractors and plants</t>
        </is>
      </c>
      <c r="E174" s="12" t="n">
        <v>2</v>
      </c>
      <c r="F174" s="10" t="inlineStr">
        <is>
          <t>Concrete contractor</t>
        </is>
      </c>
      <c r="G174" s="10" t="inlineStr">
        <is>
          <t>Houston, working Harris and Fort Bend</t>
        </is>
      </c>
      <c r="H174" s="10" t="inlineStr">
        <is>
          <t>49 panels, tallest 52 feet 7 inches, on one job</t>
        </is>
      </c>
      <c r="I174" s="12" t="inlineStr">
        <is>
          <t>Yes</t>
        </is>
      </c>
      <c r="J174" s="13" t="inlineStr">
        <is>
          <t>Panel and deck work recurring across Houston projects.</t>
        </is>
      </c>
      <c r="K174" s="12" t="inlineStr">
        <is>
          <t>Partly</t>
        </is>
      </c>
      <c r="L174" s="13" t="inlineStr">
        <is>
          <t>No crew count or annual volume published. A purchase would clear through the parent's self-perform group.</t>
        </is>
      </c>
      <c r="M174" s="12" t="inlineStr">
        <is>
          <t>No</t>
        </is>
      </c>
      <c r="N174" s="13" t="inlineStr">
        <is>
          <t>No method statement.</t>
        </is>
      </c>
      <c r="O174" s="6" t="inlineStr"/>
      <c r="P174" s="10" t="inlineStr">
        <is>
          <t>https://grecostructures.com/</t>
        </is>
      </c>
      <c r="Q174" s="13" t="inlineStr">
        <is>
          <t>Pours tilt-up and post-tensioned decks for general contractors. Part of the Satterfield and Pontikes family.</t>
        </is>
      </c>
      <c r="R174" s="10" t="inlineStr">
        <is>
          <t>Yes</t>
        </is>
      </c>
      <c r="S174" s="10" t="inlineStr">
        <is>
          <t>https://www.satpon.com/about/team/</t>
        </is>
      </c>
      <c r="T174" s="10" t="inlineStr"/>
      <c r="U174" s="10" t="inlineStr">
        <is>
          <t>https://www.satpon.com/about/team/</t>
        </is>
      </c>
      <c r="V174" s="10" t="inlineStr"/>
      <c r="W174" s="10" t="inlineStr">
        <is>
          <t>(713) 375-2380</t>
        </is>
      </c>
      <c r="X174" s="10" t="inlineStr"/>
      <c r="Y174" s="10" t="inlineStr">
        <is>
          <t>https://grecostructures.com/contact/</t>
        </is>
      </c>
      <c r="Z174" s="10" t="inlineStr"/>
      <c r="AA174" s="10" t="inlineStr"/>
    </row>
    <row r="175">
      <c r="A175" s="6" t="inlineStr">
        <is>
          <t>Thomas Valentine</t>
        </is>
      </c>
      <c r="B175" s="6" t="inlineStr">
        <is>
          <t>Greco Structures</t>
        </is>
      </c>
      <c r="C175" s="6" t="inlineStr">
        <is>
          <t>Operations Manager</t>
        </is>
      </c>
      <c r="D175" s="7" t="inlineStr">
        <is>
          <t>Contractors and plants</t>
        </is>
      </c>
      <c r="E175" s="8" t="n">
        <v>2</v>
      </c>
      <c r="F175" s="6" t="inlineStr">
        <is>
          <t>Concrete contractor</t>
        </is>
      </c>
      <c r="G175" s="6" t="inlineStr">
        <is>
          <t>Houston, working Harris and Fort Bend</t>
        </is>
      </c>
      <c r="H175" s="6" t="inlineStr">
        <is>
          <t>49 panels, tallest 52 feet 7 inches, on one job</t>
        </is>
      </c>
      <c r="I175" s="8" t="inlineStr">
        <is>
          <t>Yes</t>
        </is>
      </c>
      <c r="J175" s="9" t="inlineStr">
        <is>
          <t>Panel and deck work recurring across Houston projects.</t>
        </is>
      </c>
      <c r="K175" s="8" t="inlineStr">
        <is>
          <t>Partly</t>
        </is>
      </c>
      <c r="L175" s="9" t="inlineStr">
        <is>
          <t>No crew count or annual volume published. A purchase would clear through the parent's self-perform group.</t>
        </is>
      </c>
      <c r="M175" s="8" t="inlineStr">
        <is>
          <t>No</t>
        </is>
      </c>
      <c r="N175" s="9" t="inlineStr">
        <is>
          <t>No method statement.</t>
        </is>
      </c>
      <c r="O175" s="6" t="inlineStr">
        <is>
          <t>https://www.linkedin.com/in/thomas-valentine-6b1a7b117/</t>
        </is>
      </c>
      <c r="P175" s="6" t="inlineStr">
        <is>
          <t>https://grecostructures.com/</t>
        </is>
      </c>
      <c r="Q175" s="9" t="inlineStr">
        <is>
          <t>Pours tilt-up and post-tensioned decks for general contractors. Part of the Satterfield and Pontikes family.</t>
        </is>
      </c>
      <c r="R175" s="6" t="inlineStr">
        <is>
          <t>Yes</t>
        </is>
      </c>
      <c r="S175" s="6" t="inlineStr"/>
      <c r="T175" s="6" t="inlineStr"/>
      <c r="U175" s="6" t="inlineStr">
        <is>
          <t>https://www.satpon.com/about/team/</t>
        </is>
      </c>
      <c r="V175" s="6" t="inlineStr"/>
      <c r="W175" s="6" t="inlineStr">
        <is>
          <t>(713) 375-2380</t>
        </is>
      </c>
      <c r="X175" s="6" t="inlineStr"/>
      <c r="Y175" s="6" t="inlineStr">
        <is>
          <t>https://grecostructures.com/contact/</t>
        </is>
      </c>
      <c r="Z175" s="6" t="inlineStr"/>
      <c r="AA175" s="6" t="inlineStr"/>
    </row>
    <row r="176">
      <c r="A176" s="10" t="inlineStr">
        <is>
          <t>Jordan Lopez</t>
        </is>
      </c>
      <c r="B176" s="10" t="inlineStr">
        <is>
          <t>Greco Structures</t>
        </is>
      </c>
      <c r="C176" s="10" t="inlineStr">
        <is>
          <t>Business Development, Greco Structures and Rollcon</t>
        </is>
      </c>
      <c r="D176" s="11" t="inlineStr">
        <is>
          <t>Contractors and plants</t>
        </is>
      </c>
      <c r="E176" s="12" t="n">
        <v>2</v>
      </c>
      <c r="F176" s="10" t="inlineStr">
        <is>
          <t>Concrete contractor</t>
        </is>
      </c>
      <c r="G176" s="10" t="inlineStr">
        <is>
          <t>Houston, working Harris and Fort Bend</t>
        </is>
      </c>
      <c r="H176" s="10" t="inlineStr">
        <is>
          <t>49 panels, tallest 52 feet 7 inches, on one job</t>
        </is>
      </c>
      <c r="I176" s="12" t="inlineStr">
        <is>
          <t>Yes</t>
        </is>
      </c>
      <c r="J176" s="13" t="inlineStr">
        <is>
          <t>Panel and deck work recurring across Houston projects.</t>
        </is>
      </c>
      <c r="K176" s="12" t="inlineStr">
        <is>
          <t>Partly</t>
        </is>
      </c>
      <c r="L176" s="13" t="inlineStr">
        <is>
          <t>No crew count or annual volume published. A purchase would clear through the parent's self-perform group.</t>
        </is>
      </c>
      <c r="M176" s="12" t="inlineStr">
        <is>
          <t>No</t>
        </is>
      </c>
      <c r="N176" s="13" t="inlineStr">
        <is>
          <t>No method statement.</t>
        </is>
      </c>
      <c r="O176" s="6" t="inlineStr">
        <is>
          <t>https://www.linkedin.com/in/jordan-lopez-528225229/</t>
        </is>
      </c>
      <c r="P176" s="10" t="inlineStr">
        <is>
          <t>https://grecostructures.com/</t>
        </is>
      </c>
      <c r="Q176" s="13" t="inlineStr">
        <is>
          <t>Pours tilt-up and post-tensioned decks for general contractors. Part of the Satterfield and Pontikes family.</t>
        </is>
      </c>
      <c r="R176" s="10" t="inlineStr">
        <is>
          <t>Yes</t>
        </is>
      </c>
      <c r="S176" s="10" t="inlineStr"/>
      <c r="T176" s="10" t="inlineStr"/>
      <c r="U176" s="10" t="inlineStr">
        <is>
          <t>https://www.satpon.com/about/team/</t>
        </is>
      </c>
      <c r="V176" s="10" t="inlineStr"/>
      <c r="W176" s="10" t="inlineStr">
        <is>
          <t>(713) 375-2380</t>
        </is>
      </c>
      <c r="X176" s="10" t="inlineStr"/>
      <c r="Y176" s="10" t="inlineStr">
        <is>
          <t>https://grecostructures.com/contact/</t>
        </is>
      </c>
      <c r="Z176" s="10" t="inlineStr"/>
      <c r="AA176" s="10" t="inlineStr"/>
    </row>
    <row r="177">
      <c r="A177" s="6" t="inlineStr">
        <is>
          <t>Scott Clarke</t>
        </is>
      </c>
      <c r="B177" s="6" t="inlineStr">
        <is>
          <t>Harvey Cleary</t>
        </is>
      </c>
      <c r="C177" s="6" t="inlineStr">
        <is>
          <t>Chief Operating Officer</t>
        </is>
      </c>
      <c r="D177" s="7" t="inlineStr">
        <is>
          <t>Contractors and plants</t>
        </is>
      </c>
      <c r="E177" s="8" t="n">
        <v>2</v>
      </c>
      <c r="F177" s="6" t="inlineStr">
        <is>
          <t>GC</t>
        </is>
      </c>
      <c r="G177" s="6" t="inlineStr">
        <is>
          <t>Houston, with Austin, San Antonio, Denver and Washington</t>
        </is>
      </c>
      <c r="H177" s="6" t="inlineStr">
        <is>
          <t>$2 billion in volume, 700-plus employees, founded 1957</t>
        </is>
      </c>
      <c r="I177" s="8" t="inlineStr">
        <is>
          <t>Yes</t>
        </is>
      </c>
      <c r="J177" s="9" t="inlineStr">
        <is>
          <t>Standing residential market. Multifamily buildings delivered repeatedly.</t>
        </is>
      </c>
      <c r="K177" s="8" t="inlineStr">
        <is>
          <t>Partly</t>
        </is>
      </c>
      <c r="L177" s="9" t="inlineStr">
        <is>
          <t>$2 billion volume, 700-plus staff, its own count. Printers would be a line item.</t>
        </is>
      </c>
      <c r="M177" s="8" t="inlineStr">
        <is>
          <t>No</t>
        </is>
      </c>
      <c r="N177" s="9" t="inlineStr">
        <is>
          <t>No method statement published.</t>
        </is>
      </c>
      <c r="O177" s="6" t="inlineStr">
        <is>
          <t>https://www.linkedin.com/in/scott-clarke-a2a1a521/</t>
        </is>
      </c>
      <c r="P177" s="6" t="inlineStr">
        <is>
          <t>https://www.harveycleary.com/</t>
        </is>
      </c>
      <c r="Q177" s="9" t="inlineStr">
        <is>
          <t>Self-performs formwork, rebar, tiltwall and precast through IQI Construction. Builds apartments and senior living.</t>
        </is>
      </c>
      <c r="R177" s="6" t="inlineStr">
        <is>
          <t>Yes</t>
        </is>
      </c>
      <c r="S177" s="6" t="inlineStr"/>
      <c r="T177" s="6" t="inlineStr"/>
      <c r="U177" s="6" t="inlineStr">
        <is>
          <t>https://www.harveycleary.com/about-us/</t>
        </is>
      </c>
      <c r="V177" s="6" t="inlineStr">
        <is>
          <t>2026 Engineering News-Record. ENR 2026 Top 400 Contractors, where the firm is ranked 72  https://www.enr.com/toplists/2026-Top-400-Contractors-1</t>
        </is>
      </c>
      <c r="W177" s="6" t="inlineStr"/>
      <c r="X177" s="6" t="inlineStr"/>
      <c r="Y177" s="6" t="inlineStr"/>
      <c r="Z177" s="6" t="inlineStr"/>
      <c r="AA177" s="6" t="inlineStr"/>
    </row>
    <row r="178">
      <c r="A178" s="10" t="inlineStr">
        <is>
          <t>David E. Harvey Sr.</t>
        </is>
      </c>
      <c r="B178" s="10" t="inlineStr">
        <is>
          <t>Harvey Cleary</t>
        </is>
      </c>
      <c r="C178" s="10" t="inlineStr">
        <is>
          <t>Founder</t>
        </is>
      </c>
      <c r="D178" s="11" t="inlineStr">
        <is>
          <t>Contractors and plants</t>
        </is>
      </c>
      <c r="E178" s="12" t="n">
        <v>2</v>
      </c>
      <c r="F178" s="10" t="inlineStr">
        <is>
          <t>GC</t>
        </is>
      </c>
      <c r="G178" s="10" t="inlineStr">
        <is>
          <t>Houston, with Austin, San Antonio, Denver and Washington</t>
        </is>
      </c>
      <c r="H178" s="10" t="inlineStr">
        <is>
          <t>$2 billion in volume, 700-plus employees, founded 1957</t>
        </is>
      </c>
      <c r="I178" s="12" t="inlineStr">
        <is>
          <t>Yes</t>
        </is>
      </c>
      <c r="J178" s="13" t="inlineStr">
        <is>
          <t>Standing residential market. Multifamily buildings delivered repeatedly.</t>
        </is>
      </c>
      <c r="K178" s="12" t="inlineStr">
        <is>
          <t>Partly</t>
        </is>
      </c>
      <c r="L178" s="13" t="inlineStr">
        <is>
          <t>$2 billion volume, 700-plus staff, its own count. Printers would be a line item.</t>
        </is>
      </c>
      <c r="M178" s="12" t="inlineStr">
        <is>
          <t>No</t>
        </is>
      </c>
      <c r="N178" s="13" t="inlineStr">
        <is>
          <t>No method statement published.</t>
        </is>
      </c>
      <c r="O178" s="6" t="inlineStr"/>
      <c r="P178" s="10" t="inlineStr">
        <is>
          <t>https://www.harveycleary.com/</t>
        </is>
      </c>
      <c r="Q178" s="13" t="inlineStr">
        <is>
          <t>Self-performs formwork, rebar, tiltwall and precast through IQI Construction. Builds apartments and senior living.</t>
        </is>
      </c>
      <c r="R178" s="10" t="inlineStr">
        <is>
          <t>Yes</t>
        </is>
      </c>
      <c r="S178" s="10" t="inlineStr">
        <is>
          <t>https://www.harveycleary.com/about-us/</t>
        </is>
      </c>
      <c r="T178" s="10" t="inlineStr"/>
      <c r="U178" s="10" t="inlineStr">
        <is>
          <t>https://www.harveycleary.com/about-us/</t>
        </is>
      </c>
      <c r="V178" s="10" t="inlineStr">
        <is>
          <t>2026 Engineering News-Record. ENR 2026 Top 400 Contractors, where the firm is ranked 72  https://www.enr.com/toplists/2026-Top-400-Contractors-1</t>
        </is>
      </c>
      <c r="W178" s="10" t="inlineStr"/>
      <c r="X178" s="10" t="inlineStr"/>
      <c r="Y178" s="10" t="inlineStr"/>
      <c r="Z178" s="10" t="inlineStr"/>
      <c r="AA178" s="10" t="inlineStr"/>
    </row>
    <row r="179">
      <c r="A179" s="6" t="inlineStr">
        <is>
          <t>David Harvey Jr.</t>
        </is>
      </c>
      <c r="B179" s="6" t="inlineStr">
        <is>
          <t>Harvey Cleary</t>
        </is>
      </c>
      <c r="C179" s="6" t="inlineStr">
        <is>
          <t>Took ownership in 1987</t>
        </is>
      </c>
      <c r="D179" s="7" t="inlineStr">
        <is>
          <t>Contractors and plants</t>
        </is>
      </c>
      <c r="E179" s="8" t="n">
        <v>2</v>
      </c>
      <c r="F179" s="6" t="inlineStr">
        <is>
          <t>GC</t>
        </is>
      </c>
      <c r="G179" s="6" t="inlineStr">
        <is>
          <t>Houston, with Austin, San Antonio, Denver and Washington</t>
        </is>
      </c>
      <c r="H179" s="6" t="inlineStr">
        <is>
          <t>$2 billion in volume, 700-plus employees, founded 1957</t>
        </is>
      </c>
      <c r="I179" s="8" t="inlineStr">
        <is>
          <t>Yes</t>
        </is>
      </c>
      <c r="J179" s="9" t="inlineStr">
        <is>
          <t>Standing residential market. Multifamily buildings delivered repeatedly.</t>
        </is>
      </c>
      <c r="K179" s="8" t="inlineStr">
        <is>
          <t>Partly</t>
        </is>
      </c>
      <c r="L179" s="9" t="inlineStr">
        <is>
          <t>$2 billion volume, 700-plus staff, its own count. Printers would be a line item.</t>
        </is>
      </c>
      <c r="M179" s="8" t="inlineStr">
        <is>
          <t>No</t>
        </is>
      </c>
      <c r="N179" s="9" t="inlineStr">
        <is>
          <t>No method statement published.</t>
        </is>
      </c>
      <c r="O179" s="6" t="inlineStr"/>
      <c r="P179" s="6" t="inlineStr">
        <is>
          <t>https://www.harveycleary.com/</t>
        </is>
      </c>
      <c r="Q179" s="9" t="inlineStr">
        <is>
          <t>Self-performs formwork, rebar, tiltwall and precast through IQI Construction. Builds apartments and senior living.</t>
        </is>
      </c>
      <c r="R179" s="6" t="inlineStr">
        <is>
          <t>Yes</t>
        </is>
      </c>
      <c r="S179" s="6" t="inlineStr">
        <is>
          <t>https://www.harveycleary.com/about-us/</t>
        </is>
      </c>
      <c r="T179" s="6" t="inlineStr"/>
      <c r="U179" s="6" t="inlineStr">
        <is>
          <t>https://www.harveycleary.com/about-us/</t>
        </is>
      </c>
      <c r="V179" s="6" t="inlineStr">
        <is>
          <t>2026 Engineering News-Record. ENR 2026 Top 400 Contractors, where the firm is ranked 72  https://www.enr.com/toplists/2026-Top-400-Contractors-1</t>
        </is>
      </c>
      <c r="W179" s="6" t="inlineStr"/>
      <c r="X179" s="6" t="inlineStr"/>
      <c r="Y179" s="6" t="inlineStr"/>
      <c r="Z179" s="6" t="inlineStr"/>
      <c r="AA179" s="6" t="inlineStr"/>
    </row>
    <row r="180">
      <c r="A180" s="10" t="inlineStr">
        <is>
          <t>Joseph Cleary</t>
        </is>
      </c>
      <c r="B180" s="10" t="inlineStr">
        <is>
          <t>Harvey Cleary</t>
        </is>
      </c>
      <c r="C180" s="10" t="inlineStr">
        <is>
          <t>Took ownership in 1987</t>
        </is>
      </c>
      <c r="D180" s="11" t="inlineStr">
        <is>
          <t>Contractors and plants</t>
        </is>
      </c>
      <c r="E180" s="12" t="n">
        <v>2</v>
      </c>
      <c r="F180" s="10" t="inlineStr">
        <is>
          <t>GC</t>
        </is>
      </c>
      <c r="G180" s="10" t="inlineStr">
        <is>
          <t>Houston, with Austin, San Antonio, Denver and Washington</t>
        </is>
      </c>
      <c r="H180" s="10" t="inlineStr">
        <is>
          <t>$2 billion in volume, 700-plus employees, founded 1957</t>
        </is>
      </c>
      <c r="I180" s="12" t="inlineStr">
        <is>
          <t>Yes</t>
        </is>
      </c>
      <c r="J180" s="13" t="inlineStr">
        <is>
          <t>Standing residential market. Multifamily buildings delivered repeatedly.</t>
        </is>
      </c>
      <c r="K180" s="12" t="inlineStr">
        <is>
          <t>Partly</t>
        </is>
      </c>
      <c r="L180" s="13" t="inlineStr">
        <is>
          <t>$2 billion volume, 700-plus staff, its own count. Printers would be a line item.</t>
        </is>
      </c>
      <c r="M180" s="12" t="inlineStr">
        <is>
          <t>No</t>
        </is>
      </c>
      <c r="N180" s="13" t="inlineStr">
        <is>
          <t>No method statement published.</t>
        </is>
      </c>
      <c r="O180" s="6" t="inlineStr"/>
      <c r="P180" s="10" t="inlineStr">
        <is>
          <t>https://www.harveycleary.com/</t>
        </is>
      </c>
      <c r="Q180" s="13" t="inlineStr">
        <is>
          <t>Self-performs formwork, rebar, tiltwall and precast through IQI Construction. Builds apartments and senior living.</t>
        </is>
      </c>
      <c r="R180" s="10" t="inlineStr">
        <is>
          <t>Yes</t>
        </is>
      </c>
      <c r="S180" s="10" t="inlineStr">
        <is>
          <t>https://www.harveycleary.com/about-us/</t>
        </is>
      </c>
      <c r="T180" s="10" t="inlineStr"/>
      <c r="U180" s="10" t="inlineStr">
        <is>
          <t>https://www.harveycleary.com/about-us/</t>
        </is>
      </c>
      <c r="V180" s="10" t="inlineStr">
        <is>
          <t>2026 Engineering News-Record. ENR 2026 Top 400 Contractors, where the firm is ranked 72  https://www.enr.com/toplists/2026-Top-400-Contractors-1</t>
        </is>
      </c>
      <c r="W180" s="10" t="inlineStr"/>
      <c r="X180" s="10" t="inlineStr"/>
      <c r="Y180" s="10" t="inlineStr"/>
      <c r="Z180" s="10" t="inlineStr"/>
      <c r="AA180" s="10" t="inlineStr"/>
    </row>
    <row r="181">
      <c r="A181" s="6" t="inlineStr">
        <is>
          <t>Jarrod Portelance</t>
        </is>
      </c>
      <c r="B181" s="6" t="inlineStr">
        <is>
          <t>Harvey Cleary</t>
        </is>
      </c>
      <c r="C181" s="6" t="inlineStr">
        <is>
          <t>Project Director</t>
        </is>
      </c>
      <c r="D181" s="7" t="inlineStr">
        <is>
          <t>Contractors and plants</t>
        </is>
      </c>
      <c r="E181" s="8" t="n">
        <v>2</v>
      </c>
      <c r="F181" s="6" t="inlineStr">
        <is>
          <t>GC</t>
        </is>
      </c>
      <c r="G181" s="6" t="inlineStr">
        <is>
          <t>Houston, with Austin, San Antonio, Denver and Washington</t>
        </is>
      </c>
      <c r="H181" s="6" t="inlineStr">
        <is>
          <t>$2 billion in volume, 700-plus employees, founded 1957</t>
        </is>
      </c>
      <c r="I181" s="8" t="inlineStr">
        <is>
          <t>Yes</t>
        </is>
      </c>
      <c r="J181" s="9" t="inlineStr">
        <is>
          <t>Standing residential market. Multifamily buildings delivered repeatedly.</t>
        </is>
      </c>
      <c r="K181" s="8" t="inlineStr">
        <is>
          <t>Partly</t>
        </is>
      </c>
      <c r="L181" s="9" t="inlineStr">
        <is>
          <t>$2 billion volume, 700-plus staff, its own count. Printers would be a line item.</t>
        </is>
      </c>
      <c r="M181" s="8" t="inlineStr">
        <is>
          <t>No</t>
        </is>
      </c>
      <c r="N181" s="9" t="inlineStr">
        <is>
          <t>No method statement published.</t>
        </is>
      </c>
      <c r="O181" s="6" t="inlineStr">
        <is>
          <t>https://www.linkedin.com/in/jarrodportelance/</t>
        </is>
      </c>
      <c r="P181" s="6" t="inlineStr">
        <is>
          <t>https://www.harveycleary.com/</t>
        </is>
      </c>
      <c r="Q181" s="9" t="inlineStr">
        <is>
          <t>Self-performs formwork, rebar, tiltwall and precast through IQI Construction. Builds apartments and senior living.</t>
        </is>
      </c>
      <c r="R181" s="6" t="inlineStr">
        <is>
          <t>Yes</t>
        </is>
      </c>
      <c r="S181" s="6" t="inlineStr"/>
      <c r="T181" s="6" t="inlineStr"/>
      <c r="U181" s="6" t="inlineStr">
        <is>
          <t>https://www.harveycleary.com/about-us/</t>
        </is>
      </c>
      <c r="V181" s="6" t="inlineStr">
        <is>
          <t>2026 Engineering News-Record. ENR 2026 Top 400 Contractors, where the firm is ranked 72  https://www.enr.com/toplists/2026-Top-400-Contractors-1</t>
        </is>
      </c>
      <c r="W181" s="6" t="inlineStr"/>
      <c r="X181" s="6" t="inlineStr"/>
      <c r="Y181" s="6" t="inlineStr"/>
      <c r="Z181" s="6" t="inlineStr"/>
      <c r="AA181" s="6" t="inlineStr"/>
    </row>
    <row r="182">
      <c r="A182" s="10" t="inlineStr">
        <is>
          <t>Chad Petro</t>
        </is>
      </c>
      <c r="B182" s="10" t="inlineStr">
        <is>
          <t>Heldenfels Enterprises, a Metromont company</t>
        </is>
      </c>
      <c r="C182" s="10" t="inlineStr">
        <is>
          <t>President and Chief Executive Officer</t>
        </is>
      </c>
      <c r="D182" s="11" t="inlineStr">
        <is>
          <t>Contractors and plants</t>
        </is>
      </c>
      <c r="E182" s="12" t="n">
        <v>2</v>
      </c>
      <c r="F182" s="10" t="inlineStr">
        <is>
          <t>Precast plant</t>
        </is>
      </c>
      <c r="G182" s="10" t="inlineStr">
        <is>
          <t>San Marcos and Corpus Christi plants</t>
        </is>
      </c>
      <c r="H182" s="10" t="inlineStr">
        <is>
          <t>85-acre plant in San Marcos</t>
        </is>
      </c>
      <c r="I182" s="12" t="inlineStr">
        <is>
          <t>Yes</t>
        </is>
      </c>
      <c r="J182" s="13" t="inlineStr">
        <is>
          <t>An 85-acre yard casts prestressed elements repeatedly for one region.</t>
        </is>
      </c>
      <c r="K182" s="12" t="inlineStr">
        <is>
          <t>Partly</t>
        </is>
      </c>
      <c r="L182" s="13" t="inlineStr">
        <is>
          <t>Beyond one or two printers. Infrastructure and stadium work, not house wall.</t>
        </is>
      </c>
      <c r="M182" s="12" t="inlineStr">
        <is>
          <t>No</t>
        </is>
      </c>
      <c r="N182" s="13" t="inlineStr">
        <is>
          <t>No record of buying an unproven method.</t>
        </is>
      </c>
      <c r="O182" s="6" t="inlineStr">
        <is>
          <t>https://www.linkedin.com/in/chad-petro-89b7a913/</t>
        </is>
      </c>
      <c r="P182" s="10" t="inlineStr">
        <is>
          <t>https://heldenfels.com/</t>
        </is>
      </c>
      <c r="Q182" s="13" t="inlineStr">
        <is>
          <t>Casts prestressed elements for highway, marine, industrial and stadium work. Metromont bought it on 15 December 2025.</t>
        </is>
      </c>
      <c r="R182" s="10" t="inlineStr">
        <is>
          <t>Yes</t>
        </is>
      </c>
      <c r="S182" s="10" t="inlineStr"/>
      <c r="T182" s="10" t="inlineStr"/>
      <c r="U182" s="10" t="inlineStr"/>
      <c r="V182" s="10" t="inlineStr"/>
      <c r="W182" s="10" t="inlineStr">
        <is>
          <t>(512) 396-2376</t>
        </is>
      </c>
      <c r="X182" s="10" t="inlineStr">
        <is>
          <t>San Marcos main</t>
        </is>
      </c>
      <c r="Y182" s="10" t="inlineStr">
        <is>
          <t>https://heldenfels.com/contact/</t>
        </is>
      </c>
      <c r="Z182" s="10" t="inlineStr"/>
      <c r="AA182" s="10" t="inlineStr"/>
    </row>
    <row r="183">
      <c r="A183" s="6" t="inlineStr">
        <is>
          <t>Larry Miller, P.E.</t>
        </is>
      </c>
      <c r="B183" s="6" t="inlineStr">
        <is>
          <t>Heldenfels Enterprises, a Metromont company</t>
        </is>
      </c>
      <c r="C183" s="6" t="inlineStr">
        <is>
          <t>Vice President, Preconstruction and Business Development</t>
        </is>
      </c>
      <c r="D183" s="7" t="inlineStr">
        <is>
          <t>Contractors and plants</t>
        </is>
      </c>
      <c r="E183" s="8" t="n">
        <v>2</v>
      </c>
      <c r="F183" s="6" t="inlineStr">
        <is>
          <t>Precast plant</t>
        </is>
      </c>
      <c r="G183" s="6" t="inlineStr">
        <is>
          <t>San Marcos and Corpus Christi plants</t>
        </is>
      </c>
      <c r="H183" s="6" t="inlineStr">
        <is>
          <t>85-acre plant in San Marcos</t>
        </is>
      </c>
      <c r="I183" s="8" t="inlineStr">
        <is>
          <t>Yes</t>
        </is>
      </c>
      <c r="J183" s="9" t="inlineStr">
        <is>
          <t>An 85-acre yard casts prestressed elements repeatedly for one region.</t>
        </is>
      </c>
      <c r="K183" s="8" t="inlineStr">
        <is>
          <t>Partly</t>
        </is>
      </c>
      <c r="L183" s="9" t="inlineStr">
        <is>
          <t>Beyond one or two printers. Infrastructure and stadium work, not house wall.</t>
        </is>
      </c>
      <c r="M183" s="8" t="inlineStr">
        <is>
          <t>No</t>
        </is>
      </c>
      <c r="N183" s="9" t="inlineStr">
        <is>
          <t>No record of buying an unproven method.</t>
        </is>
      </c>
      <c r="O183" s="6" t="inlineStr"/>
      <c r="P183" s="6" t="inlineStr">
        <is>
          <t>https://heldenfels.com/</t>
        </is>
      </c>
      <c r="Q183" s="9" t="inlineStr">
        <is>
          <t>Casts prestressed elements for highway, marine, industrial and stadium work. Metromont bought it on 15 December 2025.</t>
        </is>
      </c>
      <c r="R183" s="6" t="inlineStr">
        <is>
          <t>Yes</t>
        </is>
      </c>
      <c r="S183" s="6" t="inlineStr">
        <is>
          <t>https://heldenfels.com/contact/</t>
        </is>
      </c>
      <c r="T183" s="6" t="inlineStr"/>
      <c r="U183" s="6" t="inlineStr"/>
      <c r="V183" s="6" t="inlineStr"/>
      <c r="W183" s="6" t="inlineStr">
        <is>
          <t>(512) 396-2376</t>
        </is>
      </c>
      <c r="X183" s="6" t="inlineStr">
        <is>
          <t>San Marcos main</t>
        </is>
      </c>
      <c r="Y183" s="6" t="inlineStr">
        <is>
          <t>https://heldenfels.com/contact/</t>
        </is>
      </c>
      <c r="Z183" s="6" t="inlineStr"/>
      <c r="AA183" s="6" t="inlineStr"/>
    </row>
    <row r="184">
      <c r="A184" s="10" t="inlineStr">
        <is>
          <t>Fred W. Heldenfels IV</t>
        </is>
      </c>
      <c r="B184" s="10" t="inlineStr">
        <is>
          <t>Heldenfels Enterprises, a Metromont company</t>
        </is>
      </c>
      <c r="C184" s="10" t="inlineStr">
        <is>
          <t>Founder</t>
        </is>
      </c>
      <c r="D184" s="11" t="inlineStr">
        <is>
          <t>Contractors and plants</t>
        </is>
      </c>
      <c r="E184" s="12" t="n">
        <v>2</v>
      </c>
      <c r="F184" s="10" t="inlineStr">
        <is>
          <t>Precast plant</t>
        </is>
      </c>
      <c r="G184" s="10" t="inlineStr">
        <is>
          <t>San Marcos and Corpus Christi plants</t>
        </is>
      </c>
      <c r="H184" s="10" t="inlineStr">
        <is>
          <t>85-acre plant in San Marcos</t>
        </is>
      </c>
      <c r="I184" s="12" t="inlineStr">
        <is>
          <t>Yes</t>
        </is>
      </c>
      <c r="J184" s="13" t="inlineStr">
        <is>
          <t>An 85-acre yard casts prestressed elements repeatedly for one region.</t>
        </is>
      </c>
      <c r="K184" s="12" t="inlineStr">
        <is>
          <t>Partly</t>
        </is>
      </c>
      <c r="L184" s="13" t="inlineStr">
        <is>
          <t>Beyond one or two printers. Infrastructure and stadium work, not house wall.</t>
        </is>
      </c>
      <c r="M184" s="12" t="inlineStr">
        <is>
          <t>No</t>
        </is>
      </c>
      <c r="N184" s="13" t="inlineStr">
        <is>
          <t>No record of buying an unproven method.</t>
        </is>
      </c>
      <c r="O184" s="6" t="inlineStr"/>
      <c r="P184" s="10" t="inlineStr">
        <is>
          <t>https://heldenfels.com/</t>
        </is>
      </c>
      <c r="Q184" s="13" t="inlineStr">
        <is>
          <t>Casts prestressed elements for highway, marine, industrial and stadium work. Metromont bought it on 15 December 2025.</t>
        </is>
      </c>
      <c r="R184" s="10" t="inlineStr">
        <is>
          <t>Yes</t>
        </is>
      </c>
      <c r="S184" s="10" t="inlineStr">
        <is>
          <t>https://heldenfels.com/about-us/</t>
        </is>
      </c>
      <c r="T184" s="10" t="inlineStr"/>
      <c r="U184" s="10" t="inlineStr"/>
      <c r="V184" s="10" t="inlineStr"/>
      <c r="W184" s="10" t="inlineStr">
        <is>
          <t>(512) 396-2376</t>
        </is>
      </c>
      <c r="X184" s="10" t="inlineStr">
        <is>
          <t>San Marcos main</t>
        </is>
      </c>
      <c r="Y184" s="10" t="inlineStr">
        <is>
          <t>https://heldenfels.com/contact/</t>
        </is>
      </c>
      <c r="Z184" s="10" t="inlineStr"/>
      <c r="AA184" s="10" t="inlineStr"/>
    </row>
    <row r="185">
      <c r="A185" s="6" t="inlineStr">
        <is>
          <t>Travis Boone</t>
        </is>
      </c>
      <c r="B185" s="6" t="inlineStr">
        <is>
          <t>ORION</t>
        </is>
      </c>
      <c r="C185" s="6" t="inlineStr">
        <is>
          <t>Chief Executive Officer, Orion Group Holdings</t>
        </is>
      </c>
      <c r="D185" s="7" t="inlineStr">
        <is>
          <t>Contractors and plants</t>
        </is>
      </c>
      <c r="E185" s="8" t="n">
        <v>2</v>
      </c>
      <c r="F185" s="6" t="inlineStr">
        <is>
          <t>Concrete contractor</t>
        </is>
      </c>
      <c r="G185" s="6" t="inlineStr">
        <is>
          <t>Houston, Harris</t>
        </is>
      </c>
      <c r="H185" s="6" t="inlineStr">
        <is>
          <t>257 panels and 175,820 square feet of wall on one job</t>
        </is>
      </c>
      <c r="I185" s="8" t="inlineStr">
        <is>
          <t>Yes</t>
        </is>
      </c>
      <c r="J185" s="9" t="inlineStr">
        <is>
          <t>257 panels on one job. Panel work recurs across institutional and commercial projects.</t>
        </is>
      </c>
      <c r="K185" s="8" t="inlineStr">
        <is>
          <t>Partly</t>
        </is>
      </c>
      <c r="L185" s="9" t="inlineStr">
        <is>
          <t>A printer would be a line item. The decision sits outside Houston.</t>
        </is>
      </c>
      <c r="M185" s="8" t="inlineStr">
        <is>
          <t>No</t>
        </is>
      </c>
      <c r="N185" s="9" t="inlineStr">
        <is>
          <t>No method statement published.</t>
        </is>
      </c>
      <c r="O185" s="6" t="inlineStr"/>
      <c r="P185" s="6" t="inlineStr">
        <is>
          <t>https://www.oriongroupholdingsinc.com/</t>
        </is>
      </c>
      <c r="Q185" s="9" t="inlineStr">
        <is>
          <t>Places and finishes tilt-up for institutional and commercial jobs. Its purchasing runs through a listed parent.</t>
        </is>
      </c>
      <c r="R185" s="6" t="inlineStr">
        <is>
          <t>Yes</t>
        </is>
      </c>
      <c r="S185" s="6" t="inlineStr">
        <is>
          <t>https://www.oriongroupholdingsinc.com/investors/press-release/2024/29-01-2024-120203346</t>
        </is>
      </c>
      <c r="T185" s="6" t="inlineStr"/>
      <c r="U185" s="6" t="inlineStr"/>
      <c r="V185" s="6" t="inlineStr"/>
      <c r="W185" s="6" t="inlineStr">
        <is>
          <t>(713) 852-6500</t>
        </is>
      </c>
      <c r="X185" s="6" t="inlineStr"/>
      <c r="Y185" s="6" t="inlineStr">
        <is>
          <t>https://www.oriongroupholdingsinc.com/</t>
        </is>
      </c>
      <c r="Z185" s="6" t="inlineStr"/>
      <c r="AA185" s="6" t="inlineStr"/>
    </row>
    <row r="186">
      <c r="A186" s="10" t="inlineStr">
        <is>
          <t>Mark Furse</t>
        </is>
      </c>
      <c r="B186" s="10" t="inlineStr">
        <is>
          <t>Texas Building Supply, a US LBM company</t>
        </is>
      </c>
      <c r="C186" s="10" t="inlineStr">
        <is>
          <t>Market President</t>
        </is>
      </c>
      <c r="D186" s="11" t="inlineStr">
        <is>
          <t>Contractors and plants</t>
        </is>
      </c>
      <c r="E186" s="12" t="n">
        <v>2</v>
      </c>
      <c r="F186" s="10" t="inlineStr">
        <is>
          <t>Panel plant</t>
        </is>
      </c>
      <c r="G186" s="10" t="inlineStr">
        <is>
          <t>Houston branch on Railhead Lane, panel plants in San Antonio, Taylor and Van Alstyne</t>
        </is>
      </c>
      <c r="H186" s="10" t="inlineStr">
        <is>
          <t>Wall panels trucked into a Houston branch</t>
        </is>
      </c>
      <c r="I186" s="12" t="inlineStr">
        <is>
          <t>Yes</t>
        </is>
      </c>
      <c r="J186" s="13" t="inlineStr">
        <is>
          <t>Wall panels made repeatedly at three Texas plants.</t>
        </is>
      </c>
      <c r="K186" s="12" t="inlineStr">
        <is>
          <t>Partly</t>
        </is>
      </c>
      <c r="L186" s="13" t="inlineStr">
        <is>
          <t>More capacity than one or two printers, inside a national parent.</t>
        </is>
      </c>
      <c r="M186" s="12" t="inlineStr">
        <is>
          <t>No</t>
        </is>
      </c>
      <c r="N186" s="13" t="inlineStr">
        <is>
          <t>No record of buying an unproven method.</t>
        </is>
      </c>
      <c r="O186" s="6" t="inlineStr">
        <is>
          <t>https://www.linkedin.com/in/mark-furse-02b1b717/</t>
        </is>
      </c>
      <c r="P186" s="10" t="inlineStr">
        <is>
          <t>https://texasbuildingsupply.com/</t>
        </is>
      </c>
      <c r="Q186" s="13" t="inlineStr">
        <is>
          <t>Makes interior and exterior wall panels at plants in San Antonio, Taylor and Van Alstyne. The Texas banner for US LBM.</t>
        </is>
      </c>
      <c r="R186" s="10" t="inlineStr"/>
      <c r="S186" s="10" t="inlineStr"/>
      <c r="T186" s="10" t="inlineStr"/>
      <c r="U186" s="10" t="inlineStr"/>
      <c r="V186" s="10" t="inlineStr"/>
      <c r="W186" s="10" t="inlineStr">
        <is>
          <t>(281) 447-0384</t>
        </is>
      </c>
      <c r="X186" s="10" t="inlineStr">
        <is>
          <t>Houston branch</t>
        </is>
      </c>
      <c r="Y186" s="10" t="inlineStr">
        <is>
          <t>https://texasbuildingsupply.com/locations</t>
        </is>
      </c>
      <c r="Z186" s="10" t="inlineStr"/>
      <c r="AA186" s="10" t="inlineStr"/>
    </row>
    <row r="187">
      <c r="A187" s="6" t="inlineStr">
        <is>
          <t>Dwain Hutton</t>
        </is>
      </c>
      <c r="B187" s="6" t="inlineStr">
        <is>
          <t>UFP Site Built</t>
        </is>
      </c>
      <c r="C187" s="6" t="inlineStr">
        <is>
          <t>Executive Vice President, UFP Site Built</t>
        </is>
      </c>
      <c r="D187" s="7" t="inlineStr">
        <is>
          <t>Contractors and plants</t>
        </is>
      </c>
      <c r="E187" s="8" t="n">
        <v>2</v>
      </c>
      <c r="F187" s="6" t="inlineStr">
        <is>
          <t>Panel plant</t>
        </is>
      </c>
      <c r="G187" s="6" t="inlineStr">
        <is>
          <t>Huntsville plant, about 70 miles north, within five Texas plants</t>
        </is>
      </c>
      <c r="H187" s="6" t="inlineStr">
        <is>
          <t>Five Texas plants, wall panels at Huntsville</t>
        </is>
      </c>
      <c r="I187" s="8" t="inlineStr">
        <is>
          <t>Yes</t>
        </is>
      </c>
      <c r="J187" s="9" t="inlineStr">
        <is>
          <t>One Texas plant making wall panels and cassettes repeatedly for regional builders.</t>
        </is>
      </c>
      <c r="K187" s="8" t="inlineStr">
        <is>
          <t>Partly</t>
        </is>
      </c>
      <c r="L187" s="9" t="inlineStr">
        <is>
          <t>Huntsville alone is more capacity than one or two printers.</t>
        </is>
      </c>
      <c r="M187" s="8" t="inlineStr">
        <is>
          <t>No</t>
        </is>
      </c>
      <c r="N187" s="9" t="inlineStr">
        <is>
          <t>No record of buying an unproven method. Wall panels are its ordinary product.</t>
        </is>
      </c>
      <c r="O187" s="6" t="inlineStr"/>
      <c r="P187" s="6" t="inlineStr">
        <is>
          <t>https://ufpsitebuilt.com/</t>
        </is>
      </c>
      <c r="Q187" s="9" t="inlineStr">
        <is>
          <t>Makes wall panels, floor cassettes and trusses for regional builders. Its parent argues wall panels need fewer people on site.</t>
        </is>
      </c>
      <c r="R187" s="6" t="inlineStr">
        <is>
          <t>Yes</t>
        </is>
      </c>
      <c r="S187" s="6" t="inlineStr">
        <is>
          <t>https://ufpsitebuilt.com/leadershipteam</t>
        </is>
      </c>
      <c r="T187" s="6" t="inlineStr"/>
      <c r="U187" s="6" t="inlineStr"/>
      <c r="V187" s="6" t="inlineStr"/>
      <c r="W187" s="6" t="inlineStr">
        <is>
          <t>(936) 295-3411</t>
        </is>
      </c>
      <c r="X187" s="6" t="inlineStr">
        <is>
          <t>Huntsville plant</t>
        </is>
      </c>
      <c r="Y187" s="6" t="inlineStr">
        <is>
          <t>https://ufpsitebuilt.com/our-locations/huntsville-tx</t>
        </is>
      </c>
      <c r="Z187" s="6" t="inlineStr"/>
      <c r="AA187" s="6" t="inlineStr"/>
    </row>
    <row r="188">
      <c r="A188" s="10" t="inlineStr">
        <is>
          <t>Dan Juntunen</t>
        </is>
      </c>
      <c r="B188" s="10" t="inlineStr">
        <is>
          <t>Wells, Hillsboro plants</t>
        </is>
      </c>
      <c r="C188" s="10" t="inlineStr">
        <is>
          <t>Chief Executive Officer, Wells</t>
        </is>
      </c>
      <c r="D188" s="11" t="inlineStr">
        <is>
          <t>Contractors and plants</t>
        </is>
      </c>
      <c r="E188" s="12" t="n">
        <v>2</v>
      </c>
      <c r="F188" s="10" t="inlineStr">
        <is>
          <t>Precast plant</t>
        </is>
      </c>
      <c r="G188" s="10" t="inlineStr">
        <is>
          <t>Hillsboro, two plants on North Waco Street</t>
        </is>
      </c>
      <c r="H188" s="10" t="inlineStr">
        <is>
          <t>102,000 combined square feet, 320-plus people</t>
        </is>
      </c>
      <c r="I188" s="12" t="inlineStr">
        <is>
          <t>Yes</t>
        </is>
      </c>
      <c r="J188" s="13" t="inlineStr">
        <is>
          <t>Two dedicated plants casting wall and structural elements repeatedly.</t>
        </is>
      </c>
      <c r="K188" s="12" t="inlineStr">
        <is>
          <t>Partly</t>
        </is>
      </c>
      <c r="L188" s="13" t="inlineStr">
        <is>
          <t>102,000 square feet across two plants, beyond what one or two printers would cover.</t>
        </is>
      </c>
      <c r="M188" s="12" t="inlineStr">
        <is>
          <t>No</t>
        </is>
      </c>
      <c r="N188" s="13" t="inlineStr">
        <is>
          <t>No record of buying an unproven method.</t>
        </is>
      </c>
      <c r="O188" s="6" t="inlineStr">
        <is>
          <t>https://www.linkedin.com/in/dan-juntunen-b2765a14/</t>
        </is>
      </c>
      <c r="P188" s="10" t="inlineStr">
        <is>
          <t>https://wells.build/contact/locations/hillsboro-texas/</t>
        </is>
      </c>
      <c r="Q188" s="13" t="inlineStr">
        <is>
          <t>Casts architectural and structural wall, double tees and shear walls in two plants. Runs 30-plus projects a year.</t>
        </is>
      </c>
      <c r="R188" s="10" t="inlineStr">
        <is>
          <t>Yes</t>
        </is>
      </c>
      <c r="S188" s="10" t="inlineStr"/>
      <c r="T188" s="10" t="inlineStr"/>
      <c r="U188" s="10" t="inlineStr"/>
      <c r="V188" s="10" t="inlineStr"/>
      <c r="W188" s="10" t="inlineStr">
        <is>
          <t>(254) 582-7200</t>
        </is>
      </c>
      <c r="X188" s="10" t="inlineStr">
        <is>
          <t>Hillsboro plant</t>
        </is>
      </c>
      <c r="Y188" s="10" t="inlineStr">
        <is>
          <t>https://wells.build/contact/locations/hillsboro-texas/</t>
        </is>
      </c>
      <c r="Z188" s="10" t="inlineStr"/>
      <c r="AA188" s="10" t="inlineStr"/>
    </row>
    <row r="189">
      <c r="A189" s="6" t="inlineStr">
        <is>
          <t>Dan Juntunen</t>
        </is>
      </c>
      <c r="B189" s="6" t="inlineStr">
        <is>
          <t>Wells, Pearland plant</t>
        </is>
      </c>
      <c r="C189" s="6" t="inlineStr">
        <is>
          <t>Chief Executive Officer, Wells</t>
        </is>
      </c>
      <c r="D189" s="7" t="inlineStr">
        <is>
          <t>Contractors and plants</t>
        </is>
      </c>
      <c r="E189" s="8" t="n">
        <v>2</v>
      </c>
      <c r="F189" s="6" t="inlineStr">
        <is>
          <t>Precast plant</t>
        </is>
      </c>
      <c r="G189" s="6" t="inlineStr">
        <is>
          <t>Pearland, Brazoria County</t>
        </is>
      </c>
      <c r="H189" s="6" t="inlineStr">
        <is>
          <t>32,000 square foot plant, 125-plus projects a year</t>
        </is>
      </c>
      <c r="I189" s="8" t="inlineStr">
        <is>
          <t>Yes</t>
        </is>
      </c>
      <c r="J189" s="9" t="inlineStr">
        <is>
          <t>One product, one plant, one region.</t>
        </is>
      </c>
      <c r="K189" s="8" t="inlineStr">
        <is>
          <t>Partly</t>
        </is>
      </c>
      <c r="L189" s="9" t="inlineStr">
        <is>
          <t>125-plus projects a year, more than one or two machines cover. Hollowcore is plank, not wall.</t>
        </is>
      </c>
      <c r="M189" s="8" t="inlineStr">
        <is>
          <t>No</t>
        </is>
      </c>
      <c r="N189" s="9" t="inlineStr">
        <is>
          <t>No record of buying an unproven method. History is consolidation and certification.</t>
        </is>
      </c>
      <c r="O189" s="6" t="inlineStr">
        <is>
          <t>https://www.linkedin.com/in/dan-juntunen-b2765a14/</t>
        </is>
      </c>
      <c r="P189" s="6" t="inlineStr">
        <is>
          <t>https://wells.build/contact/locations/pearland-texas/</t>
        </is>
      </c>
      <c r="Q189" s="9" t="inlineStr">
        <is>
          <t>Makes one product, hollowcore floor and roof plank. KPS Capital Partners agreed in February 2026 to buy its parent.</t>
        </is>
      </c>
      <c r="R189" s="6" t="inlineStr">
        <is>
          <t>Yes</t>
        </is>
      </c>
      <c r="S189" s="6" t="inlineStr"/>
      <c r="T189" s="6" t="inlineStr"/>
      <c r="U189" s="6" t="inlineStr"/>
      <c r="V189" s="6" t="inlineStr"/>
      <c r="W189" s="6" t="inlineStr">
        <is>
          <t>(281) 485-3273</t>
        </is>
      </c>
      <c r="X189" s="6" t="inlineStr">
        <is>
          <t>Pearland plant</t>
        </is>
      </c>
      <c r="Y189" s="6" t="inlineStr">
        <is>
          <t>https://wells.build/contact/locations/pearland-texas/</t>
        </is>
      </c>
      <c r="Z189" s="6" t="inlineStr"/>
      <c r="AA189" s="6" t="inlineStr"/>
    </row>
    <row r="190">
      <c r="A190" s="10" t="inlineStr">
        <is>
          <t>Mark Scully</t>
        </is>
      </c>
      <c r="B190" s="10" t="inlineStr">
        <is>
          <t>Encore Concrete Construction</t>
        </is>
      </c>
      <c r="C190" s="10" t="inlineStr">
        <is>
          <t>President</t>
        </is>
      </c>
      <c r="D190" s="11" t="inlineStr">
        <is>
          <t>Contractors and plants</t>
        </is>
      </c>
      <c r="E190" s="12" t="n">
        <v>2</v>
      </c>
      <c r="F190" s="10" t="inlineStr">
        <is>
          <t>Concrete contractor</t>
        </is>
      </c>
      <c r="G190" s="10" t="inlineStr">
        <is>
          <t>Spring, Harris and Montgomery</t>
        </is>
      </c>
      <c r="H190" s="10" t="inlineStr">
        <is>
          <t>Employee-owned, and lists elevated multifamily as a project type</t>
        </is>
      </c>
      <c r="I190" s="12" t="inlineStr">
        <is>
          <t>Yes</t>
        </is>
      </c>
      <c r="J190" s="13" t="inlineStr">
        <is>
          <t>Tilt-up warehouses, retail centers and schools recur in Houston.</t>
        </is>
      </c>
      <c r="K190" s="12" t="inlineStr">
        <is>
          <t>Partly</t>
        </is>
      </c>
      <c r="L190" s="13" t="inlineStr">
        <is>
          <t>One published job, 32 panels across four floors. No crew count or annual volume.</t>
        </is>
      </c>
      <c r="M190" s="12" t="inlineStr">
        <is>
          <t>No</t>
        </is>
      </c>
      <c r="N190" s="13" t="inlineStr">
        <is>
          <t>No method statement published.</t>
        </is>
      </c>
      <c r="O190" s="6" t="inlineStr">
        <is>
          <t>https://www.linkedin.com/in/mark-scully-596648201/</t>
        </is>
      </c>
      <c r="P190" s="10" t="inlineStr">
        <is>
          <t>https://www.encoreconcrete.com/</t>
        </is>
      </c>
      <c r="Q190" s="13" t="inlineStr">
        <is>
          <t>Poured the tilt-up panels on Arch-Con's award-listed job in Humble, 32 panels across four floors.</t>
        </is>
      </c>
      <c r="R190" s="10" t="inlineStr">
        <is>
          <t>Yes</t>
        </is>
      </c>
      <c r="S190" s="10" t="inlineStr"/>
      <c r="T190" s="10" t="inlineStr"/>
      <c r="U190" s="10" t="inlineStr"/>
      <c r="V190" s="10" t="inlineStr"/>
      <c r="W190" s="10" t="inlineStr">
        <is>
          <t>(832) 663-6800</t>
        </is>
      </c>
      <c r="X190" s="10" t="inlineStr"/>
      <c r="Y190" s="10" t="inlineStr">
        <is>
          <t>https://www.encoreconcrete.com/</t>
        </is>
      </c>
      <c r="Z190" s="10" t="inlineStr"/>
      <c r="AA190" s="10" t="inlineStr"/>
    </row>
    <row r="191">
      <c r="A191" s="6" t="inlineStr">
        <is>
          <t>Tim Manherz</t>
        </is>
      </c>
      <c r="B191" s="6" t="inlineStr">
        <is>
          <t>Encore Concrete Construction</t>
        </is>
      </c>
      <c r="C191" s="6" t="inlineStr">
        <is>
          <t>Vice President</t>
        </is>
      </c>
      <c r="D191" s="7" t="inlineStr">
        <is>
          <t>Contractors and plants</t>
        </is>
      </c>
      <c r="E191" s="8" t="n">
        <v>2</v>
      </c>
      <c r="F191" s="6" t="inlineStr">
        <is>
          <t>Concrete contractor</t>
        </is>
      </c>
      <c r="G191" s="6" t="inlineStr">
        <is>
          <t>Spring, Harris and Montgomery</t>
        </is>
      </c>
      <c r="H191" s="6" t="inlineStr">
        <is>
          <t>Employee-owned, and lists elevated multifamily as a project type</t>
        </is>
      </c>
      <c r="I191" s="8" t="inlineStr">
        <is>
          <t>Yes</t>
        </is>
      </c>
      <c r="J191" s="9" t="inlineStr">
        <is>
          <t>Tilt-up warehouses, retail centers and schools recur in Houston.</t>
        </is>
      </c>
      <c r="K191" s="8" t="inlineStr">
        <is>
          <t>Partly</t>
        </is>
      </c>
      <c r="L191" s="9" t="inlineStr">
        <is>
          <t>One published job, 32 panels across four floors. No crew count or annual volume.</t>
        </is>
      </c>
      <c r="M191" s="8" t="inlineStr">
        <is>
          <t>No</t>
        </is>
      </c>
      <c r="N191" s="9" t="inlineStr">
        <is>
          <t>No method statement published.</t>
        </is>
      </c>
      <c r="O191" s="6" t="inlineStr">
        <is>
          <t>https://www.linkedin.com/in/tim-manherz-9a2b62148/</t>
        </is>
      </c>
      <c r="P191" s="6" t="inlineStr">
        <is>
          <t>https://www.encoreconcrete.com/</t>
        </is>
      </c>
      <c r="Q191" s="9" t="inlineStr">
        <is>
          <t>Poured the tilt-up panels on Arch-Con's award-listed job in Humble, 32 panels across four floors.</t>
        </is>
      </c>
      <c r="R191" s="6" t="inlineStr">
        <is>
          <t>Yes</t>
        </is>
      </c>
      <c r="S191" s="6" t="inlineStr"/>
      <c r="T191" s="6" t="inlineStr"/>
      <c r="U191" s="6" t="inlineStr"/>
      <c r="V191" s="6" t="inlineStr"/>
      <c r="W191" s="6" t="inlineStr">
        <is>
          <t>(832) 663-6800</t>
        </is>
      </c>
      <c r="X191" s="6" t="inlineStr"/>
      <c r="Y191" s="6" t="inlineStr">
        <is>
          <t>https://www.encoreconcrete.com/</t>
        </is>
      </c>
      <c r="Z191" s="6" t="inlineStr"/>
      <c r="AA191" s="6" t="inlineStr"/>
    </row>
    <row r="192">
      <c r="A192" s="10" t="inlineStr">
        <is>
          <t>Kevin Medlin</t>
        </is>
      </c>
      <c r="B192" s="10" t="inlineStr">
        <is>
          <t>NAPCO Precast</t>
        </is>
      </c>
      <c r="C192" s="10" t="inlineStr">
        <is>
          <t>President</t>
        </is>
      </c>
      <c r="D192" s="11" t="inlineStr">
        <is>
          <t>Contractors and plants</t>
        </is>
      </c>
      <c r="E192" s="12" t="n">
        <v>2</v>
      </c>
      <c r="F192" s="10" t="inlineStr">
        <is>
          <t>Precast plant</t>
        </is>
      </c>
      <c r="G192" s="10" t="inlineStr">
        <is>
          <t>San Antonio, Low Bid Lane</t>
        </is>
      </c>
      <c r="H192" s="10" t="inlineStr">
        <is>
          <t>500-plus projects since 1994</t>
        </is>
      </c>
      <c r="I192" s="12" t="inlineStr">
        <is>
          <t>Yes</t>
        </is>
      </c>
      <c r="J192" s="13" t="inlineStr">
        <is>
          <t>One plant casting parking structures and multi-family elements repeatedly since 1994.</t>
        </is>
      </c>
      <c r="K192" s="12" t="inlineStr">
        <is>
          <t>Partly</t>
        </is>
      </c>
      <c r="L192" s="13" t="inlineStr">
        <is>
          <t>A statewide plant, larger than one or two printers cover. Smaller than multi-plant producers.</t>
        </is>
      </c>
      <c r="M192" s="12" t="inlineStr">
        <is>
          <t>No</t>
        </is>
      </c>
      <c r="N192" s="13" t="inlineStr">
        <is>
          <t>No record of buying an unproven method.</t>
        </is>
      </c>
      <c r="O192" s="6" t="inlineStr">
        <is>
          <t>https://www.linkedin.com/in/kevin-medlin-8693832b/</t>
        </is>
      </c>
      <c r="P192" s="10" t="inlineStr">
        <is>
          <t>https://www.napcoprecast.com/</t>
        </is>
      </c>
      <c r="Q192" s="13" t="inlineStr">
        <is>
          <t>Casts parking structures, commercial buildings and multi-family elements at one San Antonio plant. Counts more than 20 HEB stores.</t>
        </is>
      </c>
      <c r="R192" s="10" t="inlineStr">
        <is>
          <t>Yes</t>
        </is>
      </c>
      <c r="S192" s="10" t="inlineStr"/>
      <c r="T192" s="10" t="inlineStr"/>
      <c r="U192" s="10" t="inlineStr"/>
      <c r="V192" s="10" t="inlineStr"/>
      <c r="W192" s="10" t="inlineStr">
        <is>
          <t>(210) 509-9100</t>
        </is>
      </c>
      <c r="X192" s="10" t="inlineStr">
        <is>
          <t>the only number published</t>
        </is>
      </c>
      <c r="Y192" s="10" t="inlineStr">
        <is>
          <t>https://www.napcoprecast.com/contact</t>
        </is>
      </c>
      <c r="Z192" s="10" t="inlineStr"/>
      <c r="AA192" s="10" t="inlineStr"/>
    </row>
    <row r="193">
      <c r="A193" s="6" t="inlineStr">
        <is>
          <t>Jaime Iragorri</t>
        </is>
      </c>
      <c r="B193" s="6" t="inlineStr">
        <is>
          <t>NAPCO Precast</t>
        </is>
      </c>
      <c r="C193" s="6" t="inlineStr">
        <is>
          <t>Founder</t>
        </is>
      </c>
      <c r="D193" s="7" t="inlineStr">
        <is>
          <t>Contractors and plants</t>
        </is>
      </c>
      <c r="E193" s="8" t="n">
        <v>2</v>
      </c>
      <c r="F193" s="6" t="inlineStr">
        <is>
          <t>Precast plant</t>
        </is>
      </c>
      <c r="G193" s="6" t="inlineStr">
        <is>
          <t>San Antonio, Low Bid Lane</t>
        </is>
      </c>
      <c r="H193" s="6" t="inlineStr">
        <is>
          <t>500-plus projects since 1994</t>
        </is>
      </c>
      <c r="I193" s="8" t="inlineStr">
        <is>
          <t>Yes</t>
        </is>
      </c>
      <c r="J193" s="9" t="inlineStr">
        <is>
          <t>One plant casting parking structures and multi-family elements repeatedly since 1994.</t>
        </is>
      </c>
      <c r="K193" s="8" t="inlineStr">
        <is>
          <t>Partly</t>
        </is>
      </c>
      <c r="L193" s="9" t="inlineStr">
        <is>
          <t>A statewide plant, larger than one or two printers cover. Smaller than multi-plant producers.</t>
        </is>
      </c>
      <c r="M193" s="8" t="inlineStr">
        <is>
          <t>No</t>
        </is>
      </c>
      <c r="N193" s="9" t="inlineStr">
        <is>
          <t>No record of buying an unproven method.</t>
        </is>
      </c>
      <c r="O193" s="6" t="inlineStr"/>
      <c r="P193" s="6" t="inlineStr">
        <is>
          <t>https://www.napcoprecast.com/</t>
        </is>
      </c>
      <c r="Q193" s="9" t="inlineStr">
        <is>
          <t>Casts parking structures, commercial buildings and multi-family elements at one San Antonio plant. Counts more than 20 HEB stores.</t>
        </is>
      </c>
      <c r="R193" s="6" t="inlineStr">
        <is>
          <t>Yes</t>
        </is>
      </c>
      <c r="S193" s="6" t="inlineStr">
        <is>
          <t>https://www.napcoprecast.com/the-company/our-story</t>
        </is>
      </c>
      <c r="T193" s="6" t="inlineStr"/>
      <c r="U193" s="6" t="inlineStr"/>
      <c r="V193" s="6" t="inlineStr"/>
      <c r="W193" s="6" t="inlineStr">
        <is>
          <t>(210) 509-9100</t>
        </is>
      </c>
      <c r="X193" s="6" t="inlineStr">
        <is>
          <t>the only number published</t>
        </is>
      </c>
      <c r="Y193" s="6" t="inlineStr">
        <is>
          <t>https://www.napcoprecast.com/contact</t>
        </is>
      </c>
      <c r="Z193" s="6" t="inlineStr"/>
      <c r="AA193" s="6" t="inlineStr"/>
    </row>
    <row r="194">
      <c r="A194" s="10" t="inlineStr">
        <is>
          <t>Steve Salverino</t>
        </is>
      </c>
      <c r="B194" s="10" t="inlineStr">
        <is>
          <t>Rino Construction</t>
        </is>
      </c>
      <c r="C194" s="10" t="inlineStr">
        <is>
          <t>Chief Executive Officer</t>
        </is>
      </c>
      <c r="D194" s="11" t="inlineStr">
        <is>
          <t>Contractors and plants</t>
        </is>
      </c>
      <c r="E194" s="12" t="n">
        <v>2</v>
      </c>
      <c r="F194" s="10" t="inlineStr">
        <is>
          <t>GC</t>
        </is>
      </c>
      <c r="G194" s="10" t="inlineStr">
        <is>
          <t>Katy, Harris and Fort Bend, with Austin</t>
        </is>
      </c>
      <c r="H194" s="10" t="inlineStr">
        <is>
          <t>Operating since 1991, tilt-up its stated specialty</t>
        </is>
      </c>
      <c r="I194" s="12" t="inlineStr">
        <is>
          <t>Yes</t>
        </is>
      </c>
      <c r="J194" s="13" t="inlineStr">
        <is>
          <t>48 million square feet of tilt-up across two Texas metros since 1991, on its own count.</t>
        </is>
      </c>
      <c r="K194" s="12" t="inlineStr">
        <is>
          <t>Partly</t>
        </is>
      </c>
      <c r="L194" s="13" t="inlineStr">
        <is>
          <t>48 million square feet, its own count. Older page figure: 38 million. No yearly figure.</t>
        </is>
      </c>
      <c r="M194" s="12" t="inlineStr">
        <is>
          <t>No</t>
        </is>
      </c>
      <c r="N194" s="13" t="inlineStr">
        <is>
          <t>No method statement published.</t>
        </is>
      </c>
      <c r="O194" s="6" t="inlineStr"/>
      <c r="P194" s="10" t="inlineStr">
        <is>
          <t>https://rino-con.com/</t>
        </is>
      </c>
      <c r="Q194" s="13" t="inlineStr">
        <is>
          <t>Builds tilt-up warehouses, offices, healthcare and church jobs across Houston and Central Texas. Formerly Rosenberger Construction.</t>
        </is>
      </c>
      <c r="R194" s="10" t="inlineStr"/>
      <c r="S194" s="10" t="inlineStr">
        <is>
          <t>https://rino-con.com/leadership/</t>
        </is>
      </c>
      <c r="T194" s="10" t="inlineStr"/>
      <c r="U194" s="10" t="inlineStr">
        <is>
          <t>https://rino-con.com/leadership/</t>
        </is>
      </c>
      <c r="V194" s="10" t="inlineStr"/>
      <c r="W194" s="10" t="inlineStr">
        <is>
          <t>(281) 207-0700</t>
        </is>
      </c>
      <c r="X194" s="10" t="inlineStr">
        <is>
          <t>Houston, at Katy</t>
        </is>
      </c>
      <c r="Y194" s="10" t="inlineStr">
        <is>
          <t>https://rino-con.com/</t>
        </is>
      </c>
      <c r="Z194" s="10" t="inlineStr"/>
      <c r="AA194" s="10" t="inlineStr"/>
    </row>
    <row r="195">
      <c r="A195" s="6" t="inlineStr">
        <is>
          <t>Jacob Aswad</t>
        </is>
      </c>
      <c r="B195" s="6" t="inlineStr">
        <is>
          <t>Rino Construction</t>
        </is>
      </c>
      <c r="C195" s="6" t="inlineStr">
        <is>
          <t>President</t>
        </is>
      </c>
      <c r="D195" s="7" t="inlineStr">
        <is>
          <t>Contractors and plants</t>
        </is>
      </c>
      <c r="E195" s="8" t="n">
        <v>2</v>
      </c>
      <c r="F195" s="6" t="inlineStr">
        <is>
          <t>GC</t>
        </is>
      </c>
      <c r="G195" s="6" t="inlineStr">
        <is>
          <t>Katy, Harris and Fort Bend, with Austin</t>
        </is>
      </c>
      <c r="H195" s="6" t="inlineStr">
        <is>
          <t>Operating since 1991, tilt-up its stated specialty</t>
        </is>
      </c>
      <c r="I195" s="8" t="inlineStr">
        <is>
          <t>Yes</t>
        </is>
      </c>
      <c r="J195" s="9" t="inlineStr">
        <is>
          <t>48 million square feet of tilt-up across two Texas metros since 1991, on its own count.</t>
        </is>
      </c>
      <c r="K195" s="8" t="inlineStr">
        <is>
          <t>Partly</t>
        </is>
      </c>
      <c r="L195" s="9" t="inlineStr">
        <is>
          <t>48 million square feet, its own count. Older page figure: 38 million. No yearly figure.</t>
        </is>
      </c>
      <c r="M195" s="8" t="inlineStr">
        <is>
          <t>No</t>
        </is>
      </c>
      <c r="N195" s="9" t="inlineStr">
        <is>
          <t>No method statement published.</t>
        </is>
      </c>
      <c r="O195" s="6" t="inlineStr"/>
      <c r="P195" s="6" t="inlineStr">
        <is>
          <t>https://rino-con.com/</t>
        </is>
      </c>
      <c r="Q195" s="9" t="inlineStr">
        <is>
          <t>Builds tilt-up warehouses, offices, healthcare and church jobs across Houston and Central Texas. Formerly Rosenberger Construction.</t>
        </is>
      </c>
      <c r="R195" s="6" t="inlineStr"/>
      <c r="S195" s="6" t="inlineStr">
        <is>
          <t>https://rino-con.com/leadership/</t>
        </is>
      </c>
      <c r="T195" s="6" t="inlineStr"/>
      <c r="U195" s="6" t="inlineStr">
        <is>
          <t>https://rino-con.com/leadership/</t>
        </is>
      </c>
      <c r="V195" s="6" t="inlineStr"/>
      <c r="W195" s="6" t="inlineStr">
        <is>
          <t>(281) 207-0700</t>
        </is>
      </c>
      <c r="X195" s="6" t="inlineStr">
        <is>
          <t>Houston, at Katy</t>
        </is>
      </c>
      <c r="Y195" s="6" t="inlineStr">
        <is>
          <t>https://rino-con.com/</t>
        </is>
      </c>
      <c r="Z195" s="6" t="inlineStr"/>
      <c r="AA195" s="6" t="inlineStr"/>
    </row>
    <row r="196">
      <c r="A196" s="10" t="inlineStr">
        <is>
          <t>Justin Henderson</t>
        </is>
      </c>
      <c r="B196" s="10" t="inlineStr">
        <is>
          <t>Rino Construction</t>
        </is>
      </c>
      <c r="C196" s="10" t="inlineStr">
        <is>
          <t>Vice President</t>
        </is>
      </c>
      <c r="D196" s="11" t="inlineStr">
        <is>
          <t>Contractors and plants</t>
        </is>
      </c>
      <c r="E196" s="12" t="n">
        <v>2</v>
      </c>
      <c r="F196" s="10" t="inlineStr">
        <is>
          <t>GC</t>
        </is>
      </c>
      <c r="G196" s="10" t="inlineStr">
        <is>
          <t>Katy, Harris and Fort Bend, with Austin</t>
        </is>
      </c>
      <c r="H196" s="10" t="inlineStr">
        <is>
          <t>Operating since 1991, tilt-up its stated specialty</t>
        </is>
      </c>
      <c r="I196" s="12" t="inlineStr">
        <is>
          <t>Yes</t>
        </is>
      </c>
      <c r="J196" s="13" t="inlineStr">
        <is>
          <t>48 million square feet of tilt-up across two Texas metros since 1991, on its own count.</t>
        </is>
      </c>
      <c r="K196" s="12" t="inlineStr">
        <is>
          <t>Partly</t>
        </is>
      </c>
      <c r="L196" s="13" t="inlineStr">
        <is>
          <t>48 million square feet, its own count. Older page figure: 38 million. No yearly figure.</t>
        </is>
      </c>
      <c r="M196" s="12" t="inlineStr">
        <is>
          <t>No</t>
        </is>
      </c>
      <c r="N196" s="13" t="inlineStr">
        <is>
          <t>No method statement published.</t>
        </is>
      </c>
      <c r="O196" s="6" t="inlineStr"/>
      <c r="P196" s="10" t="inlineStr">
        <is>
          <t>https://rino-con.com/</t>
        </is>
      </c>
      <c r="Q196" s="13" t="inlineStr">
        <is>
          <t>Builds tilt-up warehouses, offices, healthcare and church jobs across Houston and Central Texas. Formerly Rosenberger Construction.</t>
        </is>
      </c>
      <c r="R196" s="10" t="inlineStr"/>
      <c r="S196" s="10" t="inlineStr">
        <is>
          <t>https://rino-con.com/leadership/</t>
        </is>
      </c>
      <c r="T196" s="10" t="inlineStr"/>
      <c r="U196" s="10" t="inlineStr">
        <is>
          <t>https://rino-con.com/leadership/</t>
        </is>
      </c>
      <c r="V196" s="10" t="inlineStr"/>
      <c r="W196" s="10" t="inlineStr">
        <is>
          <t>(281) 207-0700</t>
        </is>
      </c>
      <c r="X196" s="10" t="inlineStr">
        <is>
          <t>Houston, at Katy</t>
        </is>
      </c>
      <c r="Y196" s="10" t="inlineStr">
        <is>
          <t>https://rino-con.com/</t>
        </is>
      </c>
      <c r="Z196" s="10" t="inlineStr"/>
      <c r="AA196" s="10" t="inlineStr"/>
    </row>
    <row r="197">
      <c r="A197" s="6" t="inlineStr">
        <is>
          <t>Jeff Rager</t>
        </is>
      </c>
      <c r="B197" s="6" t="inlineStr">
        <is>
          <t>Rino Construction</t>
        </is>
      </c>
      <c r="C197" s="6" t="inlineStr">
        <is>
          <t>Senior Project Manager</t>
        </is>
      </c>
      <c r="D197" s="7" t="inlineStr">
        <is>
          <t>Contractors and plants</t>
        </is>
      </c>
      <c r="E197" s="8" t="n">
        <v>2</v>
      </c>
      <c r="F197" s="6" t="inlineStr">
        <is>
          <t>GC</t>
        </is>
      </c>
      <c r="G197" s="6" t="inlineStr">
        <is>
          <t>Katy, Harris and Fort Bend, with Austin</t>
        </is>
      </c>
      <c r="H197" s="6" t="inlineStr">
        <is>
          <t>Operating since 1991, tilt-up its stated specialty</t>
        </is>
      </c>
      <c r="I197" s="8" t="inlineStr">
        <is>
          <t>Yes</t>
        </is>
      </c>
      <c r="J197" s="9" t="inlineStr">
        <is>
          <t>48 million square feet of tilt-up across two Texas metros since 1991, on its own count.</t>
        </is>
      </c>
      <c r="K197" s="8" t="inlineStr">
        <is>
          <t>Partly</t>
        </is>
      </c>
      <c r="L197" s="9" t="inlineStr">
        <is>
          <t>48 million square feet, its own count. Older page figure: 38 million. No yearly figure.</t>
        </is>
      </c>
      <c r="M197" s="8" t="inlineStr">
        <is>
          <t>No</t>
        </is>
      </c>
      <c r="N197" s="9" t="inlineStr">
        <is>
          <t>No method statement published.</t>
        </is>
      </c>
      <c r="O197" s="6" t="inlineStr">
        <is>
          <t>https://www.linkedin.com/in/jeff-rager-b0ab6a380/</t>
        </is>
      </c>
      <c r="P197" s="6" t="inlineStr">
        <is>
          <t>https://rino-con.com/</t>
        </is>
      </c>
      <c r="Q197" s="9" t="inlineStr">
        <is>
          <t>Builds tilt-up warehouses, offices, healthcare and church jobs across Houston and Central Texas. Formerly Rosenberger Construction.</t>
        </is>
      </c>
      <c r="R197" s="6" t="inlineStr"/>
      <c r="S197" s="6" t="inlineStr"/>
      <c r="T197" s="6" t="inlineStr"/>
      <c r="U197" s="6" t="inlineStr">
        <is>
          <t>https://rino-con.com/leadership/</t>
        </is>
      </c>
      <c r="V197" s="6" t="inlineStr"/>
      <c r="W197" s="6" t="inlineStr">
        <is>
          <t>(281) 207-0700</t>
        </is>
      </c>
      <c r="X197" s="6" t="inlineStr">
        <is>
          <t>Houston, at Katy</t>
        </is>
      </c>
      <c r="Y197" s="6" t="inlineStr">
        <is>
          <t>https://rino-con.com/</t>
        </is>
      </c>
      <c r="Z197" s="6" t="inlineStr"/>
      <c r="AA197" s="6" t="inlineStr"/>
    </row>
    <row r="198">
      <c r="A198" s="10" t="inlineStr">
        <is>
          <t>James Abbate</t>
        </is>
      </c>
      <c r="B198" s="10" t="inlineStr">
        <is>
          <t>Rino Construction</t>
        </is>
      </c>
      <c r="C198" s="10" t="inlineStr">
        <is>
          <t>Controller</t>
        </is>
      </c>
      <c r="D198" s="11" t="inlineStr">
        <is>
          <t>Contractors and plants</t>
        </is>
      </c>
      <c r="E198" s="12" t="n">
        <v>2</v>
      </c>
      <c r="F198" s="10" t="inlineStr">
        <is>
          <t>GC</t>
        </is>
      </c>
      <c r="G198" s="10" t="inlineStr">
        <is>
          <t>Katy, Harris and Fort Bend, with Austin</t>
        </is>
      </c>
      <c r="H198" s="10" t="inlineStr">
        <is>
          <t>Operating since 1991, tilt-up its stated specialty</t>
        </is>
      </c>
      <c r="I198" s="12" t="inlineStr">
        <is>
          <t>Yes</t>
        </is>
      </c>
      <c r="J198" s="13" t="inlineStr">
        <is>
          <t>48 million square feet of tilt-up across two Texas metros since 1991, on its own count.</t>
        </is>
      </c>
      <c r="K198" s="12" t="inlineStr">
        <is>
          <t>Partly</t>
        </is>
      </c>
      <c r="L198" s="13" t="inlineStr">
        <is>
          <t>48 million square feet, its own count. Older page figure: 38 million. No yearly figure.</t>
        </is>
      </c>
      <c r="M198" s="12" t="inlineStr">
        <is>
          <t>No</t>
        </is>
      </c>
      <c r="N198" s="13" t="inlineStr">
        <is>
          <t>No method statement published.</t>
        </is>
      </c>
      <c r="O198" s="6" t="inlineStr">
        <is>
          <t>https://www.linkedin.com/in/james-abbate/</t>
        </is>
      </c>
      <c r="P198" s="10" t="inlineStr">
        <is>
          <t>https://rino-con.com/</t>
        </is>
      </c>
      <c r="Q198" s="13" t="inlineStr">
        <is>
          <t>Builds tilt-up warehouses, offices, healthcare and church jobs across Houston and Central Texas. Formerly Rosenberger Construction.</t>
        </is>
      </c>
      <c r="R198" s="10" t="inlineStr"/>
      <c r="S198" s="10" t="inlineStr"/>
      <c r="T198" s="10" t="inlineStr"/>
      <c r="U198" s="10" t="inlineStr">
        <is>
          <t>https://rino-con.com/leadership/</t>
        </is>
      </c>
      <c r="V198" s="10" t="inlineStr"/>
      <c r="W198" s="10" t="inlineStr">
        <is>
          <t>(281) 207-0700</t>
        </is>
      </c>
      <c r="X198" s="10" t="inlineStr">
        <is>
          <t>Houston, at Katy</t>
        </is>
      </c>
      <c r="Y198" s="10" t="inlineStr">
        <is>
          <t>https://rino-con.com/</t>
        </is>
      </c>
      <c r="Z198" s="10" t="inlineStr"/>
      <c r="AA198" s="10" t="inlineStr"/>
    </row>
    <row r="199">
      <c r="A199" s="6" t="inlineStr">
        <is>
          <t>Don Jackson</t>
        </is>
      </c>
      <c r="B199" s="6" t="inlineStr">
        <is>
          <t>Solid Foundations</t>
        </is>
      </c>
      <c r="C199" s="6" t="inlineStr">
        <is>
          <t>Owner and President</t>
        </is>
      </c>
      <c r="D199" s="7" t="inlineStr">
        <is>
          <t>Contractors and plants</t>
        </is>
      </c>
      <c r="E199" s="8" t="n">
        <v>2</v>
      </c>
      <c r="F199" s="6" t="inlineStr">
        <is>
          <t>Concrete contractor</t>
        </is>
      </c>
      <c r="G199" s="6" t="inlineStr">
        <is>
          <t>Conroe, Montgomery County, and across the state</t>
        </is>
      </c>
      <c r="H199" s="6" t="inlineStr">
        <is>
          <t>Founded 1999, rebar and post-tension foundations</t>
        </is>
      </c>
      <c r="I199" s="8" t="inlineStr">
        <is>
          <t>Partly</t>
        </is>
      </c>
      <c r="J199" s="9" t="inlineStr">
        <is>
          <t>Foundations repeat across the region. Listed projects are commercial, not production homes.</t>
        </is>
      </c>
      <c r="K199" s="8" t="inlineStr">
        <is>
          <t>Yes</t>
        </is>
      </c>
      <c r="L199" s="9" t="inlineStr">
        <is>
          <t>Single office. One or two machines cover a real share of its work.</t>
        </is>
      </c>
      <c r="M199" s="8" t="inlineStr">
        <is>
          <t>No</t>
        </is>
      </c>
      <c r="N199" s="9" t="inlineStr">
        <is>
          <t>No record of buying an unproven method.</t>
        </is>
      </c>
      <c r="O199" s="6" t="inlineStr">
        <is>
          <t>https://www.linkedin.com/in/don-jackson-2366351a/</t>
        </is>
      </c>
      <c r="P199" s="6" t="inlineStr">
        <is>
          <t>https://solidfoundationsltd.com/about.php</t>
        </is>
      </c>
      <c r="Q199" s="9" t="inlineStr">
        <is>
          <t>Works from one Conroe office, in the north Houston growth corridor. Its published projects are commercial.</t>
        </is>
      </c>
      <c r="R199" s="6" t="inlineStr">
        <is>
          <t>Yes</t>
        </is>
      </c>
      <c r="S199" s="6" t="inlineStr"/>
      <c r="T199" s="6" t="inlineStr"/>
      <c r="U199" s="6" t="inlineStr"/>
      <c r="V199" s="6" t="inlineStr"/>
      <c r="W199" s="6" t="inlineStr">
        <is>
          <t>(281) 798-4821</t>
        </is>
      </c>
      <c r="X199" s="6" t="inlineStr">
        <is>
          <t>main</t>
        </is>
      </c>
      <c r="Y199" s="6" t="inlineStr">
        <is>
          <t>https://solidfoundationsltd.com/about.php</t>
        </is>
      </c>
      <c r="Z199" s="6" t="inlineStr"/>
      <c r="AA199" s="6" t="inlineStr"/>
    </row>
    <row r="200">
      <c r="A200" s="10" t="inlineStr">
        <is>
          <t>Francisco Trevino</t>
        </is>
      </c>
      <c r="B200" s="10" t="inlineStr">
        <is>
          <t>Texan Pumpers Company</t>
        </is>
      </c>
      <c r="C200" s="10" t="inlineStr">
        <is>
          <t>Title not published</t>
        </is>
      </c>
      <c r="D200" s="11" t="inlineStr">
        <is>
          <t>Contractors and plants</t>
        </is>
      </c>
      <c r="E200" s="12" t="n">
        <v>2</v>
      </c>
      <c r="F200" s="10" t="inlineStr">
        <is>
          <t>Concrete contractor</t>
        </is>
      </c>
      <c r="G200" s="10" t="inlineStr">
        <is>
          <t>Kingwood, serving a 150-mile radius</t>
        </is>
      </c>
      <c r="H200" s="10" t="inlineStr">
        <is>
          <t>Over 30 pump trucks, 45 to 50 percent annual growth</t>
        </is>
      </c>
      <c r="I200" s="12" t="inlineStr">
        <is>
          <t>Yes</t>
        </is>
      </c>
      <c r="J200" s="13" t="inlineStr">
        <is>
          <t>Daily placement across one region.</t>
        </is>
      </c>
      <c r="K200" s="12" t="inlineStr">
        <is>
          <t>Partly</t>
        </is>
      </c>
      <c r="L200" s="13" t="inlineStr">
        <is>
          <t>More placement capacity than one or two printers.</t>
        </is>
      </c>
      <c r="M200" s="12" t="inlineStr">
        <is>
          <t>No</t>
        </is>
      </c>
      <c r="N200" s="13" t="inlineStr">
        <is>
          <t>No record of buying an unproven method. Focus is fleet growth and service.</t>
        </is>
      </c>
      <c r="O200" s="6" t="inlineStr">
        <is>
          <t>https://www.linkedin.com/in/francisco-trevino-3b122822b/</t>
        </is>
      </c>
      <c r="P200" s="10" t="inlineStr">
        <is>
          <t>https://texconpumping.com/</t>
        </is>
      </c>
      <c r="Q200" s="13" t="inlineStr">
        <is>
          <t>Pumps concrete for home builders and contractors from one Kingwood office. Runs boom pumps from 32 to 65 meters.</t>
        </is>
      </c>
      <c r="R200" s="10" t="inlineStr"/>
      <c r="S200" s="10" t="inlineStr"/>
      <c r="T200" s="10" t="inlineStr"/>
      <c r="U200" s="10" t="inlineStr"/>
      <c r="V200" s="10" t="inlineStr"/>
      <c r="W200" s="10" t="inlineStr">
        <is>
          <t>(713) 588-3500</t>
        </is>
      </c>
      <c r="X200" s="10" t="inlineStr">
        <is>
          <t>the only number published</t>
        </is>
      </c>
      <c r="Y200" s="10" t="inlineStr">
        <is>
          <t>https://texconpumping.com/</t>
        </is>
      </c>
      <c r="Z200" s="10" t="inlineStr"/>
      <c r="AA200" s="10" t="inlineStr"/>
    </row>
    <row r="201">
      <c r="A201" s="6" t="inlineStr">
        <is>
          <t>David Buzzelli</t>
        </is>
      </c>
      <c r="B201" s="6" t="inlineStr">
        <is>
          <t>Texas A&amp;M Concrete</t>
        </is>
      </c>
      <c r="C201" s="6" t="inlineStr">
        <is>
          <t>Vice President</t>
        </is>
      </c>
      <c r="D201" s="7" t="inlineStr">
        <is>
          <t>Contractors and plants</t>
        </is>
      </c>
      <c r="E201" s="8" t="n">
        <v>2</v>
      </c>
      <c r="F201" s="6" t="inlineStr">
        <is>
          <t>Concrete contractor</t>
        </is>
      </c>
      <c r="G201" s="6" t="inlineStr">
        <is>
          <t>Houston, Harris</t>
        </is>
      </c>
      <c r="H201" s="6" t="inlineStr">
        <is>
          <t>79 panels and 52,116 square feet of tilt-up wall on one job</t>
        </is>
      </c>
      <c r="I201" s="8" t="inlineStr">
        <is>
          <t>Yes</t>
        </is>
      </c>
      <c r="J201" s="9" t="inlineStr">
        <is>
          <t>Tilt-up panels repeat inside one metro even when the buildings differ.</t>
        </is>
      </c>
      <c r="K201" s="8" t="inlineStr">
        <is>
          <t>Partly</t>
        </is>
      </c>
      <c r="L201" s="9" t="inlineStr">
        <is>
          <t>Jobs run $500,000 to $15 million. A printer would be one line.</t>
        </is>
      </c>
      <c r="M201" s="8" t="inlineStr">
        <is>
          <t>No</t>
        </is>
      </c>
      <c r="N201" s="9" t="inlineStr">
        <is>
          <t>No method statement published. Sits on concrete standards committees.</t>
        </is>
      </c>
      <c r="O201" s="6" t="inlineStr">
        <is>
          <t>https://www.linkedin.com/in/david-buzzelli-faci-77109b29/</t>
        </is>
      </c>
      <c r="P201" s="6" t="inlineStr">
        <is>
          <t>https://www.texasamconcrete.com/</t>
        </is>
      </c>
      <c r="Q201" s="9" t="inlineStr">
        <is>
          <t>Supplies, forms, places and finishes its own concrete. Its jobs run $500,000 to $15 million.</t>
        </is>
      </c>
      <c r="R201" s="6" t="inlineStr">
        <is>
          <t>Yes</t>
        </is>
      </c>
      <c r="S201" s="6" t="inlineStr"/>
      <c r="T201" s="6" t="inlineStr"/>
      <c r="U201" s="6" t="inlineStr"/>
      <c r="V201" s="6" t="inlineStr"/>
      <c r="W201" s="6" t="inlineStr">
        <is>
          <t>(281) 405-9557</t>
        </is>
      </c>
      <c r="X201" s="6" t="inlineStr">
        <is>
          <t>office</t>
        </is>
      </c>
      <c r="Y201" s="6" t="inlineStr">
        <is>
          <t>https://www.texasamconcrete.com/</t>
        </is>
      </c>
      <c r="Z201" s="6" t="inlineStr"/>
      <c r="AA201" s="6" t="inlineStr"/>
    </row>
    <row r="202">
      <c r="A202" s="10" t="inlineStr">
        <is>
          <t>Adrian Villarreal</t>
        </is>
      </c>
      <c r="B202" s="10" t="inlineStr">
        <is>
          <t>Texas A&amp;M Concrete</t>
        </is>
      </c>
      <c r="C202" s="10" t="inlineStr">
        <is>
          <t>Co-founder</t>
        </is>
      </c>
      <c r="D202" s="11" t="inlineStr">
        <is>
          <t>Contractors and plants</t>
        </is>
      </c>
      <c r="E202" s="12" t="n">
        <v>2</v>
      </c>
      <c r="F202" s="10" t="inlineStr">
        <is>
          <t>Concrete contractor</t>
        </is>
      </c>
      <c r="G202" s="10" t="inlineStr">
        <is>
          <t>Houston, Harris</t>
        </is>
      </c>
      <c r="H202" s="10" t="inlineStr">
        <is>
          <t>79 panels and 52,116 square feet of tilt-up wall on one job</t>
        </is>
      </c>
      <c r="I202" s="12" t="inlineStr">
        <is>
          <t>Yes</t>
        </is>
      </c>
      <c r="J202" s="13" t="inlineStr">
        <is>
          <t>Tilt-up panels repeat inside one metro even when the buildings differ.</t>
        </is>
      </c>
      <c r="K202" s="12" t="inlineStr">
        <is>
          <t>Partly</t>
        </is>
      </c>
      <c r="L202" s="13" t="inlineStr">
        <is>
          <t>Jobs run $500,000 to $15 million. A printer would be one line.</t>
        </is>
      </c>
      <c r="M202" s="12" t="inlineStr">
        <is>
          <t>No</t>
        </is>
      </c>
      <c r="N202" s="13" t="inlineStr">
        <is>
          <t>No method statement published. Sits on concrete standards committees.</t>
        </is>
      </c>
      <c r="O202" s="6" t="inlineStr"/>
      <c r="P202" s="10" t="inlineStr">
        <is>
          <t>https://www.texasamconcrete.com/</t>
        </is>
      </c>
      <c r="Q202" s="13" t="inlineStr">
        <is>
          <t>Supplies, forms, places and finishes its own concrete. Its jobs run $500,000 to $15 million.</t>
        </is>
      </c>
      <c r="R202" s="10" t="inlineStr">
        <is>
          <t>Yes</t>
        </is>
      </c>
      <c r="S202" s="10" t="inlineStr">
        <is>
          <t>https://www.texasamconcrete.com/blogs/news/texas-concrete-contractor-makes-it-big</t>
        </is>
      </c>
      <c r="T202" s="10" t="inlineStr"/>
      <c r="U202" s="10" t="inlineStr"/>
      <c r="V202" s="10" t="inlineStr"/>
      <c r="W202" s="10" t="inlineStr">
        <is>
          <t>(281) 405-9557</t>
        </is>
      </c>
      <c r="X202" s="10" t="inlineStr">
        <is>
          <t>office</t>
        </is>
      </c>
      <c r="Y202" s="10" t="inlineStr">
        <is>
          <t>https://www.texasamconcrete.com/</t>
        </is>
      </c>
      <c r="Z202" s="10" t="inlineStr"/>
      <c r="AA202" s="10" t="inlineStr"/>
    </row>
    <row r="203">
      <c r="A203" s="6" t="inlineStr">
        <is>
          <t>Marcos Chavez</t>
        </is>
      </c>
      <c r="B203" s="6" t="inlineStr">
        <is>
          <t>Texas A&amp;M Concrete</t>
        </is>
      </c>
      <c r="C203" s="6" t="inlineStr">
        <is>
          <t>Co-founder</t>
        </is>
      </c>
      <c r="D203" s="7" t="inlineStr">
        <is>
          <t>Contractors and plants</t>
        </is>
      </c>
      <c r="E203" s="8" t="n">
        <v>2</v>
      </c>
      <c r="F203" s="6" t="inlineStr">
        <is>
          <t>Concrete contractor</t>
        </is>
      </c>
      <c r="G203" s="6" t="inlineStr">
        <is>
          <t>Houston, Harris</t>
        </is>
      </c>
      <c r="H203" s="6" t="inlineStr">
        <is>
          <t>79 panels and 52,116 square feet of tilt-up wall on one job</t>
        </is>
      </c>
      <c r="I203" s="8" t="inlineStr">
        <is>
          <t>Yes</t>
        </is>
      </c>
      <c r="J203" s="9" t="inlineStr">
        <is>
          <t>Tilt-up panels repeat inside one metro even when the buildings differ.</t>
        </is>
      </c>
      <c r="K203" s="8" t="inlineStr">
        <is>
          <t>Partly</t>
        </is>
      </c>
      <c r="L203" s="9" t="inlineStr">
        <is>
          <t>Jobs run $500,000 to $15 million. A printer would be one line.</t>
        </is>
      </c>
      <c r="M203" s="8" t="inlineStr">
        <is>
          <t>No</t>
        </is>
      </c>
      <c r="N203" s="9" t="inlineStr">
        <is>
          <t>No method statement published. Sits on concrete standards committees.</t>
        </is>
      </c>
      <c r="O203" s="6" t="inlineStr"/>
      <c r="P203" s="6" t="inlineStr">
        <is>
          <t>https://www.texasamconcrete.com/</t>
        </is>
      </c>
      <c r="Q203" s="9" t="inlineStr">
        <is>
          <t>Supplies, forms, places and finishes its own concrete. Its jobs run $500,000 to $15 million.</t>
        </is>
      </c>
      <c r="R203" s="6" t="inlineStr">
        <is>
          <t>Yes</t>
        </is>
      </c>
      <c r="S203" s="6" t="inlineStr">
        <is>
          <t>https://www.texasamconcrete.com/blogs/news/texas-concrete-contractor-makes-it-big</t>
        </is>
      </c>
      <c r="T203" s="6" t="inlineStr"/>
      <c r="U203" s="6" t="inlineStr"/>
      <c r="V203" s="6" t="inlineStr"/>
      <c r="W203" s="6" t="inlineStr">
        <is>
          <t>(281) 405-9557</t>
        </is>
      </c>
      <c r="X203" s="6" t="inlineStr">
        <is>
          <t>office</t>
        </is>
      </c>
      <c r="Y203" s="6" t="inlineStr">
        <is>
          <t>https://www.texasamconcrete.com/</t>
        </is>
      </c>
      <c r="Z203" s="6" t="inlineStr"/>
      <c r="AA203" s="6" t="inlineStr"/>
    </row>
    <row r="204">
      <c r="A204" s="10" t="inlineStr">
        <is>
          <t>Robert May</t>
        </is>
      </c>
      <c r="B204" s="10" t="inlineStr">
        <is>
          <t>Tricon Precast</t>
        </is>
      </c>
      <c r="C204" s="10" t="inlineStr">
        <is>
          <t>Business Development</t>
        </is>
      </c>
      <c r="D204" s="11" t="inlineStr">
        <is>
          <t>Contractors and plants</t>
        </is>
      </c>
      <c r="E204" s="12" t="n">
        <v>2</v>
      </c>
      <c r="F204" s="10" t="inlineStr">
        <is>
          <t>Precast plant</t>
        </is>
      </c>
      <c r="G204" s="10" t="inlineStr">
        <is>
          <t>Houston, Henry Road, with a second Texas plant</t>
        </is>
      </c>
      <c r="H204" s="10" t="inlineStr">
        <is>
          <t>ACI and PCI Level 1 certified quality control</t>
        </is>
      </c>
      <c r="I204" s="12" t="inlineStr">
        <is>
          <t>Yes</t>
        </is>
      </c>
      <c r="J204" s="13" t="inlineStr">
        <is>
          <t>Two Texas plants casting bridge and substructure elements repeatedly.</t>
        </is>
      </c>
      <c r="K204" s="12" t="inlineStr">
        <is>
          <t>Partly</t>
        </is>
      </c>
      <c r="L204" s="13" t="inlineStr">
        <is>
          <t>More capacity than one or two printers would cover.</t>
        </is>
      </c>
      <c r="M204" s="12" t="inlineStr">
        <is>
          <t>No</t>
        </is>
      </c>
      <c r="N204" s="13" t="inlineStr">
        <is>
          <t>No record of buying an unproven method.</t>
        </is>
      </c>
      <c r="O204" s="6" t="inlineStr">
        <is>
          <t>https://www.linkedin.com/in/robert-may-18560560</t>
        </is>
      </c>
      <c r="P204" s="10" t="inlineStr">
        <is>
          <t>https://www.triconprecast.com</t>
        </is>
      </c>
      <c r="Q204" s="13" t="inlineStr">
        <is>
          <t>Casts bridge, highway and industrial precast at two Texas plants. Serves petrochemical, LNG, pipeline and power.</t>
        </is>
      </c>
      <c r="R204" s="10" t="inlineStr"/>
      <c r="S204" s="10" t="inlineStr"/>
      <c r="T204" s="10" t="inlineStr"/>
      <c r="U204" s="10" t="inlineStr"/>
      <c r="V204" s="10" t="inlineStr"/>
      <c r="W204" s="10" t="inlineStr">
        <is>
          <t>(281) 931-9832</t>
        </is>
      </c>
      <c r="X204" s="10" t="inlineStr">
        <is>
          <t>Houston, Henry Road</t>
        </is>
      </c>
      <c r="Y204" s="10" t="inlineStr">
        <is>
          <t>https://tricon-industrial.com/contact</t>
        </is>
      </c>
      <c r="Z204" s="10" t="inlineStr"/>
      <c r="AA204" s="10" t="inlineStr"/>
    </row>
    <row r="205">
      <c r="A205" s="6" t="inlineStr">
        <is>
          <t>Don Groom</t>
        </is>
      </c>
      <c r="B205" s="6" t="inlineStr">
        <is>
          <t>Trussworks Operations</t>
        </is>
      </c>
      <c r="C205" s="6" t="inlineStr">
        <is>
          <t>President, Chief Executive Officer and Managing Partner</t>
        </is>
      </c>
      <c r="D205" s="7" t="inlineStr">
        <is>
          <t>Contractors and plants</t>
        </is>
      </c>
      <c r="E205" s="8" t="n">
        <v>2</v>
      </c>
      <c r="F205" s="6" t="inlineStr">
        <is>
          <t>Panel plant</t>
        </is>
      </c>
      <c r="G205" s="6" t="inlineStr">
        <is>
          <t>Caldwell plant, about 90 minutes from Houston</t>
        </is>
      </c>
      <c r="H205" s="6" t="inlineStr">
        <is>
          <t>Wall panels for production builder projects</t>
        </is>
      </c>
      <c r="I205" s="8" t="inlineStr">
        <is>
          <t>Yes</t>
        </is>
      </c>
      <c r="J205" s="9" t="inlineStr">
        <is>
          <t>One plant making wall panels repeatedly for production builders across the region.</t>
        </is>
      </c>
      <c r="K205" s="8" t="inlineStr">
        <is>
          <t>Partly</t>
        </is>
      </c>
      <c r="L205" s="9" t="inlineStr">
        <is>
          <t>Seven-plant group, beyond one or two printers. Caldwell is regional, not in Houston.</t>
        </is>
      </c>
      <c r="M205" s="8" t="inlineStr">
        <is>
          <t>No</t>
        </is>
      </c>
      <c r="N205" s="9" t="inlineStr">
        <is>
          <t>No record of buying an unproven method.</t>
        </is>
      </c>
      <c r="O205" s="6" t="inlineStr">
        <is>
          <t>https://www.linkedin.com/in/don-groom-a60811147</t>
        </is>
      </c>
      <c r="P205" s="6" t="inlineStr">
        <is>
          <t>https://www.trussworksllc.net/</t>
        </is>
      </c>
      <c r="Q205" s="9" t="inlineStr">
        <is>
          <t>Makes wall panels for production builders at Caldwell, 90 minutes from Houston. On Houston's registered fabricator list.</t>
        </is>
      </c>
      <c r="R205" s="6" t="inlineStr">
        <is>
          <t>Yes</t>
        </is>
      </c>
      <c r="S205" s="6" t="inlineStr"/>
      <c r="T205" s="6" t="inlineStr"/>
      <c r="U205" s="6" t="inlineStr"/>
      <c r="V205" s="6" t="inlineStr"/>
      <c r="W205" s="6" t="inlineStr">
        <is>
          <t>(979) 567-0400</t>
        </is>
      </c>
      <c r="X205" s="6" t="inlineStr">
        <is>
          <t>the line published against every location</t>
        </is>
      </c>
      <c r="Y205" s="6" t="inlineStr">
        <is>
          <t>https://www.trussworksllc.net/locations</t>
        </is>
      </c>
      <c r="Z205" s="6" t="inlineStr"/>
      <c r="AA205" s="6" t="inlineStr"/>
    </row>
    <row r="206">
      <c r="A206" s="10" t="inlineStr">
        <is>
          <t>Justin Groom</t>
        </is>
      </c>
      <c r="B206" s="10" t="inlineStr">
        <is>
          <t>Trussworks Operations</t>
        </is>
      </c>
      <c r="C206" s="10" t="inlineStr">
        <is>
          <t>Executive Vice President, Manufacturing and Distribution</t>
        </is>
      </c>
      <c r="D206" s="11" t="inlineStr">
        <is>
          <t>Contractors and plants</t>
        </is>
      </c>
      <c r="E206" s="12" t="n">
        <v>2</v>
      </c>
      <c r="F206" s="10" t="inlineStr">
        <is>
          <t>Panel plant</t>
        </is>
      </c>
      <c r="G206" s="10" t="inlineStr">
        <is>
          <t>Caldwell plant, about 90 minutes from Houston</t>
        </is>
      </c>
      <c r="H206" s="10" t="inlineStr">
        <is>
          <t>Wall panels for production builder projects</t>
        </is>
      </c>
      <c r="I206" s="12" t="inlineStr">
        <is>
          <t>Yes</t>
        </is>
      </c>
      <c r="J206" s="13" t="inlineStr">
        <is>
          <t>One plant making wall panels repeatedly for production builders across the region.</t>
        </is>
      </c>
      <c r="K206" s="12" t="inlineStr">
        <is>
          <t>Partly</t>
        </is>
      </c>
      <c r="L206" s="13" t="inlineStr">
        <is>
          <t>Seven-plant group, beyond one or two printers. Caldwell is regional, not in Houston.</t>
        </is>
      </c>
      <c r="M206" s="12" t="inlineStr">
        <is>
          <t>No</t>
        </is>
      </c>
      <c r="N206" s="13" t="inlineStr">
        <is>
          <t>No record of buying an unproven method.</t>
        </is>
      </c>
      <c r="O206" s="6" t="inlineStr"/>
      <c r="P206" s="10" t="inlineStr">
        <is>
          <t>https://www.trussworksllc.net/</t>
        </is>
      </c>
      <c r="Q206" s="13" t="inlineStr">
        <is>
          <t>Makes wall panels for production builders at Caldwell, 90 minutes from Houston. On Houston's registered fabricator list.</t>
        </is>
      </c>
      <c r="R206" s="10" t="inlineStr">
        <is>
          <t>Yes</t>
        </is>
      </c>
      <c r="S206" s="10" t="inlineStr">
        <is>
          <t>https://www.trussworksllc.net/our-team</t>
        </is>
      </c>
      <c r="T206" s="10" t="inlineStr"/>
      <c r="U206" s="10" t="inlineStr"/>
      <c r="V206" s="10" t="inlineStr"/>
      <c r="W206" s="10" t="inlineStr">
        <is>
          <t>(979) 567-0400</t>
        </is>
      </c>
      <c r="X206" s="10" t="inlineStr">
        <is>
          <t>the line published against every location</t>
        </is>
      </c>
      <c r="Y206" s="10" t="inlineStr">
        <is>
          <t>https://www.trussworksllc.net/locations</t>
        </is>
      </c>
      <c r="Z206" s="10" t="inlineStr"/>
      <c r="AA206" s="10" t="inlineStr"/>
    </row>
    <row r="207">
      <c r="A207" s="6" t="inlineStr">
        <is>
          <t>Mike Bellows</t>
        </is>
      </c>
      <c r="B207" s="6" t="inlineStr">
        <is>
          <t>Trussworks Operations</t>
        </is>
      </c>
      <c r="C207" s="6" t="inlineStr">
        <is>
          <t>Partner</t>
        </is>
      </c>
      <c r="D207" s="7" t="inlineStr">
        <is>
          <t>Contractors and plants</t>
        </is>
      </c>
      <c r="E207" s="8" t="n">
        <v>2</v>
      </c>
      <c r="F207" s="6" t="inlineStr">
        <is>
          <t>Panel plant</t>
        </is>
      </c>
      <c r="G207" s="6" t="inlineStr">
        <is>
          <t>Caldwell plant, about 90 minutes from Houston</t>
        </is>
      </c>
      <c r="H207" s="6" t="inlineStr">
        <is>
          <t>Wall panels for production builder projects</t>
        </is>
      </c>
      <c r="I207" s="8" t="inlineStr">
        <is>
          <t>Yes</t>
        </is>
      </c>
      <c r="J207" s="9" t="inlineStr">
        <is>
          <t>One plant making wall panels repeatedly for production builders across the region.</t>
        </is>
      </c>
      <c r="K207" s="8" t="inlineStr">
        <is>
          <t>Partly</t>
        </is>
      </c>
      <c r="L207" s="9" t="inlineStr">
        <is>
          <t>Seven-plant group, beyond one or two printers. Caldwell is regional, not in Houston.</t>
        </is>
      </c>
      <c r="M207" s="8" t="inlineStr">
        <is>
          <t>No</t>
        </is>
      </c>
      <c r="N207" s="9" t="inlineStr">
        <is>
          <t>No record of buying an unproven method.</t>
        </is>
      </c>
      <c r="O207" s="6" t="inlineStr"/>
      <c r="P207" s="6" t="inlineStr">
        <is>
          <t>https://www.trussworksllc.net/</t>
        </is>
      </c>
      <c r="Q207" s="9" t="inlineStr">
        <is>
          <t>Makes wall panels for production builders at Caldwell, 90 minutes from Houston. On Houston's registered fabricator list.</t>
        </is>
      </c>
      <c r="R207" s="6" t="inlineStr">
        <is>
          <t>Yes</t>
        </is>
      </c>
      <c r="S207" s="6" t="inlineStr">
        <is>
          <t>https://www.trussworksllc.net/our-team</t>
        </is>
      </c>
      <c r="T207" s="6" t="inlineStr"/>
      <c r="U207" s="6" t="inlineStr"/>
      <c r="V207" s="6" t="inlineStr"/>
      <c r="W207" s="6" t="inlineStr">
        <is>
          <t>(979) 567-0400</t>
        </is>
      </c>
      <c r="X207" s="6" t="inlineStr">
        <is>
          <t>the line published against every location</t>
        </is>
      </c>
      <c r="Y207" s="6" t="inlineStr">
        <is>
          <t>https://www.trussworksllc.net/locations</t>
        </is>
      </c>
      <c r="Z207" s="6" t="inlineStr"/>
      <c r="AA207" s="6" t="inlineStr"/>
    </row>
    <row r="208">
      <c r="A208" s="10" t="inlineStr">
        <is>
          <t>Tony Urban</t>
        </is>
      </c>
      <c r="B208" s="10" t="inlineStr">
        <is>
          <t>Trussworks Operations</t>
        </is>
      </c>
      <c r="C208" s="10" t="inlineStr">
        <is>
          <t>Partner</t>
        </is>
      </c>
      <c r="D208" s="11" t="inlineStr">
        <is>
          <t>Contractors and plants</t>
        </is>
      </c>
      <c r="E208" s="12" t="n">
        <v>2</v>
      </c>
      <c r="F208" s="10" t="inlineStr">
        <is>
          <t>Panel plant</t>
        </is>
      </c>
      <c r="G208" s="10" t="inlineStr">
        <is>
          <t>Caldwell plant, about 90 minutes from Houston</t>
        </is>
      </c>
      <c r="H208" s="10" t="inlineStr">
        <is>
          <t>Wall panels for production builder projects</t>
        </is>
      </c>
      <c r="I208" s="12" t="inlineStr">
        <is>
          <t>Yes</t>
        </is>
      </c>
      <c r="J208" s="13" t="inlineStr">
        <is>
          <t>One plant making wall panels repeatedly for production builders across the region.</t>
        </is>
      </c>
      <c r="K208" s="12" t="inlineStr">
        <is>
          <t>Partly</t>
        </is>
      </c>
      <c r="L208" s="13" t="inlineStr">
        <is>
          <t>Seven-plant group, beyond one or two printers. Caldwell is regional, not in Houston.</t>
        </is>
      </c>
      <c r="M208" s="12" t="inlineStr">
        <is>
          <t>No</t>
        </is>
      </c>
      <c r="N208" s="13" t="inlineStr">
        <is>
          <t>No record of buying an unproven method.</t>
        </is>
      </c>
      <c r="O208" s="6" t="inlineStr"/>
      <c r="P208" s="10" t="inlineStr">
        <is>
          <t>https://www.trussworksllc.net/</t>
        </is>
      </c>
      <c r="Q208" s="13" t="inlineStr">
        <is>
          <t>Makes wall panels for production builders at Caldwell, 90 minutes from Houston. On Houston's registered fabricator list.</t>
        </is>
      </c>
      <c r="R208" s="10" t="inlineStr">
        <is>
          <t>Yes</t>
        </is>
      </c>
      <c r="S208" s="10" t="inlineStr">
        <is>
          <t>https://www.trussworksllc.net/our-team</t>
        </is>
      </c>
      <c r="T208" s="10" t="inlineStr"/>
      <c r="U208" s="10" t="inlineStr"/>
      <c r="V208" s="10" t="inlineStr"/>
      <c r="W208" s="10" t="inlineStr">
        <is>
          <t>(979) 567-0400</t>
        </is>
      </c>
      <c r="X208" s="10" t="inlineStr">
        <is>
          <t>the line published against every location</t>
        </is>
      </c>
      <c r="Y208" s="10" t="inlineStr">
        <is>
          <t>https://www.trussworksllc.net/locations</t>
        </is>
      </c>
      <c r="Z208" s="10" t="inlineStr"/>
      <c r="AA208" s="10" t="inlineStr"/>
    </row>
    <row r="209">
      <c r="A209" s="6" t="inlineStr">
        <is>
          <t>David Veazey</t>
        </is>
      </c>
      <c r="B209" s="6" t="inlineStr">
        <is>
          <t>Veazey Enterprises</t>
        </is>
      </c>
      <c r="C209" s="6" t="inlineStr">
        <is>
          <t>President</t>
        </is>
      </c>
      <c r="D209" s="7" t="inlineStr">
        <is>
          <t>Contractors and plants</t>
        </is>
      </c>
      <c r="E209" s="8" t="n">
        <v>2</v>
      </c>
      <c r="F209" s="6" t="inlineStr">
        <is>
          <t>Masonry contractor</t>
        </is>
      </c>
      <c r="G209" s="6" t="inlineStr">
        <is>
          <t>Houston, Appleton Street, serving Greater Houston and Galveston</t>
        </is>
      </c>
      <c r="H209" s="6" t="inlineStr">
        <is>
          <t>Four generations, operating since the early 1960s</t>
        </is>
      </c>
      <c r="I209" s="8" t="inlineStr">
        <is>
          <t>Yes</t>
        </is>
      </c>
      <c r="J209" s="9" t="inlineStr">
        <is>
          <t>Masonry laid repeatedly across one metro.</t>
        </is>
      </c>
      <c r="K209" s="8" t="inlineStr">
        <is>
          <t>Partly</t>
        </is>
      </c>
      <c r="L209" s="9" t="inlineStr">
        <is>
          <t>Puts up more wall than one or two printers would cover.</t>
        </is>
      </c>
      <c r="M209" s="8" t="inlineStr">
        <is>
          <t>No</t>
        </is>
      </c>
      <c r="N209" s="9" t="inlineStr">
        <is>
          <t>No record of buying an unproven method.</t>
        </is>
      </c>
      <c r="O209" s="6" t="inlineStr">
        <is>
          <t>https://www.linkedin.com/in/david-veazey-0b585b17/</t>
        </is>
      </c>
      <c r="P209" s="6" t="inlineStr">
        <is>
          <t>https://vzmasonry.com/</t>
        </is>
      </c>
      <c r="Q209" s="9" t="inlineStr">
        <is>
          <t>Lays load-bearing block for hospitals, colleges and fire stations across Greater Houston and Galveston, with its own superintendents and foremen.</t>
        </is>
      </c>
      <c r="R209" s="6" t="inlineStr">
        <is>
          <t>Yes</t>
        </is>
      </c>
      <c r="S209" s="6" t="inlineStr"/>
      <c r="T209" s="6" t="inlineStr"/>
      <c r="U209" s="6" t="inlineStr"/>
      <c r="V209" s="6" t="inlineStr"/>
      <c r="W209" s="6" t="inlineStr">
        <is>
          <t>(713) 695-6500</t>
        </is>
      </c>
      <c r="X209" s="6" t="inlineStr">
        <is>
          <t>main line</t>
        </is>
      </c>
      <c r="Y209" s="6" t="inlineStr">
        <is>
          <t>https://vzmasonry.com/</t>
        </is>
      </c>
      <c r="Z209" s="6" t="inlineStr"/>
      <c r="AA209" s="6" t="inlineStr"/>
    </row>
    <row r="210">
      <c r="A210" s="10" t="inlineStr">
        <is>
          <t>Sharon Stelter</t>
        </is>
      </c>
      <c r="B210" s="10" t="inlineStr">
        <is>
          <t>Veazey Enterprises</t>
        </is>
      </c>
      <c r="C210" s="10" t="inlineStr">
        <is>
          <t>Vice President</t>
        </is>
      </c>
      <c r="D210" s="11" t="inlineStr">
        <is>
          <t>Contractors and plants</t>
        </is>
      </c>
      <c r="E210" s="12" t="n">
        <v>2</v>
      </c>
      <c r="F210" s="10" t="inlineStr">
        <is>
          <t>Masonry contractor</t>
        </is>
      </c>
      <c r="G210" s="10" t="inlineStr">
        <is>
          <t>Houston, Appleton Street, serving Greater Houston and Galveston</t>
        </is>
      </c>
      <c r="H210" s="10" t="inlineStr">
        <is>
          <t>Four generations, operating since the early 1960s</t>
        </is>
      </c>
      <c r="I210" s="12" t="inlineStr">
        <is>
          <t>Yes</t>
        </is>
      </c>
      <c r="J210" s="13" t="inlineStr">
        <is>
          <t>Masonry laid repeatedly across one metro.</t>
        </is>
      </c>
      <c r="K210" s="12" t="inlineStr">
        <is>
          <t>Partly</t>
        </is>
      </c>
      <c r="L210" s="13" t="inlineStr">
        <is>
          <t>Puts up more wall than one or two printers would cover.</t>
        </is>
      </c>
      <c r="M210" s="12" t="inlineStr">
        <is>
          <t>No</t>
        </is>
      </c>
      <c r="N210" s="13" t="inlineStr">
        <is>
          <t>No record of buying an unproven method.</t>
        </is>
      </c>
      <c r="O210" s="6" t="inlineStr"/>
      <c r="P210" s="10" t="inlineStr">
        <is>
          <t>https://vzmasonry.com/</t>
        </is>
      </c>
      <c r="Q210" s="13" t="inlineStr">
        <is>
          <t>Lays load-bearing block for hospitals, colleges and fire stations across Greater Houston and Galveston, with its own superintendents and foremen.</t>
        </is>
      </c>
      <c r="R210" s="10" t="inlineStr">
        <is>
          <t>Yes</t>
        </is>
      </c>
      <c r="S210" s="10" t="inlineStr">
        <is>
          <t>https://members.asaonline.com/directory/Details/veazey-enterprises-inc-542938</t>
        </is>
      </c>
      <c r="T210" s="10" t="inlineStr"/>
      <c r="U210" s="10" t="inlineStr"/>
      <c r="V210" s="10" t="inlineStr"/>
      <c r="W210" s="10" t="inlineStr">
        <is>
          <t>(713) 695-6500</t>
        </is>
      </c>
      <c r="X210" s="10" t="inlineStr">
        <is>
          <t>main line</t>
        </is>
      </c>
      <c r="Y210" s="10" t="inlineStr">
        <is>
          <t>https://vzmasonry.com/</t>
        </is>
      </c>
      <c r="Z210" s="10" t="inlineStr"/>
      <c r="AA210" s="10" t="inlineStr"/>
    </row>
    <row r="211">
      <c r="A211" s="6" t="inlineStr">
        <is>
          <t>Gerald Guzman</t>
        </is>
      </c>
      <c r="B211" s="6" t="inlineStr">
        <is>
          <t>Winco Masonry</t>
        </is>
      </c>
      <c r="C211" s="6" t="inlineStr">
        <is>
          <t>President</t>
        </is>
      </c>
      <c r="D211" s="7" t="inlineStr">
        <is>
          <t>Contractors and plants</t>
        </is>
      </c>
      <c r="E211" s="8" t="n">
        <v>2</v>
      </c>
      <c r="F211" s="6" t="inlineStr">
        <is>
          <t>Masonry contractor</t>
        </is>
      </c>
      <c r="G211" s="6" t="inlineStr">
        <is>
          <t>Porter, Montgomery County</t>
        </is>
      </c>
      <c r="H211" s="6" t="inlineStr">
        <is>
          <t>Serving Texas for over 52 years</t>
        </is>
      </c>
      <c r="I211" s="8" t="inlineStr">
        <is>
          <t>Yes</t>
        </is>
      </c>
      <c r="J211" s="9" t="inlineStr">
        <is>
          <t>Brick, block and cast stone laid repeatedly across one region.</t>
        </is>
      </c>
      <c r="K211" s="8" t="inlineStr">
        <is>
          <t>Partly</t>
        </is>
      </c>
      <c r="L211" s="9" t="inlineStr">
        <is>
          <t>Projects run all over town at once. More wall than one or two printers cover.</t>
        </is>
      </c>
      <c r="M211" s="8" t="inlineStr">
        <is>
          <t>No</t>
        </is>
      </c>
      <c r="N211" s="9" t="inlineStr">
        <is>
          <t>No record of buying an unproven method. Pitches schedule reliability.</t>
        </is>
      </c>
      <c r="O211" s="6" t="inlineStr"/>
      <c r="P211" s="6" t="inlineStr">
        <is>
          <t>http://www.wincomasonry.com/</t>
        </is>
      </c>
      <c r="Q211" s="9" t="inlineStr">
        <is>
          <t>Lays face brick, cast stone and concrete masonry across education, healthcare and residential projects. Runs projects all over town at once.</t>
        </is>
      </c>
      <c r="R211" s="6" t="inlineStr">
        <is>
          <t>Yes</t>
        </is>
      </c>
      <c r="S211" s="6" t="inlineStr">
        <is>
          <t>https://members.agchouston.org/directory/Details/winco-masonry-inc-2123266</t>
        </is>
      </c>
      <c r="T211" s="6" t="inlineStr"/>
      <c r="U211" s="6" t="inlineStr"/>
      <c r="V211" s="6" t="inlineStr"/>
      <c r="W211" s="6" t="inlineStr">
        <is>
          <t>(281) 354-2515</t>
        </is>
      </c>
      <c r="X211" s="6" t="inlineStr">
        <is>
          <t>the only number on the firm's own site</t>
        </is>
      </c>
      <c r="Y211" s="6" t="inlineStr">
        <is>
          <t>http://www.wincomasonry.com/</t>
        </is>
      </c>
      <c r="Z211" s="6" t="inlineStr"/>
      <c r="AA211" s="6" t="inlineStr"/>
    </row>
    <row r="212">
      <c r="A212" s="10" t="inlineStr">
        <is>
          <t>Nathan Frazier</t>
        </is>
      </c>
      <c r="B212" s="10" t="inlineStr">
        <is>
          <t>All About Concrete</t>
        </is>
      </c>
      <c r="C212" s="10" t="inlineStr">
        <is>
          <t>Founder and Chief Executive Officer</t>
        </is>
      </c>
      <c r="D212" s="11" t="inlineStr">
        <is>
          <t>Contractors and plants</t>
        </is>
      </c>
      <c r="E212" s="12" t="n">
        <v>2</v>
      </c>
      <c r="F212" s="10" t="inlineStr">
        <is>
          <t>Concrete contractor</t>
        </is>
      </c>
      <c r="G212" s="10" t="inlineStr">
        <is>
          <t>Tomball, Houston primary, also Dallas-Fort Worth, Austin and San Antonio</t>
        </is>
      </c>
      <c r="H212" s="10" t="inlineStr">
        <is>
          <t>Turn-key concrete for production builders</t>
        </is>
      </c>
      <c r="I212" s="12" t="inlineStr">
        <is>
          <t>Yes</t>
        </is>
      </c>
      <c r="J212" s="13" t="inlineStr">
        <is>
          <t>Repeat work in the same Houston submarkets.</t>
        </is>
      </c>
      <c r="K212" s="12" t="inlineStr">
        <is>
          <t>Partly</t>
        </is>
      </c>
      <c r="L212" s="13" t="inlineStr">
        <is>
          <t>Single office. No slab count published.</t>
        </is>
      </c>
      <c r="M212" s="12" t="inlineStr">
        <is>
          <t>No</t>
        </is>
      </c>
      <c r="N212" s="13" t="inlineStr">
        <is>
          <t>No record of buying an unproven method. No method content.</t>
        </is>
      </c>
      <c r="O212" s="6" t="inlineStr">
        <is>
          <t>https://www.linkedin.com/in/nathan-frazier-frazier-528106104</t>
        </is>
      </c>
      <c r="P212" s="10" t="inlineStr">
        <is>
          <t>https://allaboutconcretellc.net/</t>
        </is>
      </c>
      <c r="Q212" s="13" t="inlineStr">
        <is>
          <t>Repeats work in the same Houston submarkets from a single Tomball office. A Greater Houston Builders Association Distinguished Member.</t>
        </is>
      </c>
      <c r="R212" s="10" t="inlineStr">
        <is>
          <t>Yes</t>
        </is>
      </c>
      <c r="S212" s="10" t="inlineStr"/>
      <c r="T212" s="10" t="inlineStr"/>
      <c r="U212" s="10" t="inlineStr"/>
      <c r="V212" s="10" t="inlineStr"/>
      <c r="W212" s="10" t="inlineStr">
        <is>
          <t>(281) 370-4470</t>
        </is>
      </c>
      <c r="X212" s="10" t="inlineStr">
        <is>
          <t>Tomball</t>
        </is>
      </c>
      <c r="Y212" s="10" t="inlineStr">
        <is>
          <t>https://allaboutconcretellc.net/partner-with-us/</t>
        </is>
      </c>
      <c r="Z212" s="10" t="inlineStr"/>
      <c r="AA212" s="10" t="inlineStr"/>
    </row>
    <row r="213">
      <c r="A213" s="6" t="inlineStr">
        <is>
          <t>Don Edwards</t>
        </is>
      </c>
      <c r="B213" s="6" t="inlineStr">
        <is>
          <t>All About Concrete</t>
        </is>
      </c>
      <c r="C213" s="6" t="inlineStr">
        <is>
          <t>Chief Operating Officer</t>
        </is>
      </c>
      <c r="D213" s="7" t="inlineStr">
        <is>
          <t>Contractors and plants</t>
        </is>
      </c>
      <c r="E213" s="8" t="n">
        <v>2</v>
      </c>
      <c r="F213" s="6" t="inlineStr">
        <is>
          <t>Concrete contractor</t>
        </is>
      </c>
      <c r="G213" s="6" t="inlineStr">
        <is>
          <t>Tomball, Houston primary, also Dallas-Fort Worth, Austin and San Antonio</t>
        </is>
      </c>
      <c r="H213" s="6" t="inlineStr">
        <is>
          <t>Turn-key concrete for production builders</t>
        </is>
      </c>
      <c r="I213" s="8" t="inlineStr">
        <is>
          <t>Yes</t>
        </is>
      </c>
      <c r="J213" s="9" t="inlineStr">
        <is>
          <t>Repeat work in the same Houston submarkets.</t>
        </is>
      </c>
      <c r="K213" s="8" t="inlineStr">
        <is>
          <t>Partly</t>
        </is>
      </c>
      <c r="L213" s="9" t="inlineStr">
        <is>
          <t>Single office. No slab count published.</t>
        </is>
      </c>
      <c r="M213" s="8" t="inlineStr">
        <is>
          <t>No</t>
        </is>
      </c>
      <c r="N213" s="9" t="inlineStr">
        <is>
          <t>No record of buying an unproven method. No method content.</t>
        </is>
      </c>
      <c r="O213" s="6" t="inlineStr"/>
      <c r="P213" s="6" t="inlineStr">
        <is>
          <t>https://allaboutconcretellc.net/</t>
        </is>
      </c>
      <c r="Q213" s="9" t="inlineStr">
        <is>
          <t>Repeats work in the same Houston submarkets from a single Tomball office. A Greater Houston Builders Association Distinguished Member.</t>
        </is>
      </c>
      <c r="R213" s="6" t="inlineStr">
        <is>
          <t>Yes</t>
        </is>
      </c>
      <c r="S213" s="6" t="inlineStr">
        <is>
          <t>https://www.highstreetcapital.com/news/high-street-capital-invests-in-all-about-concrete/</t>
        </is>
      </c>
      <c r="T213" s="6" t="inlineStr"/>
      <c r="U213" s="6" t="inlineStr"/>
      <c r="V213" s="6" t="inlineStr"/>
      <c r="W213" s="6" t="inlineStr">
        <is>
          <t>(281) 370-4470</t>
        </is>
      </c>
      <c r="X213" s="6" t="inlineStr">
        <is>
          <t>Tomball</t>
        </is>
      </c>
      <c r="Y213" s="6" t="inlineStr">
        <is>
          <t>https://allaboutconcretellc.net/partner-with-us/</t>
        </is>
      </c>
      <c r="Z213" s="6" t="inlineStr"/>
      <c r="AA213" s="6" t="inlineStr"/>
    </row>
    <row r="214">
      <c r="A214" s="10" t="inlineStr">
        <is>
          <t>no contact identified</t>
        </is>
      </c>
      <c r="B214" s="10" t="inlineStr">
        <is>
          <t>Texas Lite Gauge Steel MFG</t>
        </is>
      </c>
      <c r="C214" s="10" t="inlineStr"/>
      <c r="D214" s="11" t="inlineStr">
        <is>
          <t>Contractors and plants</t>
        </is>
      </c>
      <c r="E214" s="12" t="n">
        <v>2</v>
      </c>
      <c r="F214" s="10" t="inlineStr">
        <is>
          <t>Panel plant</t>
        </is>
      </c>
      <c r="G214" s="10" t="inlineStr">
        <is>
          <t>Texas, Houston telephone exchange</t>
        </is>
      </c>
      <c r="H214" s="10" t="inlineStr">
        <is>
          <t>Prefab walls to plus or minus 0.3mm</t>
        </is>
      </c>
      <c r="I214" s="12" t="inlineStr">
        <is>
          <t>Partly</t>
        </is>
      </c>
      <c r="J214" s="13" t="inlineStr">
        <is>
          <t>Prefab wall made repeatedly. No market, city or repeat customer named.</t>
        </is>
      </c>
      <c r="K214" s="12" t="inlineStr">
        <is>
          <t>Yes</t>
        </is>
      </c>
      <c r="L214" s="13" t="inlineStr">
        <is>
          <t>Single-line fabricator. One or two machines would cover a real share.</t>
        </is>
      </c>
      <c r="M214" s="12" t="inlineStr">
        <is>
          <t>No</t>
        </is>
      </c>
      <c r="N214" s="13" t="inlineStr">
        <is>
          <t>No record of buying an unproven method.</t>
        </is>
      </c>
      <c r="O214" s="6" t="inlineStr"/>
      <c r="P214" s="10" t="inlineStr">
        <is>
          <t>https://txlitegaugesteel.com/</t>
        </is>
      </c>
      <c r="Q214" s="13" t="inlineStr">
        <is>
          <t>Makes and installs steel stud, truss packages and prefab walls on a single line. Residential on request.</t>
        </is>
      </c>
      <c r="R214" s="10" t="inlineStr"/>
      <c r="S214" s="10" t="inlineStr"/>
      <c r="T214" s="10" t="inlineStr"/>
      <c r="U214" s="10" t="inlineStr"/>
      <c r="V214" s="10" t="inlineStr"/>
      <c r="W214" s="10" t="inlineStr">
        <is>
          <t>(281) 799-1501</t>
        </is>
      </c>
      <c r="X214" s="10" t="inlineStr">
        <is>
          <t>call or text</t>
        </is>
      </c>
      <c r="Y214" s="10" t="inlineStr">
        <is>
          <t>https://txlitegaugesteel.com/</t>
        </is>
      </c>
      <c r="Z214" s="10" t="inlineStr"/>
      <c r="AA214" s="10" t="inlineStr"/>
    </row>
    <row r="215">
      <c r="A215" s="6" t="inlineStr">
        <is>
          <t>Martin Jordana</t>
        </is>
      </c>
      <c r="B215" s="6" t="inlineStr">
        <is>
          <t>Baker Construction</t>
        </is>
      </c>
      <c r="C215" s="6" t="inlineStr">
        <is>
          <t>President, Central and Great West Region</t>
        </is>
      </c>
      <c r="D215" s="7" t="inlineStr">
        <is>
          <t>Contractors and plants</t>
        </is>
      </c>
      <c r="E215" s="8" t="n">
        <v>1</v>
      </c>
      <c r="F215" s="6" t="inlineStr">
        <is>
          <t>Concrete contractor</t>
        </is>
      </c>
      <c r="G215" s="6" t="inlineStr">
        <is>
          <t>Houston industrial office, Harris, inside a national firm</t>
        </is>
      </c>
      <c r="H215" s="6" t="inlineStr">
        <is>
          <t>61 panels over 70 feet, the heaviest about 87 tons</t>
        </is>
      </c>
      <c r="I215" s="8" t="inlineStr">
        <is>
          <t>Yes</t>
        </is>
      </c>
      <c r="J215" s="9" t="inlineStr">
        <is>
          <t>Panel and structural concrete recur in Houston.</t>
        </is>
      </c>
      <c r="K215" s="8" t="inlineStr">
        <is>
          <t>No</t>
        </is>
      </c>
      <c r="L215" s="9" t="inlineStr">
        <is>
          <t>12,500-plus people nationally, its own count. Purchases run through a national desk.</t>
        </is>
      </c>
      <c r="M215" s="8" t="inlineStr">
        <is>
          <t>No</t>
        </is>
      </c>
      <c r="N215" s="9" t="inlineStr">
        <is>
          <t>Panels over 70 feet are size, not a new method. No method statement on record.</t>
        </is>
      </c>
      <c r="O215" s="6" t="inlineStr"/>
      <c r="P215" s="6" t="inlineStr">
        <is>
          <t>https://bakerconstruction.com/</t>
        </is>
      </c>
      <c r="Q215" s="9" t="inlineStr">
        <is>
          <t>Runs a Houston industrial office inside a national firm of 12,500-plus people.</t>
        </is>
      </c>
      <c r="R215" s="6" t="inlineStr">
        <is>
          <t>Yes</t>
        </is>
      </c>
      <c r="S215" s="6" t="inlineStr">
        <is>
          <t>https://bakerconstruction.com/leadership/</t>
        </is>
      </c>
      <c r="T215" s="6" t="inlineStr"/>
      <c r="U215" s="6" t="inlineStr"/>
      <c r="V215" s="6" t="inlineStr"/>
      <c r="W215" s="6" t="inlineStr">
        <is>
          <t>(800) 539-2224</t>
        </is>
      </c>
      <c r="X215" s="6" t="inlineStr">
        <is>
          <t>headquarters</t>
        </is>
      </c>
      <c r="Y215" s="6" t="inlineStr">
        <is>
          <t>https://bakerconstruction.com/</t>
        </is>
      </c>
      <c r="Z215" s="6" t="inlineStr"/>
      <c r="AA215" s="6" t="inlineStr"/>
    </row>
    <row r="216">
      <c r="A216" s="10" t="inlineStr">
        <is>
          <t>Karl Watson</t>
        </is>
      </c>
      <c r="B216" s="10" t="inlineStr">
        <is>
          <t>Baker Construction</t>
        </is>
      </c>
      <c r="C216" s="10" t="inlineStr">
        <is>
          <t>Chief Executive Officer, Baker Construction Enterprises</t>
        </is>
      </c>
      <c r="D216" s="11" t="inlineStr">
        <is>
          <t>Contractors and plants</t>
        </is>
      </c>
      <c r="E216" s="12" t="n">
        <v>1</v>
      </c>
      <c r="F216" s="10" t="inlineStr">
        <is>
          <t>Concrete contractor</t>
        </is>
      </c>
      <c r="G216" s="10" t="inlineStr">
        <is>
          <t>Houston industrial office, Harris, inside a national firm</t>
        </is>
      </c>
      <c r="H216" s="10" t="inlineStr">
        <is>
          <t>61 panels over 70 feet, the heaviest about 87 tons</t>
        </is>
      </c>
      <c r="I216" s="12" t="inlineStr">
        <is>
          <t>Yes</t>
        </is>
      </c>
      <c r="J216" s="13" t="inlineStr">
        <is>
          <t>Panel and structural concrete recur in Houston.</t>
        </is>
      </c>
      <c r="K216" s="12" t="inlineStr">
        <is>
          <t>No</t>
        </is>
      </c>
      <c r="L216" s="13" t="inlineStr">
        <is>
          <t>12,500-plus people nationally, its own count. Purchases run through a national desk.</t>
        </is>
      </c>
      <c r="M216" s="12" t="inlineStr">
        <is>
          <t>No</t>
        </is>
      </c>
      <c r="N216" s="13" t="inlineStr">
        <is>
          <t>Panels over 70 feet are size, not a new method. No method statement on record.</t>
        </is>
      </c>
      <c r="O216" s="6" t="inlineStr"/>
      <c r="P216" s="10" t="inlineStr">
        <is>
          <t>https://bakerconstruction.com/</t>
        </is>
      </c>
      <c r="Q216" s="13" t="inlineStr">
        <is>
          <t>Runs a Houston industrial office inside a national firm of 12,500-plus people.</t>
        </is>
      </c>
      <c r="R216" s="10" t="inlineStr">
        <is>
          <t>Yes</t>
        </is>
      </c>
      <c r="S216" s="10" t="inlineStr">
        <is>
          <t>https://bakerconstruction.com/leadership/</t>
        </is>
      </c>
      <c r="T216" s="10" t="inlineStr"/>
      <c r="U216" s="10" t="inlineStr"/>
      <c r="V216" s="10" t="inlineStr"/>
      <c r="W216" s="10" t="inlineStr">
        <is>
          <t>(800) 539-2224</t>
        </is>
      </c>
      <c r="X216" s="10" t="inlineStr">
        <is>
          <t>headquarters</t>
        </is>
      </c>
      <c r="Y216" s="10" t="inlineStr">
        <is>
          <t>https://bakerconstruction.com/</t>
        </is>
      </c>
      <c r="Z216" s="10" t="inlineStr"/>
      <c r="AA216" s="10" t="inlineStr"/>
    </row>
    <row r="217">
      <c r="A217" s="6" t="inlineStr">
        <is>
          <t>Dan T. Baker</t>
        </is>
      </c>
      <c r="B217" s="6" t="inlineStr">
        <is>
          <t>Baker Construction</t>
        </is>
      </c>
      <c r="C217" s="6" t="inlineStr">
        <is>
          <t>Executive Vice Chair and President</t>
        </is>
      </c>
      <c r="D217" s="7" t="inlineStr">
        <is>
          <t>Contractors and plants</t>
        </is>
      </c>
      <c r="E217" s="8" t="n">
        <v>1</v>
      </c>
      <c r="F217" s="6" t="inlineStr">
        <is>
          <t>Concrete contractor</t>
        </is>
      </c>
      <c r="G217" s="6" t="inlineStr">
        <is>
          <t>Houston industrial office, Harris, inside a national firm</t>
        </is>
      </c>
      <c r="H217" s="6" t="inlineStr">
        <is>
          <t>61 panels over 70 feet, the heaviest about 87 tons</t>
        </is>
      </c>
      <c r="I217" s="8" t="inlineStr">
        <is>
          <t>Yes</t>
        </is>
      </c>
      <c r="J217" s="9" t="inlineStr">
        <is>
          <t>Panel and structural concrete recur in Houston.</t>
        </is>
      </c>
      <c r="K217" s="8" t="inlineStr">
        <is>
          <t>No</t>
        </is>
      </c>
      <c r="L217" s="9" t="inlineStr">
        <is>
          <t>12,500-plus people nationally, its own count. Purchases run through a national desk.</t>
        </is>
      </c>
      <c r="M217" s="8" t="inlineStr">
        <is>
          <t>No</t>
        </is>
      </c>
      <c r="N217" s="9" t="inlineStr">
        <is>
          <t>Panels over 70 feet are size, not a new method. No method statement on record.</t>
        </is>
      </c>
      <c r="O217" s="6" t="inlineStr"/>
      <c r="P217" s="6" t="inlineStr">
        <is>
          <t>https://bakerconstruction.com/</t>
        </is>
      </c>
      <c r="Q217" s="9" t="inlineStr">
        <is>
          <t>Runs a Houston industrial office inside a national firm of 12,500-plus people.</t>
        </is>
      </c>
      <c r="R217" s="6" t="inlineStr">
        <is>
          <t>Yes</t>
        </is>
      </c>
      <c r="S217" s="6" t="inlineStr">
        <is>
          <t>https://bakerconstruction.com/leadership/</t>
        </is>
      </c>
      <c r="T217" s="6" t="inlineStr"/>
      <c r="U217" s="6" t="inlineStr"/>
      <c r="V217" s="6" t="inlineStr"/>
      <c r="W217" s="6" t="inlineStr">
        <is>
          <t>(800) 539-2224</t>
        </is>
      </c>
      <c r="X217" s="6" t="inlineStr">
        <is>
          <t>headquarters</t>
        </is>
      </c>
      <c r="Y217" s="6" t="inlineStr">
        <is>
          <t>https://bakerconstruction.com/</t>
        </is>
      </c>
      <c r="Z217" s="6" t="inlineStr"/>
      <c r="AA217" s="6" t="inlineStr"/>
    </row>
    <row r="218">
      <c r="A218" s="10" t="inlineStr">
        <is>
          <t>Jonas Barboza</t>
        </is>
      </c>
      <c r="B218" s="10" t="inlineStr">
        <is>
          <t>Brundage-Bone Concrete Pumping</t>
        </is>
      </c>
      <c r="C218" s="10" t="inlineStr">
        <is>
          <t>Regional Director South, Texas</t>
        </is>
      </c>
      <c r="D218" s="11" t="inlineStr">
        <is>
          <t>Contractors and plants</t>
        </is>
      </c>
      <c r="E218" s="12" t="n">
        <v>1</v>
      </c>
      <c r="F218" s="10" t="inlineStr">
        <is>
          <t>Concrete contractor</t>
        </is>
      </c>
      <c r="G218" s="10" t="inlineStr">
        <is>
          <t>Houston, two yards on West Old Spanish Trail and Sellers Road</t>
        </is>
      </c>
      <c r="H218" s="10" t="inlineStr">
        <is>
          <t>Boom pumps from 17 to 65 meters, plus placing booms</t>
        </is>
      </c>
      <c r="I218" s="12" t="inlineStr">
        <is>
          <t>Yes</t>
        </is>
      </c>
      <c r="J218" s="13" t="inlineStr">
        <is>
          <t>Daily placement across one metro from two yards.</t>
        </is>
      </c>
      <c r="K218" s="12" t="inlineStr">
        <is>
          <t>No</t>
        </is>
      </c>
      <c r="L218" s="13" t="inlineStr">
        <is>
          <t>National pump fleet, bought at a scale beyond one or two printers.</t>
        </is>
      </c>
      <c r="M218" s="12" t="inlineStr">
        <is>
          <t>No</t>
        </is>
      </c>
      <c r="N218" s="13" t="inlineStr">
        <is>
          <t>Advertises low carbon and pervious concrete pumping. Advertising a method is not buying one.</t>
        </is>
      </c>
      <c r="O218" s="6" t="inlineStr">
        <is>
          <t>https://www.linkedin.com/in/jonas-barboza-9794a1136/</t>
        </is>
      </c>
      <c r="P218" s="10" t="inlineStr">
        <is>
          <t>https://brundagebone.com/locations/houston/</t>
        </is>
      </c>
      <c r="Q218" s="13" t="inlineStr">
        <is>
          <t>Places other firms' concrete with its own pumps, conveyors and telebelts, from two Houston yards.</t>
        </is>
      </c>
      <c r="R218" s="10" t="inlineStr">
        <is>
          <t>Yes</t>
        </is>
      </c>
      <c r="S218" s="10" t="inlineStr"/>
      <c r="T218" s="10" t="inlineStr"/>
      <c r="U218" s="10" t="inlineStr"/>
      <c r="V218" s="10" t="inlineStr"/>
      <c r="W218" s="10" t="inlineStr">
        <is>
          <t>(713) 455-1464</t>
        </is>
      </c>
      <c r="X218" s="10" t="inlineStr">
        <is>
          <t>West Old Spanish Trail yard</t>
        </is>
      </c>
      <c r="Y218" s="10" t="inlineStr">
        <is>
          <t>https://brundagebone.com/locations/houston/</t>
        </is>
      </c>
      <c r="Z218" s="10" t="inlineStr"/>
      <c r="AA218" s="10" t="inlineStr"/>
    </row>
    <row r="219">
      <c r="A219" s="6" t="inlineStr">
        <is>
          <t>Mark Young</t>
        </is>
      </c>
      <c r="B219" s="6" t="inlineStr">
        <is>
          <t>Brundage-Bone Concrete Pumping</t>
        </is>
      </c>
      <c r="C219" s="6" t="inlineStr">
        <is>
          <t>President, US Concrete Pumping</t>
        </is>
      </c>
      <c r="D219" s="7" t="inlineStr">
        <is>
          <t>Contractors and plants</t>
        </is>
      </c>
      <c r="E219" s="8" t="n">
        <v>1</v>
      </c>
      <c r="F219" s="6" t="inlineStr">
        <is>
          <t>Concrete contractor</t>
        </is>
      </c>
      <c r="G219" s="6" t="inlineStr">
        <is>
          <t>Houston, two yards on West Old Spanish Trail and Sellers Road</t>
        </is>
      </c>
      <c r="H219" s="6" t="inlineStr">
        <is>
          <t>Boom pumps from 17 to 65 meters, plus placing booms</t>
        </is>
      </c>
      <c r="I219" s="8" t="inlineStr">
        <is>
          <t>Yes</t>
        </is>
      </c>
      <c r="J219" s="9" t="inlineStr">
        <is>
          <t>Daily placement across one metro from two yards.</t>
        </is>
      </c>
      <c r="K219" s="8" t="inlineStr">
        <is>
          <t>No</t>
        </is>
      </c>
      <c r="L219" s="9" t="inlineStr">
        <is>
          <t>National pump fleet, bought at a scale beyond one or two printers.</t>
        </is>
      </c>
      <c r="M219" s="8" t="inlineStr">
        <is>
          <t>No</t>
        </is>
      </c>
      <c r="N219" s="9" t="inlineStr">
        <is>
          <t>Advertises low carbon and pervious concrete pumping. Advertising a method is not buying one.</t>
        </is>
      </c>
      <c r="O219" s="6" t="inlineStr"/>
      <c r="P219" s="6" t="inlineStr">
        <is>
          <t>https://brundagebone.com/locations/houston/</t>
        </is>
      </c>
      <c r="Q219" s="9" t="inlineStr">
        <is>
          <t>Places other firms' concrete with its own pumps, conveyors and telebelts, from two Houston yards.</t>
        </is>
      </c>
      <c r="R219" s="6" t="inlineStr">
        <is>
          <t>Yes</t>
        </is>
      </c>
      <c r="S219" s="6" t="inlineStr">
        <is>
          <t>https://brundagebone.com/about/</t>
        </is>
      </c>
      <c r="T219" s="6" t="inlineStr"/>
      <c r="U219" s="6" t="inlineStr"/>
      <c r="V219" s="6" t="inlineStr"/>
      <c r="W219" s="6" t="inlineStr">
        <is>
          <t>(713) 455-1464</t>
        </is>
      </c>
      <c r="X219" s="6" t="inlineStr">
        <is>
          <t>West Old Spanish Trail yard</t>
        </is>
      </c>
      <c r="Y219" s="6" t="inlineStr">
        <is>
          <t>https://brundagebone.com/locations/houston/</t>
        </is>
      </c>
      <c r="Z219" s="6" t="inlineStr"/>
      <c r="AA219" s="6" t="inlineStr"/>
    </row>
    <row r="220">
      <c r="A220" s="10" t="inlineStr">
        <is>
          <t>Gary Engasser</t>
        </is>
      </c>
      <c r="B220" s="10" t="inlineStr">
        <is>
          <t>Tealstone Residential Concrete</t>
        </is>
      </c>
      <c r="C220" s="10" t="inlineStr">
        <is>
          <t>President</t>
        </is>
      </c>
      <c r="D220" s="11" t="inlineStr">
        <is>
          <t>Contractors and plants</t>
        </is>
      </c>
      <c r="E220" s="12" t="n">
        <v>1</v>
      </c>
      <c r="F220" s="10" t="inlineStr">
        <is>
          <t>Concrete contractor</t>
        </is>
      </c>
      <c r="G220" s="10" t="inlineStr">
        <is>
          <t>Entire Houston region, plus Dallas-Fort Worth, Austin and San Antonio</t>
        </is>
      </c>
      <c r="H220" s="10" t="inlineStr">
        <is>
          <t>10,000-plus slabs placed a year</t>
        </is>
      </c>
      <c r="I220" s="12" t="inlineStr">
        <is>
          <t>Yes</t>
        </is>
      </c>
      <c r="J220" s="13" t="inlineStr">
        <is>
          <t>Ten thousand foundations a year for production builders, in the same communities and metros.</t>
        </is>
      </c>
      <c r="K220" s="12" t="inlineStr">
        <is>
          <t>No</t>
        </is>
      </c>
      <c r="L220" s="13" t="inlineStr">
        <is>
          <t>Far beyond one or two printers. A machine would be a pilot line.</t>
        </is>
      </c>
      <c r="M220" s="12" t="inlineStr">
        <is>
          <t>No</t>
        </is>
      </c>
      <c r="N220" s="13" t="inlineStr">
        <is>
          <t>No record of buying an unproven method.</t>
        </is>
      </c>
      <c r="O220" s="6" t="inlineStr">
        <is>
          <t>https://www.linkedin.com/in/gary-engasser-1b39b219/</t>
        </is>
      </c>
      <c r="P220" s="10" t="inlineStr">
        <is>
          <t>https://www.tealstonelp.com/</t>
        </is>
      </c>
      <c r="Q220" s="13" t="inlineStr">
        <is>
          <t>Pours foundations for production builders. D.R. Horton has taken more than 2,000 of its home foundations.</t>
        </is>
      </c>
      <c r="R220" s="10" t="inlineStr">
        <is>
          <t>Yes</t>
        </is>
      </c>
      <c r="S220" s="10" t="inlineStr"/>
      <c r="T220" s="10" t="inlineStr"/>
      <c r="U220" s="10" t="inlineStr"/>
      <c r="V220" s="10" t="inlineStr"/>
      <c r="W220" s="10" t="inlineStr">
        <is>
          <t>(940) 383-2887</t>
        </is>
      </c>
      <c r="X220" s="10" t="inlineStr">
        <is>
          <t>Denton office, the only number on the firm's own site</t>
        </is>
      </c>
      <c r="Y220" s="10" t="inlineStr">
        <is>
          <t>https://www.tealstonelp.com/contact-us/</t>
        </is>
      </c>
      <c r="Z220" s="10" t="inlineStr"/>
      <c r="AA220" s="10" t="inlineStr"/>
    </row>
    <row r="221">
      <c r="A221" s="6" t="inlineStr">
        <is>
          <t>Rick Callihan</t>
        </is>
      </c>
      <c r="B221" s="6" t="inlineStr">
        <is>
          <t>Tealstone Residential Concrete</t>
        </is>
      </c>
      <c r="C221" s="6" t="inlineStr">
        <is>
          <t>Vice President</t>
        </is>
      </c>
      <c r="D221" s="7" t="inlineStr">
        <is>
          <t>Contractors and plants</t>
        </is>
      </c>
      <c r="E221" s="8" t="n">
        <v>1</v>
      </c>
      <c r="F221" s="6" t="inlineStr">
        <is>
          <t>Concrete contractor</t>
        </is>
      </c>
      <c r="G221" s="6" t="inlineStr">
        <is>
          <t>Entire Houston region, plus Dallas-Fort Worth, Austin and San Antonio</t>
        </is>
      </c>
      <c r="H221" s="6" t="inlineStr">
        <is>
          <t>10,000-plus slabs placed a year</t>
        </is>
      </c>
      <c r="I221" s="8" t="inlineStr">
        <is>
          <t>Yes</t>
        </is>
      </c>
      <c r="J221" s="9" t="inlineStr">
        <is>
          <t>Ten thousand foundations a year for production builders, in the same communities and metros.</t>
        </is>
      </c>
      <c r="K221" s="8" t="inlineStr">
        <is>
          <t>No</t>
        </is>
      </c>
      <c r="L221" s="9" t="inlineStr">
        <is>
          <t>Far beyond one or two printers. A machine would be a pilot line.</t>
        </is>
      </c>
      <c r="M221" s="8" t="inlineStr">
        <is>
          <t>No</t>
        </is>
      </c>
      <c r="N221" s="9" t="inlineStr">
        <is>
          <t>No record of buying an unproven method.</t>
        </is>
      </c>
      <c r="O221" s="6" t="inlineStr"/>
      <c r="P221" s="6" t="inlineStr">
        <is>
          <t>https://www.tealstonelp.com/</t>
        </is>
      </c>
      <c r="Q221" s="9" t="inlineStr">
        <is>
          <t>Pours foundations for production builders. D.R. Horton has taken more than 2,000 of its home foundations.</t>
        </is>
      </c>
      <c r="R221" s="6" t="inlineStr">
        <is>
          <t>Yes</t>
        </is>
      </c>
      <c r="S221" s="6" t="inlineStr">
        <is>
          <t>https://www.tealstonelp.com/who-we-are/</t>
        </is>
      </c>
      <c r="T221" s="6" t="inlineStr"/>
      <c r="U221" s="6" t="inlineStr"/>
      <c r="V221" s="6" t="inlineStr"/>
      <c r="W221" s="6" t="inlineStr">
        <is>
          <t>(940) 383-2887</t>
        </is>
      </c>
      <c r="X221" s="6" t="inlineStr">
        <is>
          <t>Denton office, the only number on the firm's own site</t>
        </is>
      </c>
      <c r="Y221" s="6" t="inlineStr">
        <is>
          <t>https://www.tealstonelp.com/contact-us/</t>
        </is>
      </c>
      <c r="Z221" s="6" t="inlineStr"/>
      <c r="AA221" s="6" t="inlineStr"/>
    </row>
    <row r="222">
      <c r="A222" s="10" t="inlineStr">
        <is>
          <t>Logan Lippoldt</t>
        </is>
      </c>
      <c r="B222" s="10" t="inlineStr">
        <is>
          <t>Tealstone Residential Concrete</t>
        </is>
      </c>
      <c r="C222" s="10" t="inlineStr">
        <is>
          <t>General Superintendent</t>
        </is>
      </c>
      <c r="D222" s="11" t="inlineStr">
        <is>
          <t>Contractors and plants</t>
        </is>
      </c>
      <c r="E222" s="12" t="n">
        <v>1</v>
      </c>
      <c r="F222" s="10" t="inlineStr">
        <is>
          <t>Concrete contractor</t>
        </is>
      </c>
      <c r="G222" s="10" t="inlineStr">
        <is>
          <t>Entire Houston region, plus Dallas-Fort Worth, Austin and San Antonio</t>
        </is>
      </c>
      <c r="H222" s="10" t="inlineStr">
        <is>
          <t>10,000-plus slabs placed a year</t>
        </is>
      </c>
      <c r="I222" s="12" t="inlineStr">
        <is>
          <t>Yes</t>
        </is>
      </c>
      <c r="J222" s="13" t="inlineStr">
        <is>
          <t>Ten thousand foundations a year for production builders, in the same communities and metros.</t>
        </is>
      </c>
      <c r="K222" s="12" t="inlineStr">
        <is>
          <t>No</t>
        </is>
      </c>
      <c r="L222" s="13" t="inlineStr">
        <is>
          <t>Far beyond one or two printers. A machine would be a pilot line.</t>
        </is>
      </c>
      <c r="M222" s="12" t="inlineStr">
        <is>
          <t>No</t>
        </is>
      </c>
      <c r="N222" s="13" t="inlineStr">
        <is>
          <t>No record of buying an unproven method.</t>
        </is>
      </c>
      <c r="O222" s="6" t="inlineStr"/>
      <c r="P222" s="10" t="inlineStr">
        <is>
          <t>https://www.tealstonelp.com/</t>
        </is>
      </c>
      <c r="Q222" s="13" t="inlineStr">
        <is>
          <t>Pours foundations for production builders. D.R. Horton has taken more than 2,000 of its home foundations.</t>
        </is>
      </c>
      <c r="R222" s="10" t="inlineStr">
        <is>
          <t>Yes</t>
        </is>
      </c>
      <c r="S222" s="10" t="inlineStr">
        <is>
          <t>https://members.ghba.org/memberdirectory/Details/tealstone-residential-concrete-1307510</t>
        </is>
      </c>
      <c r="T222" s="10" t="inlineStr"/>
      <c r="U222" s="10" t="inlineStr"/>
      <c r="V222" s="10" t="inlineStr"/>
      <c r="W222" s="10" t="inlineStr">
        <is>
          <t>(940) 383-2887</t>
        </is>
      </c>
      <c r="X222" s="10" t="inlineStr">
        <is>
          <t>Denton office, the only number on the firm's own site</t>
        </is>
      </c>
      <c r="Y222" s="10" t="inlineStr">
        <is>
          <t>https://www.tealstonelp.com/contact-us/</t>
        </is>
      </c>
      <c r="Z222" s="10" t="inlineStr"/>
      <c r="AA222" s="10" t="inlineStr"/>
    </row>
    <row r="223">
      <c r="A223" s="6" t="inlineStr">
        <is>
          <t>Brandon Buskohl</t>
        </is>
      </c>
      <c r="B223" s="6" t="inlineStr">
        <is>
          <t>Trussway Manufacturing</t>
        </is>
      </c>
      <c r="C223" s="6" t="inlineStr">
        <is>
          <t>Assistant General Manager</t>
        </is>
      </c>
      <c r="D223" s="7" t="inlineStr">
        <is>
          <t>Contractors and plants</t>
        </is>
      </c>
      <c r="E223" s="8" t="n">
        <v>1</v>
      </c>
      <c r="F223" s="6" t="inlineStr">
        <is>
          <t>Panel plant</t>
        </is>
      </c>
      <c r="G223" s="6" t="inlineStr">
        <is>
          <t>Houston headquarters, Alcorn Street</t>
        </is>
      </c>
      <c r="H223" s="6" t="inlineStr">
        <is>
          <t>About $340 million in sales, 1,000 employees, per Builders FirstSource, 2022</t>
        </is>
      </c>
      <c r="I223" s="8" t="inlineStr">
        <is>
          <t>Yes</t>
        </is>
      </c>
      <c r="J223" s="9" t="inlineStr">
        <is>
          <t>Wall panels made repeatedly from a Houston plant.</t>
        </is>
      </c>
      <c r="K223" s="8" t="inlineStr">
        <is>
          <t>No</t>
        </is>
      </c>
      <c r="L223" s="9" t="inlineStr">
        <is>
          <t>Six plants, $340 million sales, beyond one or two printers. Purchasing sits with a national parent.</t>
        </is>
      </c>
      <c r="M223" s="8" t="inlineStr">
        <is>
          <t>No</t>
        </is>
      </c>
      <c r="N223" s="9" t="inlineStr">
        <is>
          <t>No record of buying an unproven method.</t>
        </is>
      </c>
      <c r="O223" s="6" t="inlineStr">
        <is>
          <t>https://www.linkedin.com/in/brandon-buskohl-40649a75/</t>
        </is>
      </c>
      <c r="P223" s="6" t="inlineStr">
        <is>
          <t>https://trussway.com/products/</t>
        </is>
      </c>
      <c r="Q223" s="9" t="inlineStr">
        <is>
          <t>Sells prefabricated wall panels to Houston multifamily builders. Its parent is Builders FirstSource.</t>
        </is>
      </c>
      <c r="R223" s="6" t="inlineStr"/>
      <c r="S223" s="6" t="inlineStr"/>
      <c r="T223" s="6" t="inlineStr"/>
      <c r="U223" s="6" t="inlineStr"/>
      <c r="V223" s="6" t="inlineStr"/>
      <c r="W223" s="6" t="inlineStr">
        <is>
          <t>(713) 691-6900</t>
        </is>
      </c>
      <c r="X223" s="6" t="inlineStr">
        <is>
          <t>Houston, Alcorn Street</t>
        </is>
      </c>
      <c r="Y223" s="6" t="inlineStr">
        <is>
          <t>https://www.sbcacomponents.com/tmat-directory/trussway</t>
        </is>
      </c>
      <c r="Z223" s="6" t="inlineStr"/>
      <c r="AA223" s="6" t="inlineStr"/>
    </row>
    <row r="224">
      <c r="A224" s="10" t="inlineStr">
        <is>
          <t>Chris Vogler</t>
        </is>
      </c>
      <c r="B224" s="10" t="inlineStr">
        <is>
          <t>Leola Construction</t>
        </is>
      </c>
      <c r="C224" s="10" t="inlineStr">
        <is>
          <t>Business Development Manager</t>
        </is>
      </c>
      <c r="D224" s="11" t="inlineStr">
        <is>
          <t>Contractors and plants</t>
        </is>
      </c>
      <c r="E224" s="12" t="n">
        <v>1</v>
      </c>
      <c r="F224" s="10" t="inlineStr">
        <is>
          <t>Trade contractor</t>
        </is>
      </c>
      <c r="G224" s="10" t="inlineStr">
        <is>
          <t>Houston division, working Harris, Fort Bend, Montgomery and Waller</t>
        </is>
      </c>
      <c r="H224" s="10" t="inlineStr">
        <is>
          <t>9,900 homes a year company-wide, across 300 communities</t>
        </is>
      </c>
      <c r="I224" s="12" t="inlineStr">
        <is>
          <t>Yes</t>
        </is>
      </c>
      <c r="J224" s="13" t="inlineStr">
        <is>
          <t>Same wall package, community after community, north and west of the metro.</t>
        </is>
      </c>
      <c r="K224" s="12" t="inlineStr">
        <is>
          <t>No</t>
        </is>
      </c>
      <c r="L224" s="13" t="inlineStr">
        <is>
          <t>9,900 homes a year across Florida and Texas, far above what one or two printers cover.</t>
        </is>
      </c>
      <c r="M224" s="12" t="inlineStr">
        <is>
          <t>No</t>
        </is>
      </c>
      <c r="N224" s="13" t="inlineStr">
        <is>
          <t>No method statement published.</t>
        </is>
      </c>
      <c r="O224" s="6" t="inlineStr">
        <is>
          <t>https://www.linkedin.com/in/chris-vogler-56239a52/</t>
        </is>
      </c>
      <c r="P224" s="10" t="inlineStr">
        <is>
          <t>https://leolaconstruction.com/houston/</t>
        </is>
      </c>
      <c r="Q224" s="13" t="inlineStr">
        <is>
          <t>Sells the whole wall package to production builders. Uses over 900 subcontractors and owns almost no field labor.</t>
        </is>
      </c>
      <c r="R224" s="10" t="inlineStr"/>
      <c r="S224" s="10" t="inlineStr"/>
      <c r="T224" s="10" t="inlineStr"/>
      <c r="U224" s="10" t="inlineStr"/>
      <c r="V224" s="10" t="inlineStr"/>
      <c r="W224" s="10" t="inlineStr">
        <is>
          <t>(813) 397-6100</t>
        </is>
      </c>
      <c r="X224" s="10" t="inlineStr"/>
      <c r="Y224" s="10" t="inlineStr">
        <is>
          <t>https://leolaconstruction.com/houston/</t>
        </is>
      </c>
      <c r="Z224" s="10" t="inlineStr"/>
      <c r="AA224" s="10" t="inlineStr"/>
    </row>
    <row r="225">
      <c r="A225" s="6" t="inlineStr">
        <is>
          <t>Michael G. Scheurich</t>
        </is>
      </c>
      <c r="B225" s="6" t="inlineStr">
        <is>
          <t>Arch-Con Corporation</t>
        </is>
      </c>
      <c r="C225" s="6" t="inlineStr">
        <is>
          <t>Founder and Chief Executive Officer</t>
        </is>
      </c>
      <c r="D225" s="7" t="inlineStr">
        <is>
          <t>Contractors and plants</t>
        </is>
      </c>
      <c r="E225" s="8" t="n">
        <v>3</v>
      </c>
      <c r="F225" s="6" t="inlineStr">
        <is>
          <t>GC</t>
        </is>
      </c>
      <c r="G225" s="6" t="inlineStr">
        <is>
          <t>Houston, Harris</t>
        </is>
      </c>
      <c r="H225" s="6" t="inlineStr">
        <is>
          <t>Reversed the standard tilt-wall sequence to save a month</t>
        </is>
      </c>
      <c r="I225" s="8" t="inlineStr">
        <is>
          <t>Partly</t>
        </is>
      </c>
      <c r="J225" s="9" t="inlineStr">
        <is>
          <t>Eight divisions across commercial, retail, healthcare and multifamily. Buildings differ project to project.</t>
        </is>
      </c>
      <c r="K225" s="8" t="inlineStr">
        <is>
          <t>Partly</t>
        </is>
      </c>
      <c r="L225" s="9" t="inlineStr">
        <is>
          <t>One published job, 770,640 square feet, with panels poured by somebody else. No annual volume.</t>
        </is>
      </c>
      <c r="M225" s="8" t="inlineStr">
        <is>
          <t>Partly</t>
        </is>
      </c>
      <c r="N225" s="9" t="inlineStr">
        <is>
          <t>Set a 275-ton lattice boom crane on the perimeter to spare the slab. No new method bought.</t>
        </is>
      </c>
      <c r="O225" s="6" t="inlineStr">
        <is>
          <t>https://www.linkedin.com/in/michael-scheurich-07811331/</t>
        </is>
      </c>
      <c r="P225" s="6" t="inlineStr">
        <is>
          <t>https://www.arch-con.com/</t>
        </is>
      </c>
      <c r="Q225" s="9" t="inlineStr">
        <is>
          <t>Buys its concrete rather than pouring it. Encore Concrete Construction poured its award-listed tilt-up panels.</t>
        </is>
      </c>
      <c r="R225" s="6" t="inlineStr">
        <is>
          <t>Yes</t>
        </is>
      </c>
      <c r="S225" s="6" t="inlineStr"/>
      <c r="T225" s="6" t="inlineStr"/>
      <c r="U225" s="6" t="inlineStr"/>
      <c r="V225" s="6" t="inlineStr">
        <is>
          <t>2026-07-21 Construction Owners. Arch-Con Tops Out 330-Unit Artis Montrose Apartment Project  https://www.constructionowners.com/news/arch-con-reaches-topping-out-milestone-on-330-unit-artis-montrose-apartment-project</t>
        </is>
      </c>
      <c r="W225" s="6" t="inlineStr">
        <is>
          <t>(713) 533-1900</t>
        </is>
      </c>
      <c r="X225" s="6" t="inlineStr">
        <is>
          <t>Houston</t>
        </is>
      </c>
      <c r="Y225" s="6" t="inlineStr">
        <is>
          <t>https://www.arch-con.com/contact-us/</t>
        </is>
      </c>
      <c r="Z225" s="6" t="inlineStr"/>
      <c r="AA225" s="6" t="inlineStr"/>
    </row>
    <row r="226">
      <c r="A226" s="10" t="inlineStr">
        <is>
          <t>Jason M. Cooper</t>
        </is>
      </c>
      <c r="B226" s="10" t="inlineStr">
        <is>
          <t>Arch-Con Corporation</t>
        </is>
      </c>
      <c r="C226" s="10" t="inlineStr">
        <is>
          <t>President</t>
        </is>
      </c>
      <c r="D226" s="11" t="inlineStr">
        <is>
          <t>Contractors and plants</t>
        </is>
      </c>
      <c r="E226" s="12" t="n">
        <v>3</v>
      </c>
      <c r="F226" s="10" t="inlineStr">
        <is>
          <t>GC</t>
        </is>
      </c>
      <c r="G226" s="10" t="inlineStr">
        <is>
          <t>Houston, Harris</t>
        </is>
      </c>
      <c r="H226" s="10" t="inlineStr">
        <is>
          <t>Reversed the standard tilt-wall sequence to save a month</t>
        </is>
      </c>
      <c r="I226" s="12" t="inlineStr">
        <is>
          <t>Partly</t>
        </is>
      </c>
      <c r="J226" s="13" t="inlineStr">
        <is>
          <t>Eight divisions across commercial, retail, healthcare and multifamily. Buildings differ project to project.</t>
        </is>
      </c>
      <c r="K226" s="12" t="inlineStr">
        <is>
          <t>Partly</t>
        </is>
      </c>
      <c r="L226" s="13" t="inlineStr">
        <is>
          <t>One published job, 770,640 square feet, with panels poured by somebody else. No annual volume.</t>
        </is>
      </c>
      <c r="M226" s="12" t="inlineStr">
        <is>
          <t>Partly</t>
        </is>
      </c>
      <c r="N226" s="13" t="inlineStr">
        <is>
          <t>Set a 275-ton lattice boom crane on the perimeter to spare the slab. No new method bought.</t>
        </is>
      </c>
      <c r="O226" s="6" t="inlineStr"/>
      <c r="P226" s="10" t="inlineStr">
        <is>
          <t>https://www.arch-con.com/</t>
        </is>
      </c>
      <c r="Q226" s="13" t="inlineStr">
        <is>
          <t>Buys its concrete rather than pouring it. Encore Concrete Construction poured its award-listed tilt-up panels.</t>
        </is>
      </c>
      <c r="R226" s="10" t="inlineStr">
        <is>
          <t>Yes</t>
        </is>
      </c>
      <c r="S226" s="10" t="inlineStr"/>
      <c r="T226" s="10" t="inlineStr"/>
      <c r="U226" s="10" t="inlineStr"/>
      <c r="V226" s="10" t="inlineStr">
        <is>
          <t>2026-07-21 Construction Owners. Arch-Con Tops Out 330-Unit Artis Montrose Apartment Project  https://www.constructionowners.com/news/arch-con-reaches-topping-out-milestone-on-330-unit-artis-montrose-apartment-project</t>
        </is>
      </c>
      <c r="W226" s="10" t="inlineStr">
        <is>
          <t>(713) 533-1900</t>
        </is>
      </c>
      <c r="X226" s="10" t="inlineStr">
        <is>
          <t>Houston</t>
        </is>
      </c>
      <c r="Y226" s="10" t="inlineStr">
        <is>
          <t>https://www.arch-con.com/contact-us/</t>
        </is>
      </c>
      <c r="Z226" s="10" t="inlineStr"/>
      <c r="AA226" s="10" t="inlineStr"/>
    </row>
    <row r="227">
      <c r="A227" s="6" t="inlineStr">
        <is>
          <t>Daniel J. O'Hare</t>
        </is>
      </c>
      <c r="B227" s="6" t="inlineStr">
        <is>
          <t>Arch-Con Corporation</t>
        </is>
      </c>
      <c r="C227" s="6" t="inlineStr">
        <is>
          <t>Chief Financial Officer</t>
        </is>
      </c>
      <c r="D227" s="7" t="inlineStr">
        <is>
          <t>Contractors and plants</t>
        </is>
      </c>
      <c r="E227" s="8" t="n">
        <v>3</v>
      </c>
      <c r="F227" s="6" t="inlineStr">
        <is>
          <t>GC</t>
        </is>
      </c>
      <c r="G227" s="6" t="inlineStr">
        <is>
          <t>Houston, Harris</t>
        </is>
      </c>
      <c r="H227" s="6" t="inlineStr">
        <is>
          <t>Reversed the standard tilt-wall sequence to save a month</t>
        </is>
      </c>
      <c r="I227" s="8" t="inlineStr">
        <is>
          <t>Partly</t>
        </is>
      </c>
      <c r="J227" s="9" t="inlineStr">
        <is>
          <t>Eight divisions across commercial, retail, healthcare and multifamily. Buildings differ project to project.</t>
        </is>
      </c>
      <c r="K227" s="8" t="inlineStr">
        <is>
          <t>Partly</t>
        </is>
      </c>
      <c r="L227" s="9" t="inlineStr">
        <is>
          <t>One published job, 770,640 square feet, with panels poured by somebody else. No annual volume.</t>
        </is>
      </c>
      <c r="M227" s="8" t="inlineStr">
        <is>
          <t>Partly</t>
        </is>
      </c>
      <c r="N227" s="9" t="inlineStr">
        <is>
          <t>Set a 275-ton lattice boom crane on the perimeter to spare the slab. No new method bought.</t>
        </is>
      </c>
      <c r="O227" s="6" t="inlineStr"/>
      <c r="P227" s="6" t="inlineStr">
        <is>
          <t>https://www.arch-con.com/</t>
        </is>
      </c>
      <c r="Q227" s="9" t="inlineStr">
        <is>
          <t>Buys its concrete rather than pouring it. Encore Concrete Construction poured its award-listed tilt-up panels.</t>
        </is>
      </c>
      <c r="R227" s="6" t="inlineStr">
        <is>
          <t>Yes</t>
        </is>
      </c>
      <c r="S227" s="6" t="inlineStr"/>
      <c r="T227" s="6" t="inlineStr"/>
      <c r="U227" s="6" t="inlineStr"/>
      <c r="V227" s="6" t="inlineStr">
        <is>
          <t>2026-07-21 Construction Owners. Arch-Con Tops Out 330-Unit Artis Montrose Apartment Project  https://www.constructionowners.com/news/arch-con-reaches-topping-out-milestone-on-330-unit-artis-montrose-apartment-project</t>
        </is>
      </c>
      <c r="W227" s="6" t="inlineStr">
        <is>
          <t>(713) 533-1900</t>
        </is>
      </c>
      <c r="X227" s="6" t="inlineStr">
        <is>
          <t>Houston</t>
        </is>
      </c>
      <c r="Y227" s="6" t="inlineStr">
        <is>
          <t>https://www.arch-con.com/contact-us/</t>
        </is>
      </c>
      <c r="Z227" s="6" t="inlineStr"/>
      <c r="AA227" s="6" t="inlineStr"/>
    </row>
    <row r="228">
      <c r="A228" s="10" t="inlineStr">
        <is>
          <t>Christopher Scheurich</t>
        </is>
      </c>
      <c r="B228" s="10" t="inlineStr">
        <is>
          <t>Arch-Con Corporation</t>
        </is>
      </c>
      <c r="C228" s="10" t="inlineStr">
        <is>
          <t>General Counsel</t>
        </is>
      </c>
      <c r="D228" s="11" t="inlineStr">
        <is>
          <t>Contractors and plants</t>
        </is>
      </c>
      <c r="E228" s="12" t="n">
        <v>3</v>
      </c>
      <c r="F228" s="10" t="inlineStr">
        <is>
          <t>GC</t>
        </is>
      </c>
      <c r="G228" s="10" t="inlineStr">
        <is>
          <t>Houston, Harris</t>
        </is>
      </c>
      <c r="H228" s="10" t="inlineStr">
        <is>
          <t>Reversed the standard tilt-wall sequence to save a month</t>
        </is>
      </c>
      <c r="I228" s="12" t="inlineStr">
        <is>
          <t>Partly</t>
        </is>
      </c>
      <c r="J228" s="13" t="inlineStr">
        <is>
          <t>Eight divisions across commercial, retail, healthcare and multifamily. Buildings differ project to project.</t>
        </is>
      </c>
      <c r="K228" s="12" t="inlineStr">
        <is>
          <t>Partly</t>
        </is>
      </c>
      <c r="L228" s="13" t="inlineStr">
        <is>
          <t>One published job, 770,640 square feet, with panels poured by somebody else. No annual volume.</t>
        </is>
      </c>
      <c r="M228" s="12" t="inlineStr">
        <is>
          <t>Partly</t>
        </is>
      </c>
      <c r="N228" s="13" t="inlineStr">
        <is>
          <t>Set a 275-ton lattice boom crane on the perimeter to spare the slab. No new method bought.</t>
        </is>
      </c>
      <c r="O228" s="6" t="inlineStr"/>
      <c r="P228" s="10" t="inlineStr">
        <is>
          <t>https://www.arch-con.com/</t>
        </is>
      </c>
      <c r="Q228" s="13" t="inlineStr">
        <is>
          <t>Buys its concrete rather than pouring it. Encore Concrete Construction poured its award-listed tilt-up panels.</t>
        </is>
      </c>
      <c r="R228" s="10" t="inlineStr">
        <is>
          <t>Yes</t>
        </is>
      </c>
      <c r="S228" s="10" t="inlineStr"/>
      <c r="T228" s="10" t="inlineStr"/>
      <c r="U228" s="10" t="inlineStr"/>
      <c r="V228" s="10" t="inlineStr">
        <is>
          <t>2026-07-21 Construction Owners. Arch-Con Tops Out 330-Unit Artis Montrose Apartment Project  https://www.constructionowners.com/news/arch-con-reaches-topping-out-milestone-on-330-unit-artis-montrose-apartment-project</t>
        </is>
      </c>
      <c r="W228" s="10" t="inlineStr">
        <is>
          <t>(713) 533-1900</t>
        </is>
      </c>
      <c r="X228" s="10" t="inlineStr">
        <is>
          <t>Houston</t>
        </is>
      </c>
      <c r="Y228" s="10" t="inlineStr">
        <is>
          <t>https://www.arch-con.com/contact-us/</t>
        </is>
      </c>
      <c r="Z228" s="10" t="inlineStr"/>
      <c r="AA228" s="10" t="inlineStr"/>
    </row>
    <row r="229">
      <c r="A229" s="6" t="inlineStr">
        <is>
          <t>Trent Tellepsen</t>
        </is>
      </c>
      <c r="B229" s="6" t="inlineStr">
        <is>
          <t>Building Concrete Solutions</t>
        </is>
      </c>
      <c r="C229" s="6" t="inlineStr">
        <is>
          <t>President</t>
        </is>
      </c>
      <c r="D229" s="7" t="inlineStr">
        <is>
          <t>Contractors and plants</t>
        </is>
      </c>
      <c r="E229" s="8" t="n">
        <v>3</v>
      </c>
      <c r="F229" s="6" t="inlineStr">
        <is>
          <t>Concrete contractor</t>
        </is>
      </c>
      <c r="G229" s="6" t="inlineStr">
        <is>
          <t>Houston, Harris</t>
        </is>
      </c>
      <c r="H229" s="6" t="inlineStr">
        <is>
          <t>Runs Revit, Tekla, AutoCAD and Navisworks in house</t>
        </is>
      </c>
      <c r="I229" s="8" t="inlineStr">
        <is>
          <t>Partly</t>
        </is>
      </c>
      <c r="J229" s="9" t="inlineStr">
        <is>
          <t>Concrete packages recur across Houston projects.</t>
        </is>
      </c>
      <c r="K229" s="8" t="inlineStr">
        <is>
          <t>Partly</t>
        </is>
      </c>
      <c r="L229" s="9" t="inlineStr">
        <is>
          <t>No crew count, revenue or project size published.</t>
        </is>
      </c>
      <c r="M229" s="8" t="inlineStr">
        <is>
          <t>Partly</t>
        </is>
      </c>
      <c r="N229" s="9" t="inlineStr">
        <is>
          <t>Bought and staffed Revit, Tekla, AutoCAD and Navisworks. A printed wall is a model first.</t>
        </is>
      </c>
      <c r="O229" s="6" t="inlineStr">
        <is>
          <t>https://www.linkedin.com/in/trent-tellepsen-b8608024/</t>
        </is>
      </c>
      <c r="P229" s="6" t="inlineStr">
        <is>
          <t>https://www.bcshouston.com/</t>
        </is>
      </c>
      <c r="Q229" s="9" t="inlineStr">
        <is>
          <t>Models its concrete work in three dimensions before pouring. Its work page names two multifamily buildings.</t>
        </is>
      </c>
      <c r="R229" s="6" t="inlineStr">
        <is>
          <t>Yes</t>
        </is>
      </c>
      <c r="S229" s="6" t="inlineStr"/>
      <c r="T229" s="6" t="inlineStr"/>
      <c r="U229" s="6" t="inlineStr"/>
      <c r="V229" s="6" t="inlineStr"/>
      <c r="W229" s="6" t="inlineStr">
        <is>
          <t>(281) 272-7900</t>
        </is>
      </c>
      <c r="X229" s="6" t="inlineStr"/>
      <c r="Y229" s="6" t="inlineStr">
        <is>
          <t>https://www.bcshouston.com/</t>
        </is>
      </c>
      <c r="Z229" s="6" t="inlineStr"/>
      <c r="AA229" s="6" t="inlineStr"/>
    </row>
    <row r="230">
      <c r="A230" s="10" t="inlineStr">
        <is>
          <t>Daniel Lara</t>
        </is>
      </c>
      <c r="B230" s="10" t="inlineStr">
        <is>
          <t>Building Concrete Solutions</t>
        </is>
      </c>
      <c r="C230" s="10" t="inlineStr">
        <is>
          <t>Vice President</t>
        </is>
      </c>
      <c r="D230" s="11" t="inlineStr">
        <is>
          <t>Contractors and plants</t>
        </is>
      </c>
      <c r="E230" s="12" t="n">
        <v>3</v>
      </c>
      <c r="F230" s="10" t="inlineStr">
        <is>
          <t>Concrete contractor</t>
        </is>
      </c>
      <c r="G230" s="10" t="inlineStr">
        <is>
          <t>Houston, Harris</t>
        </is>
      </c>
      <c r="H230" s="10" t="inlineStr">
        <is>
          <t>Runs Revit, Tekla, AutoCAD and Navisworks in house</t>
        </is>
      </c>
      <c r="I230" s="12" t="inlineStr">
        <is>
          <t>Partly</t>
        </is>
      </c>
      <c r="J230" s="13" t="inlineStr">
        <is>
          <t>Concrete packages recur across Houston projects.</t>
        </is>
      </c>
      <c r="K230" s="12" t="inlineStr">
        <is>
          <t>Partly</t>
        </is>
      </c>
      <c r="L230" s="13" t="inlineStr">
        <is>
          <t>No crew count, revenue or project size published.</t>
        </is>
      </c>
      <c r="M230" s="12" t="inlineStr">
        <is>
          <t>Partly</t>
        </is>
      </c>
      <c r="N230" s="13" t="inlineStr">
        <is>
          <t>Bought and staffed Revit, Tekla, AutoCAD and Navisworks. A printed wall is a model first.</t>
        </is>
      </c>
      <c r="O230" s="6" t="inlineStr">
        <is>
          <t>https://www.linkedin.com/in/daniel-lara-24329570/</t>
        </is>
      </c>
      <c r="P230" s="10" t="inlineStr">
        <is>
          <t>https://www.bcshouston.com/</t>
        </is>
      </c>
      <c r="Q230" s="13" t="inlineStr">
        <is>
          <t>Models its concrete work in three dimensions before pouring. Its work page names two multifamily buildings.</t>
        </is>
      </c>
      <c r="R230" s="10" t="inlineStr">
        <is>
          <t>Yes</t>
        </is>
      </c>
      <c r="S230" s="10" t="inlineStr"/>
      <c r="T230" s="10" t="inlineStr"/>
      <c r="U230" s="10" t="inlineStr"/>
      <c r="V230" s="10" t="inlineStr"/>
      <c r="W230" s="10" t="inlineStr">
        <is>
          <t>(281) 272-7900</t>
        </is>
      </c>
      <c r="X230" s="10" t="inlineStr"/>
      <c r="Y230" s="10" t="inlineStr">
        <is>
          <t>https://www.bcshouston.com/</t>
        </is>
      </c>
      <c r="Z230" s="10" t="inlineStr"/>
      <c r="AA230" s="10" t="inlineStr"/>
    </row>
    <row r="231">
      <c r="A231" s="6" t="inlineStr">
        <is>
          <t>Jorge Hernandez</t>
        </is>
      </c>
      <c r="B231" s="6" t="inlineStr">
        <is>
          <t>Building Concrete Solutions</t>
        </is>
      </c>
      <c r="C231" s="6" t="inlineStr">
        <is>
          <t>Manager of Operations</t>
        </is>
      </c>
      <c r="D231" s="7" t="inlineStr">
        <is>
          <t>Contractors and plants</t>
        </is>
      </c>
      <c r="E231" s="8" t="n">
        <v>3</v>
      </c>
      <c r="F231" s="6" t="inlineStr">
        <is>
          <t>Concrete contractor</t>
        </is>
      </c>
      <c r="G231" s="6" t="inlineStr">
        <is>
          <t>Houston, Harris</t>
        </is>
      </c>
      <c r="H231" s="6" t="inlineStr">
        <is>
          <t>Runs Revit, Tekla, AutoCAD and Navisworks in house</t>
        </is>
      </c>
      <c r="I231" s="8" t="inlineStr">
        <is>
          <t>Partly</t>
        </is>
      </c>
      <c r="J231" s="9" t="inlineStr">
        <is>
          <t>Concrete packages recur across Houston projects.</t>
        </is>
      </c>
      <c r="K231" s="8" t="inlineStr">
        <is>
          <t>Partly</t>
        </is>
      </c>
      <c r="L231" s="9" t="inlineStr">
        <is>
          <t>No crew count, revenue or project size published.</t>
        </is>
      </c>
      <c r="M231" s="8" t="inlineStr">
        <is>
          <t>Partly</t>
        </is>
      </c>
      <c r="N231" s="9" t="inlineStr">
        <is>
          <t>Bought and staffed Revit, Tekla, AutoCAD and Navisworks. A printed wall is a model first.</t>
        </is>
      </c>
      <c r="O231" s="6" t="inlineStr">
        <is>
          <t>https://www.linkedin.com/in/jorge-hern%C3%A1ndez-614616204/</t>
        </is>
      </c>
      <c r="P231" s="6" t="inlineStr">
        <is>
          <t>https://www.bcshouston.com/</t>
        </is>
      </c>
      <c r="Q231" s="9" t="inlineStr">
        <is>
          <t>Models its concrete work in three dimensions before pouring. Its work page names two multifamily buildings.</t>
        </is>
      </c>
      <c r="R231" s="6" t="inlineStr">
        <is>
          <t>Yes</t>
        </is>
      </c>
      <c r="S231" s="6" t="inlineStr"/>
      <c r="T231" s="6" t="inlineStr"/>
      <c r="U231" s="6" t="inlineStr"/>
      <c r="V231" s="6" t="inlineStr"/>
      <c r="W231" s="6" t="inlineStr">
        <is>
          <t>(281) 272-7900</t>
        </is>
      </c>
      <c r="X231" s="6" t="inlineStr"/>
      <c r="Y231" s="6" t="inlineStr">
        <is>
          <t>https://www.bcshouston.com/</t>
        </is>
      </c>
      <c r="Z231" s="6" t="inlineStr"/>
      <c r="AA231" s="6" t="inlineStr"/>
    </row>
    <row r="232">
      <c r="A232" s="10" t="inlineStr">
        <is>
          <t>Marc Deer</t>
        </is>
      </c>
      <c r="B232" s="10" t="inlineStr">
        <is>
          <t>M.L. Deer Construction</t>
        </is>
      </c>
      <c r="C232" s="10" t="inlineStr">
        <is>
          <t>Managing General Partner</t>
        </is>
      </c>
      <c r="D232" s="11" t="inlineStr">
        <is>
          <t>Contractors and plants</t>
        </is>
      </c>
      <c r="E232" s="12" t="n">
        <v>3</v>
      </c>
      <c r="F232" s="10" t="inlineStr">
        <is>
          <t>GC</t>
        </is>
      </c>
      <c r="G232" s="10" t="inlineStr">
        <is>
          <t>Houston, Harris, and the Texas Gulf Coast</t>
        </is>
      </c>
      <c r="H232" s="10" t="inlineStr">
        <is>
          <t>Carries insulated concrete form buildings as a standard offering</t>
        </is>
      </c>
      <c r="I232" s="12" t="inlineStr">
        <is>
          <t>Partly</t>
        </is>
      </c>
      <c r="J232" s="13" t="inlineStr">
        <is>
          <t>Gulf Coast commercial buildings. Each structure differs.</t>
        </is>
      </c>
      <c r="K232" s="12" t="inlineStr">
        <is>
          <t>Partly</t>
        </is>
      </c>
      <c r="L232" s="13" t="inlineStr">
        <is>
          <t>No revenue, crew count or project count published.</t>
        </is>
      </c>
      <c r="M232" s="12" t="inlineStr">
        <is>
          <t>Partly</t>
        </is>
      </c>
      <c r="N232" s="13" t="inlineStr">
        <is>
          <t>Sells an insulated concrete form wall, not only a wood one. No named project dates it.</t>
        </is>
      </c>
      <c r="O232" s="6" t="inlineStr"/>
      <c r="P232" s="10" t="inlineStr">
        <is>
          <t>https://www.mldeer.com/</t>
        </is>
      </c>
      <c r="Q232" s="13" t="inlineStr">
        <is>
          <t>Builds prefabricated metal, tilt-wall and masonry buildings on the Gulf Coast. Also installs gantry and bridge cranes.</t>
        </is>
      </c>
      <c r="R232" s="10" t="inlineStr"/>
      <c r="S232" s="10" t="inlineStr">
        <is>
          <t>https://www.mldeer.com/our-team</t>
        </is>
      </c>
      <c r="T232" s="10" t="inlineStr"/>
      <c r="U232" s="10" t="inlineStr"/>
      <c r="V232" s="10" t="inlineStr"/>
      <c r="W232" s="10" t="inlineStr">
        <is>
          <t>(713) 681-1100</t>
        </is>
      </c>
      <c r="X232" s="10" t="inlineStr">
        <is>
          <t>office</t>
        </is>
      </c>
      <c r="Y232" s="10" t="inlineStr">
        <is>
          <t>https://www.mldeer.com/</t>
        </is>
      </c>
      <c r="Z232" s="10" t="inlineStr"/>
      <c r="AA232" s="10" t="inlineStr"/>
    </row>
    <row r="233">
      <c r="A233" s="6" t="inlineStr">
        <is>
          <t>Richard Rolland</t>
        </is>
      </c>
      <c r="B233" s="6" t="inlineStr">
        <is>
          <t>M.L. Deer Construction</t>
        </is>
      </c>
      <c r="C233" s="6" t="inlineStr">
        <is>
          <t>Managing General Partner</t>
        </is>
      </c>
      <c r="D233" s="7" t="inlineStr">
        <is>
          <t>Contractors and plants</t>
        </is>
      </c>
      <c r="E233" s="8" t="n">
        <v>3</v>
      </c>
      <c r="F233" s="6" t="inlineStr">
        <is>
          <t>GC</t>
        </is>
      </c>
      <c r="G233" s="6" t="inlineStr">
        <is>
          <t>Houston, Harris, and the Texas Gulf Coast</t>
        </is>
      </c>
      <c r="H233" s="6" t="inlineStr">
        <is>
          <t>Carries insulated concrete form buildings as a standard offering</t>
        </is>
      </c>
      <c r="I233" s="8" t="inlineStr">
        <is>
          <t>Partly</t>
        </is>
      </c>
      <c r="J233" s="9" t="inlineStr">
        <is>
          <t>Gulf Coast commercial buildings. Each structure differs.</t>
        </is>
      </c>
      <c r="K233" s="8" t="inlineStr">
        <is>
          <t>Partly</t>
        </is>
      </c>
      <c r="L233" s="9" t="inlineStr">
        <is>
          <t>No revenue, crew count or project count published.</t>
        </is>
      </c>
      <c r="M233" s="8" t="inlineStr">
        <is>
          <t>Partly</t>
        </is>
      </c>
      <c r="N233" s="9" t="inlineStr">
        <is>
          <t>Sells an insulated concrete form wall, not only a wood one. No named project dates it.</t>
        </is>
      </c>
      <c r="O233" s="6" t="inlineStr"/>
      <c r="P233" s="6" t="inlineStr">
        <is>
          <t>https://www.mldeer.com/</t>
        </is>
      </c>
      <c r="Q233" s="9" t="inlineStr">
        <is>
          <t>Builds prefabricated metal, tilt-wall and masonry buildings on the Gulf Coast. Also installs gantry and bridge cranes.</t>
        </is>
      </c>
      <c r="R233" s="6" t="inlineStr"/>
      <c r="S233" s="6" t="inlineStr">
        <is>
          <t>https://www.mldeer.com/our-team</t>
        </is>
      </c>
      <c r="T233" s="6" t="inlineStr"/>
      <c r="U233" s="6" t="inlineStr"/>
      <c r="V233" s="6" t="inlineStr"/>
      <c r="W233" s="6" t="inlineStr">
        <is>
          <t>(713) 681-1100</t>
        </is>
      </c>
      <c r="X233" s="6" t="inlineStr">
        <is>
          <t>office</t>
        </is>
      </c>
      <c r="Y233" s="6" t="inlineStr">
        <is>
          <t>https://www.mldeer.com/</t>
        </is>
      </c>
      <c r="Z233" s="6" t="inlineStr"/>
      <c r="AA233" s="6" t="inlineStr"/>
    </row>
    <row r="234">
      <c r="A234" s="10" t="inlineStr">
        <is>
          <t>Jack Baker</t>
        </is>
      </c>
      <c r="B234" s="10" t="inlineStr">
        <is>
          <t>M.L. Deer Construction</t>
        </is>
      </c>
      <c r="C234" s="10" t="inlineStr">
        <is>
          <t>Senior Project Manager, ML Deer Construction</t>
        </is>
      </c>
      <c r="D234" s="11" t="inlineStr">
        <is>
          <t>Contractors and plants</t>
        </is>
      </c>
      <c r="E234" s="12" t="n">
        <v>3</v>
      </c>
      <c r="F234" s="10" t="inlineStr">
        <is>
          <t>GC</t>
        </is>
      </c>
      <c r="G234" s="10" t="inlineStr">
        <is>
          <t>Houston, Harris, and the Texas Gulf Coast</t>
        </is>
      </c>
      <c r="H234" s="10" t="inlineStr">
        <is>
          <t>Carries insulated concrete form buildings as a standard offering</t>
        </is>
      </c>
      <c r="I234" s="12" t="inlineStr">
        <is>
          <t>Partly</t>
        </is>
      </c>
      <c r="J234" s="13" t="inlineStr">
        <is>
          <t>Gulf Coast commercial buildings. Each structure differs.</t>
        </is>
      </c>
      <c r="K234" s="12" t="inlineStr">
        <is>
          <t>Partly</t>
        </is>
      </c>
      <c r="L234" s="13" t="inlineStr">
        <is>
          <t>No revenue, crew count or project count published.</t>
        </is>
      </c>
      <c r="M234" s="12" t="inlineStr">
        <is>
          <t>Partly</t>
        </is>
      </c>
      <c r="N234" s="13" t="inlineStr">
        <is>
          <t>Sells an insulated concrete form wall, not only a wood one. No named project dates it.</t>
        </is>
      </c>
      <c r="O234" s="6" t="inlineStr"/>
      <c r="P234" s="10" t="inlineStr">
        <is>
          <t>https://www.mldeer.com/</t>
        </is>
      </c>
      <c r="Q234" s="13" t="inlineStr">
        <is>
          <t>Builds prefabricated metal, tilt-wall and masonry buildings on the Gulf Coast. Also installs gantry and bridge cranes.</t>
        </is>
      </c>
      <c r="R234" s="10" t="inlineStr"/>
      <c r="S234" s="10" t="inlineStr">
        <is>
          <t>https://www.mldeer.com/our-team</t>
        </is>
      </c>
      <c r="T234" s="10" t="inlineStr"/>
      <c r="U234" s="10" t="inlineStr"/>
      <c r="V234" s="10" t="inlineStr"/>
      <c r="W234" s="10" t="inlineStr">
        <is>
          <t>(713) 681-1100</t>
        </is>
      </c>
      <c r="X234" s="10" t="inlineStr">
        <is>
          <t>office</t>
        </is>
      </c>
      <c r="Y234" s="10" t="inlineStr">
        <is>
          <t>https://www.mldeer.com/</t>
        </is>
      </c>
      <c r="Z234" s="10" t="inlineStr"/>
      <c r="AA234" s="10" t="inlineStr"/>
    </row>
    <row r="235">
      <c r="A235" s="6" t="inlineStr">
        <is>
          <t>Ryan Taylor</t>
        </is>
      </c>
      <c r="B235" s="6" t="inlineStr">
        <is>
          <t>T&amp;T Construction</t>
        </is>
      </c>
      <c r="C235" s="6" t="inlineStr">
        <is>
          <t>Third generation, assumed leadership in 2001</t>
        </is>
      </c>
      <c r="D235" s="7" t="inlineStr">
        <is>
          <t>Contractors and plants</t>
        </is>
      </c>
      <c r="E235" s="8" t="n">
        <v>3</v>
      </c>
      <c r="F235" s="6" t="inlineStr">
        <is>
          <t>Concrete contractor</t>
        </is>
      </c>
      <c r="G235" s="6" t="inlineStr">
        <is>
          <t>Pasadena, Harris</t>
        </is>
      </c>
      <c r="H235" s="6" t="inlineStr">
        <is>
          <t>65 employees, 1,000-plus Houston projects since 1969</t>
        </is>
      </c>
      <c r="I235" s="8" t="inlineStr">
        <is>
          <t>Partly</t>
        </is>
      </c>
      <c r="J235" s="9" t="inlineStr">
        <is>
          <t>Industrial and commercial concrete recur on the metro's east side.</t>
        </is>
      </c>
      <c r="K235" s="8" t="inlineStr">
        <is>
          <t>Partly</t>
        </is>
      </c>
      <c r="L235" s="9" t="inlineStr">
        <is>
          <t>65 employees and over 1,000 Greater Houston projects since 1969. No annual wall figure published.</t>
        </is>
      </c>
      <c r="M235" s="8" t="inlineStr">
        <is>
          <t>Partly</t>
        </is>
      </c>
      <c r="N235" s="9" t="inlineStr">
        <is>
          <t>Bought volumetric mixers in place of plant ready-mix. Not a wall method.</t>
        </is>
      </c>
      <c r="O235" s="6" t="inlineStr"/>
      <c r="P235" s="6" t="inlineStr">
        <is>
          <t>https://tandtconstruction.com/</t>
        </is>
      </c>
      <c r="Q235" s="9" t="inlineStr">
        <is>
          <t>Delivers its own concrete on volumetric mixers through Taylor Made Concrete. Builds tilt-wall buildings on the metro's east side.</t>
        </is>
      </c>
      <c r="R235" s="6" t="inlineStr"/>
      <c r="S235" s="6" t="inlineStr">
        <is>
          <t>https://tandtconstruction.com/about-us/</t>
        </is>
      </c>
      <c r="T235" s="6" t="inlineStr"/>
      <c r="U235" s="6" t="inlineStr">
        <is>
          <t>https://tandtconstruction.com/about-us/</t>
        </is>
      </c>
      <c r="V235" s="6" t="inlineStr"/>
      <c r="W235" s="6" t="inlineStr">
        <is>
          <t>(713) 477-6660</t>
        </is>
      </c>
      <c r="X235" s="6" t="inlineStr"/>
      <c r="Y235" s="6" t="inlineStr">
        <is>
          <t>https://tandtconstruction.com/</t>
        </is>
      </c>
      <c r="Z235" s="6" t="inlineStr"/>
      <c r="AA235" s="6" t="inlineStr"/>
    </row>
    <row r="236">
      <c r="A236" s="10" t="inlineStr">
        <is>
          <t>Jeff Taylor</t>
        </is>
      </c>
      <c r="B236" s="10" t="inlineStr">
        <is>
          <t>T&amp;T Construction</t>
        </is>
      </c>
      <c r="C236" s="10" t="inlineStr">
        <is>
          <t>Second-generation co-owner</t>
        </is>
      </c>
      <c r="D236" s="11" t="inlineStr">
        <is>
          <t>Contractors and plants</t>
        </is>
      </c>
      <c r="E236" s="12" t="n">
        <v>3</v>
      </c>
      <c r="F236" s="10" t="inlineStr">
        <is>
          <t>Concrete contractor</t>
        </is>
      </c>
      <c r="G236" s="10" t="inlineStr">
        <is>
          <t>Pasadena, Harris</t>
        </is>
      </c>
      <c r="H236" s="10" t="inlineStr">
        <is>
          <t>65 employees, 1,000-plus Houston projects since 1969</t>
        </is>
      </c>
      <c r="I236" s="12" t="inlineStr">
        <is>
          <t>Partly</t>
        </is>
      </c>
      <c r="J236" s="13" t="inlineStr">
        <is>
          <t>Industrial and commercial concrete recur on the metro's east side.</t>
        </is>
      </c>
      <c r="K236" s="12" t="inlineStr">
        <is>
          <t>Partly</t>
        </is>
      </c>
      <c r="L236" s="13" t="inlineStr">
        <is>
          <t>65 employees and over 1,000 Greater Houston projects since 1969. No annual wall figure published.</t>
        </is>
      </c>
      <c r="M236" s="12" t="inlineStr">
        <is>
          <t>Partly</t>
        </is>
      </c>
      <c r="N236" s="13" t="inlineStr">
        <is>
          <t>Bought volumetric mixers in place of plant ready-mix. Not a wall method.</t>
        </is>
      </c>
      <c r="O236" s="6" t="inlineStr"/>
      <c r="P236" s="10" t="inlineStr">
        <is>
          <t>https://tandtconstruction.com/</t>
        </is>
      </c>
      <c r="Q236" s="13" t="inlineStr">
        <is>
          <t>Delivers its own concrete on volumetric mixers through Taylor Made Concrete. Builds tilt-wall buildings on the metro's east side.</t>
        </is>
      </c>
      <c r="R236" s="10" t="inlineStr"/>
      <c r="S236" s="10" t="inlineStr">
        <is>
          <t>https://tandtconstruction.com/about-us/</t>
        </is>
      </c>
      <c r="T236" s="10" t="inlineStr"/>
      <c r="U236" s="10" t="inlineStr">
        <is>
          <t>https://tandtconstruction.com/about-us/</t>
        </is>
      </c>
      <c r="V236" s="10" t="inlineStr"/>
      <c r="W236" s="10" t="inlineStr">
        <is>
          <t>(713) 477-6660</t>
        </is>
      </c>
      <c r="X236" s="10" t="inlineStr"/>
      <c r="Y236" s="10" t="inlineStr">
        <is>
          <t>https://tandtconstruction.com/</t>
        </is>
      </c>
      <c r="Z236" s="10" t="inlineStr"/>
      <c r="AA236" s="10" t="inlineStr"/>
    </row>
    <row r="237">
      <c r="A237" s="6" t="inlineStr">
        <is>
          <t>Dianna Taylor</t>
        </is>
      </c>
      <c r="B237" s="6" t="inlineStr">
        <is>
          <t>T&amp;T Construction</t>
        </is>
      </c>
      <c r="C237" s="6" t="inlineStr">
        <is>
          <t>Second-generation co-owner</t>
        </is>
      </c>
      <c r="D237" s="7" t="inlineStr">
        <is>
          <t>Contractors and plants</t>
        </is>
      </c>
      <c r="E237" s="8" t="n">
        <v>3</v>
      </c>
      <c r="F237" s="6" t="inlineStr">
        <is>
          <t>Concrete contractor</t>
        </is>
      </c>
      <c r="G237" s="6" t="inlineStr">
        <is>
          <t>Pasadena, Harris</t>
        </is>
      </c>
      <c r="H237" s="6" t="inlineStr">
        <is>
          <t>65 employees, 1,000-plus Houston projects since 1969</t>
        </is>
      </c>
      <c r="I237" s="8" t="inlineStr">
        <is>
          <t>Partly</t>
        </is>
      </c>
      <c r="J237" s="9" t="inlineStr">
        <is>
          <t>Industrial and commercial concrete recur on the metro's east side.</t>
        </is>
      </c>
      <c r="K237" s="8" t="inlineStr">
        <is>
          <t>Partly</t>
        </is>
      </c>
      <c r="L237" s="9" t="inlineStr">
        <is>
          <t>65 employees and over 1,000 Greater Houston projects since 1969. No annual wall figure published.</t>
        </is>
      </c>
      <c r="M237" s="8" t="inlineStr">
        <is>
          <t>Partly</t>
        </is>
      </c>
      <c r="N237" s="9" t="inlineStr">
        <is>
          <t>Bought volumetric mixers in place of plant ready-mix. Not a wall method.</t>
        </is>
      </c>
      <c r="O237" s="6" t="inlineStr"/>
      <c r="P237" s="6" t="inlineStr">
        <is>
          <t>https://tandtconstruction.com/</t>
        </is>
      </c>
      <c r="Q237" s="9" t="inlineStr">
        <is>
          <t>Delivers its own concrete on volumetric mixers through Taylor Made Concrete. Builds tilt-wall buildings on the metro's east side.</t>
        </is>
      </c>
      <c r="R237" s="6" t="inlineStr"/>
      <c r="S237" s="6" t="inlineStr">
        <is>
          <t>https://tandtconstruction.com/about-us/</t>
        </is>
      </c>
      <c r="T237" s="6" t="inlineStr"/>
      <c r="U237" s="6" t="inlineStr">
        <is>
          <t>https://tandtconstruction.com/about-us/</t>
        </is>
      </c>
      <c r="V237" s="6" t="inlineStr"/>
      <c r="W237" s="6" t="inlineStr">
        <is>
          <t>(713) 477-6660</t>
        </is>
      </c>
      <c r="X237" s="6" t="inlineStr"/>
      <c r="Y237" s="6" t="inlineStr">
        <is>
          <t>https://tandtconstruction.com/</t>
        </is>
      </c>
      <c r="Z237" s="6" t="inlineStr"/>
      <c r="AA237" s="6" t="inlineStr"/>
    </row>
    <row r="238">
      <c r="A238" s="10" t="inlineStr">
        <is>
          <t>Victor Andrade</t>
        </is>
      </c>
      <c r="B238" s="10" t="inlineStr">
        <is>
          <t>Andrade Construction Companies</t>
        </is>
      </c>
      <c r="C238" s="10" t="inlineStr">
        <is>
          <t>Founder</t>
        </is>
      </c>
      <c r="D238" s="11" t="inlineStr">
        <is>
          <t>Contractors and plants</t>
        </is>
      </c>
      <c r="E238" s="12" t="n">
        <v>2</v>
      </c>
      <c r="F238" s="10" t="inlineStr">
        <is>
          <t>Concrete contractor</t>
        </is>
      </c>
      <c r="G238" s="10" t="inlineStr">
        <is>
          <t>Houston, working Harris and Brazoria</t>
        </is>
      </c>
      <c r="H238" s="10" t="inlineStr">
        <is>
          <t>Owns earthwork, utilities and concrete</t>
        </is>
      </c>
      <c r="I238" s="12" t="inlineStr">
        <is>
          <t>Partly</t>
        </is>
      </c>
      <c r="J238" s="13" t="inlineStr">
        <is>
          <t>Site and concrete packages recur across Houston jobs.</t>
        </is>
      </c>
      <c r="K238" s="12" t="inlineStr">
        <is>
          <t>Partly</t>
        </is>
      </c>
      <c r="L238" s="13" t="inlineStr">
        <is>
          <t>No crew count, revenue or annual volume published.</t>
        </is>
      </c>
      <c r="M238" s="12" t="inlineStr">
        <is>
          <t>No</t>
        </is>
      </c>
      <c r="N238" s="13" t="inlineStr">
        <is>
          <t>No method statement published.</t>
        </is>
      </c>
      <c r="O238" s="6" t="inlineStr"/>
      <c r="P238" s="10" t="inlineStr">
        <is>
          <t>https://andradeconstructioncompanies.com/</t>
        </is>
      </c>
      <c r="Q238" s="13" t="inlineStr">
        <is>
          <t>Its own crews pour slabs and run site utilities on Houston housing jobs.</t>
        </is>
      </c>
      <c r="R238" s="10" t="inlineStr"/>
      <c r="S238" s="10" t="inlineStr">
        <is>
          <t>http://andradeconstructioncompanies.com/about-us/</t>
        </is>
      </c>
      <c r="T238" s="10" t="inlineStr"/>
      <c r="U238" s="10" t="inlineStr"/>
      <c r="V238" s="10" t="inlineStr"/>
      <c r="W238" s="10" t="inlineStr">
        <is>
          <t>(281) 227-8225</t>
        </is>
      </c>
      <c r="X238" s="10" t="inlineStr"/>
      <c r="Y238" s="10" t="inlineStr">
        <is>
          <t>https://andradeconstructioncompanies.com/</t>
        </is>
      </c>
      <c r="Z238" s="10" t="inlineStr"/>
      <c r="AA238" s="10" t="inlineStr"/>
    </row>
    <row r="239">
      <c r="A239" s="6" t="inlineStr">
        <is>
          <t>Eric Rice</t>
        </is>
      </c>
      <c r="B239" s="6" t="inlineStr">
        <is>
          <t>Andrade Construction Companies</t>
        </is>
      </c>
      <c r="C239" s="6" t="inlineStr">
        <is>
          <t>Business Development Manager</t>
        </is>
      </c>
      <c r="D239" s="7" t="inlineStr">
        <is>
          <t>Contractors and plants</t>
        </is>
      </c>
      <c r="E239" s="8" t="n">
        <v>2</v>
      </c>
      <c r="F239" s="6" t="inlineStr">
        <is>
          <t>Concrete contractor</t>
        </is>
      </c>
      <c r="G239" s="6" t="inlineStr">
        <is>
          <t>Houston, working Harris and Brazoria</t>
        </is>
      </c>
      <c r="H239" s="6" t="inlineStr">
        <is>
          <t>Owns earthwork, utilities and concrete</t>
        </is>
      </c>
      <c r="I239" s="8" t="inlineStr">
        <is>
          <t>Partly</t>
        </is>
      </c>
      <c r="J239" s="9" t="inlineStr">
        <is>
          <t>Site and concrete packages recur across Houston jobs.</t>
        </is>
      </c>
      <c r="K239" s="8" t="inlineStr">
        <is>
          <t>Partly</t>
        </is>
      </c>
      <c r="L239" s="9" t="inlineStr">
        <is>
          <t>No crew count, revenue or annual volume published.</t>
        </is>
      </c>
      <c r="M239" s="8" t="inlineStr">
        <is>
          <t>No</t>
        </is>
      </c>
      <c r="N239" s="9" t="inlineStr">
        <is>
          <t>No method statement published.</t>
        </is>
      </c>
      <c r="O239" s="6" t="inlineStr">
        <is>
          <t>https://www.linkedin.com/in/eric-rice-177124352/</t>
        </is>
      </c>
      <c r="P239" s="6" t="inlineStr">
        <is>
          <t>https://andradeconstructioncompanies.com/</t>
        </is>
      </c>
      <c r="Q239" s="9" t="inlineStr">
        <is>
          <t>Its own crews pour slabs and run site utilities on Houston housing jobs.</t>
        </is>
      </c>
      <c r="R239" s="6" t="inlineStr"/>
      <c r="S239" s="6" t="inlineStr"/>
      <c r="T239" s="6" t="inlineStr"/>
      <c r="U239" s="6" t="inlineStr"/>
      <c r="V239" s="6" t="inlineStr"/>
      <c r="W239" s="6" t="inlineStr">
        <is>
          <t>(281) 227-8225</t>
        </is>
      </c>
      <c r="X239" s="6" t="inlineStr"/>
      <c r="Y239" s="6" t="inlineStr">
        <is>
          <t>https://andradeconstructioncompanies.com/</t>
        </is>
      </c>
      <c r="Z239" s="6" t="inlineStr"/>
      <c r="AA239" s="6" t="inlineStr"/>
    </row>
    <row r="240">
      <c r="A240" s="10" t="inlineStr">
        <is>
          <t>Luis Andrade</t>
        </is>
      </c>
      <c r="B240" s="10" t="inlineStr">
        <is>
          <t>Andrade Construction Companies</t>
        </is>
      </c>
      <c r="C240" s="10" t="inlineStr">
        <is>
          <t>Chief Operating Officer, Andrade Concrete and Construction</t>
        </is>
      </c>
      <c r="D240" s="11" t="inlineStr">
        <is>
          <t>Contractors and plants</t>
        </is>
      </c>
      <c r="E240" s="12" t="n">
        <v>2</v>
      </c>
      <c r="F240" s="10" t="inlineStr">
        <is>
          <t>Concrete contractor</t>
        </is>
      </c>
      <c r="G240" s="10" t="inlineStr">
        <is>
          <t>Houston, working Harris and Brazoria</t>
        </is>
      </c>
      <c r="H240" s="10" t="inlineStr">
        <is>
          <t>Owns earthwork, utilities and concrete</t>
        </is>
      </c>
      <c r="I240" s="12" t="inlineStr">
        <is>
          <t>Partly</t>
        </is>
      </c>
      <c r="J240" s="13" t="inlineStr">
        <is>
          <t>Site and concrete packages recur across Houston jobs.</t>
        </is>
      </c>
      <c r="K240" s="12" t="inlineStr">
        <is>
          <t>Partly</t>
        </is>
      </c>
      <c r="L240" s="13" t="inlineStr">
        <is>
          <t>No crew count, revenue or annual volume published.</t>
        </is>
      </c>
      <c r="M240" s="12" t="inlineStr">
        <is>
          <t>No</t>
        </is>
      </c>
      <c r="N240" s="13" t="inlineStr">
        <is>
          <t>No method statement published.</t>
        </is>
      </c>
      <c r="O240" s="6" t="inlineStr">
        <is>
          <t>https://www.linkedin.com/in/luis-andrade-128317159/</t>
        </is>
      </c>
      <c r="P240" s="10" t="inlineStr">
        <is>
          <t>https://andradeconstructioncompanies.com/</t>
        </is>
      </c>
      <c r="Q240" s="13" t="inlineStr">
        <is>
          <t>Its own crews pour slabs and run site utilities on Houston housing jobs.</t>
        </is>
      </c>
      <c r="R240" s="10" t="inlineStr"/>
      <c r="S240" s="10" t="inlineStr"/>
      <c r="T240" s="10" t="inlineStr"/>
      <c r="U240" s="10" t="inlineStr"/>
      <c r="V240" s="10" t="inlineStr"/>
      <c r="W240" s="10" t="inlineStr">
        <is>
          <t>(281) 227-8225</t>
        </is>
      </c>
      <c r="X240" s="10" t="inlineStr"/>
      <c r="Y240" s="10" t="inlineStr">
        <is>
          <t>https://andradeconstructioncompanies.com/</t>
        </is>
      </c>
      <c r="Z240" s="10" t="inlineStr"/>
      <c r="AA240" s="10" t="inlineStr"/>
    </row>
    <row r="241">
      <c r="A241" s="6" t="inlineStr">
        <is>
          <t>Shawn McAlpin</t>
        </is>
      </c>
      <c r="B241" s="6" t="inlineStr">
        <is>
          <t>Burton Construction</t>
        </is>
      </c>
      <c r="C241" s="6" t="inlineStr">
        <is>
          <t>Chief Executive Officer</t>
        </is>
      </c>
      <c r="D241" s="7" t="inlineStr">
        <is>
          <t>Contractors and plants</t>
        </is>
      </c>
      <c r="E241" s="8" t="n">
        <v>2</v>
      </c>
      <c r="F241" s="6" t="inlineStr">
        <is>
          <t>GC</t>
        </is>
      </c>
      <c r="G241" s="6" t="inlineStr">
        <is>
          <t>Houston, with Austin, San Antonio and Phoenix</t>
        </is>
      </c>
      <c r="H241" s="6" t="inlineStr">
        <is>
          <t>Founded 2004, with multifamily in its published portfolio</t>
        </is>
      </c>
      <c r="I241" s="8" t="inlineStr">
        <is>
          <t>Partly</t>
        </is>
      </c>
      <c r="J241" s="9" t="inlineStr">
        <is>
          <t>Work across four metros. Buildings differ project to project.</t>
        </is>
      </c>
      <c r="K241" s="8" t="inlineStr">
        <is>
          <t>Partly</t>
        </is>
      </c>
      <c r="L241" s="9" t="inlineStr">
        <is>
          <t>No revenue, crew count or project size published.</t>
        </is>
      </c>
      <c r="M241" s="8" t="inlineStr">
        <is>
          <t>No</t>
        </is>
      </c>
      <c r="N241" s="9" t="inlineStr">
        <is>
          <t>No method statement published. The award is for execution.</t>
        </is>
      </c>
      <c r="O241" s="6" t="inlineStr">
        <is>
          <t>https://www.linkedin.com/in/shawn-mcalpin-b1260312/</t>
        </is>
      </c>
      <c r="P241" s="6" t="inlineStr">
        <is>
          <t>https://burtonconstruction.com/</t>
        </is>
      </c>
      <c r="Q241" s="9" t="inlineStr">
        <is>
          <t>Builds office, mixed-use, medical and industrial work in four metros. Won a 2024 Tilt-Up Achievement Award.</t>
        </is>
      </c>
      <c r="R241" s="6" t="inlineStr">
        <is>
          <t>Yes</t>
        </is>
      </c>
      <c r="S241" s="6" t="inlineStr"/>
      <c r="T241" s="6" t="inlineStr"/>
      <c r="U241" s="6" t="inlineStr"/>
      <c r="V241" s="6" t="inlineStr"/>
      <c r="W241" s="6" t="inlineStr">
        <is>
          <t>(281) 313-5055</t>
        </is>
      </c>
      <c r="X241" s="6" t="inlineStr">
        <is>
          <t>Houston office</t>
        </is>
      </c>
      <c r="Y241" s="6" t="inlineStr">
        <is>
          <t>https://burtonconstruction.com/</t>
        </is>
      </c>
      <c r="Z241" s="6" t="inlineStr"/>
      <c r="AA241" s="6" t="inlineStr"/>
    </row>
    <row r="242">
      <c r="A242" s="10" t="inlineStr">
        <is>
          <t>Cullen Burton</t>
        </is>
      </c>
      <c r="B242" s="10" t="inlineStr">
        <is>
          <t>Burton Construction</t>
        </is>
      </c>
      <c r="C242" s="10" t="inlineStr">
        <is>
          <t>President</t>
        </is>
      </c>
      <c r="D242" s="11" t="inlineStr">
        <is>
          <t>Contractors and plants</t>
        </is>
      </c>
      <c r="E242" s="12" t="n">
        <v>2</v>
      </c>
      <c r="F242" s="10" t="inlineStr">
        <is>
          <t>GC</t>
        </is>
      </c>
      <c r="G242" s="10" t="inlineStr">
        <is>
          <t>Houston, with Austin, San Antonio and Phoenix</t>
        </is>
      </c>
      <c r="H242" s="10" t="inlineStr">
        <is>
          <t>Founded 2004, with multifamily in its published portfolio</t>
        </is>
      </c>
      <c r="I242" s="12" t="inlineStr">
        <is>
          <t>Partly</t>
        </is>
      </c>
      <c r="J242" s="13" t="inlineStr">
        <is>
          <t>Work across four metros. Buildings differ project to project.</t>
        </is>
      </c>
      <c r="K242" s="12" t="inlineStr">
        <is>
          <t>Partly</t>
        </is>
      </c>
      <c r="L242" s="13" t="inlineStr">
        <is>
          <t>No revenue, crew count or project size published.</t>
        </is>
      </c>
      <c r="M242" s="12" t="inlineStr">
        <is>
          <t>No</t>
        </is>
      </c>
      <c r="N242" s="13" t="inlineStr">
        <is>
          <t>No method statement published. The award is for execution.</t>
        </is>
      </c>
      <c r="O242" s="6" t="inlineStr"/>
      <c r="P242" s="10" t="inlineStr">
        <is>
          <t>https://burtonconstruction.com/</t>
        </is>
      </c>
      <c r="Q242" s="13" t="inlineStr">
        <is>
          <t>Builds office, mixed-use, medical and industrial work in four metros. Won a 2024 Tilt-Up Achievement Award.</t>
        </is>
      </c>
      <c r="R242" s="10" t="inlineStr">
        <is>
          <t>Yes</t>
        </is>
      </c>
      <c r="S242" s="10" t="inlineStr">
        <is>
          <t>https://burtonconstruction.com/leadership/</t>
        </is>
      </c>
      <c r="T242" s="10" t="inlineStr"/>
      <c r="U242" s="10" t="inlineStr"/>
      <c r="V242" s="10" t="inlineStr"/>
      <c r="W242" s="10" t="inlineStr">
        <is>
          <t>(281) 313-5055</t>
        </is>
      </c>
      <c r="X242" s="10" t="inlineStr">
        <is>
          <t>Houston office</t>
        </is>
      </c>
      <c r="Y242" s="10" t="inlineStr">
        <is>
          <t>https://burtonconstruction.com/</t>
        </is>
      </c>
      <c r="Z242" s="10" t="inlineStr"/>
      <c r="AA242" s="10" t="inlineStr"/>
    </row>
    <row r="243">
      <c r="A243" s="6" t="inlineStr">
        <is>
          <t>J. Cameron Guinn</t>
        </is>
      </c>
      <c r="B243" s="6" t="inlineStr">
        <is>
          <t>HTX Concrete</t>
        </is>
      </c>
      <c r="C243" s="6" t="inlineStr">
        <is>
          <t>Vice President, Business Development</t>
        </is>
      </c>
      <c r="D243" s="7" t="inlineStr">
        <is>
          <t>Contractors and plants</t>
        </is>
      </c>
      <c r="E243" s="8" t="n">
        <v>2</v>
      </c>
      <c r="F243" s="6" t="inlineStr">
        <is>
          <t>Concrete contractor</t>
        </is>
      </c>
      <c r="G243" s="6" t="inlineStr">
        <is>
          <t>Houston, working Harris, Fort Bend and Brazoria</t>
        </is>
      </c>
      <c r="H243" s="6" t="inlineStr">
        <is>
          <t>Names a garden-style multifamily project on its own site</t>
        </is>
      </c>
      <c r="I243" s="8" t="inlineStr">
        <is>
          <t>Partly</t>
        </is>
      </c>
      <c r="J243" s="9" t="inlineStr">
        <is>
          <t>Commercial shells and paving recur across the metro.</t>
        </is>
      </c>
      <c r="K243" s="8" t="inlineStr">
        <is>
          <t>Partly</t>
        </is>
      </c>
      <c r="L243" s="9" t="inlineStr">
        <is>
          <t>12,000 square feet of tilt wall against 155,000 of paving on one job. No annual volume.</t>
        </is>
      </c>
      <c r="M243" s="8" t="inlineStr">
        <is>
          <t>No</t>
        </is>
      </c>
      <c r="N243" s="9" t="inlineStr">
        <is>
          <t>No method statement published.</t>
        </is>
      </c>
      <c r="O243" s="6" t="inlineStr">
        <is>
          <t>https://www.linkedin.com/in/j-cameron-guinn-2047686/</t>
        </is>
      </c>
      <c r="P243" s="6" t="inlineStr">
        <is>
          <t>https://htxconcrete.com/</t>
        </is>
      </c>
      <c r="Q243" s="9" t="inlineStr">
        <is>
          <t>Pours tilt-wall panels and paving for commercial shells, with jobs in Cypress and Pearland.</t>
        </is>
      </c>
      <c r="R243" s="6" t="inlineStr"/>
      <c r="S243" s="6" t="inlineStr"/>
      <c r="T243" s="6" t="inlineStr"/>
      <c r="U243" s="6" t="inlineStr"/>
      <c r="V243" s="6" t="inlineStr"/>
      <c r="W243" s="6" t="inlineStr">
        <is>
          <t>(832) 930-7739</t>
        </is>
      </c>
      <c r="X243" s="6" t="inlineStr"/>
      <c r="Y243" s="6" t="inlineStr">
        <is>
          <t>https://htxconcrete.com/</t>
        </is>
      </c>
      <c r="Z243" s="6" t="inlineStr"/>
      <c r="AA243" s="6" t="inlineStr"/>
    </row>
    <row r="244">
      <c r="A244" s="10" t="inlineStr">
        <is>
          <t>Tony Le</t>
        </is>
      </c>
      <c r="B244" s="10" t="inlineStr">
        <is>
          <t>HTX Concrete</t>
        </is>
      </c>
      <c r="C244" s="10" t="inlineStr">
        <is>
          <t>Chief Estimator</t>
        </is>
      </c>
      <c r="D244" s="11" t="inlineStr">
        <is>
          <t>Contractors and plants</t>
        </is>
      </c>
      <c r="E244" s="12" t="n">
        <v>2</v>
      </c>
      <c r="F244" s="10" t="inlineStr">
        <is>
          <t>Concrete contractor</t>
        </is>
      </c>
      <c r="G244" s="10" t="inlineStr">
        <is>
          <t>Houston, working Harris, Fort Bend and Brazoria</t>
        </is>
      </c>
      <c r="H244" s="10" t="inlineStr">
        <is>
          <t>Names a garden-style multifamily project on its own site</t>
        </is>
      </c>
      <c r="I244" s="12" t="inlineStr">
        <is>
          <t>Partly</t>
        </is>
      </c>
      <c r="J244" s="13" t="inlineStr">
        <is>
          <t>Commercial shells and paving recur across the metro.</t>
        </is>
      </c>
      <c r="K244" s="12" t="inlineStr">
        <is>
          <t>Partly</t>
        </is>
      </c>
      <c r="L244" s="13" t="inlineStr">
        <is>
          <t>12,000 square feet of tilt wall against 155,000 of paving on one job. No annual volume.</t>
        </is>
      </c>
      <c r="M244" s="12" t="inlineStr">
        <is>
          <t>No</t>
        </is>
      </c>
      <c r="N244" s="13" t="inlineStr">
        <is>
          <t>No method statement published.</t>
        </is>
      </c>
      <c r="O244" s="6" t="inlineStr">
        <is>
          <t>https://www.linkedin.com/in/tony-le-81ba0032/</t>
        </is>
      </c>
      <c r="P244" s="10" t="inlineStr">
        <is>
          <t>https://htxconcrete.com/</t>
        </is>
      </c>
      <c r="Q244" s="13" t="inlineStr">
        <is>
          <t>Pours tilt-wall panels and paving for commercial shells, with jobs in Cypress and Pearland.</t>
        </is>
      </c>
      <c r="R244" s="10" t="inlineStr"/>
      <c r="S244" s="10" t="inlineStr"/>
      <c r="T244" s="10" t="inlineStr"/>
      <c r="U244" s="10" t="inlineStr"/>
      <c r="V244" s="10" t="inlineStr"/>
      <c r="W244" s="10" t="inlineStr">
        <is>
          <t>(832) 930-7739</t>
        </is>
      </c>
      <c r="X244" s="10" t="inlineStr"/>
      <c r="Y244" s="10" t="inlineStr">
        <is>
          <t>https://htxconcrete.com/</t>
        </is>
      </c>
      <c r="Z244" s="10" t="inlineStr"/>
      <c r="AA244" s="10" t="inlineStr"/>
    </row>
    <row r="245">
      <c r="A245" s="6" t="inlineStr">
        <is>
          <t>Trent Mitchell</t>
        </is>
      </c>
      <c r="B245" s="6" t="inlineStr">
        <is>
          <t>Silver Spur Concrete Contractors</t>
        </is>
      </c>
      <c r="C245" s="6" t="inlineStr">
        <is>
          <t>Owner</t>
        </is>
      </c>
      <c r="D245" s="7" t="inlineStr">
        <is>
          <t>Contractors and plants</t>
        </is>
      </c>
      <c r="E245" s="8" t="n">
        <v>2</v>
      </c>
      <c r="F245" s="6" t="inlineStr">
        <is>
          <t>Concrete contractor</t>
        </is>
      </c>
      <c r="G245" s="6" t="inlineStr">
        <is>
          <t>Tomball and north Houston, Harris and Montgomery</t>
        </is>
      </c>
      <c r="H245" s="6" t="inlineStr">
        <is>
          <t>Publishes a custom residential concrete line</t>
        </is>
      </c>
      <c r="I245" s="8" t="inlineStr">
        <is>
          <t>Partly</t>
        </is>
      </c>
      <c r="J245" s="9" t="inlineStr">
        <is>
          <t>Commercial concrete and metal buildings recur on the metro's north side.</t>
        </is>
      </c>
      <c r="K245" s="8" t="inlineStr">
        <is>
          <t>Partly</t>
        </is>
      </c>
      <c r="L245" s="9" t="inlineStr">
        <is>
          <t>No crew count, revenue or project size published.</t>
        </is>
      </c>
      <c r="M245" s="8" t="inlineStr">
        <is>
          <t>No</t>
        </is>
      </c>
      <c r="N245" s="9" t="inlineStr">
        <is>
          <t>No method statement published.</t>
        </is>
      </c>
      <c r="O245" s="6" t="inlineStr"/>
      <c r="P245" s="6" t="inlineStr">
        <is>
          <t>https://silverspurconcrete.com/</t>
        </is>
      </c>
      <c r="Q245" s="9" t="inlineStr">
        <is>
          <t>Designs and pours commercial concrete and metal buildings on the metro's north side. Its residential line pours driveways and retaining walls.</t>
        </is>
      </c>
      <c r="R245" s="6" t="inlineStr">
        <is>
          <t>Yes</t>
        </is>
      </c>
      <c r="S245" s="6" t="inlineStr">
        <is>
          <t>https://www.silverspurconcrete.com/about-silver-spur-concrete-contractors/</t>
        </is>
      </c>
      <c r="T245" s="6" t="inlineStr"/>
      <c r="U245" s="6" t="inlineStr">
        <is>
          <t>https://www.silverspurconcrete.com/about-silver-spur-concrete-contractors/</t>
        </is>
      </c>
      <c r="V245" s="6" t="inlineStr"/>
      <c r="W245" s="6" t="inlineStr">
        <is>
          <t>(713) 482-7712</t>
        </is>
      </c>
      <c r="X245" s="6" t="inlineStr"/>
      <c r="Y245" s="6" t="inlineStr">
        <is>
          <t>https://silverspurconcrete.com/</t>
        </is>
      </c>
      <c r="Z245" s="6" t="inlineStr"/>
      <c r="AA245" s="6" t="inlineStr"/>
    </row>
    <row r="246">
      <c r="A246" s="10" t="inlineStr">
        <is>
          <t>Scott Arnoldy</t>
        </is>
      </c>
      <c r="B246" s="10" t="inlineStr">
        <is>
          <t>Triten Real Estate Partners</t>
        </is>
      </c>
      <c r="C246" s="10" t="inlineStr">
        <is>
          <t>Chief Executive Officer, Founder</t>
        </is>
      </c>
      <c r="D246" s="11" t="inlineStr">
        <is>
          <t>Custom and hybrid job</t>
        </is>
      </c>
      <c r="E246" s="12" t="n">
        <v>2</v>
      </c>
      <c r="F246" s="10" t="inlineStr">
        <is>
          <t>Developer</t>
        </is>
      </c>
      <c r="G246" s="10" t="inlineStr">
        <is>
          <t>East End / Fort Bend, Harris County</t>
        </is>
      </c>
      <c r="H246" s="10" t="inlineStr">
        <is>
          <t>341 units at The Mill, 294 more under construction at Aliana</t>
        </is>
      </c>
      <c r="I246" s="12" t="inlineStr">
        <is>
          <t>Yes</t>
        </is>
      </c>
      <c r="J246" s="13" t="inlineStr">
        <is>
          <t>341 units delivered, 294 under construction.</t>
        </is>
      </c>
      <c r="K246" s="12" t="inlineStr">
        <is>
          <t>Partly</t>
        </is>
      </c>
      <c r="L246" s="13" t="inlineStr">
        <is>
          <t>294 units of three-story garden-style housing on one Fort Bend site. No yearly figure is published.</t>
        </is>
      </c>
      <c r="M246" s="12" t="inlineStr">
        <is>
          <t>No</t>
        </is>
      </c>
      <c r="N246" s="13" t="inlineStr">
        <is>
          <t>Six-story mass timber office planned, contingent on retail leasing. Missing from its own portfolio entry.</t>
        </is>
      </c>
      <c r="O246" s="6" t="inlineStr">
        <is>
          <t>https://www.linkedin.com/in/scottarnoldy/</t>
        </is>
      </c>
      <c r="P246" s="10" t="inlineStr">
        <is>
          <t>https://www.tritenre.com/</t>
        </is>
      </c>
      <c r="Q246" s="13" t="inlineStr">
        <is>
          <t>Develops three-story garden-style housing at Aliana in Fort Bend. Bought M-K-T Heights in March 2026 with MetroNational and Radom Capital.</t>
        </is>
      </c>
      <c r="R246" s="10" t="inlineStr"/>
      <c r="S246" s="10" t="inlineStr"/>
      <c r="T246" s="10" t="inlineStr">
        <is>
          <t>https://www.linkedin.com/company/triten-real-estate-partners</t>
        </is>
      </c>
      <c r="U246" s="10" t="inlineStr">
        <is>
          <t>https://www.tritenre.com/team</t>
        </is>
      </c>
      <c r="V246" s="10" t="inlineStr"/>
      <c r="W246" s="10" t="inlineStr">
        <is>
          <t>(832) 214-5000</t>
        </is>
      </c>
      <c r="X246" s="10" t="inlineStr"/>
      <c r="Y246" s="10" t="inlineStr">
        <is>
          <t>https://www.tritenre.com/</t>
        </is>
      </c>
      <c r="Z246" s="10" t="inlineStr"/>
      <c r="AA246" s="10" t="inlineStr"/>
    </row>
    <row r="247">
      <c r="A247" s="6" t="inlineStr">
        <is>
          <t>Larry Sloan</t>
        </is>
      </c>
      <c r="B247" s="6" t="inlineStr">
        <is>
          <t>Triten Real Estate Partners</t>
        </is>
      </c>
      <c r="C247" s="6" t="inlineStr">
        <is>
          <t>Partner, Chief Development Officer</t>
        </is>
      </c>
      <c r="D247" s="7" t="inlineStr">
        <is>
          <t>Custom and hybrid job</t>
        </is>
      </c>
      <c r="E247" s="8" t="n">
        <v>2</v>
      </c>
      <c r="F247" s="6" t="inlineStr">
        <is>
          <t>Developer</t>
        </is>
      </c>
      <c r="G247" s="6" t="inlineStr">
        <is>
          <t>East End / Fort Bend, Harris County</t>
        </is>
      </c>
      <c r="H247" s="6" t="inlineStr">
        <is>
          <t>341 units at The Mill, 294 more under construction at Aliana</t>
        </is>
      </c>
      <c r="I247" s="8" t="inlineStr">
        <is>
          <t>Yes</t>
        </is>
      </c>
      <c r="J247" s="9" t="inlineStr">
        <is>
          <t>341 units delivered, 294 under construction.</t>
        </is>
      </c>
      <c r="K247" s="8" t="inlineStr">
        <is>
          <t>Partly</t>
        </is>
      </c>
      <c r="L247" s="9" t="inlineStr">
        <is>
          <t>294 units of three-story garden-style housing on one Fort Bend site. No yearly figure is published.</t>
        </is>
      </c>
      <c r="M247" s="8" t="inlineStr">
        <is>
          <t>No</t>
        </is>
      </c>
      <c r="N247" s="9" t="inlineStr">
        <is>
          <t>Six-story mass timber office planned, contingent on retail leasing. Missing from its own portfolio entry.</t>
        </is>
      </c>
      <c r="O247" s="6" t="inlineStr">
        <is>
          <t>https://www.linkedin.com/in/larry-sloan-894204b/</t>
        </is>
      </c>
      <c r="P247" s="6" t="inlineStr">
        <is>
          <t>https://www.tritenre.com/</t>
        </is>
      </c>
      <c r="Q247" s="9" t="inlineStr">
        <is>
          <t>Develops three-story garden-style housing at Aliana in Fort Bend. Bought M-K-T Heights in March 2026 with MetroNational and Radom Capital.</t>
        </is>
      </c>
      <c r="R247" s="6" t="inlineStr"/>
      <c r="S247" s="6" t="inlineStr"/>
      <c r="T247" s="6" t="inlineStr">
        <is>
          <t>https://www.linkedin.com/company/triten-real-estate-partners</t>
        </is>
      </c>
      <c r="U247" s="6" t="inlineStr">
        <is>
          <t>https://www.tritenre.com/team</t>
        </is>
      </c>
      <c r="V247" s="6" t="inlineStr"/>
      <c r="W247" s="6" t="inlineStr">
        <is>
          <t>(832) 214-5000</t>
        </is>
      </c>
      <c r="X247" s="6" t="inlineStr"/>
      <c r="Y247" s="6" t="inlineStr">
        <is>
          <t>https://www.tritenre.com/</t>
        </is>
      </c>
      <c r="Z247" s="6" t="inlineStr"/>
      <c r="AA247" s="6" t="inlineStr"/>
    </row>
    <row r="248">
      <c r="A248" s="10" t="inlineStr">
        <is>
          <t>Brent Ozenbaugh</t>
        </is>
      </c>
      <c r="B248" s="10" t="inlineStr">
        <is>
          <t>Triten Real Estate Partners</t>
        </is>
      </c>
      <c r="C248" s="10" t="inlineStr">
        <is>
          <t>Partner, Chief Operating Officer</t>
        </is>
      </c>
      <c r="D248" s="11" t="inlineStr">
        <is>
          <t>Custom and hybrid job</t>
        </is>
      </c>
      <c r="E248" s="12" t="n">
        <v>2</v>
      </c>
      <c r="F248" s="10" t="inlineStr">
        <is>
          <t>Developer</t>
        </is>
      </c>
      <c r="G248" s="10" t="inlineStr">
        <is>
          <t>East End / Fort Bend, Harris County</t>
        </is>
      </c>
      <c r="H248" s="10" t="inlineStr">
        <is>
          <t>341 units at The Mill, 294 more under construction at Aliana</t>
        </is>
      </c>
      <c r="I248" s="12" t="inlineStr">
        <is>
          <t>Yes</t>
        </is>
      </c>
      <c r="J248" s="13" t="inlineStr">
        <is>
          <t>341 units delivered, 294 under construction.</t>
        </is>
      </c>
      <c r="K248" s="12" t="inlineStr">
        <is>
          <t>Partly</t>
        </is>
      </c>
      <c r="L248" s="13" t="inlineStr">
        <is>
          <t>294 units of three-story garden-style housing on one Fort Bend site. No yearly figure is published.</t>
        </is>
      </c>
      <c r="M248" s="12" t="inlineStr">
        <is>
          <t>No</t>
        </is>
      </c>
      <c r="N248" s="13" t="inlineStr">
        <is>
          <t>Six-story mass timber office planned, contingent on retail leasing. Missing from its own portfolio entry.</t>
        </is>
      </c>
      <c r="O248" s="6" t="inlineStr">
        <is>
          <t>https://www.linkedin.com/in/brent-ozenbaugh-b99872/</t>
        </is>
      </c>
      <c r="P248" s="10" t="inlineStr">
        <is>
          <t>https://www.tritenre.com/</t>
        </is>
      </c>
      <c r="Q248" s="13" t="inlineStr">
        <is>
          <t>Develops three-story garden-style housing at Aliana in Fort Bend. Bought M-K-T Heights in March 2026 with MetroNational and Radom Capital.</t>
        </is>
      </c>
      <c r="R248" s="10" t="inlineStr"/>
      <c r="S248" s="10" t="inlineStr"/>
      <c r="T248" s="10" t="inlineStr">
        <is>
          <t>https://www.linkedin.com/company/triten-real-estate-partners</t>
        </is>
      </c>
      <c r="U248" s="10" t="inlineStr">
        <is>
          <t>https://www.tritenre.com/team</t>
        </is>
      </c>
      <c r="V248" s="10" t="inlineStr"/>
      <c r="W248" s="10" t="inlineStr">
        <is>
          <t>(832) 214-5000</t>
        </is>
      </c>
      <c r="X248" s="10" t="inlineStr"/>
      <c r="Y248" s="10" t="inlineStr">
        <is>
          <t>https://www.tritenre.com/</t>
        </is>
      </c>
      <c r="Z248" s="10" t="inlineStr"/>
      <c r="AA248" s="10" t="inlineStr"/>
    </row>
    <row r="249">
      <c r="A249" s="6" t="inlineStr">
        <is>
          <t>Carter Bechtol</t>
        </is>
      </c>
      <c r="B249" s="6" t="inlineStr">
        <is>
          <t>Triten Real Estate Partners</t>
        </is>
      </c>
      <c r="C249" s="6" t="inlineStr">
        <is>
          <t>Partner, Head of Triten Residential</t>
        </is>
      </c>
      <c r="D249" s="7" t="inlineStr">
        <is>
          <t>Custom and hybrid job</t>
        </is>
      </c>
      <c r="E249" s="8" t="n">
        <v>2</v>
      </c>
      <c r="F249" s="6" t="inlineStr">
        <is>
          <t>Developer</t>
        </is>
      </c>
      <c r="G249" s="6" t="inlineStr">
        <is>
          <t>East End / Fort Bend, Harris County</t>
        </is>
      </c>
      <c r="H249" s="6" t="inlineStr">
        <is>
          <t>341 units at The Mill, 294 more under construction at Aliana</t>
        </is>
      </c>
      <c r="I249" s="8" t="inlineStr">
        <is>
          <t>Yes</t>
        </is>
      </c>
      <c r="J249" s="9" t="inlineStr">
        <is>
          <t>341 units delivered, 294 under construction.</t>
        </is>
      </c>
      <c r="K249" s="8" t="inlineStr">
        <is>
          <t>Partly</t>
        </is>
      </c>
      <c r="L249" s="9" t="inlineStr">
        <is>
          <t>294 units of three-story garden-style housing on one Fort Bend site. No yearly figure is published.</t>
        </is>
      </c>
      <c r="M249" s="8" t="inlineStr">
        <is>
          <t>No</t>
        </is>
      </c>
      <c r="N249" s="9" t="inlineStr">
        <is>
          <t>Six-story mass timber office planned, contingent on retail leasing. Missing from its own portfolio entry.</t>
        </is>
      </c>
      <c r="O249" s="6" t="inlineStr"/>
      <c r="P249" s="6" t="inlineStr">
        <is>
          <t>https://www.tritenre.com/</t>
        </is>
      </c>
      <c r="Q249" s="9" t="inlineStr">
        <is>
          <t>Develops three-story garden-style housing at Aliana in Fort Bend. Bought M-K-T Heights in March 2026 with MetroNational and Radom Capital.</t>
        </is>
      </c>
      <c r="R249" s="6" t="inlineStr"/>
      <c r="S249" s="6" t="inlineStr">
        <is>
          <t>https://www.tritenre.com/team/carter-becthol</t>
        </is>
      </c>
      <c r="T249" s="6" t="inlineStr">
        <is>
          <t>https://www.linkedin.com/company/triten-real-estate-partners</t>
        </is>
      </c>
      <c r="U249" s="6" t="inlineStr">
        <is>
          <t>https://www.tritenre.com/team</t>
        </is>
      </c>
      <c r="V249" s="6" t="inlineStr"/>
      <c r="W249" s="6" t="inlineStr">
        <is>
          <t>(832) 214-5000</t>
        </is>
      </c>
      <c r="X249" s="6" t="inlineStr"/>
      <c r="Y249" s="6" t="inlineStr">
        <is>
          <t>https://www.tritenre.com/</t>
        </is>
      </c>
      <c r="Z249" s="6" t="inlineStr"/>
      <c r="AA249" s="6" t="inlineStr"/>
    </row>
    <row r="250">
      <c r="A250" s="10" t="inlineStr">
        <is>
          <t>Dewey Hennessee</t>
        </is>
      </c>
      <c r="B250" s="10" t="inlineStr">
        <is>
          <t>Partners in Building</t>
        </is>
      </c>
      <c r="C250" s="10" t="inlineStr">
        <is>
          <t>Vice President of Purchasing</t>
        </is>
      </c>
      <c r="D250" s="11" t="inlineStr">
        <is>
          <t>Custom and hybrid job</t>
        </is>
      </c>
      <c r="E250" s="12" t="n">
        <v>1</v>
      </c>
      <c r="F250" s="10" t="inlineStr">
        <is>
          <t>Homebuilder</t>
        </is>
      </c>
      <c r="G250" s="10" t="inlineStr">
        <is>
          <t>Houston, build on your lot</t>
        </is>
      </c>
      <c r="H250" s="10" t="inlineStr">
        <is>
          <t>286 closings in 2025 per BUILDER, Texas and Tennessee</t>
        </is>
      </c>
      <c r="I250" s="12" t="inlineStr">
        <is>
          <t>No</t>
        </is>
      </c>
      <c r="J250" s="13" t="inlineStr">
        <is>
          <t>Build on your lot, one-of-a-kind by its own description. No plan set to repeat.</t>
        </is>
      </c>
      <c r="K250" s="12" t="inlineStr">
        <is>
          <t>Yes</t>
        </is>
      </c>
      <c r="L250" s="13" t="inlineStr">
        <is>
          <t>286 closings in 2025 per BUILDER, company-wide.</t>
        </is>
      </c>
      <c r="M250" s="12" t="inlineStr">
        <is>
          <t>No</t>
        </is>
      </c>
      <c r="N250" s="13" t="inlineStr">
        <is>
          <t>No method evidence.</t>
        </is>
      </c>
      <c r="O250" s="6" t="inlineStr">
        <is>
          <t>https://www.linkedin.com/in/dewey-hennessee-gmb-caps-cgp-95418531</t>
        </is>
      </c>
      <c r="P250" s="10" t="inlineStr">
        <is>
          <t>https://partnersinbuilding.com/</t>
        </is>
      </c>
      <c r="Q250" s="13" t="inlineStr">
        <is>
          <t>Builds one-of-a-kind homes on buyers' lots in Houston, Dallas, the Brazos Valley and Nashville. Has a vice president of purchasing.</t>
        </is>
      </c>
      <c r="R250" s="10" t="inlineStr">
        <is>
          <t>Yes</t>
        </is>
      </c>
      <c r="S250" s="10" t="inlineStr"/>
      <c r="T250" s="10" t="inlineStr"/>
      <c r="U250" s="10" t="inlineStr"/>
      <c r="V250" s="10" t="inlineStr"/>
      <c r="W250" s="10" t="inlineStr">
        <is>
          <t>(713) 937-1121</t>
        </is>
      </c>
      <c r="X250" s="10" t="inlineStr">
        <is>
          <t>Houston office, corporate</t>
        </is>
      </c>
      <c r="Y250" s="10" t="inlineStr">
        <is>
          <t>https://partnersinbuilding.com/</t>
        </is>
      </c>
      <c r="Z250" s="10" t="inlineStr"/>
      <c r="AA250" s="10" t="inlineStr"/>
    </row>
    <row r="251">
      <c r="A251" s="6" t="inlineStr">
        <is>
          <t>Jim Lemming</t>
        </is>
      </c>
      <c r="B251" s="6" t="inlineStr">
        <is>
          <t>Partners in Building</t>
        </is>
      </c>
      <c r="C251" s="6" t="inlineStr">
        <is>
          <t>Chairman, formerly President and Chief Executive Officer until June 2026</t>
        </is>
      </c>
      <c r="D251" s="7" t="inlineStr">
        <is>
          <t>Custom and hybrid job</t>
        </is>
      </c>
      <c r="E251" s="8" t="n">
        <v>1</v>
      </c>
      <c r="F251" s="6" t="inlineStr">
        <is>
          <t>Homebuilder</t>
        </is>
      </c>
      <c r="G251" s="6" t="inlineStr">
        <is>
          <t>Houston, build on your lot</t>
        </is>
      </c>
      <c r="H251" s="6" t="inlineStr">
        <is>
          <t>286 closings in 2025 per BUILDER, Texas and Tennessee</t>
        </is>
      </c>
      <c r="I251" s="8" t="inlineStr">
        <is>
          <t>No</t>
        </is>
      </c>
      <c r="J251" s="9" t="inlineStr">
        <is>
          <t>Build on your lot, one-of-a-kind by its own description. No plan set to repeat.</t>
        </is>
      </c>
      <c r="K251" s="8" t="inlineStr">
        <is>
          <t>Yes</t>
        </is>
      </c>
      <c r="L251" s="9" t="inlineStr">
        <is>
          <t>286 closings in 2025 per BUILDER, company-wide.</t>
        </is>
      </c>
      <c r="M251" s="8" t="inlineStr">
        <is>
          <t>No</t>
        </is>
      </c>
      <c r="N251" s="9" t="inlineStr">
        <is>
          <t>No method evidence.</t>
        </is>
      </c>
      <c r="O251" s="6" t="inlineStr"/>
      <c r="P251" s="6" t="inlineStr">
        <is>
          <t>https://partnersinbuilding.com/</t>
        </is>
      </c>
      <c r="Q251" s="9" t="inlineStr">
        <is>
          <t>Builds one-of-a-kind homes on buyers' lots in Houston, Dallas, the Brazos Valley and Nashville. Has a vice president of purchasing.</t>
        </is>
      </c>
      <c r="R251" s="6" t="inlineStr">
        <is>
          <t>Yes</t>
        </is>
      </c>
      <c r="S251" s="6" t="inlineStr">
        <is>
          <t>https://www.housingwire.com/articles/partners-building-succession-plan/</t>
        </is>
      </c>
      <c r="T251" s="6" t="inlineStr"/>
      <c r="U251" s="6" t="inlineStr"/>
      <c r="V251" s="6" t="inlineStr"/>
      <c r="W251" s="6" t="inlineStr">
        <is>
          <t>(713) 937-1121</t>
        </is>
      </c>
      <c r="X251" s="6" t="inlineStr">
        <is>
          <t>Houston office, corporate</t>
        </is>
      </c>
      <c r="Y251" s="6" t="inlineStr">
        <is>
          <t>https://partnersinbuilding.com/</t>
        </is>
      </c>
      <c r="Z251" s="6" t="inlineStr"/>
      <c r="AA251" s="6" t="inlineStr"/>
    </row>
    <row r="252">
      <c r="A252" s="10" t="inlineStr">
        <is>
          <t>Chris Lemming</t>
        </is>
      </c>
      <c r="B252" s="10" t="inlineStr">
        <is>
          <t>Partners in Building</t>
        </is>
      </c>
      <c r="C252" s="10" t="inlineStr">
        <is>
          <t>President, since June 2026</t>
        </is>
      </c>
      <c r="D252" s="11" t="inlineStr">
        <is>
          <t>Custom and hybrid job</t>
        </is>
      </c>
      <c r="E252" s="12" t="n">
        <v>1</v>
      </c>
      <c r="F252" s="10" t="inlineStr">
        <is>
          <t>Homebuilder</t>
        </is>
      </c>
      <c r="G252" s="10" t="inlineStr">
        <is>
          <t>Houston, build on your lot</t>
        </is>
      </c>
      <c r="H252" s="10" t="inlineStr">
        <is>
          <t>286 closings in 2025 per BUILDER, Texas and Tennessee</t>
        </is>
      </c>
      <c r="I252" s="12" t="inlineStr">
        <is>
          <t>No</t>
        </is>
      </c>
      <c r="J252" s="13" t="inlineStr">
        <is>
          <t>Build on your lot, one-of-a-kind by its own description. No plan set to repeat.</t>
        </is>
      </c>
      <c r="K252" s="12" t="inlineStr">
        <is>
          <t>Yes</t>
        </is>
      </c>
      <c r="L252" s="13" t="inlineStr">
        <is>
          <t>286 closings in 2025 per BUILDER, company-wide.</t>
        </is>
      </c>
      <c r="M252" s="12" t="inlineStr">
        <is>
          <t>No</t>
        </is>
      </c>
      <c r="N252" s="13" t="inlineStr">
        <is>
          <t>No method evidence.</t>
        </is>
      </c>
      <c r="O252" s="6" t="inlineStr"/>
      <c r="P252" s="10" t="inlineStr">
        <is>
          <t>https://partnersinbuilding.com/</t>
        </is>
      </c>
      <c r="Q252" s="13" t="inlineStr">
        <is>
          <t>Builds one-of-a-kind homes on buyers' lots in Houston, Dallas, the Brazos Valley and Nashville. Has a vice president of purchasing.</t>
        </is>
      </c>
      <c r="R252" s="10" t="inlineStr">
        <is>
          <t>Yes</t>
        </is>
      </c>
      <c r="S252" s="10" t="inlineStr">
        <is>
          <t>https://www.housingwire.com/articles/partners-building-succession-plan/</t>
        </is>
      </c>
      <c r="T252" s="10" t="inlineStr"/>
      <c r="U252" s="10" t="inlineStr"/>
      <c r="V252" s="10" t="inlineStr"/>
      <c r="W252" s="10" t="inlineStr">
        <is>
          <t>(713) 937-1121</t>
        </is>
      </c>
      <c r="X252" s="10" t="inlineStr">
        <is>
          <t>Houston office, corporate</t>
        </is>
      </c>
      <c r="Y252" s="10" t="inlineStr">
        <is>
          <t>https://partnersinbuilding.com/</t>
        </is>
      </c>
      <c r="Z252" s="10" t="inlineStr"/>
      <c r="AA252" s="10" t="inlineStr"/>
    </row>
    <row r="253">
      <c r="A253" s="6" t="inlineStr">
        <is>
          <t>Dan Braun</t>
        </is>
      </c>
      <c r="B253" s="6" t="inlineStr">
        <is>
          <t>Braun Enterprises</t>
        </is>
      </c>
      <c r="C253" s="6" t="inlineStr">
        <is>
          <t>President</t>
        </is>
      </c>
      <c r="D253" s="7" t="inlineStr">
        <is>
          <t>Custom and hybrid job</t>
        </is>
      </c>
      <c r="E253" s="8" t="n">
        <v>2</v>
      </c>
      <c r="F253" s="6" t="inlineStr">
        <is>
          <t>Developer</t>
        </is>
      </c>
      <c r="G253" s="6" t="inlineStr">
        <is>
          <t>Houston, San Antonio and Austin</t>
        </is>
      </c>
      <c r="H253" s="6" t="inlineStr">
        <is>
          <t>Ground-up retail in the Heights and small flex industrial</t>
        </is>
      </c>
      <c r="I253" s="8" t="inlineStr">
        <is>
          <t>Partly</t>
        </is>
      </c>
      <c r="J253" s="9" t="inlineStr">
        <is>
          <t>Small retail buildings repeated across three cities.</t>
        </is>
      </c>
      <c r="K253" s="8" t="inlineStr">
        <is>
          <t>Partly</t>
        </is>
      </c>
      <c r="L253" s="9" t="inlineStr">
        <is>
          <t>One published building, 24,000 square feet. A printed wall would compete with tilt-wall.</t>
        </is>
      </c>
      <c r="M253" s="8" t="inlineStr">
        <is>
          <t>No</t>
        </is>
      </c>
      <c r="N253" s="9" t="inlineStr">
        <is>
          <t>No method evidence.</t>
        </is>
      </c>
      <c r="O253" s="6" t="inlineStr">
        <is>
          <t>https://www.linkedin.com/in/dan-braun-36451a15/</t>
        </is>
      </c>
      <c r="P253" s="6" t="inlineStr">
        <is>
          <t>https://braunenterprises.com/</t>
        </is>
      </c>
      <c r="Q253" s="9" t="inlineStr">
        <is>
          <t>Repeats small retail buildings in the Heights, San Antonio and Austin.</t>
        </is>
      </c>
      <c r="R253" s="6" t="inlineStr"/>
      <c r="S253" s="6" t="inlineStr"/>
      <c r="T253" s="6" t="inlineStr"/>
      <c r="U253" s="6" t="inlineStr"/>
      <c r="V253" s="6" t="inlineStr"/>
      <c r="W253" s="6" t="inlineStr">
        <is>
          <t>(713) 541-0066</t>
        </is>
      </c>
      <c r="X253" s="6" t="inlineStr"/>
      <c r="Y253" s="6" t="inlineStr">
        <is>
          <t>https://braunenterprises.com/</t>
        </is>
      </c>
      <c r="Z253" s="6" t="inlineStr"/>
      <c r="AA253" s="6" t="inlineStr"/>
    </row>
    <row r="254">
      <c r="A254" s="10" t="inlineStr">
        <is>
          <t>Steve Radom</t>
        </is>
      </c>
      <c r="B254" s="10" t="inlineStr">
        <is>
          <t>Radom Capital</t>
        </is>
      </c>
      <c r="C254" s="10" t="inlineStr">
        <is>
          <t>Managing Principal</t>
        </is>
      </c>
      <c r="D254" s="11" t="inlineStr">
        <is>
          <t>Custom and hybrid job</t>
        </is>
      </c>
      <c r="E254" s="12" t="n">
        <v>1</v>
      </c>
      <c r="F254" s="10" t="inlineStr">
        <is>
          <t>Developer</t>
        </is>
      </c>
      <c r="G254" s="10" t="inlineStr">
        <is>
          <t>Heights / Montrose, Harris County</t>
        </is>
      </c>
      <c r="H254" s="10" t="inlineStr">
        <is>
          <t>$104.75M Montrose Collective financing, 2020</t>
        </is>
      </c>
      <c r="I254" s="12" t="inlineStr">
        <is>
          <t>Partly</t>
        </is>
      </c>
      <c r="J254" s="13" t="inlineStr">
        <is>
          <t>Fifteen projects in one district. 218 units at Clock Tower.</t>
        </is>
      </c>
      <c r="K254" s="12" t="inlineStr">
        <is>
          <t>No</t>
        </is>
      </c>
      <c r="L254" s="13" t="inlineStr">
        <is>
          <t>Adaptive reuse and retail. Every project is its own building.</t>
        </is>
      </c>
      <c r="M254" s="12" t="inlineStr">
        <is>
          <t>No</t>
        </is>
      </c>
      <c r="N254" s="13" t="inlineStr">
        <is>
          <t>No method on record.</t>
        </is>
      </c>
      <c r="O254" s="6" t="inlineStr">
        <is>
          <t>https://www.linkedin.com/in/steveradom/</t>
        </is>
      </c>
      <c r="P254" s="10" t="inlineStr">
        <is>
          <t>https://www.radomcapital.com/</t>
        </is>
      </c>
      <c r="Q254" s="13" t="inlineStr">
        <is>
          <t>Fifteen projects in the Heights, each its own adaptive reuse or retail building. Its architect, Michael Hsu, also drew ICON's printed homes at Mueller.</t>
        </is>
      </c>
      <c r="R254" s="10" t="inlineStr"/>
      <c r="S254" s="10" t="inlineStr"/>
      <c r="T254" s="10" t="inlineStr">
        <is>
          <t>https://www.linkedin.com/company/radom-capital-llc</t>
        </is>
      </c>
      <c r="U254" s="10" t="inlineStr">
        <is>
          <t>https://www.radomcapital.com/team</t>
        </is>
      </c>
      <c r="V254" s="10" t="inlineStr"/>
      <c r="W254" s="10" t="inlineStr">
        <is>
          <t>(713) 783-4444</t>
        </is>
      </c>
      <c r="X254" s="10" t="inlineStr"/>
      <c r="Y254" s="10" t="inlineStr">
        <is>
          <t>https://www.radomcapital.com/</t>
        </is>
      </c>
      <c r="Z254" s="10" t="inlineStr"/>
      <c r="AA254" s="10" t="inlineStr"/>
    </row>
    <row r="255">
      <c r="A255" s="6" t="inlineStr">
        <is>
          <t>Barton Kelly</t>
        </is>
      </c>
      <c r="B255" s="6" t="inlineStr">
        <is>
          <t>Radom Capital</t>
        </is>
      </c>
      <c r="C255" s="6" t="inlineStr">
        <is>
          <t>Principal</t>
        </is>
      </c>
      <c r="D255" s="7" t="inlineStr">
        <is>
          <t>Custom and hybrid job</t>
        </is>
      </c>
      <c r="E255" s="8" t="n">
        <v>1</v>
      </c>
      <c r="F255" s="6" t="inlineStr">
        <is>
          <t>Developer</t>
        </is>
      </c>
      <c r="G255" s="6" t="inlineStr">
        <is>
          <t>Heights / Montrose, Harris County</t>
        </is>
      </c>
      <c r="H255" s="6" t="inlineStr">
        <is>
          <t>$104.75M Montrose Collective financing, 2020</t>
        </is>
      </c>
      <c r="I255" s="8" t="inlineStr">
        <is>
          <t>Partly</t>
        </is>
      </c>
      <c r="J255" s="9" t="inlineStr">
        <is>
          <t>Fifteen projects in one district. 218 units at Clock Tower.</t>
        </is>
      </c>
      <c r="K255" s="8" t="inlineStr">
        <is>
          <t>No</t>
        </is>
      </c>
      <c r="L255" s="9" t="inlineStr">
        <is>
          <t>Adaptive reuse and retail. Every project is its own building.</t>
        </is>
      </c>
      <c r="M255" s="8" t="inlineStr">
        <is>
          <t>No</t>
        </is>
      </c>
      <c r="N255" s="9" t="inlineStr">
        <is>
          <t>No method on record.</t>
        </is>
      </c>
      <c r="O255" s="6" t="inlineStr">
        <is>
          <t>https://www.linkedin.com/in/bartonk/</t>
        </is>
      </c>
      <c r="P255" s="6" t="inlineStr">
        <is>
          <t>https://www.radomcapital.com/</t>
        </is>
      </c>
      <c r="Q255" s="9" t="inlineStr">
        <is>
          <t>Fifteen projects in the Heights, each its own adaptive reuse or retail building. Its architect, Michael Hsu, also drew ICON's printed homes at Mueller.</t>
        </is>
      </c>
      <c r="R255" s="6" t="inlineStr"/>
      <c r="S255" s="6" t="inlineStr"/>
      <c r="T255" s="6" t="inlineStr">
        <is>
          <t>https://www.linkedin.com/company/radom-capital-llc</t>
        </is>
      </c>
      <c r="U255" s="6" t="inlineStr">
        <is>
          <t>https://www.radomcapital.com/team</t>
        </is>
      </c>
      <c r="V255" s="6" t="inlineStr"/>
      <c r="W255" s="6" t="inlineStr">
        <is>
          <t>(713) 783-4444</t>
        </is>
      </c>
      <c r="X255" s="6" t="inlineStr"/>
      <c r="Y255" s="6" t="inlineStr">
        <is>
          <t>https://www.radomcapital.com/</t>
        </is>
      </c>
      <c r="Z255" s="6" t="inlineStr"/>
      <c r="AA255" s="6" t="inlineStr"/>
    </row>
    <row r="256">
      <c r="A256" s="10" t="inlineStr">
        <is>
          <t>Evan Peterson</t>
        </is>
      </c>
      <c r="B256" s="10" t="inlineStr">
        <is>
          <t>Radom Capital</t>
        </is>
      </c>
      <c r="C256" s="10" t="inlineStr">
        <is>
          <t>Principal</t>
        </is>
      </c>
      <c r="D256" s="11" t="inlineStr">
        <is>
          <t>Custom and hybrid job</t>
        </is>
      </c>
      <c r="E256" s="12" t="n">
        <v>1</v>
      </c>
      <c r="F256" s="10" t="inlineStr">
        <is>
          <t>Developer</t>
        </is>
      </c>
      <c r="G256" s="10" t="inlineStr">
        <is>
          <t>Heights / Montrose, Harris County</t>
        </is>
      </c>
      <c r="H256" s="10" t="inlineStr">
        <is>
          <t>$104.75M Montrose Collective financing, 2020</t>
        </is>
      </c>
      <c r="I256" s="12" t="inlineStr">
        <is>
          <t>Partly</t>
        </is>
      </c>
      <c r="J256" s="13" t="inlineStr">
        <is>
          <t>Fifteen projects in one district. 218 units at Clock Tower.</t>
        </is>
      </c>
      <c r="K256" s="12" t="inlineStr">
        <is>
          <t>No</t>
        </is>
      </c>
      <c r="L256" s="13" t="inlineStr">
        <is>
          <t>Adaptive reuse and retail. Every project is its own building.</t>
        </is>
      </c>
      <c r="M256" s="12" t="inlineStr">
        <is>
          <t>No</t>
        </is>
      </c>
      <c r="N256" s="13" t="inlineStr">
        <is>
          <t>No method on record.</t>
        </is>
      </c>
      <c r="O256" s="6" t="inlineStr">
        <is>
          <t>https://www.linkedin.com/in/evan-peterson-19656548/</t>
        </is>
      </c>
      <c r="P256" s="10" t="inlineStr">
        <is>
          <t>https://www.radomcapital.com/</t>
        </is>
      </c>
      <c r="Q256" s="13" t="inlineStr">
        <is>
          <t>Fifteen projects in the Heights, each its own adaptive reuse or retail building. Its architect, Michael Hsu, also drew ICON's printed homes at Mueller.</t>
        </is>
      </c>
      <c r="R256" s="10" t="inlineStr"/>
      <c r="S256" s="10" t="inlineStr"/>
      <c r="T256" s="10" t="inlineStr">
        <is>
          <t>https://www.linkedin.com/company/radom-capital-llc</t>
        </is>
      </c>
      <c r="U256" s="10" t="inlineStr">
        <is>
          <t>https://www.radomcapital.com/team</t>
        </is>
      </c>
      <c r="V256" s="10" t="inlineStr"/>
      <c r="W256" s="10" t="inlineStr">
        <is>
          <t>(713) 783-4444</t>
        </is>
      </c>
      <c r="X256" s="10" t="inlineStr"/>
      <c r="Y256" s="10" t="inlineStr">
        <is>
          <t>https://www.radomcapital.com/</t>
        </is>
      </c>
      <c r="Z256" s="10" t="inlineStr"/>
      <c r="AA256" s="10" t="inlineStr"/>
    </row>
    <row r="257">
      <c r="A257" s="6" t="inlineStr">
        <is>
          <t>Paul Coonrod</t>
        </is>
      </c>
      <c r="B257" s="6" t="inlineStr">
        <is>
          <t>Pagewood</t>
        </is>
      </c>
      <c r="C257" s="6" t="inlineStr">
        <is>
          <t>Founder and Managing Principal</t>
        </is>
      </c>
      <c r="D257" s="7" t="inlineStr">
        <is>
          <t>Custom and hybrid job</t>
        </is>
      </c>
      <c r="E257" s="8" t="n">
        <v>1</v>
      </c>
      <c r="F257" s="6" t="inlineStr">
        <is>
          <t>Developer</t>
        </is>
      </c>
      <c r="G257" s="6" t="inlineStr">
        <is>
          <t>Houston</t>
        </is>
      </c>
      <c r="H257" s="6" t="inlineStr">
        <is>
          <t>East Blocks phase one, 30,000 sf across two warehouses</t>
        </is>
      </c>
      <c r="I257" s="8" t="inlineStr">
        <is>
          <t>Partly</t>
        </is>
      </c>
      <c r="J257" s="9" t="inlineStr">
        <is>
          <t>One district plan. Every building is a one-off.</t>
        </is>
      </c>
      <c r="K257" s="8" t="inlineStr">
        <is>
          <t>No</t>
        </is>
      </c>
      <c r="L257" s="9" t="inlineStr">
        <is>
          <t>Rest of the district is one-offs. Its build-to-rent line is outside Houston.</t>
        </is>
      </c>
      <c r="M257" s="8" t="inlineStr">
        <is>
          <t>No</t>
        </is>
      </c>
      <c r="N257" s="9" t="inlineStr">
        <is>
          <t>Kept eighty-year-old warehouses that would have been cheaper to demolish, per the partner.</t>
        </is>
      </c>
      <c r="O257" s="6" t="inlineStr"/>
      <c r="P257" s="6" t="inlineStr">
        <is>
          <t>https://www.pagewood.com/</t>
        </is>
      </c>
      <c r="Q257" s="9" t="inlineStr">
        <is>
          <t>Develops East Blocks, ten contiguous EaDo blocks, in a joint venture.</t>
        </is>
      </c>
      <c r="R257" s="6" t="inlineStr"/>
      <c r="S257" s="6" t="inlineStr">
        <is>
          <t>https://www.pagewood.com/team</t>
        </is>
      </c>
      <c r="T257" s="6" t="inlineStr"/>
      <c r="U257" s="6" t="inlineStr"/>
      <c r="V257" s="6" t="inlineStr"/>
      <c r="W257" s="6" t="inlineStr">
        <is>
          <t>(713) 804-4000</t>
        </is>
      </c>
      <c r="X257" s="6" t="inlineStr"/>
      <c r="Y257" s="6" t="inlineStr">
        <is>
          <t>https://www.pagewood.com/</t>
        </is>
      </c>
      <c r="Z257" s="6" t="inlineStr"/>
      <c r="AA257" s="6" t="inlineStr"/>
    </row>
    <row r="258">
      <c r="A258" s="10" t="inlineStr">
        <is>
          <t>Mat Volz</t>
        </is>
      </c>
      <c r="B258" s="10" t="inlineStr">
        <is>
          <t>Pagewood</t>
        </is>
      </c>
      <c r="C258" s="10" t="inlineStr">
        <is>
          <t>Managing Principal</t>
        </is>
      </c>
      <c r="D258" s="11" t="inlineStr">
        <is>
          <t>Custom and hybrid job</t>
        </is>
      </c>
      <c r="E258" s="12" t="n">
        <v>1</v>
      </c>
      <c r="F258" s="10" t="inlineStr">
        <is>
          <t>Developer</t>
        </is>
      </c>
      <c r="G258" s="10" t="inlineStr">
        <is>
          <t>Houston</t>
        </is>
      </c>
      <c r="H258" s="10" t="inlineStr">
        <is>
          <t>East Blocks phase one, 30,000 sf across two warehouses</t>
        </is>
      </c>
      <c r="I258" s="12" t="inlineStr">
        <is>
          <t>Partly</t>
        </is>
      </c>
      <c r="J258" s="13" t="inlineStr">
        <is>
          <t>One district plan. Every building is a one-off.</t>
        </is>
      </c>
      <c r="K258" s="12" t="inlineStr">
        <is>
          <t>No</t>
        </is>
      </c>
      <c r="L258" s="13" t="inlineStr">
        <is>
          <t>Rest of the district is one-offs. Its build-to-rent line is outside Houston.</t>
        </is>
      </c>
      <c r="M258" s="12" t="inlineStr">
        <is>
          <t>No</t>
        </is>
      </c>
      <c r="N258" s="13" t="inlineStr">
        <is>
          <t>Kept eighty-year-old warehouses that would have been cheaper to demolish, per the partner.</t>
        </is>
      </c>
      <c r="O258" s="6" t="inlineStr">
        <is>
          <t>https://www.linkedin.com/in/mathew-volz-14684850/</t>
        </is>
      </c>
      <c r="P258" s="10" t="inlineStr">
        <is>
          <t>https://www.pagewood.com/</t>
        </is>
      </c>
      <c r="Q258" s="13" t="inlineStr">
        <is>
          <t>Develops East Blocks, ten contiguous EaDo blocks, in a joint venture.</t>
        </is>
      </c>
      <c r="R258" s="10" t="inlineStr"/>
      <c r="S258" s="10" t="inlineStr">
        <is>
          <t>https://www.pagewood.com/team</t>
        </is>
      </c>
      <c r="T258" s="10" t="inlineStr"/>
      <c r="U258" s="10" t="inlineStr"/>
      <c r="V258" s="10" t="inlineStr"/>
      <c r="W258" s="10" t="inlineStr">
        <is>
          <t>(713) 804-4000</t>
        </is>
      </c>
      <c r="X258" s="10" t="inlineStr"/>
      <c r="Y258" s="10" t="inlineStr">
        <is>
          <t>https://www.pagewood.com/</t>
        </is>
      </c>
      <c r="Z258" s="10" t="inlineStr"/>
      <c r="AA258" s="10" t="inlineStr"/>
    </row>
    <row r="259">
      <c r="A259" s="6" t="inlineStr">
        <is>
          <t>Preston Luster</t>
        </is>
      </c>
      <c r="B259" s="6" t="inlineStr">
        <is>
          <t>Pagewood</t>
        </is>
      </c>
      <c r="C259" s="6" t="inlineStr">
        <is>
          <t>Senior Construction Manager</t>
        </is>
      </c>
      <c r="D259" s="7" t="inlineStr">
        <is>
          <t>Custom and hybrid job</t>
        </is>
      </c>
      <c r="E259" s="8" t="n">
        <v>1</v>
      </c>
      <c r="F259" s="6" t="inlineStr">
        <is>
          <t>Developer</t>
        </is>
      </c>
      <c r="G259" s="6" t="inlineStr">
        <is>
          <t>Houston</t>
        </is>
      </c>
      <c r="H259" s="6" t="inlineStr">
        <is>
          <t>East Blocks phase one, 30,000 sf across two warehouses</t>
        </is>
      </c>
      <c r="I259" s="8" t="inlineStr">
        <is>
          <t>Partly</t>
        </is>
      </c>
      <c r="J259" s="9" t="inlineStr">
        <is>
          <t>One district plan. Every building is a one-off.</t>
        </is>
      </c>
      <c r="K259" s="8" t="inlineStr">
        <is>
          <t>No</t>
        </is>
      </c>
      <c r="L259" s="9" t="inlineStr">
        <is>
          <t>Rest of the district is one-offs. Its build-to-rent line is outside Houston.</t>
        </is>
      </c>
      <c r="M259" s="8" t="inlineStr">
        <is>
          <t>No</t>
        </is>
      </c>
      <c r="N259" s="9" t="inlineStr">
        <is>
          <t>Kept eighty-year-old warehouses that would have been cheaper to demolish, per the partner.</t>
        </is>
      </c>
      <c r="O259" s="6" t="inlineStr"/>
      <c r="P259" s="6" t="inlineStr">
        <is>
          <t>https://www.pagewood.com/</t>
        </is>
      </c>
      <c r="Q259" s="9" t="inlineStr">
        <is>
          <t>Develops East Blocks, ten contiguous EaDo blocks, in a joint venture.</t>
        </is>
      </c>
      <c r="R259" s="6" t="inlineStr"/>
      <c r="S259" s="6" t="inlineStr">
        <is>
          <t>https://www.pagewood.com/team</t>
        </is>
      </c>
      <c r="T259" s="6" t="inlineStr"/>
      <c r="U259" s="6" t="inlineStr"/>
      <c r="V259" s="6" t="inlineStr"/>
      <c r="W259" s="6" t="inlineStr">
        <is>
          <t>(713) 804-4000</t>
        </is>
      </c>
      <c r="X259" s="6" t="inlineStr"/>
      <c r="Y259" s="6" t="inlineStr">
        <is>
          <t>https://www.pagewood.com/</t>
        </is>
      </c>
      <c r="Z259" s="6" t="inlineStr"/>
      <c r="AA259" s="6" t="inlineStr"/>
    </row>
    <row r="260">
      <c r="A260" s="10" t="inlineStr">
        <is>
          <t>Rob Sigler</t>
        </is>
      </c>
      <c r="B260" s="10" t="inlineStr">
        <is>
          <t>Midway</t>
        </is>
      </c>
      <c r="C260" s="10" t="inlineStr">
        <is>
          <t>Executive Vice President, Construction, Investment and Development, Midway</t>
        </is>
      </c>
      <c r="D260" s="11" t="inlineStr">
        <is>
          <t>Custom and hybrid job</t>
        </is>
      </c>
      <c r="E260" s="12" t="n">
        <v>1</v>
      </c>
      <c r="F260" s="10" t="inlineStr">
        <is>
          <t>Developer</t>
        </is>
      </c>
      <c r="G260" s="10" t="inlineStr">
        <is>
          <t>Houston HQ / East End, Harris County</t>
        </is>
      </c>
      <c r="H260" s="10" t="inlineStr">
        <is>
          <t>East River: 150 acres, 60 city blocks</t>
        </is>
      </c>
      <c r="I260" s="12" t="inlineStr">
        <is>
          <t>Partly</t>
        </is>
      </c>
      <c r="J260" s="13" t="inlineStr">
        <is>
          <t>60 city blocks on one site, phased over decades.</t>
        </is>
      </c>
      <c r="K260" s="12" t="inlineStr">
        <is>
          <t>No</t>
        </is>
      </c>
      <c r="L260" s="13" t="inlineStr">
        <is>
          <t>Mixed-use blocks. The buildings are one-offs.</t>
        </is>
      </c>
      <c r="M260" s="12" t="inlineStr">
        <is>
          <t>No</t>
        </is>
      </c>
      <c r="N260" s="13" t="inlineStr">
        <is>
          <t>No construction method on record.</t>
        </is>
      </c>
      <c r="O260" s="6" t="inlineStr">
        <is>
          <t>https://www.linkedin.com/in/robsigler/</t>
        </is>
      </c>
      <c r="P260" s="10" t="inlineStr">
        <is>
          <t>https://www.midway.team/</t>
        </is>
      </c>
      <c r="Q260" s="13" t="inlineStr">
        <is>
          <t>Develops East River, the former turning-basin site on Buffalo Bayou, phased over decades. The Laura, 359 apartments, opened in 2024.</t>
        </is>
      </c>
      <c r="R260" s="10" t="inlineStr">
        <is>
          <t>Yes</t>
        </is>
      </c>
      <c r="S260" s="10" t="inlineStr"/>
      <c r="T260" s="10" t="inlineStr">
        <is>
          <t>https://www.linkedin.com/company/midway</t>
        </is>
      </c>
      <c r="U260" s="10" t="inlineStr">
        <is>
          <t>https://www.midway.team/our-people</t>
        </is>
      </c>
      <c r="V260" s="10" t="inlineStr"/>
      <c r="W260" s="10" t="inlineStr">
        <is>
          <t>(713) 629-5200</t>
        </is>
      </c>
      <c r="X260" s="10" t="inlineStr"/>
      <c r="Y260" s="10" t="inlineStr">
        <is>
          <t>https://www.midway.team/contact</t>
        </is>
      </c>
      <c r="Z260" s="10" t="inlineStr"/>
      <c r="AA260" s="10" t="inlineStr"/>
    </row>
    <row r="261">
      <c r="A261" s="6" t="inlineStr">
        <is>
          <t>Bradley Freels</t>
        </is>
      </c>
      <c r="B261" s="6" t="inlineStr">
        <is>
          <t>Midway</t>
        </is>
      </c>
      <c r="C261" s="6" t="inlineStr">
        <is>
          <t>Chairman and Chief Executive Officer</t>
        </is>
      </c>
      <c r="D261" s="7" t="inlineStr">
        <is>
          <t>Custom and hybrid job</t>
        </is>
      </c>
      <c r="E261" s="8" t="n">
        <v>1</v>
      </c>
      <c r="F261" s="6" t="inlineStr">
        <is>
          <t>Developer</t>
        </is>
      </c>
      <c r="G261" s="6" t="inlineStr">
        <is>
          <t>Houston HQ / East End, Harris County</t>
        </is>
      </c>
      <c r="H261" s="6" t="inlineStr">
        <is>
          <t>East River: 150 acres, 60 city blocks</t>
        </is>
      </c>
      <c r="I261" s="8" t="inlineStr">
        <is>
          <t>Partly</t>
        </is>
      </c>
      <c r="J261" s="9" t="inlineStr">
        <is>
          <t>60 city blocks on one site, phased over decades.</t>
        </is>
      </c>
      <c r="K261" s="8" t="inlineStr">
        <is>
          <t>No</t>
        </is>
      </c>
      <c r="L261" s="9" t="inlineStr">
        <is>
          <t>Mixed-use blocks. The buildings are one-offs.</t>
        </is>
      </c>
      <c r="M261" s="8" t="inlineStr">
        <is>
          <t>No</t>
        </is>
      </c>
      <c r="N261" s="9" t="inlineStr">
        <is>
          <t>No construction method on record.</t>
        </is>
      </c>
      <c r="O261" s="6" t="inlineStr"/>
      <c r="P261" s="6" t="inlineStr">
        <is>
          <t>https://www.midway.team/</t>
        </is>
      </c>
      <c r="Q261" s="9" t="inlineStr">
        <is>
          <t>Develops East River, the former turning-basin site on Buffalo Bayou, phased over decades. The Laura, 359 apartments, opened in 2024.</t>
        </is>
      </c>
      <c r="R261" s="6" t="inlineStr">
        <is>
          <t>Yes</t>
        </is>
      </c>
      <c r="S261" s="6" t="inlineStr">
        <is>
          <t>https://www.midway.team/our-people</t>
        </is>
      </c>
      <c r="T261" s="6" t="inlineStr">
        <is>
          <t>https://www.linkedin.com/company/midway</t>
        </is>
      </c>
      <c r="U261" s="6" t="inlineStr">
        <is>
          <t>https://www.midway.team/our-people</t>
        </is>
      </c>
      <c r="V261" s="6" t="inlineStr"/>
      <c r="W261" s="6" t="inlineStr">
        <is>
          <t>(713) 629-5200</t>
        </is>
      </c>
      <c r="X261" s="6" t="inlineStr"/>
      <c r="Y261" s="6" t="inlineStr">
        <is>
          <t>https://www.midway.team/contact</t>
        </is>
      </c>
      <c r="Z261" s="6" t="inlineStr"/>
      <c r="AA261" s="6" t="inlineStr"/>
    </row>
    <row r="262">
      <c r="A262" s="10" t="inlineStr">
        <is>
          <t>David Hightower</t>
        </is>
      </c>
      <c r="B262" s="10" t="inlineStr">
        <is>
          <t>Midway</t>
        </is>
      </c>
      <c r="C262" s="10" t="inlineStr">
        <is>
          <t>Executive Vice President</t>
        </is>
      </c>
      <c r="D262" s="11" t="inlineStr">
        <is>
          <t>Custom and hybrid job</t>
        </is>
      </c>
      <c r="E262" s="12" t="n">
        <v>1</v>
      </c>
      <c r="F262" s="10" t="inlineStr">
        <is>
          <t>Developer</t>
        </is>
      </c>
      <c r="G262" s="10" t="inlineStr">
        <is>
          <t>Houston HQ / East End, Harris County</t>
        </is>
      </c>
      <c r="H262" s="10" t="inlineStr">
        <is>
          <t>East River: 150 acres, 60 city blocks</t>
        </is>
      </c>
      <c r="I262" s="12" t="inlineStr">
        <is>
          <t>Partly</t>
        </is>
      </c>
      <c r="J262" s="13" t="inlineStr">
        <is>
          <t>60 city blocks on one site, phased over decades.</t>
        </is>
      </c>
      <c r="K262" s="12" t="inlineStr">
        <is>
          <t>No</t>
        </is>
      </c>
      <c r="L262" s="13" t="inlineStr">
        <is>
          <t>Mixed-use blocks. The buildings are one-offs.</t>
        </is>
      </c>
      <c r="M262" s="12" t="inlineStr">
        <is>
          <t>No</t>
        </is>
      </c>
      <c r="N262" s="13" t="inlineStr">
        <is>
          <t>No construction method on record.</t>
        </is>
      </c>
      <c r="O262" s="6" t="inlineStr">
        <is>
          <t>https://www.linkedin.com/in/dahightower/</t>
        </is>
      </c>
      <c r="P262" s="10" t="inlineStr">
        <is>
          <t>https://www.midway.team/</t>
        </is>
      </c>
      <c r="Q262" s="13" t="inlineStr">
        <is>
          <t>Develops East River, the former turning-basin site on Buffalo Bayou, phased over decades. The Laura, 359 apartments, opened in 2024.</t>
        </is>
      </c>
      <c r="R262" s="10" t="inlineStr">
        <is>
          <t>Yes</t>
        </is>
      </c>
      <c r="S262" s="10" t="inlineStr"/>
      <c r="T262" s="10" t="inlineStr">
        <is>
          <t>https://www.linkedin.com/company/midway</t>
        </is>
      </c>
      <c r="U262" s="10" t="inlineStr">
        <is>
          <t>https://www.midway.team/our-people</t>
        </is>
      </c>
      <c r="V262" s="10" t="inlineStr"/>
      <c r="W262" s="10" t="inlineStr">
        <is>
          <t>(713) 629-5200</t>
        </is>
      </c>
      <c r="X262" s="10" t="inlineStr"/>
      <c r="Y262" s="10" t="inlineStr">
        <is>
          <t>https://www.midway.team/contact</t>
        </is>
      </c>
      <c r="Z262" s="10" t="inlineStr"/>
      <c r="AA262" s="10" t="inlineStr"/>
    </row>
    <row r="263">
      <c r="A263" s="6" t="inlineStr">
        <is>
          <t>Clark Thompson</t>
        </is>
      </c>
      <c r="B263" s="6" t="inlineStr">
        <is>
          <t>Midway</t>
        </is>
      </c>
      <c r="C263" s="6" t="inlineStr">
        <is>
          <t>Executive Vice President and General Counsel</t>
        </is>
      </c>
      <c r="D263" s="7" t="inlineStr">
        <is>
          <t>Custom and hybrid job</t>
        </is>
      </c>
      <c r="E263" s="8" t="n">
        <v>1</v>
      </c>
      <c r="F263" s="6" t="inlineStr">
        <is>
          <t>Developer</t>
        </is>
      </c>
      <c r="G263" s="6" t="inlineStr">
        <is>
          <t>Houston HQ / East End, Harris County</t>
        </is>
      </c>
      <c r="H263" s="6" t="inlineStr">
        <is>
          <t>East River: 150 acres, 60 city blocks</t>
        </is>
      </c>
      <c r="I263" s="8" t="inlineStr">
        <is>
          <t>Partly</t>
        </is>
      </c>
      <c r="J263" s="9" t="inlineStr">
        <is>
          <t>60 city blocks on one site, phased over decades.</t>
        </is>
      </c>
      <c r="K263" s="8" t="inlineStr">
        <is>
          <t>No</t>
        </is>
      </c>
      <c r="L263" s="9" t="inlineStr">
        <is>
          <t>Mixed-use blocks. The buildings are one-offs.</t>
        </is>
      </c>
      <c r="M263" s="8" t="inlineStr">
        <is>
          <t>No</t>
        </is>
      </c>
      <c r="N263" s="9" t="inlineStr">
        <is>
          <t>No construction method on record.</t>
        </is>
      </c>
      <c r="O263" s="6" t="inlineStr"/>
      <c r="P263" s="6" t="inlineStr">
        <is>
          <t>https://www.midway.team/</t>
        </is>
      </c>
      <c r="Q263" s="9" t="inlineStr">
        <is>
          <t>Develops East River, the former turning-basin site on Buffalo Bayou, phased over decades. The Laura, 359 apartments, opened in 2024.</t>
        </is>
      </c>
      <c r="R263" s="6" t="inlineStr">
        <is>
          <t>Yes</t>
        </is>
      </c>
      <c r="S263" s="6" t="inlineStr">
        <is>
          <t>https://www.midway.team/our-people</t>
        </is>
      </c>
      <c r="T263" s="6" t="inlineStr">
        <is>
          <t>https://www.linkedin.com/company/midway</t>
        </is>
      </c>
      <c r="U263" s="6" t="inlineStr">
        <is>
          <t>https://www.midway.team/our-people</t>
        </is>
      </c>
      <c r="V263" s="6" t="inlineStr"/>
      <c r="W263" s="6" t="inlineStr">
        <is>
          <t>(713) 629-5200</t>
        </is>
      </c>
      <c r="X263" s="6" t="inlineStr"/>
      <c r="Y263" s="6" t="inlineStr">
        <is>
          <t>https://www.midway.team/contact</t>
        </is>
      </c>
      <c r="Z263" s="6" t="inlineStr"/>
      <c r="AA263" s="6" t="inlineStr"/>
    </row>
    <row r="264">
      <c r="A264" s="10" t="inlineStr">
        <is>
          <t>Anna Deans</t>
        </is>
      </c>
      <c r="B264" s="10" t="inlineStr">
        <is>
          <t>Midway</t>
        </is>
      </c>
      <c r="C264" s="10" t="inlineStr">
        <is>
          <t>Executive Vice President, Midway</t>
        </is>
      </c>
      <c r="D264" s="11" t="inlineStr">
        <is>
          <t>Custom and hybrid job</t>
        </is>
      </c>
      <c r="E264" s="12" t="n">
        <v>1</v>
      </c>
      <c r="F264" s="10" t="inlineStr">
        <is>
          <t>Developer</t>
        </is>
      </c>
      <c r="G264" s="10" t="inlineStr">
        <is>
          <t>Houston HQ / East End, Harris County</t>
        </is>
      </c>
      <c r="H264" s="10" t="inlineStr">
        <is>
          <t>East River: 150 acres, 60 city blocks</t>
        </is>
      </c>
      <c r="I264" s="12" t="inlineStr">
        <is>
          <t>Partly</t>
        </is>
      </c>
      <c r="J264" s="13" t="inlineStr">
        <is>
          <t>60 city blocks on one site, phased over decades.</t>
        </is>
      </c>
      <c r="K264" s="12" t="inlineStr">
        <is>
          <t>No</t>
        </is>
      </c>
      <c r="L264" s="13" t="inlineStr">
        <is>
          <t>Mixed-use blocks. The buildings are one-offs.</t>
        </is>
      </c>
      <c r="M264" s="12" t="inlineStr">
        <is>
          <t>No</t>
        </is>
      </c>
      <c r="N264" s="13" t="inlineStr">
        <is>
          <t>No construction method on record.</t>
        </is>
      </c>
      <c r="O264" s="6" t="inlineStr">
        <is>
          <t>https://www.linkedin.com/in/anna-deans-bbbab03/</t>
        </is>
      </c>
      <c r="P264" s="10" t="inlineStr">
        <is>
          <t>https://www.midway.team/</t>
        </is>
      </c>
      <c r="Q264" s="13" t="inlineStr">
        <is>
          <t>Develops East River, the former turning-basin site on Buffalo Bayou, phased over decades. The Laura, 359 apartments, opened in 2024.</t>
        </is>
      </c>
      <c r="R264" s="10" t="inlineStr">
        <is>
          <t>Yes</t>
        </is>
      </c>
      <c r="S264" s="10" t="inlineStr"/>
      <c r="T264" s="10" t="inlineStr">
        <is>
          <t>https://www.linkedin.com/company/midway</t>
        </is>
      </c>
      <c r="U264" s="10" t="inlineStr">
        <is>
          <t>https://www.midway.team/our-people</t>
        </is>
      </c>
      <c r="V264" s="10" t="inlineStr"/>
      <c r="W264" s="10" t="inlineStr">
        <is>
          <t>(713) 629-5200</t>
        </is>
      </c>
      <c r="X264" s="10" t="inlineStr"/>
      <c r="Y264" s="10" t="inlineStr">
        <is>
          <t>https://www.midway.team/contact</t>
        </is>
      </c>
      <c r="Z264" s="10" t="inlineStr"/>
      <c r="AA264" s="10" t="inlineStr"/>
    </row>
    <row r="265">
      <c r="A265" s="6" t="inlineStr">
        <is>
          <t>Jon Deal</t>
        </is>
      </c>
      <c r="B265" s="6" t="inlineStr">
        <is>
          <t>The Deal Company (Sawyer Yards)</t>
        </is>
      </c>
      <c r="C265" s="6" t="inlineStr">
        <is>
          <t>Founder and Chief Executive Officer</t>
        </is>
      </c>
      <c r="D265" s="7" t="inlineStr">
        <is>
          <t>Custom and hybrid job</t>
        </is>
      </c>
      <c r="E265" s="8" t="n">
        <v>1</v>
      </c>
      <c r="F265" s="6" t="inlineStr">
        <is>
          <t>Developer</t>
        </is>
      </c>
      <c r="G265" s="6" t="inlineStr">
        <is>
          <t>Washington Corridor, Harris County</t>
        </is>
      </c>
      <c r="H265" s="6" t="inlineStr">
        <is>
          <t>55 acres, 27 buildings, 2M+ sf</t>
        </is>
      </c>
      <c r="I265" s="8" t="inlineStr">
        <is>
          <t>Partly</t>
        </is>
      </c>
      <c r="J265" s="9" t="inlineStr">
        <is>
          <t>27 buildings across 55 acres since 2005.</t>
        </is>
      </c>
      <c r="K265" s="8" t="inlineStr">
        <is>
          <t>No</t>
        </is>
      </c>
      <c r="L265" s="9" t="inlineStr">
        <is>
          <t>Conversions leave almost no new wall to print.</t>
        </is>
      </c>
      <c r="M265" s="8" t="inlineStr">
        <is>
          <t>No</t>
        </is>
      </c>
      <c r="N265" s="9" t="inlineStr">
        <is>
          <t>No method on record.</t>
        </is>
      </c>
      <c r="O265" s="6" t="inlineStr"/>
      <c r="P265" s="6" t="inlineStr">
        <is>
          <t>https://www.dealco.net/</t>
        </is>
      </c>
      <c r="Q265" s="9" t="inlineStr">
        <is>
          <t>Converts industrial buildings at Sawyer Yards, home to over 600 creative tenants.</t>
        </is>
      </c>
      <c r="R265" s="6" t="inlineStr"/>
      <c r="S265" s="6" t="inlineStr">
        <is>
          <t>https://www.dealco.net/about/</t>
        </is>
      </c>
      <c r="T265" s="6" t="inlineStr"/>
      <c r="U265" s="6" t="inlineStr">
        <is>
          <t>https://www.dealco.net/about/</t>
        </is>
      </c>
      <c r="V265" s="6" t="inlineStr"/>
      <c r="W265" s="6" t="inlineStr">
        <is>
          <t>(713) 993-9823</t>
        </is>
      </c>
      <c r="X265" s="6" t="inlineStr">
        <is>
          <t>office</t>
        </is>
      </c>
      <c r="Y265" s="6" t="inlineStr">
        <is>
          <t>https://www.dealco.net/</t>
        </is>
      </c>
      <c r="Z265" s="6" t="inlineStr"/>
      <c r="AA265" s="6" t="inlineStr"/>
    </row>
    <row r="266">
      <c r="A266" s="10" t="inlineStr">
        <is>
          <t>Randolph Wile</t>
        </is>
      </c>
      <c r="B266" s="10" t="inlineStr">
        <is>
          <t>Wile Interests</t>
        </is>
      </c>
      <c r="C266" s="10" t="inlineStr">
        <is>
          <t>Founder and President</t>
        </is>
      </c>
      <c r="D266" s="11" t="inlineStr">
        <is>
          <t>Custom and hybrid job</t>
        </is>
      </c>
      <c r="E266" s="12" t="n">
        <v>1</v>
      </c>
      <c r="F266" s="10" t="inlineStr">
        <is>
          <t>Developer</t>
        </is>
      </c>
      <c r="G266" s="10" t="inlineStr">
        <is>
          <t>Houston and Katy</t>
        </is>
      </c>
      <c r="H266" s="10" t="inlineStr">
        <is>
          <t>About 513,000 sq ft in the East Blocks first phase</t>
        </is>
      </c>
      <c r="I266" s="12" t="inlineStr">
        <is>
          <t>Partly</t>
        </is>
      </c>
      <c r="J266" s="13" t="inlineStr">
        <is>
          <t>Two different programs in two submarkets. No repeated unit.</t>
        </is>
      </c>
      <c r="K266" s="12" t="inlineStr">
        <is>
          <t>No</t>
        </is>
      </c>
      <c r="L266" s="13" t="inlineStr">
        <is>
          <t>Medical office and retail shells.</t>
        </is>
      </c>
      <c r="M266" s="12" t="inlineStr">
        <is>
          <t>No</t>
        </is>
      </c>
      <c r="N266" s="13" t="inlineStr">
        <is>
          <t>Its president is the one quoted on keeping the old warehouses rather than clearing the site.</t>
        </is>
      </c>
      <c r="O266" s="6" t="inlineStr">
        <is>
          <t>https://www.linkedin.com/in/randolph-wile/</t>
        </is>
      </c>
      <c r="P266" s="10" t="inlineStr">
        <is>
          <t>https://www.wileinterests.com/</t>
        </is>
      </c>
      <c r="Q266" s="13" t="inlineStr">
        <is>
          <t>Develops ground-up Class A medical office and retail in Katy. Pagewood's joint-venture partner on East Blocks.</t>
        </is>
      </c>
      <c r="R266" s="10" t="inlineStr"/>
      <c r="S266" s="10" t="inlineStr">
        <is>
          <t>https://therealdeal.com/texas/houston/2023/11/13/pagewood-wile-to-convert-eado-houston-warehouses/</t>
        </is>
      </c>
      <c r="T266" s="10" t="inlineStr"/>
      <c r="U266" s="10" t="inlineStr"/>
      <c r="V266" s="10" t="inlineStr"/>
      <c r="W266" s="10" t="inlineStr"/>
      <c r="X266" s="10" t="inlineStr"/>
      <c r="Y266" s="10" t="inlineStr"/>
      <c r="Z266" s="10" t="inlineStr"/>
      <c r="AA266" s="10" t="inlineStr"/>
    </row>
    <row r="267">
      <c r="A267" s="6" t="inlineStr">
        <is>
          <t>Dougal A. Cameron</t>
        </is>
      </c>
      <c r="B267" s="6" t="inlineStr">
        <is>
          <t>Cameron Management</t>
        </is>
      </c>
      <c r="C267" s="6" t="inlineStr">
        <is>
          <t>President and Owner</t>
        </is>
      </c>
      <c r="D267" s="7" t="inlineStr">
        <is>
          <t>Custom and hybrid job</t>
        </is>
      </c>
      <c r="E267" s="8" t="n">
        <v>0</v>
      </c>
      <c r="F267" s="6" t="inlineStr">
        <is>
          <t>Property manager</t>
        </is>
      </c>
      <c r="G267" s="6" t="inlineStr">
        <is>
          <t>Downtown Houston, Harris County</t>
        </is>
      </c>
      <c r="H267" s="6" t="inlineStr">
        <is>
          <t>$50M conversion stated in 2023, up to 100 units</t>
        </is>
      </c>
      <c r="I267" s="8" t="inlineStr">
        <is>
          <t>No</t>
        </is>
      </c>
      <c r="J267" s="9" t="inlineStr">
        <is>
          <t>Two towers, one conversion each. Nothing repeats.</t>
        </is>
      </c>
      <c r="K267" s="8" t="inlineStr">
        <is>
          <t>No</t>
        </is>
      </c>
      <c r="L267" s="9" t="inlineStr">
        <is>
          <t>Two 1927 and 1941 office towers converting to residential. No new exterior wall.</t>
        </is>
      </c>
      <c r="M267" s="8" t="inlineStr">
        <is>
          <t>No</t>
        </is>
      </c>
      <c r="N267" s="9" t="inlineStr">
        <is>
          <t>$50 million two-tower conversion planned, not shown surviving the 2024 sale. No method on record.</t>
        </is>
      </c>
      <c r="O267" s="6" t="inlineStr"/>
      <c r="P267" s="6" t="inlineStr">
        <is>
          <t>https://cameronmanagement.com/</t>
        </is>
      </c>
      <c r="Q267" s="9" t="inlineStr">
        <is>
          <t>Manages the Esperson towers, which Interra Capital Group bought after MetLife foreclosed in August 2024.</t>
        </is>
      </c>
      <c r="R267" s="6" t="inlineStr"/>
      <c r="S267" s="6" t="inlineStr">
        <is>
          <t>https://cameronmanagement.com/team_member/dougal-a-cameron</t>
        </is>
      </c>
      <c r="T267" s="6" t="inlineStr">
        <is>
          <t>https://www.linkedin.com/company/cameron-management</t>
        </is>
      </c>
      <c r="U267" s="6" t="inlineStr">
        <is>
          <t>https://cameronmanagement.com/about</t>
        </is>
      </c>
      <c r="V267" s="6" t="inlineStr"/>
      <c r="W267" s="6" t="inlineStr">
        <is>
          <t>(713) 224-1663</t>
        </is>
      </c>
      <c r="X267" s="6" t="inlineStr"/>
      <c r="Y267" s="6" t="inlineStr">
        <is>
          <t>https://cameronmanagement.com/contact</t>
        </is>
      </c>
      <c r="Z267" s="6" t="inlineStr"/>
      <c r="AA267" s="6" t="inlineStr"/>
    </row>
    <row r="268">
      <c r="A268" s="10" t="inlineStr">
        <is>
          <t>William T. Dom</t>
        </is>
      </c>
      <c r="B268" s="10" t="inlineStr">
        <is>
          <t>Cameron Management</t>
        </is>
      </c>
      <c r="C268" s="10" t="inlineStr">
        <is>
          <t>Chief Operating Officer</t>
        </is>
      </c>
      <c r="D268" s="11" t="inlineStr">
        <is>
          <t>Custom and hybrid job</t>
        </is>
      </c>
      <c r="E268" s="12" t="n">
        <v>0</v>
      </c>
      <c r="F268" s="10" t="inlineStr">
        <is>
          <t>Property manager</t>
        </is>
      </c>
      <c r="G268" s="10" t="inlineStr">
        <is>
          <t>Downtown Houston, Harris County</t>
        </is>
      </c>
      <c r="H268" s="10" t="inlineStr">
        <is>
          <t>$50M conversion stated in 2023, up to 100 units</t>
        </is>
      </c>
      <c r="I268" s="12" t="inlineStr">
        <is>
          <t>No</t>
        </is>
      </c>
      <c r="J268" s="13" t="inlineStr">
        <is>
          <t>Two towers, one conversion each. Nothing repeats.</t>
        </is>
      </c>
      <c r="K268" s="12" t="inlineStr">
        <is>
          <t>No</t>
        </is>
      </c>
      <c r="L268" s="13" t="inlineStr">
        <is>
          <t>Two 1927 and 1941 office towers converting to residential. No new exterior wall.</t>
        </is>
      </c>
      <c r="M268" s="12" t="inlineStr">
        <is>
          <t>No</t>
        </is>
      </c>
      <c r="N268" s="13" t="inlineStr">
        <is>
          <t>$50 million two-tower conversion planned, not shown surviving the 2024 sale. No method on record.</t>
        </is>
      </c>
      <c r="O268" s="6" t="inlineStr"/>
      <c r="P268" s="10" t="inlineStr">
        <is>
          <t>https://cameronmanagement.com/</t>
        </is>
      </c>
      <c r="Q268" s="13" t="inlineStr">
        <is>
          <t>Manages the Esperson towers, which Interra Capital Group bought after MetLife foreclosed in August 2024.</t>
        </is>
      </c>
      <c r="R268" s="10" t="inlineStr"/>
      <c r="S268" s="10" t="inlineStr">
        <is>
          <t>https://cameronmanagement.com/team_member/william-t-ted-dom</t>
        </is>
      </c>
      <c r="T268" s="10" t="inlineStr">
        <is>
          <t>https://www.linkedin.com/company/cameron-management</t>
        </is>
      </c>
      <c r="U268" s="10" t="inlineStr">
        <is>
          <t>https://cameronmanagement.com/about</t>
        </is>
      </c>
      <c r="V268" s="10" t="inlineStr"/>
      <c r="W268" s="10" t="inlineStr">
        <is>
          <t>(713) 224-1663</t>
        </is>
      </c>
      <c r="X268" s="10" t="inlineStr"/>
      <c r="Y268" s="10" t="inlineStr">
        <is>
          <t>https://cameronmanagement.com/contact</t>
        </is>
      </c>
      <c r="Z268" s="10" t="inlineStr"/>
      <c r="AA268" s="10" t="inlineStr"/>
    </row>
    <row r="269">
      <c r="A269" s="6" t="inlineStr">
        <is>
          <t>David Kelley</t>
        </is>
      </c>
      <c r="B269" s="6" t="inlineStr">
        <is>
          <t>Concept Neighborhood</t>
        </is>
      </c>
      <c r="C269" s="6" t="inlineStr">
        <is>
          <t>Managing Partner, Projects and Finance</t>
        </is>
      </c>
      <c r="D269" s="7" t="inlineStr">
        <is>
          <t>Custom and hybrid job</t>
        </is>
      </c>
      <c r="E269" s="8" t="n">
        <v>0</v>
      </c>
      <c r="F269" s="6" t="inlineStr">
        <is>
          <t>Developer</t>
        </is>
      </c>
      <c r="G269" s="6" t="inlineStr">
        <is>
          <t>East End, Harris</t>
        </is>
      </c>
      <c r="H269" s="6" t="inlineStr">
        <is>
          <t>17 acres at The Plant, Second Ward</t>
        </is>
      </c>
      <c r="I269" s="8" t="inlineStr">
        <is>
          <t>No</t>
        </is>
      </c>
      <c r="J269" s="9" t="inlineStr">
        <is>
          <t>Eighty-year-old industrial buildings, each one different. No plan to repeat.</t>
        </is>
      </c>
      <c r="K269" s="8" t="inlineStr">
        <is>
          <t>No</t>
        </is>
      </c>
      <c r="L269" s="9" t="inlineStr">
        <is>
          <t>Conversion leaves little new wall. A printed element would be an addition.</t>
        </is>
      </c>
      <c r="M269" s="8" t="inlineStr">
        <is>
          <t>No</t>
        </is>
      </c>
      <c r="N269" s="9" t="inlineStr">
        <is>
          <t>Restored an 1890s building to open Axelrad. Adaptive reuse is not a new building method.</t>
        </is>
      </c>
      <c r="O269" s="6" t="inlineStr">
        <is>
          <t>https://www.linkedin.com/in/david-kelley-275240105/</t>
        </is>
      </c>
      <c r="P269" s="6" t="inlineStr">
        <is>
          <t>https://www.conceptneighborhood.com/</t>
        </is>
      </c>
      <c r="Q269" s="9" t="inlineStr">
        <is>
          <t>Converts a former W-K-M warehouse campus into a walkable district. A partner designs in house.</t>
        </is>
      </c>
      <c r="R269" s="6" t="inlineStr"/>
      <c r="S269" s="6" t="inlineStr">
        <is>
          <t>https://www.conceptneighborhood.com/team</t>
        </is>
      </c>
      <c r="T269" s="6" t="inlineStr"/>
      <c r="U269" s="6" t="inlineStr"/>
      <c r="V269" s="6" t="inlineStr"/>
      <c r="W269" s="6" t="inlineStr">
        <is>
          <t>(713) 821-7052</t>
        </is>
      </c>
      <c r="X269" s="6" t="inlineStr"/>
      <c r="Y269" s="6" t="inlineStr">
        <is>
          <t>https://www.conceptneighborhood.com/</t>
        </is>
      </c>
      <c r="Z269" s="6" t="inlineStr"/>
      <c r="AA269" s="6" t="inlineStr"/>
    </row>
    <row r="270">
      <c r="A270" s="10" t="inlineStr">
        <is>
          <t>Jeffrey Kaplan</t>
        </is>
      </c>
      <c r="B270" s="10" t="inlineStr">
        <is>
          <t>Concept Neighborhood</t>
        </is>
      </c>
      <c r="C270" s="10" t="inlineStr">
        <is>
          <t>Managing Partner, Brokerage and Placemaking, co-founder of Axelrad</t>
        </is>
      </c>
      <c r="D270" s="11" t="inlineStr">
        <is>
          <t>Custom and hybrid job</t>
        </is>
      </c>
      <c r="E270" s="12" t="n">
        <v>0</v>
      </c>
      <c r="F270" s="10" t="inlineStr">
        <is>
          <t>Developer</t>
        </is>
      </c>
      <c r="G270" s="10" t="inlineStr">
        <is>
          <t>East End, Harris</t>
        </is>
      </c>
      <c r="H270" s="10" t="inlineStr">
        <is>
          <t>17 acres at The Plant, Second Ward</t>
        </is>
      </c>
      <c r="I270" s="12" t="inlineStr">
        <is>
          <t>No</t>
        </is>
      </c>
      <c r="J270" s="13" t="inlineStr">
        <is>
          <t>Eighty-year-old industrial buildings, each one different. No plan to repeat.</t>
        </is>
      </c>
      <c r="K270" s="12" t="inlineStr">
        <is>
          <t>No</t>
        </is>
      </c>
      <c r="L270" s="13" t="inlineStr">
        <is>
          <t>Conversion leaves little new wall. A printed element would be an addition.</t>
        </is>
      </c>
      <c r="M270" s="12" t="inlineStr">
        <is>
          <t>No</t>
        </is>
      </c>
      <c r="N270" s="13" t="inlineStr">
        <is>
          <t>Restored an 1890s building to open Axelrad. Adaptive reuse is not a new building method.</t>
        </is>
      </c>
      <c r="O270" s="6" t="inlineStr">
        <is>
          <t>https://www.linkedin.com/in/jeffrey-kaplan-71190150/</t>
        </is>
      </c>
      <c r="P270" s="10" t="inlineStr">
        <is>
          <t>https://www.conceptneighborhood.com/</t>
        </is>
      </c>
      <c r="Q270" s="13" t="inlineStr">
        <is>
          <t>Converts a former W-K-M warehouse campus into a walkable district. A partner designs in house.</t>
        </is>
      </c>
      <c r="R270" s="10" t="inlineStr"/>
      <c r="S270" s="10" t="inlineStr">
        <is>
          <t>https://www.conceptneighborhood.com/team</t>
        </is>
      </c>
      <c r="T270" s="10" t="inlineStr"/>
      <c r="U270" s="10" t="inlineStr"/>
      <c r="V270" s="10" t="inlineStr"/>
      <c r="W270" s="10" t="inlineStr">
        <is>
          <t>(713) 821-7052</t>
        </is>
      </c>
      <c r="X270" s="10" t="inlineStr"/>
      <c r="Y270" s="10" t="inlineStr">
        <is>
          <t>https://www.conceptneighborhood.com/</t>
        </is>
      </c>
      <c r="Z270" s="10" t="inlineStr"/>
      <c r="AA270" s="10" t="inlineStr"/>
    </row>
    <row r="271">
      <c r="A271" s="6" t="inlineStr">
        <is>
          <t>Monte Large</t>
        </is>
      </c>
      <c r="B271" s="6" t="inlineStr">
        <is>
          <t>Concept Neighborhood</t>
        </is>
      </c>
      <c r="C271" s="6" t="inlineStr">
        <is>
          <t>Partner, Design and Placemaking</t>
        </is>
      </c>
      <c r="D271" s="7" t="inlineStr">
        <is>
          <t>Custom and hybrid job</t>
        </is>
      </c>
      <c r="E271" s="8" t="n">
        <v>0</v>
      </c>
      <c r="F271" s="6" t="inlineStr">
        <is>
          <t>Developer</t>
        </is>
      </c>
      <c r="G271" s="6" t="inlineStr">
        <is>
          <t>East End, Harris</t>
        </is>
      </c>
      <c r="H271" s="6" t="inlineStr">
        <is>
          <t>17 acres at The Plant, Second Ward</t>
        </is>
      </c>
      <c r="I271" s="8" t="inlineStr">
        <is>
          <t>No</t>
        </is>
      </c>
      <c r="J271" s="9" t="inlineStr">
        <is>
          <t>Eighty-year-old industrial buildings, each one different. No plan to repeat.</t>
        </is>
      </c>
      <c r="K271" s="8" t="inlineStr">
        <is>
          <t>No</t>
        </is>
      </c>
      <c r="L271" s="9" t="inlineStr">
        <is>
          <t>Conversion leaves little new wall. A printed element would be an addition.</t>
        </is>
      </c>
      <c r="M271" s="8" t="inlineStr">
        <is>
          <t>No</t>
        </is>
      </c>
      <c r="N271" s="9" t="inlineStr">
        <is>
          <t>Restored an 1890s building to open Axelrad. Adaptive reuse is not a new building method.</t>
        </is>
      </c>
      <c r="O271" s="6" t="inlineStr">
        <is>
          <t>https://www.linkedin.com/in/montelarge/</t>
        </is>
      </c>
      <c r="P271" s="6" t="inlineStr">
        <is>
          <t>https://www.conceptneighborhood.com/</t>
        </is>
      </c>
      <c r="Q271" s="9" t="inlineStr">
        <is>
          <t>Converts a former W-K-M warehouse campus into a walkable district. A partner designs in house.</t>
        </is>
      </c>
      <c r="R271" s="6" t="inlineStr"/>
      <c r="S271" s="6" t="inlineStr">
        <is>
          <t>https://www.conceptneighborhood.com/team</t>
        </is>
      </c>
      <c r="T271" s="6" t="inlineStr"/>
      <c r="U271" s="6" t="inlineStr"/>
      <c r="V271" s="6" t="inlineStr"/>
      <c r="W271" s="6" t="inlineStr">
        <is>
          <t>(713) 821-7052</t>
        </is>
      </c>
      <c r="X271" s="6" t="inlineStr"/>
      <c r="Y271" s="6" t="inlineStr">
        <is>
          <t>https://www.conceptneighborhood.com/</t>
        </is>
      </c>
      <c r="Z271" s="6" t="inlineStr"/>
      <c r="AA271" s="6" t="inlineStr"/>
    </row>
    <row r="272">
      <c r="A272" s="10" t="inlineStr">
        <is>
          <t>Jeremy Roberts</t>
        </is>
      </c>
      <c r="B272" s="10" t="inlineStr">
        <is>
          <t>Concept Neighborhood</t>
        </is>
      </c>
      <c r="C272" s="10" t="inlineStr">
        <is>
          <t>Managing Partner, Projects and Legal</t>
        </is>
      </c>
      <c r="D272" s="11" t="inlineStr">
        <is>
          <t>Custom and hybrid job</t>
        </is>
      </c>
      <c r="E272" s="12" t="n">
        <v>0</v>
      </c>
      <c r="F272" s="10" t="inlineStr">
        <is>
          <t>Developer</t>
        </is>
      </c>
      <c r="G272" s="10" t="inlineStr">
        <is>
          <t>East End, Harris</t>
        </is>
      </c>
      <c r="H272" s="10" t="inlineStr">
        <is>
          <t>17 acres at The Plant, Second Ward</t>
        </is>
      </c>
      <c r="I272" s="12" t="inlineStr">
        <is>
          <t>No</t>
        </is>
      </c>
      <c r="J272" s="13" t="inlineStr">
        <is>
          <t>Eighty-year-old industrial buildings, each one different. No plan to repeat.</t>
        </is>
      </c>
      <c r="K272" s="12" t="inlineStr">
        <is>
          <t>No</t>
        </is>
      </c>
      <c r="L272" s="13" t="inlineStr">
        <is>
          <t>Conversion leaves little new wall. A printed element would be an addition.</t>
        </is>
      </c>
      <c r="M272" s="12" t="inlineStr">
        <is>
          <t>No</t>
        </is>
      </c>
      <c r="N272" s="13" t="inlineStr">
        <is>
          <t>Restored an 1890s building to open Axelrad. Adaptive reuse is not a new building method.</t>
        </is>
      </c>
      <c r="O272" s="6" t="inlineStr">
        <is>
          <t>https://www.linkedin.com/in/jeremyaaronroberts/</t>
        </is>
      </c>
      <c r="P272" s="10" t="inlineStr">
        <is>
          <t>https://www.conceptneighborhood.com/</t>
        </is>
      </c>
      <c r="Q272" s="13" t="inlineStr">
        <is>
          <t>Converts a former W-K-M warehouse campus into a walkable district. A partner designs in house.</t>
        </is>
      </c>
      <c r="R272" s="10" t="inlineStr"/>
      <c r="S272" s="10" t="inlineStr">
        <is>
          <t>https://www.conceptneighborhood.com/team</t>
        </is>
      </c>
      <c r="T272" s="10" t="inlineStr"/>
      <c r="U272" s="10" t="inlineStr"/>
      <c r="V272" s="10" t="inlineStr"/>
      <c r="W272" s="10" t="inlineStr">
        <is>
          <t>(713) 821-7052</t>
        </is>
      </c>
      <c r="X272" s="10" t="inlineStr"/>
      <c r="Y272" s="10" t="inlineStr">
        <is>
          <t>https://www.conceptneighborhood.com/</t>
        </is>
      </c>
      <c r="Z272" s="10" t="inlineStr"/>
      <c r="AA272" s="10" t="inlineStr"/>
    </row>
    <row r="273">
      <c r="A273" s="6" t="inlineStr">
        <is>
          <t>Paul J. Romanowski</t>
        </is>
      </c>
      <c r="B273" s="6" t="inlineStr">
        <is>
          <t>D.R. Horton, Inc.</t>
        </is>
      </c>
      <c r="C273" s="6" t="inlineStr">
        <is>
          <t>President and Chief Executive Officer</t>
        </is>
      </c>
      <c r="D273" s="7" t="inlineStr">
        <is>
          <t>National builder</t>
        </is>
      </c>
      <c r="E273" s="8" t="n">
        <v>2</v>
      </c>
      <c r="F273" s="6" t="inlineStr">
        <is>
          <t>Homebuilder</t>
        </is>
      </c>
      <c r="G273" s="6" t="inlineStr">
        <is>
          <t>Arlington HQ / Sugar Land, Richmond, Conroe</t>
        </is>
      </c>
      <c r="H273" s="6" t="inlineStr">
        <is>
          <t>4,925 Houston closings in 2025, second in the metro</t>
        </is>
      </c>
      <c r="I273" s="8" t="inlineStr">
        <is>
          <t>Yes</t>
        </is>
      </c>
      <c r="J273" s="9" t="inlineStr">
        <is>
          <t>65 Houston communities, one national plan library.</t>
        </is>
      </c>
      <c r="K273" s="8" t="inlineStr">
        <is>
          <t>No</t>
        </is>
      </c>
      <c r="L273" s="9" t="inlineStr">
        <is>
          <t>84,863 closings company-wide in fiscal 2025.</t>
        </is>
      </c>
      <c r="M273" s="8" t="inlineStr">
        <is>
          <t>Yes</t>
        </is>
      </c>
      <c r="N273" s="9" t="inlineStr">
        <is>
          <t>Invested in Apis Cor, maker of construction 3D printers, in March 2024. Amount undisclosed.</t>
        </is>
      </c>
      <c r="O273" s="6" t="inlineStr"/>
      <c r="P273" s="6" t="inlineStr">
        <is>
          <t>https://www.drhorton.com/texas/houston</t>
        </is>
      </c>
      <c r="Q273" s="9" t="inlineStr">
        <is>
          <t>Invested in Apis Cor, a maker of construction 3D printers, in March 2024. Closed 84,863 homes company-wide in fiscal 2025.</t>
        </is>
      </c>
      <c r="R273" s="6" t="inlineStr"/>
      <c r="S273" s="6" t="inlineStr">
        <is>
          <t>https://investor.drhorton.com/corporate-governance/executive-officers</t>
        </is>
      </c>
      <c r="T273" s="6" t="inlineStr"/>
      <c r="U273" s="6" t="inlineStr"/>
      <c r="V273" s="6" t="inlineStr"/>
      <c r="W273" s="6" t="inlineStr"/>
      <c r="X273" s="6" t="inlineStr"/>
      <c r="Y273" s="6" t="inlineStr">
        <is>
          <t>https://www.drhorton.com/contact-us-page</t>
        </is>
      </c>
      <c r="Z273" s="6" t="inlineStr"/>
      <c r="AA273" s="6" t="inlineStr"/>
    </row>
    <row r="274">
      <c r="A274" s="10" t="inlineStr">
        <is>
          <t>Michael J. Murray</t>
        </is>
      </c>
      <c r="B274" s="10" t="inlineStr">
        <is>
          <t>D.R. Horton, Inc.</t>
        </is>
      </c>
      <c r="C274" s="10" t="inlineStr">
        <is>
          <t>Executive Vice President and Chief Operating Officer</t>
        </is>
      </c>
      <c r="D274" s="11" t="inlineStr">
        <is>
          <t>National builder</t>
        </is>
      </c>
      <c r="E274" s="12" t="n">
        <v>2</v>
      </c>
      <c r="F274" s="10" t="inlineStr">
        <is>
          <t>Homebuilder</t>
        </is>
      </c>
      <c r="G274" s="10" t="inlineStr">
        <is>
          <t>Arlington HQ / Sugar Land, Richmond, Conroe</t>
        </is>
      </c>
      <c r="H274" s="10" t="inlineStr">
        <is>
          <t>4,925 Houston closings in 2025, second in the metro</t>
        </is>
      </c>
      <c r="I274" s="12" t="inlineStr">
        <is>
          <t>Yes</t>
        </is>
      </c>
      <c r="J274" s="13" t="inlineStr">
        <is>
          <t>65 Houston communities, one national plan library.</t>
        </is>
      </c>
      <c r="K274" s="12" t="inlineStr">
        <is>
          <t>No</t>
        </is>
      </c>
      <c r="L274" s="13" t="inlineStr">
        <is>
          <t>84,863 closings company-wide in fiscal 2025.</t>
        </is>
      </c>
      <c r="M274" s="12" t="inlineStr">
        <is>
          <t>Yes</t>
        </is>
      </c>
      <c r="N274" s="13" t="inlineStr">
        <is>
          <t>Invested in Apis Cor, maker of construction 3D printers, in March 2024. Amount undisclosed.</t>
        </is>
      </c>
      <c r="O274" s="6" t="inlineStr"/>
      <c r="P274" s="10" t="inlineStr">
        <is>
          <t>https://www.drhorton.com/texas/houston</t>
        </is>
      </c>
      <c r="Q274" s="13" t="inlineStr">
        <is>
          <t>Invested in Apis Cor, a maker of construction 3D printers, in March 2024. Closed 84,863 homes company-wide in fiscal 2025.</t>
        </is>
      </c>
      <c r="R274" s="10" t="inlineStr"/>
      <c r="S274" s="10" t="inlineStr">
        <is>
          <t>https://investor.drhorton.com/corporate-governance/executive-officers</t>
        </is>
      </c>
      <c r="T274" s="10" t="inlineStr"/>
      <c r="U274" s="10" t="inlineStr"/>
      <c r="V274" s="10" t="inlineStr"/>
      <c r="W274" s="10" t="inlineStr"/>
      <c r="X274" s="10" t="inlineStr"/>
      <c r="Y274" s="10" t="inlineStr">
        <is>
          <t>https://www.drhorton.com/contact-us-page</t>
        </is>
      </c>
      <c r="Z274" s="10" t="inlineStr"/>
      <c r="AA274" s="10" t="inlineStr"/>
    </row>
    <row r="275">
      <c r="A275" s="6" t="inlineStr">
        <is>
          <t>Brad Conlon</t>
        </is>
      </c>
      <c r="B275" s="6" t="inlineStr">
        <is>
          <t>D.R. Horton, Inc.</t>
        </is>
      </c>
      <c r="C275" s="6" t="inlineStr">
        <is>
          <t>Senior Vice President of Business Development</t>
        </is>
      </c>
      <c r="D275" s="7" t="inlineStr">
        <is>
          <t>National builder</t>
        </is>
      </c>
      <c r="E275" s="8" t="n">
        <v>2</v>
      </c>
      <c r="F275" s="6" t="inlineStr">
        <is>
          <t>Homebuilder</t>
        </is>
      </c>
      <c r="G275" s="6" t="inlineStr">
        <is>
          <t>Arlington HQ / Sugar Land, Richmond, Conroe</t>
        </is>
      </c>
      <c r="H275" s="6" t="inlineStr">
        <is>
          <t>4,925 Houston closings in 2025, second in the metro</t>
        </is>
      </c>
      <c r="I275" s="8" t="inlineStr">
        <is>
          <t>Yes</t>
        </is>
      </c>
      <c r="J275" s="9" t="inlineStr">
        <is>
          <t>65 Houston communities, one national plan library.</t>
        </is>
      </c>
      <c r="K275" s="8" t="inlineStr">
        <is>
          <t>No</t>
        </is>
      </c>
      <c r="L275" s="9" t="inlineStr">
        <is>
          <t>84,863 closings company-wide in fiscal 2025.</t>
        </is>
      </c>
      <c r="M275" s="8" t="inlineStr">
        <is>
          <t>Yes</t>
        </is>
      </c>
      <c r="N275" s="9" t="inlineStr">
        <is>
          <t>Invested in Apis Cor, maker of construction 3D printers, in March 2024. Amount undisclosed.</t>
        </is>
      </c>
      <c r="O275" s="6" t="inlineStr"/>
      <c r="P275" s="6" t="inlineStr">
        <is>
          <t>https://www.drhorton.com/texas/houston</t>
        </is>
      </c>
      <c r="Q275" s="9" t="inlineStr">
        <is>
          <t>Invested in Apis Cor, a maker of construction 3D printers, in March 2024. Closed 84,863 homes company-wide in fiscal 2025.</t>
        </is>
      </c>
      <c r="R275" s="6" t="inlineStr"/>
      <c r="S275" s="6" t="inlineStr">
        <is>
          <t>https://www.prnewswire.com/news-releases/apis-cor-a-manufacturer-of-construction-3d-printing-robots-announces-strategic-investment-by-dr-horton-302084850.html</t>
        </is>
      </c>
      <c r="T275" s="6" t="inlineStr"/>
      <c r="U275" s="6" t="inlineStr"/>
      <c r="V275" s="6" t="inlineStr"/>
      <c r="W275" s="6" t="inlineStr"/>
      <c r="X275" s="6" t="inlineStr"/>
      <c r="Y275" s="6" t="inlineStr">
        <is>
          <t>https://www.drhorton.com/contact-us-page</t>
        </is>
      </c>
      <c r="Z275" s="6" t="inlineStr"/>
      <c r="AA275" s="6" t="inlineStr"/>
    </row>
    <row r="276">
      <c r="A276" s="10" t="inlineStr">
        <is>
          <t>Lindy Oliva</t>
        </is>
      </c>
      <c r="B276" s="10" t="inlineStr">
        <is>
          <t>PulteGroup, Houston Division</t>
        </is>
      </c>
      <c r="C276" s="10" t="inlineStr">
        <is>
          <t>Houston Division President</t>
        </is>
      </c>
      <c r="D276" s="11" t="inlineStr">
        <is>
          <t>National builder</t>
        </is>
      </c>
      <c r="E276" s="12" t="n">
        <v>2</v>
      </c>
      <c r="F276" s="10" t="inlineStr">
        <is>
          <t>Homebuilder</t>
        </is>
      </c>
      <c r="G276" s="10" t="inlineStr">
        <is>
          <t>Houston / Pulte, Centex and Del Webb</t>
        </is>
      </c>
      <c r="H276" s="10" t="inlineStr">
        <is>
          <t>1,146 Houston closings in 2025, fifth in the metro</t>
        </is>
      </c>
      <c r="I276" s="12" t="inlineStr">
        <is>
          <t>Yes</t>
        </is>
      </c>
      <c r="J276" s="13" t="inlineStr">
        <is>
          <t>Communities from Conroe to Fulshear and Sugar Land.</t>
        </is>
      </c>
      <c r="K276" s="12" t="inlineStr">
        <is>
          <t>No</t>
        </is>
      </c>
      <c r="L276" s="13" t="inlineStr">
        <is>
          <t>1,146 Houston closings in 2025. Certain materials negotiated nationally or regionally make change a corporate pilot.</t>
        </is>
      </c>
      <c r="M276" s="12" t="inlineStr">
        <is>
          <t>Yes</t>
        </is>
      </c>
      <c r="N276" s="13" t="inlineStr">
        <is>
          <t>Owned a framing plant and piloted a robotic wall.</t>
        </is>
      </c>
      <c r="O276" s="6" t="inlineStr"/>
      <c r="P276" s="10" t="inlineStr">
        <is>
          <t>https://www.pulte.com/homes/texas/houston</t>
        </is>
      </c>
      <c r="Q276" s="13" t="inlineStr">
        <is>
          <t>Piloted FBR's Hadrian X robotic wall system in February 2025. Its chief executive wants to use new building methods, not operate them.</t>
        </is>
      </c>
      <c r="R276" s="10" t="inlineStr">
        <is>
          <t>Yes</t>
        </is>
      </c>
      <c r="S276" s="10" t="inlineStr">
        <is>
          <t>https://www.pultegroupinc.com/investor-relations/news/news-details/2024/PulteGroup-Breaks-Ground-on-New-Master-Planned-Ryehill-Communities-in-Sugar-Land/default.aspx</t>
        </is>
      </c>
      <c r="T276" s="10" t="inlineStr"/>
      <c r="U276" s="10" t="inlineStr"/>
      <c r="V276" s="10" t="inlineStr"/>
      <c r="W276" s="10" t="inlineStr">
        <is>
          <t>(281) 801-6008</t>
        </is>
      </c>
      <c r="X276" s="10" t="inlineStr">
        <is>
          <t>Houston sales</t>
        </is>
      </c>
      <c r="Y276" s="10" t="inlineStr">
        <is>
          <t>https://www.pulte.com/homes/texas/houston</t>
        </is>
      </c>
      <c r="Z276" s="10" t="inlineStr"/>
      <c r="AA276" s="10" t="inlineStr"/>
    </row>
    <row r="277">
      <c r="A277" s="6" t="inlineStr">
        <is>
          <t>Tanya Rizzo</t>
        </is>
      </c>
      <c r="B277" s="6" t="inlineStr">
        <is>
          <t>Century Communities, Inc.</t>
        </is>
      </c>
      <c r="C277" s="6" t="inlineStr">
        <is>
          <t>Houston Division President</t>
        </is>
      </c>
      <c r="D277" s="7" t="inlineStr">
        <is>
          <t>National builder</t>
        </is>
      </c>
      <c r="E277" s="8" t="n">
        <v>2</v>
      </c>
      <c r="F277" s="6" t="inlineStr">
        <is>
          <t>Homebuilder</t>
        </is>
      </c>
      <c r="G277" s="6" t="inlineStr">
        <is>
          <t>Waller, Harris</t>
        </is>
      </c>
      <c r="H277" s="6" t="inlineStr">
        <is>
          <t>1,017 Houston closings in 2025, ninth in the metro</t>
        </is>
      </c>
      <c r="I277" s="8" t="inlineStr">
        <is>
          <t>Yes</t>
        </is>
      </c>
      <c r="J277" s="9" t="inlineStr">
        <is>
          <t>1,200 homes on 18 floor plans.</t>
        </is>
      </c>
      <c r="K277" s="8" t="inlineStr">
        <is>
          <t>Partly</t>
        </is>
      </c>
      <c r="L277" s="9" t="inlineStr">
        <is>
          <t>1,017 Houston closings in 2025. Mirabella alone puts 1,200 homes on one site.</t>
        </is>
      </c>
      <c r="M277" s="8" t="inlineStr">
        <is>
          <t>No</t>
        </is>
      </c>
      <c r="N277" s="9" t="inlineStr">
        <is>
          <t>Record 112-day cycle and a 5 percent direct-cost cut. No method change.</t>
        </is>
      </c>
      <c r="O277" s="6" t="inlineStr">
        <is>
          <t>https://www.linkedin.com/in/tanya-rizzo-75738016/</t>
        </is>
      </c>
      <c r="P277" s="6" t="inlineStr">
        <is>
          <t>https://www.centurycommunities.com/</t>
        </is>
      </c>
      <c r="Q277" s="9" t="inlineStr">
        <is>
          <t>Mirabella puts 1,200 homes on 18 floor plans at one Brookshire site. Reported a company-record 112-day cycle in Q2 2026.</t>
        </is>
      </c>
      <c r="R277" s="6" t="inlineStr">
        <is>
          <t>Yes</t>
        </is>
      </c>
      <c r="S277" s="6" t="inlineStr"/>
      <c r="T277" s="6" t="inlineStr">
        <is>
          <t>https://www.linkedin.com/company/century-communities</t>
        </is>
      </c>
      <c r="U277" s="6" t="inlineStr">
        <is>
          <t>https://investors.centurycommunities.com/governance/executive-management/default.aspx</t>
        </is>
      </c>
      <c r="V277" s="6" t="inlineStr"/>
      <c r="W277" s="6" t="inlineStr">
        <is>
          <t>(888) 885-5653</t>
        </is>
      </c>
      <c r="X277" s="6" t="inlineStr">
        <is>
          <t>warranty service</t>
        </is>
      </c>
      <c r="Y277" s="6" t="inlineStr">
        <is>
          <t>https://www.centurycommunities.com/</t>
        </is>
      </c>
      <c r="Z277" s="6" t="inlineStr"/>
      <c r="AA277" s="6" t="inlineStr"/>
    </row>
    <row r="278">
      <c r="A278" s="10" t="inlineStr">
        <is>
          <t>Rob Francescon</t>
        </is>
      </c>
      <c r="B278" s="10" t="inlineStr">
        <is>
          <t>Century Communities, Inc.</t>
        </is>
      </c>
      <c r="C278" s="10" t="inlineStr">
        <is>
          <t>Chief Executive Officer</t>
        </is>
      </c>
      <c r="D278" s="11" t="inlineStr">
        <is>
          <t>National builder</t>
        </is>
      </c>
      <c r="E278" s="12" t="n">
        <v>2</v>
      </c>
      <c r="F278" s="10" t="inlineStr">
        <is>
          <t>Homebuilder</t>
        </is>
      </c>
      <c r="G278" s="10" t="inlineStr">
        <is>
          <t>Waller, Harris</t>
        </is>
      </c>
      <c r="H278" s="10" t="inlineStr">
        <is>
          <t>1,017 Houston closings in 2025, ninth in the metro</t>
        </is>
      </c>
      <c r="I278" s="12" t="inlineStr">
        <is>
          <t>Yes</t>
        </is>
      </c>
      <c r="J278" s="13" t="inlineStr">
        <is>
          <t>1,200 homes on 18 floor plans.</t>
        </is>
      </c>
      <c r="K278" s="12" t="inlineStr">
        <is>
          <t>Partly</t>
        </is>
      </c>
      <c r="L278" s="13" t="inlineStr">
        <is>
          <t>1,017 Houston closings in 2025. Mirabella alone puts 1,200 homes on one site.</t>
        </is>
      </c>
      <c r="M278" s="12" t="inlineStr">
        <is>
          <t>No</t>
        </is>
      </c>
      <c r="N278" s="13" t="inlineStr">
        <is>
          <t>Record 112-day cycle and a 5 percent direct-cost cut. No method change.</t>
        </is>
      </c>
      <c r="O278" s="6" t="inlineStr"/>
      <c r="P278" s="10" t="inlineStr">
        <is>
          <t>https://www.centurycommunities.com/</t>
        </is>
      </c>
      <c r="Q278" s="13" t="inlineStr">
        <is>
          <t>Mirabella puts 1,200 homes on 18 floor plans at one Brookshire site. Reported a company-record 112-day cycle in Q2 2026.</t>
        </is>
      </c>
      <c r="R278" s="10" t="inlineStr">
        <is>
          <t>Yes</t>
        </is>
      </c>
      <c r="S278" s="10" t="inlineStr">
        <is>
          <t>https://investors.centurycommunities.com/governance/executive-management/default.aspx</t>
        </is>
      </c>
      <c r="T278" s="10" t="inlineStr">
        <is>
          <t>https://www.linkedin.com/company/century-communities</t>
        </is>
      </c>
      <c r="U278" s="10" t="inlineStr">
        <is>
          <t>https://investors.centurycommunities.com/governance/executive-management/default.aspx</t>
        </is>
      </c>
      <c r="V278" s="10" t="inlineStr"/>
      <c r="W278" s="10" t="inlineStr">
        <is>
          <t>(888) 885-5653</t>
        </is>
      </c>
      <c r="X278" s="10" t="inlineStr">
        <is>
          <t>warranty service</t>
        </is>
      </c>
      <c r="Y278" s="10" t="inlineStr">
        <is>
          <t>https://www.centurycommunities.com/</t>
        </is>
      </c>
      <c r="Z278" s="10" t="inlineStr"/>
      <c r="AA278" s="10" t="inlineStr"/>
    </row>
    <row r="279">
      <c r="A279" s="6" t="inlineStr">
        <is>
          <t>Mike Robinson</t>
        </is>
      </c>
      <c r="B279" s="6" t="inlineStr">
        <is>
          <t>Brookfield Residential</t>
        </is>
      </c>
      <c r="C279" s="6" t="inlineStr">
        <is>
          <t>Director of Operations</t>
        </is>
      </c>
      <c r="D279" s="7" t="inlineStr">
        <is>
          <t>National builder</t>
        </is>
      </c>
      <c r="E279" s="8" t="n">
        <v>2</v>
      </c>
      <c r="F279" s="6" t="inlineStr">
        <is>
          <t>Homebuilder</t>
        </is>
      </c>
      <c r="G279" s="6" t="inlineStr">
        <is>
          <t>Katy, at Elyson, and Webster, at Midline</t>
        </is>
      </c>
      <c r="H279" s="6" t="inlineStr">
        <is>
          <t>1,483 closings company-wide in 2025, BUILDER's 2026 Builder 100</t>
        </is>
      </c>
      <c r="I279" s="8" t="inlineStr">
        <is>
          <t>Yes</t>
        </is>
      </c>
      <c r="J279" s="9" t="inlineStr">
        <is>
          <t>5 lot widths at Elyson, from 40-foot alley load to 60-foot, and a second Houston community at Midline in Webster with 40-, 50- and 60-foot homes.</t>
        </is>
      </c>
      <c r="K279" s="8" t="inlineStr">
        <is>
          <t>Partly</t>
        </is>
      </c>
      <c r="L279" s="9" t="inlineStr">
        <is>
          <t>1,483 closings company-wide in 2025, per BUILDER.</t>
        </is>
      </c>
      <c r="M279" s="8" t="inlineStr">
        <is>
          <t>No</t>
        </is>
      </c>
      <c r="N279" s="9" t="inlineStr">
        <is>
          <t>Nothing on record.</t>
        </is>
      </c>
      <c r="O279" s="6" t="inlineStr">
        <is>
          <t>https://www.linkedin.com/in/mike-robinson-503aa993/</t>
        </is>
      </c>
      <c r="P279" s="6" t="inlineStr">
        <is>
          <t>https://www.brookfieldresidential.com/</t>
        </is>
      </c>
      <c r="Q279" s="9" t="inlineStr">
        <is>
          <t>Master developer or development manager at Elyson, and a builder there too.</t>
        </is>
      </c>
      <c r="R279" s="6" t="inlineStr">
        <is>
          <t>Yes</t>
        </is>
      </c>
      <c r="S279" s="6" t="inlineStr">
        <is>
          <t>https://houston.brookfieldresidential.com/news/meet-the-team</t>
        </is>
      </c>
      <c r="T279" s="6" t="inlineStr"/>
      <c r="U279" s="6" t="inlineStr">
        <is>
          <t>https://houston.brookfieldresidential.com/news/meet-the-team</t>
        </is>
      </c>
      <c r="V279" s="6" t="inlineStr"/>
      <c r="W279" s="6" t="inlineStr">
        <is>
          <t>(281) 717-6475</t>
        </is>
      </c>
      <c r="X279" s="6" t="inlineStr">
        <is>
          <t>Elyson line, site header</t>
        </is>
      </c>
      <c r="Y279" s="6" t="inlineStr">
        <is>
          <t>https://houston.brookfieldresidential.com/elyson-overview</t>
        </is>
      </c>
      <c r="Z279" s="6" t="inlineStr"/>
      <c r="AA279" s="6" t="inlineStr"/>
    </row>
    <row r="280">
      <c r="A280" s="10" t="inlineStr">
        <is>
          <t>Adrian Foley</t>
        </is>
      </c>
      <c r="B280" s="10" t="inlineStr">
        <is>
          <t>Brookfield Residential</t>
        </is>
      </c>
      <c r="C280" s="10" t="inlineStr">
        <is>
          <t>Chief Executive Officer</t>
        </is>
      </c>
      <c r="D280" s="11" t="inlineStr">
        <is>
          <t>National builder</t>
        </is>
      </c>
      <c r="E280" s="12" t="n">
        <v>2</v>
      </c>
      <c r="F280" s="10" t="inlineStr">
        <is>
          <t>Homebuilder</t>
        </is>
      </c>
      <c r="G280" s="10" t="inlineStr">
        <is>
          <t>Katy, at Elyson, and Webster, at Midline</t>
        </is>
      </c>
      <c r="H280" s="10" t="inlineStr">
        <is>
          <t>1,483 closings company-wide in 2025, BUILDER's 2026 Builder 100</t>
        </is>
      </c>
      <c r="I280" s="12" t="inlineStr">
        <is>
          <t>Yes</t>
        </is>
      </c>
      <c r="J280" s="13" t="inlineStr">
        <is>
          <t>5 lot widths at Elyson, from 40-foot alley load to 60-foot, and a second Houston community at Midline in Webster with 40-, 50- and 60-foot homes.</t>
        </is>
      </c>
      <c r="K280" s="12" t="inlineStr">
        <is>
          <t>Partly</t>
        </is>
      </c>
      <c r="L280" s="13" t="inlineStr">
        <is>
          <t>1,483 closings company-wide in 2025, per BUILDER.</t>
        </is>
      </c>
      <c r="M280" s="12" t="inlineStr">
        <is>
          <t>No</t>
        </is>
      </c>
      <c r="N280" s="13" t="inlineStr">
        <is>
          <t>Nothing on record.</t>
        </is>
      </c>
      <c r="O280" s="6" t="inlineStr">
        <is>
          <t>https://www.linkedin.com/in/adrian-foley-a9672245/</t>
        </is>
      </c>
      <c r="P280" s="10" t="inlineStr">
        <is>
          <t>https://www.brookfieldresidential.com/</t>
        </is>
      </c>
      <c r="Q280" s="13" t="inlineStr">
        <is>
          <t>Master developer or development manager at Elyson, and a builder there too.</t>
        </is>
      </c>
      <c r="R280" s="10" t="inlineStr">
        <is>
          <t>Yes</t>
        </is>
      </c>
      <c r="S280" s="10" t="inlineStr">
        <is>
          <t>https://www.builderonline.com/firms/brookfield-residential-properties/</t>
        </is>
      </c>
      <c r="T280" s="10" t="inlineStr"/>
      <c r="U280" s="10" t="inlineStr">
        <is>
          <t>https://houston.brookfieldresidential.com/news/meet-the-team</t>
        </is>
      </c>
      <c r="V280" s="10" t="inlineStr"/>
      <c r="W280" s="10" t="inlineStr">
        <is>
          <t>(281) 717-6475</t>
        </is>
      </c>
      <c r="X280" s="10" t="inlineStr">
        <is>
          <t>Elyson line, site header</t>
        </is>
      </c>
      <c r="Y280" s="10" t="inlineStr">
        <is>
          <t>https://houston.brookfieldresidential.com/elyson-overview</t>
        </is>
      </c>
      <c r="Z280" s="10" t="inlineStr"/>
      <c r="AA280" s="10" t="inlineStr"/>
    </row>
    <row r="281">
      <c r="A281" s="6" t="inlineStr">
        <is>
          <t>Ara K. Hovnanian</t>
        </is>
      </c>
      <c r="B281" s="6" t="inlineStr">
        <is>
          <t>K. Hovnanian Homes</t>
        </is>
      </c>
      <c r="C281" s="6" t="inlineStr">
        <is>
          <t>Chairman of the Board and Chief Executive Officer</t>
        </is>
      </c>
      <c r="D281" s="7" t="inlineStr">
        <is>
          <t>National builder</t>
        </is>
      </c>
      <c r="E281" s="8" t="n">
        <v>2</v>
      </c>
      <c r="F281" s="6" t="inlineStr">
        <is>
          <t>Homebuilder</t>
        </is>
      </c>
      <c r="G281" s="6" t="inlineStr">
        <is>
          <t>Houston area, 24 communities from Dayton and Magnolia to Cypress</t>
        </is>
      </c>
      <c r="H281" s="6" t="inlineStr">
        <is>
          <t>1,030 Houston closings in 2024, ninth in the metro, BUILDER Local Leaders 2025</t>
        </is>
      </c>
      <c r="I281" s="8" t="inlineStr">
        <is>
          <t>Yes</t>
        </is>
      </c>
      <c r="J281" s="9" t="inlineStr">
        <is>
          <t>24 communities on K. Hovnanian's Houston page, from River Ranch Trails in Dayton to Marvida in Cypress.</t>
        </is>
      </c>
      <c r="K281" s="8" t="inlineStr">
        <is>
          <t>Partly</t>
        </is>
      </c>
      <c r="L281" s="9" t="inlineStr">
        <is>
          <t>1,030 Houston closings in 2024, per BUILDER's Local Leaders. The 10-K cites national purchasing contracts with select vendors.</t>
        </is>
      </c>
      <c r="M281" s="8" t="inlineStr">
        <is>
          <t>No</t>
        </is>
      </c>
      <c r="N281" s="9" t="inlineStr">
        <is>
          <t>Nothing on record.</t>
        </is>
      </c>
      <c r="O281" s="6" t="inlineStr"/>
      <c r="P281" s="6" t="inlineStr">
        <is>
          <t>https://www.khov.com/</t>
        </is>
      </c>
      <c r="Q281" s="9" t="inlineStr">
        <is>
          <t>Sells in 24 Houston-area communities from the low $200s. Its 10-K cites national purchasing contracts.</t>
        </is>
      </c>
      <c r="R281" s="6" t="inlineStr"/>
      <c r="S281" s="6" t="inlineStr">
        <is>
          <t>https://www.sec.gov/Archives/edgar/data/357294/000175392625001938/hov-20251031.htm</t>
        </is>
      </c>
      <c r="T281" s="6" t="inlineStr"/>
      <c r="U281" s="6" t="inlineStr"/>
      <c r="V281" s="6" t="inlineStr"/>
      <c r="W281" s="6" t="inlineStr"/>
      <c r="X281" s="6" t="inlineStr"/>
      <c r="Y281" s="6" t="inlineStr"/>
      <c r="Z281" s="6" t="inlineStr"/>
      <c r="AA281" s="6" t="inlineStr"/>
    </row>
    <row r="282">
      <c r="A282" s="10" t="inlineStr">
        <is>
          <t>Lindsay Motley</t>
        </is>
      </c>
      <c r="B282" s="10" t="inlineStr">
        <is>
          <t>Starlight Homes</t>
        </is>
      </c>
      <c r="C282" s="10" t="inlineStr">
        <is>
          <t>Regional President, Texas markets, Ashton Woods</t>
        </is>
      </c>
      <c r="D282" s="11" t="inlineStr">
        <is>
          <t>National builder</t>
        </is>
      </c>
      <c r="E282" s="12" t="n">
        <v>2</v>
      </c>
      <c r="F282" s="10" t="inlineStr">
        <is>
          <t>Homebuilder</t>
        </is>
      </c>
      <c r="G282" s="10" t="inlineStr">
        <is>
          <t>Houston, 13 neighborhoods including Sunterra Lakes in Brookshire</t>
        </is>
      </c>
      <c r="H282" s="10" t="inlineStr">
        <is>
          <t>13 Houston neighborhoods and 32 floor plans on its Houston page, 2026</t>
        </is>
      </c>
      <c r="I282" s="12" t="inlineStr">
        <is>
          <t>Yes</t>
        </is>
      </c>
      <c r="J282" s="13" t="inlineStr">
        <is>
          <t>32 floor plans across 13 Houston neighborhoods in 2026. The Magellan plan alone appears in 10 of them.</t>
        </is>
      </c>
      <c r="K282" s="12" t="inlineStr">
        <is>
          <t>Partly</t>
        </is>
      </c>
      <c r="L282" s="13" t="inlineStr">
        <is>
          <t>No Starlight closings figure. Parent Ashton Woods had 1,115 Houston closings in 2025 and runs purchasing under a corporate SVP.</t>
        </is>
      </c>
      <c r="M282" s="12" t="inlineStr">
        <is>
          <t>No</t>
        </is>
      </c>
      <c r="N282" s="13" t="inlineStr">
        <is>
          <t>Nothing on record.</t>
        </is>
      </c>
      <c r="O282" s="6" t="inlineStr">
        <is>
          <t>https://www.linkedin.com/in/lindsay-motley-3553b614</t>
        </is>
      </c>
      <c r="P282" s="10" t="inlineStr">
        <is>
          <t>https://www.starlighthomes.com/houston</t>
        </is>
      </c>
      <c r="Q282" s="13" t="inlineStr">
        <is>
          <t>An Ashton Woods company. Repeats the same named plans across 13 Houston neighborhoods.</t>
        </is>
      </c>
      <c r="R282" s="10" t="inlineStr">
        <is>
          <t>Yes</t>
        </is>
      </c>
      <c r="S282" s="10" t="inlineStr">
        <is>
          <t>https://www.ashtonwoods.com/corporate-info</t>
        </is>
      </c>
      <c r="T282" s="10" t="inlineStr"/>
      <c r="U282" s="10" t="inlineStr">
        <is>
          <t>https://www.ashtonwoods.com/corporate-info</t>
        </is>
      </c>
      <c r="V282" s="10" t="inlineStr"/>
      <c r="W282" s="10" t="inlineStr">
        <is>
          <t>(832) 261-7044</t>
        </is>
      </c>
      <c r="X282" s="10" t="inlineStr">
        <is>
          <t>Header line, Sunterra Lakes page</t>
        </is>
      </c>
      <c r="Y282" s="10" t="inlineStr">
        <is>
          <t>https://www.starlighthomes.com/houston/sunterra-lakes</t>
        </is>
      </c>
      <c r="Z282" s="10" t="inlineStr"/>
      <c r="AA282" s="10" t="inlineStr"/>
    </row>
    <row r="283">
      <c r="A283" s="6" t="inlineStr">
        <is>
          <t>Adam Weaver</t>
        </is>
      </c>
      <c r="B283" s="6" t="inlineStr">
        <is>
          <t>Starlight Homes</t>
        </is>
      </c>
      <c r="C283" s="6" t="inlineStr">
        <is>
          <t>SVP of Purchasing, Ashton Woods</t>
        </is>
      </c>
      <c r="D283" s="7" t="inlineStr">
        <is>
          <t>National builder</t>
        </is>
      </c>
      <c r="E283" s="8" t="n">
        <v>2</v>
      </c>
      <c r="F283" s="6" t="inlineStr">
        <is>
          <t>Homebuilder</t>
        </is>
      </c>
      <c r="G283" s="6" t="inlineStr">
        <is>
          <t>Houston, 13 neighborhoods including Sunterra Lakes in Brookshire</t>
        </is>
      </c>
      <c r="H283" s="6" t="inlineStr">
        <is>
          <t>13 Houston neighborhoods and 32 floor plans on its Houston page, 2026</t>
        </is>
      </c>
      <c r="I283" s="8" t="inlineStr">
        <is>
          <t>Yes</t>
        </is>
      </c>
      <c r="J283" s="9" t="inlineStr">
        <is>
          <t>32 floor plans across 13 Houston neighborhoods in 2026. The Magellan plan alone appears in 10 of them.</t>
        </is>
      </c>
      <c r="K283" s="8" t="inlineStr">
        <is>
          <t>Partly</t>
        </is>
      </c>
      <c r="L283" s="9" t="inlineStr">
        <is>
          <t>No Starlight closings figure. Parent Ashton Woods had 1,115 Houston closings in 2025 and runs purchasing under a corporate SVP.</t>
        </is>
      </c>
      <c r="M283" s="8" t="inlineStr">
        <is>
          <t>No</t>
        </is>
      </c>
      <c r="N283" s="9" t="inlineStr">
        <is>
          <t>Nothing on record.</t>
        </is>
      </c>
      <c r="O283" s="6" t="inlineStr">
        <is>
          <t>https://www.linkedin.com/in/adamweaver/</t>
        </is>
      </c>
      <c r="P283" s="6" t="inlineStr">
        <is>
          <t>https://www.starlighthomes.com/houston</t>
        </is>
      </c>
      <c r="Q283" s="9" t="inlineStr">
        <is>
          <t>An Ashton Woods company. Repeats the same named plans across 13 Houston neighborhoods.</t>
        </is>
      </c>
      <c r="R283" s="6" t="inlineStr">
        <is>
          <t>Yes</t>
        </is>
      </c>
      <c r="S283" s="6" t="inlineStr">
        <is>
          <t>https://www.ashtonwoods.com/corporate-info</t>
        </is>
      </c>
      <c r="T283" s="6" t="inlineStr"/>
      <c r="U283" s="6" t="inlineStr">
        <is>
          <t>https://www.ashtonwoods.com/corporate-info</t>
        </is>
      </c>
      <c r="V283" s="6" t="inlineStr"/>
      <c r="W283" s="6" t="inlineStr">
        <is>
          <t>(832) 261-7044</t>
        </is>
      </c>
      <c r="X283" s="6" t="inlineStr">
        <is>
          <t>Header line, Sunterra Lakes page</t>
        </is>
      </c>
      <c r="Y283" s="6" t="inlineStr">
        <is>
          <t>https://www.starlighthomes.com/houston/sunterra-lakes</t>
        </is>
      </c>
      <c r="Z283" s="6" t="inlineStr"/>
      <c r="AA283" s="6" t="inlineStr"/>
    </row>
    <row r="284">
      <c r="A284" s="10" t="inlineStr">
        <is>
          <t>Ken Newman</t>
        </is>
      </c>
      <c r="B284" s="10" t="inlineStr">
        <is>
          <t>Starlight Homes</t>
        </is>
      </c>
      <c r="C284" s="10" t="inlineStr">
        <is>
          <t>Senior Vice President of Construction, Ashton Woods</t>
        </is>
      </c>
      <c r="D284" s="11" t="inlineStr">
        <is>
          <t>National builder</t>
        </is>
      </c>
      <c r="E284" s="12" t="n">
        <v>2</v>
      </c>
      <c r="F284" s="10" t="inlineStr">
        <is>
          <t>Homebuilder</t>
        </is>
      </c>
      <c r="G284" s="10" t="inlineStr">
        <is>
          <t>Houston, 13 neighborhoods including Sunterra Lakes in Brookshire</t>
        </is>
      </c>
      <c r="H284" s="10" t="inlineStr">
        <is>
          <t>13 Houston neighborhoods and 32 floor plans on its Houston page, 2026</t>
        </is>
      </c>
      <c r="I284" s="12" t="inlineStr">
        <is>
          <t>Yes</t>
        </is>
      </c>
      <c r="J284" s="13" t="inlineStr">
        <is>
          <t>32 floor plans across 13 Houston neighborhoods in 2026. The Magellan plan alone appears in 10 of them.</t>
        </is>
      </c>
      <c r="K284" s="12" t="inlineStr">
        <is>
          <t>Partly</t>
        </is>
      </c>
      <c r="L284" s="13" t="inlineStr">
        <is>
          <t>No Starlight closings figure. Parent Ashton Woods had 1,115 Houston closings in 2025 and runs purchasing under a corporate SVP.</t>
        </is>
      </c>
      <c r="M284" s="12" t="inlineStr">
        <is>
          <t>No</t>
        </is>
      </c>
      <c r="N284" s="13" t="inlineStr">
        <is>
          <t>Nothing on record.</t>
        </is>
      </c>
      <c r="O284" s="6" t="inlineStr">
        <is>
          <t>https://www.linkedin.com/in/ken-newman-b3696011a/</t>
        </is>
      </c>
      <c r="P284" s="10" t="inlineStr">
        <is>
          <t>https://www.starlighthomes.com/houston</t>
        </is>
      </c>
      <c r="Q284" s="13" t="inlineStr">
        <is>
          <t>An Ashton Woods company. Repeats the same named plans across 13 Houston neighborhoods.</t>
        </is>
      </c>
      <c r="R284" s="10" t="inlineStr">
        <is>
          <t>Yes</t>
        </is>
      </c>
      <c r="S284" s="10" t="inlineStr">
        <is>
          <t>https://www.ashtonwoods.com/corporate-info</t>
        </is>
      </c>
      <c r="T284" s="10" t="inlineStr"/>
      <c r="U284" s="10" t="inlineStr">
        <is>
          <t>https://www.ashtonwoods.com/corporate-info</t>
        </is>
      </c>
      <c r="V284" s="10" t="inlineStr"/>
      <c r="W284" s="10" t="inlineStr">
        <is>
          <t>(832) 261-7044</t>
        </is>
      </c>
      <c r="X284" s="10" t="inlineStr">
        <is>
          <t>Header line, Sunterra Lakes page</t>
        </is>
      </c>
      <c r="Y284" s="10" t="inlineStr">
        <is>
          <t>https://www.starlighthomes.com/houston/sunterra-lakes</t>
        </is>
      </c>
      <c r="Z284" s="10" t="inlineStr"/>
      <c r="AA284" s="10" t="inlineStr"/>
    </row>
    <row r="285">
      <c r="A285" s="6" t="inlineStr">
        <is>
          <t>Ken Balogh</t>
        </is>
      </c>
      <c r="B285" s="6" t="inlineStr">
        <is>
          <t>Starlight Homes</t>
        </is>
      </c>
      <c r="C285" s="6" t="inlineStr">
        <is>
          <t>President and Chief Executive Officer, Ashton Woods</t>
        </is>
      </c>
      <c r="D285" s="7" t="inlineStr">
        <is>
          <t>National builder</t>
        </is>
      </c>
      <c r="E285" s="8" t="n">
        <v>2</v>
      </c>
      <c r="F285" s="6" t="inlineStr">
        <is>
          <t>Homebuilder</t>
        </is>
      </c>
      <c r="G285" s="6" t="inlineStr">
        <is>
          <t>Houston, 13 neighborhoods including Sunterra Lakes in Brookshire</t>
        </is>
      </c>
      <c r="H285" s="6" t="inlineStr">
        <is>
          <t>13 Houston neighborhoods and 32 floor plans on its Houston page, 2026</t>
        </is>
      </c>
      <c r="I285" s="8" t="inlineStr">
        <is>
          <t>Yes</t>
        </is>
      </c>
      <c r="J285" s="9" t="inlineStr">
        <is>
          <t>32 floor plans across 13 Houston neighborhoods in 2026. The Magellan plan alone appears in 10 of them.</t>
        </is>
      </c>
      <c r="K285" s="8" t="inlineStr">
        <is>
          <t>Partly</t>
        </is>
      </c>
      <c r="L285" s="9" t="inlineStr">
        <is>
          <t>No Starlight closings figure. Parent Ashton Woods had 1,115 Houston closings in 2025 and runs purchasing under a corporate SVP.</t>
        </is>
      </c>
      <c r="M285" s="8" t="inlineStr">
        <is>
          <t>No</t>
        </is>
      </c>
      <c r="N285" s="9" t="inlineStr">
        <is>
          <t>Nothing on record.</t>
        </is>
      </c>
      <c r="O285" s="6" t="inlineStr">
        <is>
          <t>https://www.linkedin.com/in/ken-balogh-02964741/</t>
        </is>
      </c>
      <c r="P285" s="6" t="inlineStr">
        <is>
          <t>https://www.starlighthomes.com/houston</t>
        </is>
      </c>
      <c r="Q285" s="9" t="inlineStr">
        <is>
          <t>An Ashton Woods company. Repeats the same named plans across 13 Houston neighborhoods.</t>
        </is>
      </c>
      <c r="R285" s="6" t="inlineStr">
        <is>
          <t>Yes</t>
        </is>
      </c>
      <c r="S285" s="6" t="inlineStr">
        <is>
          <t>https://www.ashtonwoods.com/corporate-info</t>
        </is>
      </c>
      <c r="T285" s="6" t="inlineStr"/>
      <c r="U285" s="6" t="inlineStr">
        <is>
          <t>https://www.ashtonwoods.com/corporate-info</t>
        </is>
      </c>
      <c r="V285" s="6" t="inlineStr"/>
      <c r="W285" s="6" t="inlineStr">
        <is>
          <t>(832) 261-7044</t>
        </is>
      </c>
      <c r="X285" s="6" t="inlineStr">
        <is>
          <t>Header line, Sunterra Lakes page</t>
        </is>
      </c>
      <c r="Y285" s="6" t="inlineStr">
        <is>
          <t>https://www.starlighthomes.com/houston/sunterra-lakes</t>
        </is>
      </c>
      <c r="Z285" s="6" t="inlineStr"/>
      <c r="AA285" s="6" t="inlineStr"/>
    </row>
    <row r="286">
      <c r="A286" s="10" t="inlineStr">
        <is>
          <t>Zach Walden</t>
        </is>
      </c>
      <c r="B286" s="10" t="inlineStr">
        <is>
          <t>Terrata Homes</t>
        </is>
      </c>
      <c r="C286" s="10" t="inlineStr">
        <is>
          <t>Vice President of Operations for Houston</t>
        </is>
      </c>
      <c r="D286" s="11" t="inlineStr">
        <is>
          <t>National builder</t>
        </is>
      </c>
      <c r="E286" s="12" t="n">
        <v>2</v>
      </c>
      <c r="F286" s="10" t="inlineStr">
        <is>
          <t>Homebuilder</t>
        </is>
      </c>
      <c r="G286" s="10" t="inlineStr">
        <is>
          <t>The Woodlands headquarters, building in Katy, Iowa Colony, Rosenberg and Magnolia</t>
        </is>
      </c>
      <c r="H286" s="10" t="inlineStr">
        <is>
          <t>189 Terrata Homes closings company-wide in 2025, at an average of $672,000 (LGI Homes 10-K for 2025)</t>
        </is>
      </c>
      <c r="I286" s="12" t="inlineStr">
        <is>
          <t>Yes</t>
        </is>
      </c>
      <c r="J286" s="13" t="inlineStr">
        <is>
          <t>Four Houston communities in 2026 sell Terrata plan sets, from 4 plans at Magnolia Woods to 11 at Sierra Vista. LGI's 10-K says the brand sells move-in ready homes with preselected features.</t>
        </is>
      </c>
      <c r="K286" s="12" t="inlineStr">
        <is>
          <t>Partly</t>
        </is>
      </c>
      <c r="L286" s="13" t="inlineStr">
        <is>
          <t>189 Terrata closings company-wide in 2025. Purchasing sits at the parent, which buys some components and materials centrally, per LGI's 2025 10-K.</t>
        </is>
      </c>
      <c r="M286" s="12" t="inlineStr">
        <is>
          <t>No</t>
        </is>
      </c>
      <c r="N286" s="13" t="inlineStr">
        <is>
          <t>Nothing on record.</t>
        </is>
      </c>
      <c r="O286" s="6" t="inlineStr">
        <is>
          <t>https://www.linkedin.com/in/zach-walden-9b917a95/</t>
        </is>
      </c>
      <c r="P286" s="10" t="inlineStr">
        <is>
          <t>https://www.terratahomes.com/texas/houston</t>
        </is>
      </c>
      <c r="Q286" s="13" t="inlineStr">
        <is>
          <t>LGI Homes' luxury brand. LGI buys some components and materials centrally, from The Woodlands.</t>
        </is>
      </c>
      <c r="R286" s="10" t="inlineStr">
        <is>
          <t>Yes</t>
        </is>
      </c>
      <c r="S286" s="10" t="inlineStr">
        <is>
          <t>https://www.globenewswire.com/news-release/2025/04/30/3071985/28788/en/Terrata-Homes-Introduces-Lineup-of-Modern-Contemporary-Homes-at-New-Hallimore-Ranch-Community-in-Southwest-Houston.html</t>
        </is>
      </c>
      <c r="T286" s="10" t="inlineStr"/>
      <c r="U286" s="10" t="inlineStr"/>
      <c r="V286" s="10" t="inlineStr"/>
      <c r="W286" s="10" t="inlineStr">
        <is>
          <t>(833) 573-3914</t>
        </is>
      </c>
      <c r="X286" s="10" t="inlineStr">
        <is>
          <t>Magnolia Woods sales line</t>
        </is>
      </c>
      <c r="Y286" s="10" t="inlineStr">
        <is>
          <t>https://www.terratahomes.com/texas/houston/magnolia-woods</t>
        </is>
      </c>
      <c r="Z286" s="10" t="inlineStr"/>
      <c r="AA286" s="10" t="inlineStr"/>
    </row>
    <row r="287">
      <c r="A287" s="6" t="inlineStr">
        <is>
          <t>Eric Lipar</t>
        </is>
      </c>
      <c r="B287" s="6" t="inlineStr">
        <is>
          <t>Terrata Homes</t>
        </is>
      </c>
      <c r="C287" s="6" t="inlineStr">
        <is>
          <t>Chief Executive Officer and Chairman of the Board, LGI Homes</t>
        </is>
      </c>
      <c r="D287" s="7" t="inlineStr">
        <is>
          <t>National builder</t>
        </is>
      </c>
      <c r="E287" s="8" t="n">
        <v>2</v>
      </c>
      <c r="F287" s="6" t="inlineStr">
        <is>
          <t>Homebuilder</t>
        </is>
      </c>
      <c r="G287" s="6" t="inlineStr">
        <is>
          <t>The Woodlands headquarters, building in Katy, Iowa Colony, Rosenberg and Magnolia</t>
        </is>
      </c>
      <c r="H287" s="6" t="inlineStr">
        <is>
          <t>189 Terrata Homes closings company-wide in 2025, at an average of $672,000 (LGI Homes 10-K for 2025)</t>
        </is>
      </c>
      <c r="I287" s="8" t="inlineStr">
        <is>
          <t>Yes</t>
        </is>
      </c>
      <c r="J287" s="9" t="inlineStr">
        <is>
          <t>Four Houston communities in 2026 sell Terrata plan sets, from 4 plans at Magnolia Woods to 11 at Sierra Vista. LGI's 10-K says the brand sells move-in ready homes with preselected features.</t>
        </is>
      </c>
      <c r="K287" s="8" t="inlineStr">
        <is>
          <t>Partly</t>
        </is>
      </c>
      <c r="L287" s="9" t="inlineStr">
        <is>
          <t>189 Terrata closings company-wide in 2025. Purchasing sits at the parent, which buys some components and materials centrally, per LGI's 2025 10-K.</t>
        </is>
      </c>
      <c r="M287" s="8" t="inlineStr">
        <is>
          <t>No</t>
        </is>
      </c>
      <c r="N287" s="9" t="inlineStr">
        <is>
          <t>Nothing on record.</t>
        </is>
      </c>
      <c r="O287" s="6" t="inlineStr">
        <is>
          <t>https://www.linkedin.com/in/eric-lipar-31b305/</t>
        </is>
      </c>
      <c r="P287" s="6" t="inlineStr">
        <is>
          <t>https://www.terratahomes.com/texas/houston</t>
        </is>
      </c>
      <c r="Q287" s="9" t="inlineStr">
        <is>
          <t>LGI Homes' luxury brand. LGI buys some components and materials centrally, from The Woodlands.</t>
        </is>
      </c>
      <c r="R287" s="6" t="inlineStr">
        <is>
          <t>Yes</t>
        </is>
      </c>
      <c r="S287" s="6" t="inlineStr">
        <is>
          <t>https://investor.lgihomes.com/news-releases/news-release-details/lgi-homes-reports-2025-annual-home-closings-and-sets-date-fourth</t>
        </is>
      </c>
      <c r="T287" s="6" t="inlineStr"/>
      <c r="U287" s="6" t="inlineStr"/>
      <c r="V287" s="6" t="inlineStr"/>
      <c r="W287" s="6" t="inlineStr">
        <is>
          <t>(833) 573-3914</t>
        </is>
      </c>
      <c r="X287" s="6" t="inlineStr">
        <is>
          <t>Magnolia Woods sales line</t>
        </is>
      </c>
      <c r="Y287" s="6" t="inlineStr">
        <is>
          <t>https://www.terratahomes.com/texas/houston/magnolia-woods</t>
        </is>
      </c>
      <c r="Z287" s="6" t="inlineStr"/>
      <c r="AA287" s="6" t="inlineStr"/>
    </row>
    <row r="288">
      <c r="A288" s="10" t="inlineStr">
        <is>
          <t>Brian Murray</t>
        </is>
      </c>
      <c r="B288" s="10" t="inlineStr">
        <is>
          <t>Toll Brothers</t>
        </is>
      </c>
      <c r="C288" s="10" t="inlineStr">
        <is>
          <t>Division President of Toll Brothers in Houston</t>
        </is>
      </c>
      <c r="D288" s="11" t="inlineStr">
        <is>
          <t>National builder</t>
        </is>
      </c>
      <c r="E288" s="12" t="n">
        <v>2</v>
      </c>
      <c r="F288" s="10" t="inlineStr">
        <is>
          <t>Homebuilder</t>
        </is>
      </c>
      <c r="G288" s="10" t="inlineStr">
        <is>
          <t>Houston division, selling in Katy, Fulshear, Richmond, Missouri City, Cypress, Magnolia, Montgomery and Webster</t>
        </is>
      </c>
      <c r="H288" s="10" t="inlineStr">
        <is>
          <t>11,292 homes delivered company-wide in fiscal 2025, Toll Brothers 10-K</t>
        </is>
      </c>
      <c r="I288" s="12" t="inlineStr">
        <is>
          <t>Yes</t>
        </is>
      </c>
      <c r="J288" s="13" t="inlineStr">
        <is>
          <t>4,033 sq. ft. is the smallest 80-foot plan at both Audubon and Sienna, and 1,884 sq. ft. the smallest 45-foot plan at Sienna and Woodson's Reserve. Toll sells collections by lot width across Houston master plans.</t>
        </is>
      </c>
      <c r="K288" s="12" t="inlineStr">
        <is>
          <t>No</t>
        </is>
      </c>
      <c r="L288" s="13" t="inlineStr">
        <is>
          <t>11,292 homes delivered company-wide in fiscal 2025.</t>
        </is>
      </c>
      <c r="M288" s="12" t="inlineStr">
        <is>
          <t>Partly</t>
        </is>
      </c>
      <c r="N288" s="13" t="inlineStr">
        <is>
          <t>Toll Integrated Systems, its own subsidiary, makes open wall panels and trusses in Pennsylvania, Virginia, Florida and Massachusetts for the North, Mid-Atlantic and parts of the South region, per the fiscal 2025 10-K. The South region includes Texas.</t>
        </is>
      </c>
      <c r="O288" s="6" t="inlineStr">
        <is>
          <t>https://www.linkedin.com/in/brian-murray-63666038/</t>
        </is>
      </c>
      <c r="P288" s="10" t="inlineStr">
        <is>
          <t>https://www.tollbrothers.com/</t>
        </is>
      </c>
      <c r="Q288" s="13" t="inlineStr">
        <is>
          <t>Makes open wall panels in its own plants for the North, Mid-Atlantic and parts of the South. Brian Murray runs the Houston division.</t>
        </is>
      </c>
      <c r="R288" s="10" t="inlineStr">
        <is>
          <t>Yes</t>
        </is>
      </c>
      <c r="S288" s="10" t="inlineStr">
        <is>
          <t>https://www.tollbrothers.com/blog/toll-brothers-at-kresston-montgomery-texas-grand-openings</t>
        </is>
      </c>
      <c r="T288" s="10" t="inlineStr"/>
      <c r="U288" s="10" t="inlineStr">
        <is>
          <t>https://investors.tollbrothers.com/corporate-governance/senior-management</t>
        </is>
      </c>
      <c r="V288" s="10" t="inlineStr"/>
      <c r="W288" s="10" t="inlineStr">
        <is>
          <t>(833) 289-8655</t>
        </is>
      </c>
      <c r="X288" s="10" t="inlineStr">
        <is>
          <t>Toll Brothers sales line, the only number on the Kresston opening page</t>
        </is>
      </c>
      <c r="Y288" s="10" t="inlineStr">
        <is>
          <t>https://www.tollbrothers.com/blog/toll-brothers-at-kresston-montgomery-texas-grand-openings</t>
        </is>
      </c>
      <c r="Z288" s="10" t="inlineStr"/>
      <c r="AA288" s="10" t="inlineStr"/>
    </row>
    <row r="289">
      <c r="A289" s="6" t="inlineStr">
        <is>
          <t>Karl K. Mistry</t>
        </is>
      </c>
      <c r="B289" s="6" t="inlineStr">
        <is>
          <t>Toll Brothers</t>
        </is>
      </c>
      <c r="C289" s="6" t="inlineStr">
        <is>
          <t>Chief Executive Officer</t>
        </is>
      </c>
      <c r="D289" s="7" t="inlineStr">
        <is>
          <t>National builder</t>
        </is>
      </c>
      <c r="E289" s="8" t="n">
        <v>2</v>
      </c>
      <c r="F289" s="6" t="inlineStr">
        <is>
          <t>Homebuilder</t>
        </is>
      </c>
      <c r="G289" s="6" t="inlineStr">
        <is>
          <t>Houston division, selling in Katy, Fulshear, Richmond, Missouri City, Cypress, Magnolia, Montgomery and Webster</t>
        </is>
      </c>
      <c r="H289" s="6" t="inlineStr">
        <is>
          <t>11,292 homes delivered company-wide in fiscal 2025, Toll Brothers 10-K</t>
        </is>
      </c>
      <c r="I289" s="8" t="inlineStr">
        <is>
          <t>Yes</t>
        </is>
      </c>
      <c r="J289" s="9" t="inlineStr">
        <is>
          <t>4,033 sq. ft. is the smallest 80-foot plan at both Audubon and Sienna, and 1,884 sq. ft. the smallest 45-foot plan at Sienna and Woodson's Reserve. Toll sells collections by lot width across Houston master plans.</t>
        </is>
      </c>
      <c r="K289" s="8" t="inlineStr">
        <is>
          <t>No</t>
        </is>
      </c>
      <c r="L289" s="9" t="inlineStr">
        <is>
          <t>11,292 homes delivered company-wide in fiscal 2025.</t>
        </is>
      </c>
      <c r="M289" s="8" t="inlineStr">
        <is>
          <t>Partly</t>
        </is>
      </c>
      <c r="N289" s="9" t="inlineStr">
        <is>
          <t>Toll Integrated Systems, its own subsidiary, makes open wall panels and trusses in Pennsylvania, Virginia, Florida and Massachusetts for the North, Mid-Atlantic and parts of the South region, per the fiscal 2025 10-K. The South region includes Texas.</t>
        </is>
      </c>
      <c r="O289" s="6" t="inlineStr"/>
      <c r="P289" s="6" t="inlineStr">
        <is>
          <t>https://www.tollbrothers.com/</t>
        </is>
      </c>
      <c r="Q289" s="9" t="inlineStr">
        <is>
          <t>Makes open wall panels in its own plants for the North, Mid-Atlantic and parts of the South. Brian Murray runs the Houston division.</t>
        </is>
      </c>
      <c r="R289" s="6" t="inlineStr">
        <is>
          <t>Yes</t>
        </is>
      </c>
      <c r="S289" s="6" t="inlineStr">
        <is>
          <t>https://investors.tollbrothers.com/corporate-governance/senior-management</t>
        </is>
      </c>
      <c r="T289" s="6" t="inlineStr"/>
      <c r="U289" s="6" t="inlineStr">
        <is>
          <t>https://investors.tollbrothers.com/corporate-governance/senior-management</t>
        </is>
      </c>
      <c r="V289" s="6" t="inlineStr"/>
      <c r="W289" s="6" t="inlineStr">
        <is>
          <t>(833) 289-8655</t>
        </is>
      </c>
      <c r="X289" s="6" t="inlineStr">
        <is>
          <t>Toll Brothers sales line, the only number on the Kresston opening page</t>
        </is>
      </c>
      <c r="Y289" s="6" t="inlineStr">
        <is>
          <t>https://www.tollbrothers.com/blog/toll-brothers-at-kresston-montgomery-texas-grand-openings</t>
        </is>
      </c>
      <c r="Z289" s="6" t="inlineStr"/>
      <c r="AA289" s="6" t="inlineStr"/>
    </row>
    <row r="290">
      <c r="A290" s="10" t="inlineStr">
        <is>
          <t>Seth J. Ring</t>
        </is>
      </c>
      <c r="B290" s="10" t="inlineStr">
        <is>
          <t>Toll Brothers</t>
        </is>
      </c>
      <c r="C290" s="10" t="inlineStr">
        <is>
          <t>President and Chief Operating Officer</t>
        </is>
      </c>
      <c r="D290" s="11" t="inlineStr">
        <is>
          <t>National builder</t>
        </is>
      </c>
      <c r="E290" s="12" t="n">
        <v>2</v>
      </c>
      <c r="F290" s="10" t="inlineStr">
        <is>
          <t>Homebuilder</t>
        </is>
      </c>
      <c r="G290" s="10" t="inlineStr">
        <is>
          <t>Houston division, selling in Katy, Fulshear, Richmond, Missouri City, Cypress, Magnolia, Montgomery and Webster</t>
        </is>
      </c>
      <c r="H290" s="10" t="inlineStr">
        <is>
          <t>11,292 homes delivered company-wide in fiscal 2025, Toll Brothers 10-K</t>
        </is>
      </c>
      <c r="I290" s="12" t="inlineStr">
        <is>
          <t>Yes</t>
        </is>
      </c>
      <c r="J290" s="13" t="inlineStr">
        <is>
          <t>4,033 sq. ft. is the smallest 80-foot plan at both Audubon and Sienna, and 1,884 sq. ft. the smallest 45-foot plan at Sienna and Woodson's Reserve. Toll sells collections by lot width across Houston master plans.</t>
        </is>
      </c>
      <c r="K290" s="12" t="inlineStr">
        <is>
          <t>No</t>
        </is>
      </c>
      <c r="L290" s="13" t="inlineStr">
        <is>
          <t>11,292 homes delivered company-wide in fiscal 2025.</t>
        </is>
      </c>
      <c r="M290" s="12" t="inlineStr">
        <is>
          <t>Partly</t>
        </is>
      </c>
      <c r="N290" s="13" t="inlineStr">
        <is>
          <t>Toll Integrated Systems, its own subsidiary, makes open wall panels and trusses in Pennsylvania, Virginia, Florida and Massachusetts for the North, Mid-Atlantic and parts of the South region, per the fiscal 2025 10-K. The South region includes Texas.</t>
        </is>
      </c>
      <c r="O290" s="6" t="inlineStr">
        <is>
          <t>https://www.linkedin.com/in/seth-ring-79ab2a6/</t>
        </is>
      </c>
      <c r="P290" s="10" t="inlineStr">
        <is>
          <t>https://www.tollbrothers.com/</t>
        </is>
      </c>
      <c r="Q290" s="13" t="inlineStr">
        <is>
          <t>Makes open wall panels in its own plants for the North, Mid-Atlantic and parts of the South. Brian Murray runs the Houston division.</t>
        </is>
      </c>
      <c r="R290" s="10" t="inlineStr">
        <is>
          <t>Yes</t>
        </is>
      </c>
      <c r="S290" s="10" t="inlineStr">
        <is>
          <t>https://investors.tollbrothers.com/corporate-governance/senior-management</t>
        </is>
      </c>
      <c r="T290" s="10" t="inlineStr"/>
      <c r="U290" s="10" t="inlineStr">
        <is>
          <t>https://investors.tollbrothers.com/corporate-governance/senior-management</t>
        </is>
      </c>
      <c r="V290" s="10" t="inlineStr"/>
      <c r="W290" s="10" t="inlineStr">
        <is>
          <t>(833) 289-8655</t>
        </is>
      </c>
      <c r="X290" s="10" t="inlineStr">
        <is>
          <t>Toll Brothers sales line, the only number on the Kresston opening page</t>
        </is>
      </c>
      <c r="Y290" s="10" t="inlineStr">
        <is>
          <t>https://www.tollbrothers.com/blog/toll-brothers-at-kresston-montgomery-texas-grand-openings</t>
        </is>
      </c>
      <c r="Z290" s="10" t="inlineStr"/>
      <c r="AA290" s="10" t="inlineStr"/>
    </row>
    <row r="291">
      <c r="A291" s="6" t="inlineStr">
        <is>
          <t>Saun Sullivan</t>
        </is>
      </c>
      <c r="B291" s="6" t="inlineStr">
        <is>
          <t>DSLD Homes</t>
        </is>
      </c>
      <c r="C291" s="6" t="inlineStr">
        <is>
          <t>Chief Executive Officer</t>
        </is>
      </c>
      <c r="D291" s="7" t="inlineStr">
        <is>
          <t>National builder</t>
        </is>
      </c>
      <c r="E291" s="8" t="n">
        <v>1</v>
      </c>
      <c r="F291" s="6" t="inlineStr">
        <is>
          <t>Homebuilder</t>
        </is>
      </c>
      <c r="G291" s="6" t="inlineStr">
        <is>
          <t>Baton Rouge HQ / Bonney, Magnolia, Montgomery</t>
        </is>
      </c>
      <c r="H291" s="6" t="inlineStr">
        <is>
          <t>3,989 closings company-wide in 2025, three Houston communities</t>
        </is>
      </c>
      <c r="I291" s="8" t="inlineStr">
        <is>
          <t>Yes</t>
        </is>
      </c>
      <c r="J291" s="9" t="inlineStr">
        <is>
          <t>One plan library across six states.</t>
        </is>
      </c>
      <c r="K291" s="8" t="inlineStr">
        <is>
          <t>No</t>
        </is>
      </c>
      <c r="L291" s="9" t="inlineStr">
        <is>
          <t>3,989 closings a year, above what one or two printers cover. Houston is three communities.</t>
        </is>
      </c>
      <c r="M291" s="8" t="inlineStr">
        <is>
          <t>No</t>
        </is>
      </c>
      <c r="N291" s="9" t="inlineStr">
        <is>
          <t>Claims energy efficiency and structural excellence. No method named.</t>
        </is>
      </c>
      <c r="O291" s="6" t="inlineStr"/>
      <c r="P291" s="6" t="inlineStr">
        <is>
          <t>https://www.dsldhomes.com/</t>
        </is>
      </c>
      <c r="Q291" s="9" t="inlineStr">
        <is>
          <t>One plan library across six states, for sale and for rent. Ranked 25th on the 2026 Builder 100.</t>
        </is>
      </c>
      <c r="R291" s="6" t="inlineStr"/>
      <c r="S291" s="6" t="inlineStr">
        <is>
          <t>https://www.builderonline.com/firms/dsld-homes/</t>
        </is>
      </c>
      <c r="T291" s="6" t="inlineStr"/>
      <c r="U291" s="6" t="inlineStr"/>
      <c r="V291" s="6" t="inlineStr"/>
      <c r="W291" s="6" t="inlineStr">
        <is>
          <t>(844) 767-2713</t>
        </is>
      </c>
      <c r="X291" s="6" t="inlineStr">
        <is>
          <t>main office, Baton Rouge</t>
        </is>
      </c>
      <c r="Y291" s="6" t="inlineStr">
        <is>
          <t>https://www.dsldhomes.com/</t>
        </is>
      </c>
      <c r="Z291" s="6" t="inlineStr"/>
      <c r="AA291" s="6" t="inlineStr"/>
    </row>
    <row r="292">
      <c r="A292" s="10" t="inlineStr">
        <is>
          <t>Chuck Collier</t>
        </is>
      </c>
      <c r="B292" s="10" t="inlineStr">
        <is>
          <t>LGI Homes, Inc.</t>
        </is>
      </c>
      <c r="C292" s="10" t="inlineStr">
        <is>
          <t>Vice President of Construction, Houston, LGI Homes</t>
        </is>
      </c>
      <c r="D292" s="11" t="inlineStr">
        <is>
          <t>National builder</t>
        </is>
      </c>
      <c r="E292" s="12" t="n">
        <v>1</v>
      </c>
      <c r="F292" s="10" t="inlineStr">
        <is>
          <t>Homebuilder</t>
        </is>
      </c>
      <c r="G292" s="10" t="inlineStr">
        <is>
          <t>The Woodlands HQ, Montgomery County</t>
        </is>
      </c>
      <c r="H292" s="10" t="inlineStr">
        <is>
          <t>153 active selling communities, 36 markets, 21 states</t>
        </is>
      </c>
      <c r="I292" s="12" t="inlineStr">
        <is>
          <t>Yes</t>
        </is>
      </c>
      <c r="J292" s="13" t="inlineStr">
        <is>
          <t>153 active selling communities on one systematic plan set.</t>
        </is>
      </c>
      <c r="K292" s="12" t="inlineStr">
        <is>
          <t>No</t>
        </is>
      </c>
      <c r="L292" s="13" t="inlineStr">
        <is>
          <t>Thousands of closings a year across 36 markets in 21 states.</t>
        </is>
      </c>
      <c r="M292" s="12" t="inlineStr">
        <is>
          <t>No</t>
        </is>
      </c>
      <c r="N292" s="13" t="inlineStr">
        <is>
          <t>Nothing on record.</t>
        </is>
      </c>
      <c r="O292" s="6" t="inlineStr">
        <is>
          <t>https://www.linkedin.com/in/chuck-collier-48286829/</t>
        </is>
      </c>
      <c r="P292" s="10" t="inlineStr">
        <is>
          <t>https://www.lgihomes.com/</t>
        </is>
      </c>
      <c r="Q292" s="13" t="inlineStr">
        <is>
          <t>One systematic entry-level plan set, bought through a national purchasing function. Headquartered in The Woodlands.</t>
        </is>
      </c>
      <c r="R292" s="10" t="inlineStr">
        <is>
          <t>Yes</t>
        </is>
      </c>
      <c r="S292" s="10" t="inlineStr"/>
      <c r="T292" s="10" t="inlineStr">
        <is>
          <t>https://www.linkedin.com/company/lgi-homes</t>
        </is>
      </c>
      <c r="U292" s="10" t="inlineStr">
        <is>
          <t>https://investor.lgihomes.com/corporate-governance/management</t>
        </is>
      </c>
      <c r="V292" s="10" t="inlineStr"/>
      <c r="W292" s="10" t="inlineStr"/>
      <c r="X292" s="10" t="inlineStr"/>
      <c r="Y292" s="10" t="inlineStr"/>
      <c r="Z292" s="10" t="inlineStr"/>
      <c r="AA292" s="10" t="inlineStr"/>
    </row>
    <row r="293">
      <c r="A293" s="6" t="inlineStr">
        <is>
          <t>Kyle Hanna</t>
        </is>
      </c>
      <c r="B293" s="6" t="inlineStr">
        <is>
          <t>LGI Homes, Inc.</t>
        </is>
      </c>
      <c r="C293" s="6" t="inlineStr">
        <is>
          <t>Vice President of Purchasing, LGI Homes</t>
        </is>
      </c>
      <c r="D293" s="7" t="inlineStr">
        <is>
          <t>National builder</t>
        </is>
      </c>
      <c r="E293" s="8" t="n">
        <v>1</v>
      </c>
      <c r="F293" s="6" t="inlineStr">
        <is>
          <t>Homebuilder</t>
        </is>
      </c>
      <c r="G293" s="6" t="inlineStr">
        <is>
          <t>The Woodlands HQ, Montgomery County</t>
        </is>
      </c>
      <c r="H293" s="6" t="inlineStr">
        <is>
          <t>153 active selling communities, 36 markets, 21 states</t>
        </is>
      </c>
      <c r="I293" s="8" t="inlineStr">
        <is>
          <t>Yes</t>
        </is>
      </c>
      <c r="J293" s="9" t="inlineStr">
        <is>
          <t>153 active selling communities on one systematic plan set.</t>
        </is>
      </c>
      <c r="K293" s="8" t="inlineStr">
        <is>
          <t>No</t>
        </is>
      </c>
      <c r="L293" s="9" t="inlineStr">
        <is>
          <t>Thousands of closings a year across 36 markets in 21 states.</t>
        </is>
      </c>
      <c r="M293" s="8" t="inlineStr">
        <is>
          <t>No</t>
        </is>
      </c>
      <c r="N293" s="9" t="inlineStr">
        <is>
          <t>Nothing on record.</t>
        </is>
      </c>
      <c r="O293" s="6" t="inlineStr">
        <is>
          <t>https://www.linkedin.com/in/kylemhanna/</t>
        </is>
      </c>
      <c r="P293" s="6" t="inlineStr">
        <is>
          <t>https://www.lgihomes.com/</t>
        </is>
      </c>
      <c r="Q293" s="9" t="inlineStr">
        <is>
          <t>One systematic entry-level plan set, bought through a national purchasing function. Headquartered in The Woodlands.</t>
        </is>
      </c>
      <c r="R293" s="6" t="inlineStr">
        <is>
          <t>Yes</t>
        </is>
      </c>
      <c r="S293" s="6" t="inlineStr"/>
      <c r="T293" s="6" t="inlineStr">
        <is>
          <t>https://www.linkedin.com/company/lgi-homes</t>
        </is>
      </c>
      <c r="U293" s="6" t="inlineStr">
        <is>
          <t>https://investor.lgihomes.com/corporate-governance/management</t>
        </is>
      </c>
      <c r="V293" s="6" t="inlineStr"/>
      <c r="W293" s="6" t="inlineStr"/>
      <c r="X293" s="6" t="inlineStr"/>
      <c r="Y293" s="6" t="inlineStr"/>
      <c r="Z293" s="6" t="inlineStr"/>
      <c r="AA293" s="6" t="inlineStr"/>
    </row>
    <row r="294">
      <c r="A294" s="10" t="inlineStr">
        <is>
          <t>Eric Lipar</t>
        </is>
      </c>
      <c r="B294" s="10" t="inlineStr">
        <is>
          <t>LGI Homes, Inc.</t>
        </is>
      </c>
      <c r="C294" s="10" t="inlineStr">
        <is>
          <t>Chief Executive Officer and Chairman of the Board</t>
        </is>
      </c>
      <c r="D294" s="11" t="inlineStr">
        <is>
          <t>National builder</t>
        </is>
      </c>
      <c r="E294" s="12" t="n">
        <v>1</v>
      </c>
      <c r="F294" s="10" t="inlineStr">
        <is>
          <t>Homebuilder</t>
        </is>
      </c>
      <c r="G294" s="10" t="inlineStr">
        <is>
          <t>The Woodlands HQ, Montgomery County</t>
        </is>
      </c>
      <c r="H294" s="10" t="inlineStr">
        <is>
          <t>153 active selling communities, 36 markets, 21 states</t>
        </is>
      </c>
      <c r="I294" s="12" t="inlineStr">
        <is>
          <t>Yes</t>
        </is>
      </c>
      <c r="J294" s="13" t="inlineStr">
        <is>
          <t>153 active selling communities on one systematic plan set.</t>
        </is>
      </c>
      <c r="K294" s="12" t="inlineStr">
        <is>
          <t>No</t>
        </is>
      </c>
      <c r="L294" s="13" t="inlineStr">
        <is>
          <t>Thousands of closings a year across 36 markets in 21 states.</t>
        </is>
      </c>
      <c r="M294" s="12" t="inlineStr">
        <is>
          <t>No</t>
        </is>
      </c>
      <c r="N294" s="13" t="inlineStr">
        <is>
          <t>Nothing on record.</t>
        </is>
      </c>
      <c r="O294" s="6" t="inlineStr"/>
      <c r="P294" s="10" t="inlineStr">
        <is>
          <t>https://www.lgihomes.com/</t>
        </is>
      </c>
      <c r="Q294" s="13" t="inlineStr">
        <is>
          <t>One systematic entry-level plan set, bought through a national purchasing function. Headquartered in The Woodlands.</t>
        </is>
      </c>
      <c r="R294" s="10" t="inlineStr">
        <is>
          <t>Yes</t>
        </is>
      </c>
      <c r="S294" s="10" t="inlineStr">
        <is>
          <t>https://investor.lgihomes.com/corporate-governance/management</t>
        </is>
      </c>
      <c r="T294" s="10" t="inlineStr">
        <is>
          <t>https://www.linkedin.com/company/lgi-homes</t>
        </is>
      </c>
      <c r="U294" s="10" t="inlineStr">
        <is>
          <t>https://investor.lgihomes.com/corporate-governance/management</t>
        </is>
      </c>
      <c r="V294" s="10" t="inlineStr"/>
      <c r="W294" s="10" t="inlineStr"/>
      <c r="X294" s="10" t="inlineStr"/>
      <c r="Y294" s="10" t="inlineStr"/>
      <c r="Z294" s="10" t="inlineStr"/>
      <c r="AA294" s="10" t="inlineStr"/>
    </row>
    <row r="295">
      <c r="A295" s="6" t="inlineStr">
        <is>
          <t>Mike Snider</t>
        </is>
      </c>
      <c r="B295" s="6" t="inlineStr">
        <is>
          <t>LGI Homes, Inc.</t>
        </is>
      </c>
      <c r="C295" s="6" t="inlineStr">
        <is>
          <t>President and Chief Operating Officer</t>
        </is>
      </c>
      <c r="D295" s="7" t="inlineStr">
        <is>
          <t>National builder</t>
        </is>
      </c>
      <c r="E295" s="8" t="n">
        <v>1</v>
      </c>
      <c r="F295" s="6" t="inlineStr">
        <is>
          <t>Homebuilder</t>
        </is>
      </c>
      <c r="G295" s="6" t="inlineStr">
        <is>
          <t>The Woodlands HQ, Montgomery County</t>
        </is>
      </c>
      <c r="H295" s="6" t="inlineStr">
        <is>
          <t>153 active selling communities, 36 markets, 21 states</t>
        </is>
      </c>
      <c r="I295" s="8" t="inlineStr">
        <is>
          <t>Yes</t>
        </is>
      </c>
      <c r="J295" s="9" t="inlineStr">
        <is>
          <t>153 active selling communities on one systematic plan set.</t>
        </is>
      </c>
      <c r="K295" s="8" t="inlineStr">
        <is>
          <t>No</t>
        </is>
      </c>
      <c r="L295" s="9" t="inlineStr">
        <is>
          <t>Thousands of closings a year across 36 markets in 21 states.</t>
        </is>
      </c>
      <c r="M295" s="8" t="inlineStr">
        <is>
          <t>No</t>
        </is>
      </c>
      <c r="N295" s="9" t="inlineStr">
        <is>
          <t>Nothing on record.</t>
        </is>
      </c>
      <c r="O295" s="6" t="inlineStr"/>
      <c r="P295" s="6" t="inlineStr">
        <is>
          <t>https://www.lgihomes.com/</t>
        </is>
      </c>
      <c r="Q295" s="9" t="inlineStr">
        <is>
          <t>One systematic entry-level plan set, bought through a national purchasing function. Headquartered in The Woodlands.</t>
        </is>
      </c>
      <c r="R295" s="6" t="inlineStr">
        <is>
          <t>Yes</t>
        </is>
      </c>
      <c r="S295" s="6" t="inlineStr">
        <is>
          <t>https://investor.lgihomes.com/corporate-governance/management</t>
        </is>
      </c>
      <c r="T295" s="6" t="inlineStr">
        <is>
          <t>https://www.linkedin.com/company/lgi-homes</t>
        </is>
      </c>
      <c r="U295" s="6" t="inlineStr">
        <is>
          <t>https://investor.lgihomes.com/corporate-governance/management</t>
        </is>
      </c>
      <c r="V295" s="6" t="inlineStr"/>
      <c r="W295" s="6" t="inlineStr"/>
      <c r="X295" s="6" t="inlineStr"/>
      <c r="Y295" s="6" t="inlineStr"/>
      <c r="Z295" s="6" t="inlineStr"/>
      <c r="AA295" s="6" t="inlineStr"/>
    </row>
    <row r="296">
      <c r="A296" s="10" t="inlineStr">
        <is>
          <t>Charles Merdian</t>
        </is>
      </c>
      <c r="B296" s="10" t="inlineStr">
        <is>
          <t>LGI Homes, Inc.</t>
        </is>
      </c>
      <c r="C296" s="10" t="inlineStr">
        <is>
          <t>Chief Financial Officer and Treasurer</t>
        </is>
      </c>
      <c r="D296" s="11" t="inlineStr">
        <is>
          <t>National builder</t>
        </is>
      </c>
      <c r="E296" s="12" t="n">
        <v>1</v>
      </c>
      <c r="F296" s="10" t="inlineStr">
        <is>
          <t>Homebuilder</t>
        </is>
      </c>
      <c r="G296" s="10" t="inlineStr">
        <is>
          <t>The Woodlands HQ, Montgomery County</t>
        </is>
      </c>
      <c r="H296" s="10" t="inlineStr">
        <is>
          <t>153 active selling communities, 36 markets, 21 states</t>
        </is>
      </c>
      <c r="I296" s="12" t="inlineStr">
        <is>
          <t>Yes</t>
        </is>
      </c>
      <c r="J296" s="13" t="inlineStr">
        <is>
          <t>153 active selling communities on one systematic plan set.</t>
        </is>
      </c>
      <c r="K296" s="12" t="inlineStr">
        <is>
          <t>No</t>
        </is>
      </c>
      <c r="L296" s="13" t="inlineStr">
        <is>
          <t>Thousands of closings a year across 36 markets in 21 states.</t>
        </is>
      </c>
      <c r="M296" s="12" t="inlineStr">
        <is>
          <t>No</t>
        </is>
      </c>
      <c r="N296" s="13" t="inlineStr">
        <is>
          <t>Nothing on record.</t>
        </is>
      </c>
      <c r="O296" s="6" t="inlineStr"/>
      <c r="P296" s="10" t="inlineStr">
        <is>
          <t>https://www.lgihomes.com/</t>
        </is>
      </c>
      <c r="Q296" s="13" t="inlineStr">
        <is>
          <t>One systematic entry-level plan set, bought through a national purchasing function. Headquartered in The Woodlands.</t>
        </is>
      </c>
      <c r="R296" s="10" t="inlineStr">
        <is>
          <t>Yes</t>
        </is>
      </c>
      <c r="S296" s="10" t="inlineStr">
        <is>
          <t>https://investor.lgihomes.com/corporate-governance/management</t>
        </is>
      </c>
      <c r="T296" s="10" t="inlineStr">
        <is>
          <t>https://www.linkedin.com/company/lgi-homes</t>
        </is>
      </c>
      <c r="U296" s="10" t="inlineStr">
        <is>
          <t>https://investor.lgihomes.com/corporate-governance/management</t>
        </is>
      </c>
      <c r="V296" s="10" t="inlineStr"/>
      <c r="W296" s="10" t="inlineStr"/>
      <c r="X296" s="10" t="inlineStr"/>
      <c r="Y296" s="10" t="inlineStr"/>
      <c r="Z296" s="10" t="inlineStr"/>
      <c r="AA296" s="10" t="inlineStr"/>
    </row>
    <row r="297">
      <c r="A297" s="6" t="inlineStr">
        <is>
          <t>Jay McManus</t>
        </is>
      </c>
      <c r="B297" s="6" t="inlineStr">
        <is>
          <t>M/I Homes, Inc.</t>
        </is>
      </c>
      <c r="C297" s="6" t="inlineStr">
        <is>
          <t>Houston Division President</t>
        </is>
      </c>
      <c r="D297" s="7" t="inlineStr">
        <is>
          <t>National builder</t>
        </is>
      </c>
      <c r="E297" s="8" t="n">
        <v>1</v>
      </c>
      <c r="F297" s="6" t="inlineStr">
        <is>
          <t>Homebuilder</t>
        </is>
      </c>
      <c r="G297" s="6" t="inlineStr">
        <is>
          <t>Columbus HQ / Liberty, Harris</t>
        </is>
      </c>
      <c r="H297" s="6" t="inlineStr">
        <is>
          <t>3 Houston land deals in 6 months</t>
        </is>
      </c>
      <c r="I297" s="8" t="inlineStr">
        <is>
          <t>Yes</t>
        </is>
      </c>
      <c r="J297" s="9" t="inlineStr">
        <is>
          <t>1,000 homes at Trinity Landing. Three Houston land deals in six months.</t>
        </is>
      </c>
      <c r="K297" s="8" t="inlineStr">
        <is>
          <t>No</t>
        </is>
      </c>
      <c r="L297" s="9" t="inlineStr">
        <is>
          <t>A national builder, bought centrally.</t>
        </is>
      </c>
      <c r="M297" s="8" t="inlineStr">
        <is>
          <t>No</t>
        </is>
      </c>
      <c r="N297" s="9" t="inlineStr">
        <is>
          <t>CEO cites shorter cycle time. No cause given.</t>
        </is>
      </c>
      <c r="O297" s="6" t="inlineStr"/>
      <c r="P297" s="6" t="inlineStr">
        <is>
          <t>https://www.mihomes.com/</t>
        </is>
      </c>
      <c r="Q297" s="9" t="inlineStr">
        <is>
          <t>Plans 1,000 homes at Trinity Landing with Meritage Homes. Buys centrally, under a named Houston division president.</t>
        </is>
      </c>
      <c r="R297" s="6" t="inlineStr">
        <is>
          <t>Yes</t>
        </is>
      </c>
      <c r="S297" s="6" t="inlineStr">
        <is>
          <t>https://houstonagentmagazine.com/2021/08/23/m-i-homes-to-double-presence-in-houston-area/</t>
        </is>
      </c>
      <c r="T297" s="6" t="inlineStr">
        <is>
          <t>https://www.linkedin.com/company/mihomes/</t>
        </is>
      </c>
      <c r="U297" s="6" t="inlineStr">
        <is>
          <t>https://investors.mihomes.com/investor-relations/officers-directors/default.aspx</t>
        </is>
      </c>
      <c r="V297" s="6" t="inlineStr"/>
      <c r="W297" s="6" t="inlineStr"/>
      <c r="X297" s="6" t="inlineStr"/>
      <c r="Y297" s="6" t="inlineStr"/>
      <c r="Z297" s="6" t="inlineStr"/>
      <c r="AA297" s="6" t="inlineStr"/>
    </row>
    <row r="298">
      <c r="A298" s="10" t="inlineStr">
        <is>
          <t>Patrick Mayhan</t>
        </is>
      </c>
      <c r="B298" s="10" t="inlineStr">
        <is>
          <t>M/I Homes, Inc.</t>
        </is>
      </c>
      <c r="C298" s="10" t="inlineStr">
        <is>
          <t>Vice President of Purchasing, M/I Homes</t>
        </is>
      </c>
      <c r="D298" s="11" t="inlineStr">
        <is>
          <t>National builder</t>
        </is>
      </c>
      <c r="E298" s="12" t="n">
        <v>1</v>
      </c>
      <c r="F298" s="10" t="inlineStr">
        <is>
          <t>Homebuilder</t>
        </is>
      </c>
      <c r="G298" s="10" t="inlineStr">
        <is>
          <t>Columbus HQ / Liberty, Harris</t>
        </is>
      </c>
      <c r="H298" s="10" t="inlineStr">
        <is>
          <t>3 Houston land deals in 6 months</t>
        </is>
      </c>
      <c r="I298" s="12" t="inlineStr">
        <is>
          <t>Yes</t>
        </is>
      </c>
      <c r="J298" s="13" t="inlineStr">
        <is>
          <t>1,000 homes at Trinity Landing. Three Houston land deals in six months.</t>
        </is>
      </c>
      <c r="K298" s="12" t="inlineStr">
        <is>
          <t>No</t>
        </is>
      </c>
      <c r="L298" s="13" t="inlineStr">
        <is>
          <t>A national builder, bought centrally.</t>
        </is>
      </c>
      <c r="M298" s="12" t="inlineStr">
        <is>
          <t>No</t>
        </is>
      </c>
      <c r="N298" s="13" t="inlineStr">
        <is>
          <t>CEO cites shorter cycle time. No cause given.</t>
        </is>
      </c>
      <c r="O298" s="6" t="inlineStr">
        <is>
          <t>https://www.linkedin.com/in/patrick-mayhan-5591478/</t>
        </is>
      </c>
      <c r="P298" s="10" t="inlineStr">
        <is>
          <t>https://www.mihomes.com/</t>
        </is>
      </c>
      <c r="Q298" s="13" t="inlineStr">
        <is>
          <t>Plans 1,000 homes at Trinity Landing with Meritage Homes. Buys centrally, under a named Houston division president.</t>
        </is>
      </c>
      <c r="R298" s="10" t="inlineStr">
        <is>
          <t>Yes</t>
        </is>
      </c>
      <c r="S298" s="10" t="inlineStr"/>
      <c r="T298" s="10" t="inlineStr">
        <is>
          <t>https://www.linkedin.com/company/mihomes/</t>
        </is>
      </c>
      <c r="U298" s="10" t="inlineStr">
        <is>
          <t>https://investors.mihomes.com/investor-relations/officers-directors/default.aspx</t>
        </is>
      </c>
      <c r="V298" s="10" t="inlineStr"/>
      <c r="W298" s="10" t="inlineStr"/>
      <c r="X298" s="10" t="inlineStr"/>
      <c r="Y298" s="10" t="inlineStr"/>
      <c r="Z298" s="10" t="inlineStr"/>
      <c r="AA298" s="10" t="inlineStr"/>
    </row>
    <row r="299">
      <c r="A299" s="6" t="inlineStr">
        <is>
          <t>Randy Barras</t>
        </is>
      </c>
      <c r="B299" s="6" t="inlineStr">
        <is>
          <t>M/I Homes, Inc.</t>
        </is>
      </c>
      <c r="C299" s="6" t="inlineStr">
        <is>
          <t>Vice President of Purchasing, M/I Homes Houston</t>
        </is>
      </c>
      <c r="D299" s="7" t="inlineStr">
        <is>
          <t>National builder</t>
        </is>
      </c>
      <c r="E299" s="8" t="n">
        <v>1</v>
      </c>
      <c r="F299" s="6" t="inlineStr">
        <is>
          <t>Homebuilder</t>
        </is>
      </c>
      <c r="G299" s="6" t="inlineStr">
        <is>
          <t>Columbus HQ / Liberty, Harris</t>
        </is>
      </c>
      <c r="H299" s="6" t="inlineStr">
        <is>
          <t>3 Houston land deals in 6 months</t>
        </is>
      </c>
      <c r="I299" s="8" t="inlineStr">
        <is>
          <t>Yes</t>
        </is>
      </c>
      <c r="J299" s="9" t="inlineStr">
        <is>
          <t>1,000 homes at Trinity Landing. Three Houston land deals in six months.</t>
        </is>
      </c>
      <c r="K299" s="8" t="inlineStr">
        <is>
          <t>No</t>
        </is>
      </c>
      <c r="L299" s="9" t="inlineStr">
        <is>
          <t>A national builder, bought centrally.</t>
        </is>
      </c>
      <c r="M299" s="8" t="inlineStr">
        <is>
          <t>No</t>
        </is>
      </c>
      <c r="N299" s="9" t="inlineStr">
        <is>
          <t>CEO cites shorter cycle time. No cause given.</t>
        </is>
      </c>
      <c r="O299" s="6" t="inlineStr">
        <is>
          <t>https://www.linkedin.com/in/rbarras/</t>
        </is>
      </c>
      <c r="P299" s="6" t="inlineStr">
        <is>
          <t>https://www.mihomes.com/</t>
        </is>
      </c>
      <c r="Q299" s="9" t="inlineStr">
        <is>
          <t>Plans 1,000 homes at Trinity Landing with Meritage Homes. Buys centrally, under a named Houston division president.</t>
        </is>
      </c>
      <c r="R299" s="6" t="inlineStr">
        <is>
          <t>Yes</t>
        </is>
      </c>
      <c r="S299" s="6" t="inlineStr"/>
      <c r="T299" s="6" t="inlineStr">
        <is>
          <t>https://www.linkedin.com/company/mihomes/</t>
        </is>
      </c>
      <c r="U299" s="6" t="inlineStr">
        <is>
          <t>https://investors.mihomes.com/investor-relations/officers-directors/default.aspx</t>
        </is>
      </c>
      <c r="V299" s="6" t="inlineStr"/>
      <c r="W299" s="6" t="inlineStr"/>
      <c r="X299" s="6" t="inlineStr"/>
      <c r="Y299" s="6" t="inlineStr"/>
      <c r="Z299" s="6" t="inlineStr"/>
      <c r="AA299" s="6" t="inlineStr"/>
    </row>
    <row r="300">
      <c r="A300" s="10" t="inlineStr">
        <is>
          <t>Bob Schottenstein</t>
        </is>
      </c>
      <c r="B300" s="10" t="inlineStr">
        <is>
          <t>M/I Homes, Inc.</t>
        </is>
      </c>
      <c r="C300" s="10" t="inlineStr">
        <is>
          <t>Chief Executive Officer</t>
        </is>
      </c>
      <c r="D300" s="11" t="inlineStr">
        <is>
          <t>National builder</t>
        </is>
      </c>
      <c r="E300" s="12" t="n">
        <v>1</v>
      </c>
      <c r="F300" s="10" t="inlineStr">
        <is>
          <t>Homebuilder</t>
        </is>
      </c>
      <c r="G300" s="10" t="inlineStr">
        <is>
          <t>Columbus HQ / Liberty, Harris</t>
        </is>
      </c>
      <c r="H300" s="10" t="inlineStr">
        <is>
          <t>3 Houston land deals in 6 months</t>
        </is>
      </c>
      <c r="I300" s="12" t="inlineStr">
        <is>
          <t>Yes</t>
        </is>
      </c>
      <c r="J300" s="13" t="inlineStr">
        <is>
          <t>1,000 homes at Trinity Landing. Three Houston land deals in six months.</t>
        </is>
      </c>
      <c r="K300" s="12" t="inlineStr">
        <is>
          <t>No</t>
        </is>
      </c>
      <c r="L300" s="13" t="inlineStr">
        <is>
          <t>A national builder, bought centrally.</t>
        </is>
      </c>
      <c r="M300" s="12" t="inlineStr">
        <is>
          <t>No</t>
        </is>
      </c>
      <c r="N300" s="13" t="inlineStr">
        <is>
          <t>CEO cites shorter cycle time. No cause given.</t>
        </is>
      </c>
      <c r="O300" s="6" t="inlineStr"/>
      <c r="P300" s="10" t="inlineStr">
        <is>
          <t>https://www.mihomes.com/</t>
        </is>
      </c>
      <c r="Q300" s="13" t="inlineStr">
        <is>
          <t>Plans 1,000 homes at Trinity Landing with Meritage Homes. Buys centrally, under a named Houston division president.</t>
        </is>
      </c>
      <c r="R300" s="10" t="inlineStr">
        <is>
          <t>Yes</t>
        </is>
      </c>
      <c r="S300" s="10" t="inlineStr">
        <is>
          <t>https://investors.mihomes.com/investor-relations/officers-directors/default.aspx</t>
        </is>
      </c>
      <c r="T300" s="10" t="inlineStr">
        <is>
          <t>https://www.linkedin.com/company/mihomes/</t>
        </is>
      </c>
      <c r="U300" s="10" t="inlineStr">
        <is>
          <t>https://investors.mihomes.com/investor-relations/officers-directors/default.aspx</t>
        </is>
      </c>
      <c r="V300" s="10" t="inlineStr"/>
      <c r="W300" s="10" t="inlineStr"/>
      <c r="X300" s="10" t="inlineStr"/>
      <c r="Y300" s="10" t="inlineStr"/>
      <c r="Z300" s="10" t="inlineStr"/>
      <c r="AA300" s="10" t="inlineStr"/>
    </row>
    <row r="301">
      <c r="A301" s="6" t="inlineStr">
        <is>
          <t>Phillippe Lord</t>
        </is>
      </c>
      <c r="B301" s="6" t="inlineStr">
        <is>
          <t>Meritage Homes Corporation</t>
        </is>
      </c>
      <c r="C301" s="6" t="inlineStr">
        <is>
          <t>Chief Executive Officer</t>
        </is>
      </c>
      <c r="D301" s="7" t="inlineStr">
        <is>
          <t>National builder</t>
        </is>
      </c>
      <c r="E301" s="8" t="n">
        <v>1</v>
      </c>
      <c r="F301" s="6" t="inlineStr">
        <is>
          <t>Homebuilder</t>
        </is>
      </c>
      <c r="G301" s="6" t="inlineStr">
        <is>
          <t>Scottsdale HQ / Liberty, Harris</t>
        </is>
      </c>
      <c r="H301" s="6" t="inlineStr">
        <is>
          <t>1,428 Houston closings in 2025, fourth in the metro</t>
        </is>
      </c>
      <c r="I301" s="8" t="inlineStr">
        <is>
          <t>Yes</t>
        </is>
      </c>
      <c r="J301" s="9" t="inlineStr">
        <is>
          <t>45 to 60 foot lots at one site.</t>
        </is>
      </c>
      <c r="K301" s="8" t="inlineStr">
        <is>
          <t>No</t>
        </is>
      </c>
      <c r="L301" s="9" t="inlineStr">
        <is>
          <t>1,428 Houston closings in 2025, but it buys through a corporate purchasing desk.</t>
        </is>
      </c>
      <c r="M301" s="8" t="inlineStr">
        <is>
          <t>No</t>
        </is>
      </c>
      <c r="N301" s="9" t="inlineStr">
        <is>
          <t>Sub-110-day construction cycle held for four quarters. Nothing on wall systems.</t>
        </is>
      </c>
      <c r="O301" s="6" t="inlineStr">
        <is>
          <t>https://www.linkedin.com/in/phillippe-lord-72924012/</t>
        </is>
      </c>
      <c r="P301" s="6" t="inlineStr">
        <is>
          <t>https://www.meritagehomes.com/</t>
        </is>
      </c>
      <c r="Q301" s="9" t="inlineStr">
        <is>
          <t>Plans 1,000 homes at Trinity Landing, co-acquired with M/I Homes. Buys through a corporate purchasing desk.</t>
        </is>
      </c>
      <c r="R301" s="6" t="inlineStr"/>
      <c r="S301" s="6" t="inlineStr"/>
      <c r="T301" s="6" t="inlineStr">
        <is>
          <t>https://www.linkedin.com/company/meritage-homes</t>
        </is>
      </c>
      <c r="U301" s="6" t="inlineStr">
        <is>
          <t>https://investors.meritagehomes.com/company-information/management-team</t>
        </is>
      </c>
      <c r="V301" s="6" t="inlineStr"/>
      <c r="W301" s="6" t="inlineStr">
        <is>
          <t>(833) 684-6527</t>
        </is>
      </c>
      <c r="X301" s="6" t="inlineStr">
        <is>
          <t>warranty</t>
        </is>
      </c>
      <c r="Y301" s="6" t="inlineStr">
        <is>
          <t>https://www.meritagehomes.com/company/contact</t>
        </is>
      </c>
      <c r="Z301" s="6" t="inlineStr"/>
      <c r="AA301" s="6" t="inlineStr"/>
    </row>
    <row r="302">
      <c r="A302" s="10" t="inlineStr">
        <is>
          <t>Hilla Sferruzza</t>
        </is>
      </c>
      <c r="B302" s="10" t="inlineStr">
        <is>
          <t>Meritage Homes Corporation</t>
        </is>
      </c>
      <c r="C302" s="10" t="inlineStr">
        <is>
          <t>Executive Vice President and Chief Financial Officer</t>
        </is>
      </c>
      <c r="D302" s="11" t="inlineStr">
        <is>
          <t>National builder</t>
        </is>
      </c>
      <c r="E302" s="12" t="n">
        <v>1</v>
      </c>
      <c r="F302" s="10" t="inlineStr">
        <is>
          <t>Homebuilder</t>
        </is>
      </c>
      <c r="G302" s="10" t="inlineStr">
        <is>
          <t>Scottsdale HQ / Liberty, Harris</t>
        </is>
      </c>
      <c r="H302" s="10" t="inlineStr">
        <is>
          <t>1,428 Houston closings in 2025, fourth in the metro</t>
        </is>
      </c>
      <c r="I302" s="12" t="inlineStr">
        <is>
          <t>Yes</t>
        </is>
      </c>
      <c r="J302" s="13" t="inlineStr">
        <is>
          <t>45 to 60 foot lots at one site.</t>
        </is>
      </c>
      <c r="K302" s="12" t="inlineStr">
        <is>
          <t>No</t>
        </is>
      </c>
      <c r="L302" s="13" t="inlineStr">
        <is>
          <t>1,428 Houston closings in 2025, but it buys through a corporate purchasing desk.</t>
        </is>
      </c>
      <c r="M302" s="12" t="inlineStr">
        <is>
          <t>No</t>
        </is>
      </c>
      <c r="N302" s="13" t="inlineStr">
        <is>
          <t>Sub-110-day construction cycle held for four quarters. Nothing on wall systems.</t>
        </is>
      </c>
      <c r="O302" s="6" t="inlineStr"/>
      <c r="P302" s="10" t="inlineStr">
        <is>
          <t>https://www.meritagehomes.com/</t>
        </is>
      </c>
      <c r="Q302" s="13" t="inlineStr">
        <is>
          <t>Plans 1,000 homes at Trinity Landing, co-acquired with M/I Homes. Buys through a corporate purchasing desk.</t>
        </is>
      </c>
      <c r="R302" s="10" t="inlineStr"/>
      <c r="S302" s="10" t="inlineStr">
        <is>
          <t>https://investors.meritagehomes.com/company-information/management-team</t>
        </is>
      </c>
      <c r="T302" s="10" t="inlineStr">
        <is>
          <t>https://www.linkedin.com/company/meritage-homes</t>
        </is>
      </c>
      <c r="U302" s="10" t="inlineStr">
        <is>
          <t>https://investors.meritagehomes.com/company-information/management-team</t>
        </is>
      </c>
      <c r="V302" s="10" t="inlineStr"/>
      <c r="W302" s="10" t="inlineStr">
        <is>
          <t>(833) 684-6527</t>
        </is>
      </c>
      <c r="X302" s="10" t="inlineStr">
        <is>
          <t>warranty</t>
        </is>
      </c>
      <c r="Y302" s="10" t="inlineStr">
        <is>
          <t>https://www.meritagehomes.com/company/contact</t>
        </is>
      </c>
      <c r="Z302" s="10" t="inlineStr"/>
      <c r="AA302" s="10" t="inlineStr"/>
    </row>
    <row r="303">
      <c r="A303" s="6" t="inlineStr">
        <is>
          <t>Steven J. Hilton</t>
        </is>
      </c>
      <c r="B303" s="6" t="inlineStr">
        <is>
          <t>Meritage Homes Corporation</t>
        </is>
      </c>
      <c r="C303" s="6" t="inlineStr">
        <is>
          <t>Executive Chairman of the Board</t>
        </is>
      </c>
      <c r="D303" s="7" t="inlineStr">
        <is>
          <t>National builder</t>
        </is>
      </c>
      <c r="E303" s="8" t="n">
        <v>1</v>
      </c>
      <c r="F303" s="6" t="inlineStr">
        <is>
          <t>Homebuilder</t>
        </is>
      </c>
      <c r="G303" s="6" t="inlineStr">
        <is>
          <t>Scottsdale HQ / Liberty, Harris</t>
        </is>
      </c>
      <c r="H303" s="6" t="inlineStr">
        <is>
          <t>1,428 Houston closings in 2025, fourth in the metro</t>
        </is>
      </c>
      <c r="I303" s="8" t="inlineStr">
        <is>
          <t>Yes</t>
        </is>
      </c>
      <c r="J303" s="9" t="inlineStr">
        <is>
          <t>45 to 60 foot lots at one site.</t>
        </is>
      </c>
      <c r="K303" s="8" t="inlineStr">
        <is>
          <t>No</t>
        </is>
      </c>
      <c r="L303" s="9" t="inlineStr">
        <is>
          <t>1,428 Houston closings in 2025, but it buys through a corporate purchasing desk.</t>
        </is>
      </c>
      <c r="M303" s="8" t="inlineStr">
        <is>
          <t>No</t>
        </is>
      </c>
      <c r="N303" s="9" t="inlineStr">
        <is>
          <t>Sub-110-day construction cycle held for four quarters. Nothing on wall systems.</t>
        </is>
      </c>
      <c r="O303" s="6" t="inlineStr"/>
      <c r="P303" s="6" t="inlineStr">
        <is>
          <t>https://www.meritagehomes.com/</t>
        </is>
      </c>
      <c r="Q303" s="9" t="inlineStr">
        <is>
          <t>Plans 1,000 homes at Trinity Landing, co-acquired with M/I Homes. Buys through a corporate purchasing desk.</t>
        </is>
      </c>
      <c r="R303" s="6" t="inlineStr"/>
      <c r="S303" s="6" t="inlineStr">
        <is>
          <t>https://investors.meritagehomes.com/company-information/management-team</t>
        </is>
      </c>
      <c r="T303" s="6" t="inlineStr">
        <is>
          <t>https://www.linkedin.com/company/meritage-homes</t>
        </is>
      </c>
      <c r="U303" s="6" t="inlineStr">
        <is>
          <t>https://investors.meritagehomes.com/company-information/management-team</t>
        </is>
      </c>
      <c r="V303" s="6" t="inlineStr"/>
      <c r="W303" s="6" t="inlineStr">
        <is>
          <t>(833) 684-6527</t>
        </is>
      </c>
      <c r="X303" s="6" t="inlineStr">
        <is>
          <t>warranty</t>
        </is>
      </c>
      <c r="Y303" s="6" t="inlineStr">
        <is>
          <t>https://www.meritagehomes.com/company/contact</t>
        </is>
      </c>
      <c r="Z303" s="6" t="inlineStr"/>
      <c r="AA303" s="6" t="inlineStr"/>
    </row>
    <row r="304">
      <c r="A304" s="10" t="inlineStr">
        <is>
          <t>Darin Rowe</t>
        </is>
      </c>
      <c r="B304" s="10" t="inlineStr">
        <is>
          <t>Taylor Morrison Home Corporation</t>
        </is>
      </c>
      <c r="C304" s="10" t="inlineStr">
        <is>
          <t>National President, Build-to-Rent</t>
        </is>
      </c>
      <c r="D304" s="11" t="inlineStr">
        <is>
          <t>National builder</t>
        </is>
      </c>
      <c r="E304" s="12" t="n">
        <v>1</v>
      </c>
      <c r="F304" s="10" t="inlineStr">
        <is>
          <t>Homebuilder</t>
        </is>
      </c>
      <c r="G304" s="10" t="inlineStr">
        <is>
          <t>Scottsdale HQ / Harris County</t>
        </is>
      </c>
      <c r="H304" s="10" t="inlineStr">
        <is>
          <t>240-home Houston BTR community</t>
        </is>
      </c>
      <c r="I304" s="12" t="inlineStr">
        <is>
          <t>Yes</t>
        </is>
      </c>
      <c r="J304" s="13" t="inlineStr">
        <is>
          <t>A 240-home Houston build-to-rent community and a dedicated brand.</t>
        </is>
      </c>
      <c r="K304" s="12" t="inlineStr">
        <is>
          <t>No</t>
        </is>
      </c>
      <c r="L304" s="13" t="inlineStr">
        <is>
          <t>National builder, national rental brand.</t>
        </is>
      </c>
      <c r="M304" s="12" t="inlineStr">
        <is>
          <t>No</t>
        </is>
      </c>
      <c r="N304" s="13" t="inlineStr">
        <is>
          <t>Yardly retrospective cites input costs. No method detail.</t>
        </is>
      </c>
      <c r="O304" s="6" t="inlineStr"/>
      <c r="P304" s="10" t="inlineStr">
        <is>
          <t>https://www.taylormorrison.com/</t>
        </is>
      </c>
      <c r="Q304" s="13" t="inlineStr">
        <is>
          <t>Runs Yardly, a national build-to-rent brand. Built its Cypress rental community with Christopher Todd Communities.</t>
        </is>
      </c>
      <c r="R304" s="10" t="inlineStr"/>
      <c r="S304" s="10" t="inlineStr">
        <is>
          <t>https://newsroom.taylormorrison.com/2022-11-14-Taylor-Morrison-Unveils-New-Build-To-Rent-Brand,-Yardly</t>
        </is>
      </c>
      <c r="T304" s="10" t="inlineStr">
        <is>
          <t>https://www.linkedin.com/company/taylor-morrison</t>
        </is>
      </c>
      <c r="U304" s="10" t="inlineStr">
        <is>
          <t>https://newsroom.taylormorrison.com/Leadership</t>
        </is>
      </c>
      <c r="V304" s="10" t="inlineStr"/>
      <c r="W304" s="10" t="inlineStr"/>
      <c r="X304" s="10" t="inlineStr"/>
      <c r="Y304" s="10" t="inlineStr">
        <is>
          <t>https://www.taylormorrison.com/contact-us</t>
        </is>
      </c>
      <c r="Z304" s="10" t="inlineStr"/>
      <c r="AA304" s="10" t="inlineStr"/>
    </row>
    <row r="305">
      <c r="A305" s="6" t="inlineStr">
        <is>
          <t>Amy Rino</t>
        </is>
      </c>
      <c r="B305" s="6" t="inlineStr">
        <is>
          <t>Taylor Morrison Home Corporation</t>
        </is>
      </c>
      <c r="C305" s="6" t="inlineStr">
        <is>
          <t>Chief Customer Officer, Taylor Morrison, Scottsdale (2026), formerly Houston Division President</t>
        </is>
      </c>
      <c r="D305" s="7" t="inlineStr">
        <is>
          <t>National builder</t>
        </is>
      </c>
      <c r="E305" s="8" t="n">
        <v>1</v>
      </c>
      <c r="F305" s="6" t="inlineStr">
        <is>
          <t>Homebuilder</t>
        </is>
      </c>
      <c r="G305" s="6" t="inlineStr">
        <is>
          <t>Scottsdale HQ / Harris County</t>
        </is>
      </c>
      <c r="H305" s="6" t="inlineStr">
        <is>
          <t>240-home Houston BTR community</t>
        </is>
      </c>
      <c r="I305" s="8" t="inlineStr">
        <is>
          <t>Yes</t>
        </is>
      </c>
      <c r="J305" s="9" t="inlineStr">
        <is>
          <t>A 240-home Houston build-to-rent community and a dedicated brand.</t>
        </is>
      </c>
      <c r="K305" s="8" t="inlineStr">
        <is>
          <t>No</t>
        </is>
      </c>
      <c r="L305" s="9" t="inlineStr">
        <is>
          <t>National builder, national rental brand.</t>
        </is>
      </c>
      <c r="M305" s="8" t="inlineStr">
        <is>
          <t>No</t>
        </is>
      </c>
      <c r="N305" s="9" t="inlineStr">
        <is>
          <t>Yardly retrospective cites input costs. No method detail.</t>
        </is>
      </c>
      <c r="O305" s="6" t="inlineStr">
        <is>
          <t>https://www.linkedin.com/in/amy-rino-5152b111/</t>
        </is>
      </c>
      <c r="P305" s="6" t="inlineStr">
        <is>
          <t>https://www.taylormorrison.com/</t>
        </is>
      </c>
      <c r="Q305" s="9" t="inlineStr">
        <is>
          <t>Runs Yardly, a national build-to-rent brand. Built its Cypress rental community with Christopher Todd Communities.</t>
        </is>
      </c>
      <c r="R305" s="6" t="inlineStr"/>
      <c r="S305" s="6" t="inlineStr"/>
      <c r="T305" s="6" t="inlineStr">
        <is>
          <t>https://www.linkedin.com/company/taylor-morrison</t>
        </is>
      </c>
      <c r="U305" s="6" t="inlineStr">
        <is>
          <t>https://newsroom.taylormorrison.com/Leadership</t>
        </is>
      </c>
      <c r="V305" s="6" t="inlineStr"/>
      <c r="W305" s="6" t="inlineStr"/>
      <c r="X305" s="6" t="inlineStr"/>
      <c r="Y305" s="6" t="inlineStr">
        <is>
          <t>https://www.taylormorrison.com/contact-us</t>
        </is>
      </c>
      <c r="Z305" s="6" t="inlineStr"/>
      <c r="AA305" s="6" t="inlineStr"/>
    </row>
    <row r="306">
      <c r="A306" s="10" t="inlineStr">
        <is>
          <t>Lindsay Motley</t>
        </is>
      </c>
      <c r="B306" s="10" t="inlineStr">
        <is>
          <t>Ashton Woods Homes</t>
        </is>
      </c>
      <c r="C306" s="10" t="inlineStr">
        <is>
          <t>Regional President, Texas</t>
        </is>
      </c>
      <c r="D306" s="11" t="inlineStr">
        <is>
          <t>National builder</t>
        </is>
      </c>
      <c r="E306" s="12" t="n">
        <v>1</v>
      </c>
      <c r="F306" s="10" t="inlineStr">
        <is>
          <t>Homebuilder</t>
        </is>
      </c>
      <c r="G306" s="10" t="inlineStr">
        <is>
          <t>Alpharetta HQ / Harris, Fort Bend</t>
        </is>
      </c>
      <c r="H306" s="10" t="inlineStr">
        <is>
          <t>1,115 Houston closings in 2025, sixth in the metro</t>
        </is>
      </c>
      <c r="I306" s="12" t="inlineStr">
        <is>
          <t>Yes</t>
        </is>
      </c>
      <c r="J306" s="13" t="inlineStr">
        <is>
          <t>Fourteen named Houston communities.</t>
        </is>
      </c>
      <c r="K306" s="12" t="inlineStr">
        <is>
          <t>No</t>
        </is>
      </c>
      <c r="L306" s="13" t="inlineStr">
        <is>
          <t>1,115 Houston closings in 2025. Purchasing is a corporate function.</t>
        </is>
      </c>
      <c r="M306" s="12" t="inlineStr">
        <is>
          <t>No</t>
        </is>
      </c>
      <c r="N306" s="13" t="inlineStr">
        <is>
          <t>No method evidence.</t>
        </is>
      </c>
      <c r="O306" s="6" t="inlineStr"/>
      <c r="P306" s="10" t="inlineStr">
        <is>
          <t>https://www.ashtonwoods.com/</t>
        </is>
      </c>
      <c r="Q306" s="13" t="inlineStr">
        <is>
          <t>Founded in Houston, now headquartered in Alpharetta. Purchasing is a corporate function, with a named Texas regional president.</t>
        </is>
      </c>
      <c r="R306" s="10" t="inlineStr">
        <is>
          <t>Yes</t>
        </is>
      </c>
      <c r="S306" s="10" t="inlineStr">
        <is>
          <t>https://www.ashtonwoods.com/corporate-info</t>
        </is>
      </c>
      <c r="T306" s="10" t="inlineStr">
        <is>
          <t>https://www.linkedin.com/company/ashton-woods-homes</t>
        </is>
      </c>
      <c r="U306" s="10" t="inlineStr">
        <is>
          <t>https://www.ashtonwoods.com/corporate-info</t>
        </is>
      </c>
      <c r="V306" s="10" t="inlineStr"/>
      <c r="W306" s="10" t="inlineStr">
        <is>
          <t>(770) 998-9663</t>
        </is>
      </c>
      <c r="X306" s="10" t="inlineStr">
        <is>
          <t>corporate headquarters, Alpharetta, Georgia</t>
        </is>
      </c>
      <c r="Y306" s="10" t="inlineStr">
        <is>
          <t>https://www.ashtonwoods.com/corporate-info</t>
        </is>
      </c>
      <c r="Z306" s="10" t="inlineStr"/>
      <c r="AA306" s="10" t="inlineStr"/>
    </row>
    <row r="307">
      <c r="A307" s="6" t="inlineStr">
        <is>
          <t>Adam Weaver</t>
        </is>
      </c>
      <c r="B307" s="6" t="inlineStr">
        <is>
          <t>Ashton Woods Homes</t>
        </is>
      </c>
      <c r="C307" s="6" t="inlineStr">
        <is>
          <t>Senior Vice President of Purchasing</t>
        </is>
      </c>
      <c r="D307" s="7" t="inlineStr">
        <is>
          <t>National builder</t>
        </is>
      </c>
      <c r="E307" s="8" t="n">
        <v>1</v>
      </c>
      <c r="F307" s="6" t="inlineStr">
        <is>
          <t>Homebuilder</t>
        </is>
      </c>
      <c r="G307" s="6" t="inlineStr">
        <is>
          <t>Alpharetta HQ / Harris, Fort Bend</t>
        </is>
      </c>
      <c r="H307" s="6" t="inlineStr">
        <is>
          <t>1,115 Houston closings in 2025, sixth in the metro</t>
        </is>
      </c>
      <c r="I307" s="8" t="inlineStr">
        <is>
          <t>Yes</t>
        </is>
      </c>
      <c r="J307" s="9" t="inlineStr">
        <is>
          <t>Fourteen named Houston communities.</t>
        </is>
      </c>
      <c r="K307" s="8" t="inlineStr">
        <is>
          <t>No</t>
        </is>
      </c>
      <c r="L307" s="9" t="inlineStr">
        <is>
          <t>1,115 Houston closings in 2025. Purchasing is a corporate function.</t>
        </is>
      </c>
      <c r="M307" s="8" t="inlineStr">
        <is>
          <t>No</t>
        </is>
      </c>
      <c r="N307" s="9" t="inlineStr">
        <is>
          <t>No method evidence.</t>
        </is>
      </c>
      <c r="O307" s="6" t="inlineStr"/>
      <c r="P307" s="6" t="inlineStr">
        <is>
          <t>https://www.ashtonwoods.com/</t>
        </is>
      </c>
      <c r="Q307" s="9" t="inlineStr">
        <is>
          <t>Founded in Houston, now headquartered in Alpharetta. Purchasing is a corporate function, with a named Texas regional president.</t>
        </is>
      </c>
      <c r="R307" s="6" t="inlineStr">
        <is>
          <t>Yes</t>
        </is>
      </c>
      <c r="S307" s="6" t="inlineStr">
        <is>
          <t>https://www.ashtonwoods.com/corporate-info</t>
        </is>
      </c>
      <c r="T307" s="6" t="inlineStr">
        <is>
          <t>https://www.linkedin.com/company/ashton-woods-homes</t>
        </is>
      </c>
      <c r="U307" s="6" t="inlineStr">
        <is>
          <t>https://www.ashtonwoods.com/corporate-info</t>
        </is>
      </c>
      <c r="V307" s="6" t="inlineStr"/>
      <c r="W307" s="6" t="inlineStr">
        <is>
          <t>(770) 998-9663</t>
        </is>
      </c>
      <c r="X307" s="6" t="inlineStr">
        <is>
          <t>corporate headquarters, Alpharetta, Georgia</t>
        </is>
      </c>
      <c r="Y307" s="6" t="inlineStr">
        <is>
          <t>https://www.ashtonwoods.com/corporate-info</t>
        </is>
      </c>
      <c r="Z307" s="6" t="inlineStr"/>
      <c r="AA307" s="6" t="inlineStr"/>
    </row>
    <row r="308">
      <c r="A308" s="10" t="inlineStr">
        <is>
          <t>Ken Newman</t>
        </is>
      </c>
      <c r="B308" s="10" t="inlineStr">
        <is>
          <t>Ashton Woods Homes</t>
        </is>
      </c>
      <c r="C308" s="10" t="inlineStr">
        <is>
          <t>Senior Vice President of Construction Operations</t>
        </is>
      </c>
      <c r="D308" s="11" t="inlineStr">
        <is>
          <t>National builder</t>
        </is>
      </c>
      <c r="E308" s="12" t="n">
        <v>1</v>
      </c>
      <c r="F308" s="10" t="inlineStr">
        <is>
          <t>Homebuilder</t>
        </is>
      </c>
      <c r="G308" s="10" t="inlineStr">
        <is>
          <t>Alpharetta HQ / Harris, Fort Bend</t>
        </is>
      </c>
      <c r="H308" s="10" t="inlineStr">
        <is>
          <t>1,115 Houston closings in 2025, sixth in the metro</t>
        </is>
      </c>
      <c r="I308" s="12" t="inlineStr">
        <is>
          <t>Yes</t>
        </is>
      </c>
      <c r="J308" s="13" t="inlineStr">
        <is>
          <t>Fourteen named Houston communities.</t>
        </is>
      </c>
      <c r="K308" s="12" t="inlineStr">
        <is>
          <t>No</t>
        </is>
      </c>
      <c r="L308" s="13" t="inlineStr">
        <is>
          <t>1,115 Houston closings in 2025. Purchasing is a corporate function.</t>
        </is>
      </c>
      <c r="M308" s="12" t="inlineStr">
        <is>
          <t>No</t>
        </is>
      </c>
      <c r="N308" s="13" t="inlineStr">
        <is>
          <t>No method evidence.</t>
        </is>
      </c>
      <c r="O308" s="6" t="inlineStr"/>
      <c r="P308" s="10" t="inlineStr">
        <is>
          <t>https://www.ashtonwoods.com/</t>
        </is>
      </c>
      <c r="Q308" s="13" t="inlineStr">
        <is>
          <t>Founded in Houston, now headquartered in Alpharetta. Purchasing is a corporate function, with a named Texas regional president.</t>
        </is>
      </c>
      <c r="R308" s="10" t="inlineStr">
        <is>
          <t>Yes</t>
        </is>
      </c>
      <c r="S308" s="10" t="inlineStr">
        <is>
          <t>https://www.ashtonwoods.com/corporate-info</t>
        </is>
      </c>
      <c r="T308" s="10" t="inlineStr">
        <is>
          <t>https://www.linkedin.com/company/ashton-woods-homes</t>
        </is>
      </c>
      <c r="U308" s="10" t="inlineStr">
        <is>
          <t>https://www.ashtonwoods.com/corporate-info</t>
        </is>
      </c>
      <c r="V308" s="10" t="inlineStr"/>
      <c r="W308" s="10" t="inlineStr">
        <is>
          <t>(770) 998-9663</t>
        </is>
      </c>
      <c r="X308" s="10" t="inlineStr">
        <is>
          <t>corporate headquarters, Alpharetta, Georgia</t>
        </is>
      </c>
      <c r="Y308" s="10" t="inlineStr">
        <is>
          <t>https://www.ashtonwoods.com/corporate-info</t>
        </is>
      </c>
      <c r="Z308" s="10" t="inlineStr"/>
      <c r="AA308" s="10" t="inlineStr"/>
    </row>
    <row r="309">
      <c r="A309" s="6" t="inlineStr">
        <is>
          <t>Ken Balogh</t>
        </is>
      </c>
      <c r="B309" s="6" t="inlineStr">
        <is>
          <t>Ashton Woods Homes</t>
        </is>
      </c>
      <c r="C309" s="6" t="inlineStr">
        <is>
          <t>President and Chief Executive Officer</t>
        </is>
      </c>
      <c r="D309" s="7" t="inlineStr">
        <is>
          <t>National builder</t>
        </is>
      </c>
      <c r="E309" s="8" t="n">
        <v>1</v>
      </c>
      <c r="F309" s="6" t="inlineStr">
        <is>
          <t>Homebuilder</t>
        </is>
      </c>
      <c r="G309" s="6" t="inlineStr">
        <is>
          <t>Alpharetta HQ / Harris, Fort Bend</t>
        </is>
      </c>
      <c r="H309" s="6" t="inlineStr">
        <is>
          <t>1,115 Houston closings in 2025, sixth in the metro</t>
        </is>
      </c>
      <c r="I309" s="8" t="inlineStr">
        <is>
          <t>Yes</t>
        </is>
      </c>
      <c r="J309" s="9" t="inlineStr">
        <is>
          <t>Fourteen named Houston communities.</t>
        </is>
      </c>
      <c r="K309" s="8" t="inlineStr">
        <is>
          <t>No</t>
        </is>
      </c>
      <c r="L309" s="9" t="inlineStr">
        <is>
          <t>1,115 Houston closings in 2025. Purchasing is a corporate function.</t>
        </is>
      </c>
      <c r="M309" s="8" t="inlineStr">
        <is>
          <t>No</t>
        </is>
      </c>
      <c r="N309" s="9" t="inlineStr">
        <is>
          <t>No method evidence.</t>
        </is>
      </c>
      <c r="O309" s="6" t="inlineStr"/>
      <c r="P309" s="6" t="inlineStr">
        <is>
          <t>https://www.ashtonwoods.com/</t>
        </is>
      </c>
      <c r="Q309" s="9" t="inlineStr">
        <is>
          <t>Founded in Houston, now headquartered in Alpharetta. Purchasing is a corporate function, with a named Texas regional president.</t>
        </is>
      </c>
      <c r="R309" s="6" t="inlineStr">
        <is>
          <t>Yes</t>
        </is>
      </c>
      <c r="S309" s="6" t="inlineStr">
        <is>
          <t>https://www.ashtonwoods.com/corporate-info</t>
        </is>
      </c>
      <c r="T309" s="6" t="inlineStr">
        <is>
          <t>https://www.linkedin.com/company/ashton-woods-homes</t>
        </is>
      </c>
      <c r="U309" s="6" t="inlineStr">
        <is>
          <t>https://www.ashtonwoods.com/corporate-info</t>
        </is>
      </c>
      <c r="V309" s="6" t="inlineStr"/>
      <c r="W309" s="6" t="inlineStr">
        <is>
          <t>(770) 998-9663</t>
        </is>
      </c>
      <c r="X309" s="6" t="inlineStr">
        <is>
          <t>corporate headquarters, Alpharetta, Georgia</t>
        </is>
      </c>
      <c r="Y309" s="6" t="inlineStr">
        <is>
          <t>https://www.ashtonwoods.com/corporate-info</t>
        </is>
      </c>
      <c r="Z309" s="6" t="inlineStr"/>
      <c r="AA309" s="6" t="inlineStr"/>
    </row>
    <row r="310">
      <c r="A310" s="10" t="inlineStr">
        <is>
          <t>Ryan Lewis</t>
        </is>
      </c>
      <c r="B310" s="10" t="inlineStr">
        <is>
          <t>Ashton Woods Homes</t>
        </is>
      </c>
      <c r="C310" s="10" t="inlineStr">
        <is>
          <t>Chief Operating Officer</t>
        </is>
      </c>
      <c r="D310" s="11" t="inlineStr">
        <is>
          <t>National builder</t>
        </is>
      </c>
      <c r="E310" s="12" t="n">
        <v>1</v>
      </c>
      <c r="F310" s="10" t="inlineStr">
        <is>
          <t>Homebuilder</t>
        </is>
      </c>
      <c r="G310" s="10" t="inlineStr">
        <is>
          <t>Alpharetta HQ / Harris, Fort Bend</t>
        </is>
      </c>
      <c r="H310" s="10" t="inlineStr">
        <is>
          <t>1,115 Houston closings in 2025, sixth in the metro</t>
        </is>
      </c>
      <c r="I310" s="12" t="inlineStr">
        <is>
          <t>Yes</t>
        </is>
      </c>
      <c r="J310" s="13" t="inlineStr">
        <is>
          <t>Fourteen named Houston communities.</t>
        </is>
      </c>
      <c r="K310" s="12" t="inlineStr">
        <is>
          <t>No</t>
        </is>
      </c>
      <c r="L310" s="13" t="inlineStr">
        <is>
          <t>1,115 Houston closings in 2025. Purchasing is a corporate function.</t>
        </is>
      </c>
      <c r="M310" s="12" t="inlineStr">
        <is>
          <t>No</t>
        </is>
      </c>
      <c r="N310" s="13" t="inlineStr">
        <is>
          <t>No method evidence.</t>
        </is>
      </c>
      <c r="O310" s="6" t="inlineStr"/>
      <c r="P310" s="10" t="inlineStr">
        <is>
          <t>https://www.ashtonwoods.com/</t>
        </is>
      </c>
      <c r="Q310" s="13" t="inlineStr">
        <is>
          <t>Founded in Houston, now headquartered in Alpharetta. Purchasing is a corporate function, with a named Texas regional president.</t>
        </is>
      </c>
      <c r="R310" s="10" t="inlineStr">
        <is>
          <t>Yes</t>
        </is>
      </c>
      <c r="S310" s="10" t="inlineStr">
        <is>
          <t>https://www.ashtonwoods.com/corporate-info</t>
        </is>
      </c>
      <c r="T310" s="10" t="inlineStr">
        <is>
          <t>https://www.linkedin.com/company/ashton-woods-homes</t>
        </is>
      </c>
      <c r="U310" s="10" t="inlineStr">
        <is>
          <t>https://www.ashtonwoods.com/corporate-info</t>
        </is>
      </c>
      <c r="V310" s="10" t="inlineStr"/>
      <c r="W310" s="10" t="inlineStr">
        <is>
          <t>(770) 998-9663</t>
        </is>
      </c>
      <c r="X310" s="10" t="inlineStr">
        <is>
          <t>corporate headquarters, Alpharetta, Georgia</t>
        </is>
      </c>
      <c r="Y310" s="10" t="inlineStr">
        <is>
          <t>https://www.ashtonwoods.com/corporate-info</t>
        </is>
      </c>
      <c r="Z310" s="10" t="inlineStr"/>
      <c r="AA310" s="10" t="inlineStr"/>
    </row>
    <row r="311">
      <c r="A311" s="6" t="inlineStr">
        <is>
          <t>John Schiegg</t>
        </is>
      </c>
      <c r="B311" s="6" t="inlineStr">
        <is>
          <t>David Weekley Homes</t>
        </is>
      </c>
      <c r="C311" s="6" t="inlineStr">
        <is>
          <t>Vice President of Purchasing and Supply Chain, David Weekley Homes</t>
        </is>
      </c>
      <c r="D311" s="7" t="inlineStr">
        <is>
          <t>National builder</t>
        </is>
      </c>
      <c r="E311" s="8" t="n">
        <v>1</v>
      </c>
      <c r="F311" s="6" t="inlineStr">
        <is>
          <t>Homebuilder</t>
        </is>
      </c>
      <c r="G311" s="6" t="inlineStr">
        <is>
          <t>Houston HQ, Harris County</t>
        </is>
      </c>
      <c r="H311" s="6" t="inlineStr">
        <is>
          <t>125,000+ homes, 19 markets, Houston HQ</t>
        </is>
      </c>
      <c r="I311" s="8" t="inlineStr">
        <is>
          <t>Yes</t>
        </is>
      </c>
      <c r="J311" s="9" t="inlineStr">
        <is>
          <t>Home market. Builds across the metro.</t>
        </is>
      </c>
      <c r="K311" s="8" t="inlineStr">
        <is>
          <t>No</t>
        </is>
      </c>
      <c r="L311" s="9" t="inlineStr">
        <is>
          <t>National builder, national supply chain.</t>
        </is>
      </c>
      <c r="M311" s="8" t="inlineStr">
        <is>
          <t>No</t>
        </is>
      </c>
      <c r="N311" s="9" t="inlineStr">
        <is>
          <t>Named suppliers for the whole envelope in 2026. A supply commitment, no method.</t>
        </is>
      </c>
      <c r="O311" s="6" t="inlineStr">
        <is>
          <t>https://www.linkedin.com/in/john-schiegg-7593996/</t>
        </is>
      </c>
      <c r="P311" s="6" t="inlineStr">
        <is>
          <t>https://www.davidweekleyhomes.com/</t>
        </is>
      </c>
      <c r="Q311" s="9" t="inlineStr">
        <is>
          <t>Named suppliers for the whole envelope in its 2026 partner list. Its purchasing vice president, John Schiegg, is quoted there.</t>
        </is>
      </c>
      <c r="R311" s="6" t="inlineStr">
        <is>
          <t>Yes</t>
        </is>
      </c>
      <c r="S311" s="6" t="inlineStr">
        <is>
          <t>https://www.prnewswire.com/news-releases/david-weekley-homes-announces-2026-national-preferred-partners-302809074.html</t>
        </is>
      </c>
      <c r="T311" s="6" t="inlineStr">
        <is>
          <t>https://www.linkedin.com/company/david-weekley-homes</t>
        </is>
      </c>
      <c r="U311" s="6" t="inlineStr">
        <is>
          <t>https://www.davidweekleyhomes.com/about-us/meet-the-team</t>
        </is>
      </c>
      <c r="V311" s="6" t="inlineStr"/>
      <c r="W311" s="6" t="inlineStr">
        <is>
          <t>(844) 777-3717</t>
        </is>
      </c>
      <c r="X311" s="6" t="inlineStr"/>
      <c r="Y311" s="6" t="inlineStr">
        <is>
          <t>https://www.davidweekleyhomes.com/</t>
        </is>
      </c>
      <c r="Z311" s="6" t="inlineStr"/>
      <c r="AA311" s="6" t="inlineStr"/>
    </row>
    <row r="312">
      <c r="A312" s="10" t="inlineStr">
        <is>
          <t>Jay Brown</t>
        </is>
      </c>
      <c r="B312" s="10" t="inlineStr">
        <is>
          <t>David Weekley Homes</t>
        </is>
      </c>
      <c r="C312" s="10" t="inlineStr">
        <is>
          <t>Chief Executive Officer</t>
        </is>
      </c>
      <c r="D312" s="11" t="inlineStr">
        <is>
          <t>National builder</t>
        </is>
      </c>
      <c r="E312" s="12" t="n">
        <v>1</v>
      </c>
      <c r="F312" s="10" t="inlineStr">
        <is>
          <t>Homebuilder</t>
        </is>
      </c>
      <c r="G312" s="10" t="inlineStr">
        <is>
          <t>Houston HQ, Harris County</t>
        </is>
      </c>
      <c r="H312" s="10" t="inlineStr">
        <is>
          <t>125,000+ homes, 19 markets, Houston HQ</t>
        </is>
      </c>
      <c r="I312" s="12" t="inlineStr">
        <is>
          <t>Yes</t>
        </is>
      </c>
      <c r="J312" s="13" t="inlineStr">
        <is>
          <t>Home market. Builds across the metro.</t>
        </is>
      </c>
      <c r="K312" s="12" t="inlineStr">
        <is>
          <t>No</t>
        </is>
      </c>
      <c r="L312" s="13" t="inlineStr">
        <is>
          <t>National builder, national supply chain.</t>
        </is>
      </c>
      <c r="M312" s="12" t="inlineStr">
        <is>
          <t>No</t>
        </is>
      </c>
      <c r="N312" s="13" t="inlineStr">
        <is>
          <t>Named suppliers for the whole envelope in 2026. A supply commitment, no method.</t>
        </is>
      </c>
      <c r="O312" s="6" t="inlineStr">
        <is>
          <t>https://www.linkedin.com/in/jay-brown-14305a12/</t>
        </is>
      </c>
      <c r="P312" s="10" t="inlineStr">
        <is>
          <t>https://www.davidweekleyhomes.com/</t>
        </is>
      </c>
      <c r="Q312" s="13" t="inlineStr">
        <is>
          <t>Named suppliers for the whole envelope in its 2026 partner list. Its purchasing vice president, John Schiegg, is quoted there.</t>
        </is>
      </c>
      <c r="R312" s="10" t="inlineStr">
        <is>
          <t>Yes</t>
        </is>
      </c>
      <c r="S312" s="10" t="inlineStr"/>
      <c r="T312" s="10" t="inlineStr">
        <is>
          <t>https://www.linkedin.com/company/david-weekley-homes</t>
        </is>
      </c>
      <c r="U312" s="10" t="inlineStr">
        <is>
          <t>https://www.davidweekleyhomes.com/about-us/meet-the-team</t>
        </is>
      </c>
      <c r="V312" s="10" t="inlineStr"/>
      <c r="W312" s="10" t="inlineStr">
        <is>
          <t>(844) 777-3717</t>
        </is>
      </c>
      <c r="X312" s="10" t="inlineStr"/>
      <c r="Y312" s="10" t="inlineStr">
        <is>
          <t>https://www.davidweekleyhomes.com/</t>
        </is>
      </c>
      <c r="Z312" s="10" t="inlineStr"/>
      <c r="AA312" s="10" t="inlineStr"/>
    </row>
    <row r="313">
      <c r="A313" s="6" t="inlineStr">
        <is>
          <t>Chris Weekley</t>
        </is>
      </c>
      <c r="B313" s="6" t="inlineStr">
        <is>
          <t>David Weekley Homes</t>
        </is>
      </c>
      <c r="C313" s="6" t="inlineStr">
        <is>
          <t>President and Vice Chairman</t>
        </is>
      </c>
      <c r="D313" s="7" t="inlineStr">
        <is>
          <t>National builder</t>
        </is>
      </c>
      <c r="E313" s="8" t="n">
        <v>1</v>
      </c>
      <c r="F313" s="6" t="inlineStr">
        <is>
          <t>Homebuilder</t>
        </is>
      </c>
      <c r="G313" s="6" t="inlineStr">
        <is>
          <t>Houston HQ, Harris County</t>
        </is>
      </c>
      <c r="H313" s="6" t="inlineStr">
        <is>
          <t>125,000+ homes, 19 markets, Houston HQ</t>
        </is>
      </c>
      <c r="I313" s="8" t="inlineStr">
        <is>
          <t>Yes</t>
        </is>
      </c>
      <c r="J313" s="9" t="inlineStr">
        <is>
          <t>Home market. Builds across the metro.</t>
        </is>
      </c>
      <c r="K313" s="8" t="inlineStr">
        <is>
          <t>No</t>
        </is>
      </c>
      <c r="L313" s="9" t="inlineStr">
        <is>
          <t>National builder, national supply chain.</t>
        </is>
      </c>
      <c r="M313" s="8" t="inlineStr">
        <is>
          <t>No</t>
        </is>
      </c>
      <c r="N313" s="9" t="inlineStr">
        <is>
          <t>Named suppliers for the whole envelope in 2026. A supply commitment, no method.</t>
        </is>
      </c>
      <c r="O313" s="6" t="inlineStr"/>
      <c r="P313" s="6" t="inlineStr">
        <is>
          <t>https://www.davidweekleyhomes.com/</t>
        </is>
      </c>
      <c r="Q313" s="9" t="inlineStr">
        <is>
          <t>Named suppliers for the whole envelope in its 2026 partner list. Its purchasing vice president, John Schiegg, is quoted there.</t>
        </is>
      </c>
      <c r="R313" s="6" t="inlineStr">
        <is>
          <t>Yes</t>
        </is>
      </c>
      <c r="S313" s="6" t="inlineStr">
        <is>
          <t>https://www.davidweekleyhomes.com/about-us/meet-the-team</t>
        </is>
      </c>
      <c r="T313" s="6" t="inlineStr">
        <is>
          <t>https://www.linkedin.com/company/david-weekley-homes</t>
        </is>
      </c>
      <c r="U313" s="6" t="inlineStr">
        <is>
          <t>https://www.davidweekleyhomes.com/about-us/meet-the-team</t>
        </is>
      </c>
      <c r="V313" s="6" t="inlineStr"/>
      <c r="W313" s="6" t="inlineStr">
        <is>
          <t>(844) 777-3717</t>
        </is>
      </c>
      <c r="X313" s="6" t="inlineStr"/>
      <c r="Y313" s="6" t="inlineStr">
        <is>
          <t>https://www.davidweekleyhomes.com/</t>
        </is>
      </c>
      <c r="Z313" s="6" t="inlineStr"/>
      <c r="AA313" s="6" t="inlineStr"/>
    </row>
    <row r="314">
      <c r="A314" s="10" t="inlineStr">
        <is>
          <t>David Weekley</t>
        </is>
      </c>
      <c r="B314" s="10" t="inlineStr">
        <is>
          <t>David Weekley Homes</t>
        </is>
      </c>
      <c r="C314" s="10" t="inlineStr">
        <is>
          <t>Chairman and Founder</t>
        </is>
      </c>
      <c r="D314" s="11" t="inlineStr">
        <is>
          <t>National builder</t>
        </is>
      </c>
      <c r="E314" s="12" t="n">
        <v>1</v>
      </c>
      <c r="F314" s="10" t="inlineStr">
        <is>
          <t>Homebuilder</t>
        </is>
      </c>
      <c r="G314" s="10" t="inlineStr">
        <is>
          <t>Houston HQ, Harris County</t>
        </is>
      </c>
      <c r="H314" s="10" t="inlineStr">
        <is>
          <t>125,000+ homes, 19 markets, Houston HQ</t>
        </is>
      </c>
      <c r="I314" s="12" t="inlineStr">
        <is>
          <t>Yes</t>
        </is>
      </c>
      <c r="J314" s="13" t="inlineStr">
        <is>
          <t>Home market. Builds across the metro.</t>
        </is>
      </c>
      <c r="K314" s="12" t="inlineStr">
        <is>
          <t>No</t>
        </is>
      </c>
      <c r="L314" s="13" t="inlineStr">
        <is>
          <t>National builder, national supply chain.</t>
        </is>
      </c>
      <c r="M314" s="12" t="inlineStr">
        <is>
          <t>No</t>
        </is>
      </c>
      <c r="N314" s="13" t="inlineStr">
        <is>
          <t>Named suppliers for the whole envelope in 2026. A supply commitment, no method.</t>
        </is>
      </c>
      <c r="O314" s="6" t="inlineStr"/>
      <c r="P314" s="10" t="inlineStr">
        <is>
          <t>https://www.davidweekleyhomes.com/</t>
        </is>
      </c>
      <c r="Q314" s="13" t="inlineStr">
        <is>
          <t>Named suppliers for the whole envelope in its 2026 partner list. Its purchasing vice president, John Schiegg, is quoted there.</t>
        </is>
      </c>
      <c r="R314" s="10" t="inlineStr">
        <is>
          <t>Yes</t>
        </is>
      </c>
      <c r="S314" s="10" t="inlineStr">
        <is>
          <t>https://www.davidweekleyhomes.com/about-us/meet-the-team</t>
        </is>
      </c>
      <c r="T314" s="10" t="inlineStr">
        <is>
          <t>https://www.linkedin.com/company/david-weekley-homes</t>
        </is>
      </c>
      <c r="U314" s="10" t="inlineStr">
        <is>
          <t>https://www.davidweekleyhomes.com/about-us/meet-the-team</t>
        </is>
      </c>
      <c r="V314" s="10" t="inlineStr"/>
      <c r="W314" s="10" t="inlineStr">
        <is>
          <t>(844) 777-3717</t>
        </is>
      </c>
      <c r="X314" s="10" t="inlineStr"/>
      <c r="Y314" s="10" t="inlineStr">
        <is>
          <t>https://www.davidweekleyhomes.com/</t>
        </is>
      </c>
      <c r="Z314" s="10" t="inlineStr"/>
      <c r="AA314" s="10" t="inlineStr"/>
    </row>
    <row r="315">
      <c r="A315" s="6" t="inlineStr">
        <is>
          <t>Ladd Fargo</t>
        </is>
      </c>
      <c r="B315" s="6" t="inlineStr">
        <is>
          <t>David Weekley Homes</t>
        </is>
      </c>
      <c r="C315" s="6" t="inlineStr">
        <is>
          <t>Chief Operating Officer, David Weekley Homes</t>
        </is>
      </c>
      <c r="D315" s="7" t="inlineStr">
        <is>
          <t>National builder</t>
        </is>
      </c>
      <c r="E315" s="8" t="n">
        <v>1</v>
      </c>
      <c r="F315" s="6" t="inlineStr">
        <is>
          <t>Homebuilder</t>
        </is>
      </c>
      <c r="G315" s="6" t="inlineStr">
        <is>
          <t>Houston HQ, Harris County</t>
        </is>
      </c>
      <c r="H315" s="6" t="inlineStr">
        <is>
          <t>125,000+ homes, 19 markets, Houston HQ</t>
        </is>
      </c>
      <c r="I315" s="8" t="inlineStr">
        <is>
          <t>Yes</t>
        </is>
      </c>
      <c r="J315" s="9" t="inlineStr">
        <is>
          <t>Home market. Builds across the metro.</t>
        </is>
      </c>
      <c r="K315" s="8" t="inlineStr">
        <is>
          <t>No</t>
        </is>
      </c>
      <c r="L315" s="9" t="inlineStr">
        <is>
          <t>National builder, national supply chain.</t>
        </is>
      </c>
      <c r="M315" s="8" t="inlineStr">
        <is>
          <t>No</t>
        </is>
      </c>
      <c r="N315" s="9" t="inlineStr">
        <is>
          <t>Named suppliers for the whole envelope in 2026. A supply commitment, no method.</t>
        </is>
      </c>
      <c r="O315" s="6" t="inlineStr">
        <is>
          <t>https://www.linkedin.com/in/ladd-fargo-241a47259/</t>
        </is>
      </c>
      <c r="P315" s="6" t="inlineStr">
        <is>
          <t>https://www.davidweekleyhomes.com/</t>
        </is>
      </c>
      <c r="Q315" s="9" t="inlineStr">
        <is>
          <t>Named suppliers for the whole envelope in its 2026 partner list. Its purchasing vice president, John Schiegg, is quoted there.</t>
        </is>
      </c>
      <c r="R315" s="6" t="inlineStr">
        <is>
          <t>Yes</t>
        </is>
      </c>
      <c r="S315" s="6" t="inlineStr"/>
      <c r="T315" s="6" t="inlineStr">
        <is>
          <t>https://www.linkedin.com/company/david-weekley-homes</t>
        </is>
      </c>
      <c r="U315" s="6" t="inlineStr">
        <is>
          <t>https://www.davidweekleyhomes.com/about-us/meet-the-team</t>
        </is>
      </c>
      <c r="V315" s="6" t="inlineStr"/>
      <c r="W315" s="6" t="inlineStr">
        <is>
          <t>(844) 777-3717</t>
        </is>
      </c>
      <c r="X315" s="6" t="inlineStr"/>
      <c r="Y315" s="6" t="inlineStr">
        <is>
          <t>https://www.davidweekleyhomes.com/</t>
        </is>
      </c>
      <c r="Z315" s="6" t="inlineStr"/>
      <c r="AA315" s="6" t="inlineStr"/>
    </row>
    <row r="316">
      <c r="A316" s="10" t="inlineStr">
        <is>
          <t>Kathy Britton</t>
        </is>
      </c>
      <c r="B316" s="10" t="inlineStr">
        <is>
          <t>Perry Homes</t>
        </is>
      </c>
      <c r="C316" s="10" t="inlineStr">
        <is>
          <t>Owner and Executive Chair</t>
        </is>
      </c>
      <c r="D316" s="11" t="inlineStr">
        <is>
          <t>National builder</t>
        </is>
      </c>
      <c r="E316" s="12" t="n">
        <v>1</v>
      </c>
      <c r="F316" s="10" t="inlineStr">
        <is>
          <t>Homebuilder</t>
        </is>
      </c>
      <c r="G316" s="10" t="inlineStr">
        <is>
          <t>Houston HQ, Harris County</t>
        </is>
      </c>
      <c r="H316" s="10" t="inlineStr">
        <is>
          <t>1,809 Houston closings in 2025, third in the metro</t>
        </is>
      </c>
      <c r="I316" s="12" t="inlineStr">
        <is>
          <t>Yes</t>
        </is>
      </c>
      <c r="J316" s="13" t="inlineStr">
        <is>
          <t>One plan library, nine markets.</t>
        </is>
      </c>
      <c r="K316" s="12" t="inlineStr">
        <is>
          <t>No</t>
        </is>
      </c>
      <c r="L316" s="13" t="inlineStr">
        <is>
          <t>1,809 Houston closings in 2025, above what one or two printers cover. Bought centrally.</t>
        </is>
      </c>
      <c r="M316" s="12" t="inlineStr">
        <is>
          <t>No</t>
        </is>
      </c>
      <c r="N316" s="13" t="inlineStr">
        <is>
          <t>Innovation means smart-home features and floor plans, by its own definition.</t>
        </is>
      </c>
      <c r="O316" s="6" t="inlineStr"/>
      <c r="P316" s="10" t="inlineStr">
        <is>
          <t>https://www.perryhomes.com/</t>
        </is>
      </c>
      <c r="Q316" s="13" t="inlineStr">
        <is>
          <t>Defines innovation as smart-home features and floor plans. Builds in four Texas markets and, since February 2024, five in Florida.</t>
        </is>
      </c>
      <c r="R316" s="10" t="inlineStr"/>
      <c r="S316" s="10" t="inlineStr">
        <is>
          <t>https://www.perryhomes.com/about-perry-homes</t>
        </is>
      </c>
      <c r="T316" s="10" t="inlineStr">
        <is>
          <t>https://www.linkedin.com/company/perry-homes</t>
        </is>
      </c>
      <c r="U316" s="10" t="inlineStr">
        <is>
          <t>https://www.perryhomes.com/about-perry-homes</t>
        </is>
      </c>
      <c r="V316" s="10" t="inlineStr"/>
      <c r="W316" s="10" t="inlineStr">
        <is>
          <t>(800) 247-3779</t>
        </is>
      </c>
      <c r="X316" s="10" t="inlineStr"/>
      <c r="Y316" s="10" t="inlineStr">
        <is>
          <t>https://www.perryhomes.com/contact-us</t>
        </is>
      </c>
      <c r="Z316" s="10" t="inlineStr"/>
      <c r="AA316" s="10" t="inlineStr"/>
    </row>
    <row r="317">
      <c r="A317" s="6" t="inlineStr">
        <is>
          <t>Todd Chachere</t>
        </is>
      </c>
      <c r="B317" s="6" t="inlineStr">
        <is>
          <t>Perry Homes</t>
        </is>
      </c>
      <c r="C317" s="6" t="inlineStr">
        <is>
          <t>Chief Executive Officer</t>
        </is>
      </c>
      <c r="D317" s="7" t="inlineStr">
        <is>
          <t>National builder</t>
        </is>
      </c>
      <c r="E317" s="8" t="n">
        <v>1</v>
      </c>
      <c r="F317" s="6" t="inlineStr">
        <is>
          <t>Homebuilder</t>
        </is>
      </c>
      <c r="G317" s="6" t="inlineStr">
        <is>
          <t>Houston HQ, Harris County</t>
        </is>
      </c>
      <c r="H317" s="6" t="inlineStr">
        <is>
          <t>1,809 Houston closings in 2025, third in the metro</t>
        </is>
      </c>
      <c r="I317" s="8" t="inlineStr">
        <is>
          <t>Yes</t>
        </is>
      </c>
      <c r="J317" s="9" t="inlineStr">
        <is>
          <t>One plan library, nine markets.</t>
        </is>
      </c>
      <c r="K317" s="8" t="inlineStr">
        <is>
          <t>No</t>
        </is>
      </c>
      <c r="L317" s="9" t="inlineStr">
        <is>
          <t>1,809 Houston closings in 2025, above what one or two printers cover. Bought centrally.</t>
        </is>
      </c>
      <c r="M317" s="8" t="inlineStr">
        <is>
          <t>No</t>
        </is>
      </c>
      <c r="N317" s="9" t="inlineStr">
        <is>
          <t>Innovation means smart-home features and floor plans, by its own definition.</t>
        </is>
      </c>
      <c r="O317" s="6" t="inlineStr"/>
      <c r="P317" s="6" t="inlineStr">
        <is>
          <t>https://www.perryhomes.com/</t>
        </is>
      </c>
      <c r="Q317" s="9" t="inlineStr">
        <is>
          <t>Defines innovation as smart-home features and floor plans. Builds in four Texas markets and, since February 2024, five in Florida.</t>
        </is>
      </c>
      <c r="R317" s="6" t="inlineStr"/>
      <c r="S317" s="6" t="inlineStr">
        <is>
          <t>https://www.perryhomes.com/about-perry-homes</t>
        </is>
      </c>
      <c r="T317" s="6" t="inlineStr">
        <is>
          <t>https://www.linkedin.com/company/perry-homes</t>
        </is>
      </c>
      <c r="U317" s="6" t="inlineStr">
        <is>
          <t>https://www.perryhomes.com/about-perry-homes</t>
        </is>
      </c>
      <c r="V317" s="6" t="inlineStr"/>
      <c r="W317" s="6" t="inlineStr">
        <is>
          <t>(800) 247-3779</t>
        </is>
      </c>
      <c r="X317" s="6" t="inlineStr"/>
      <c r="Y317" s="6" t="inlineStr">
        <is>
          <t>https://www.perryhomes.com/contact-us</t>
        </is>
      </c>
      <c r="Z317" s="6" t="inlineStr"/>
      <c r="AA317" s="6" t="inlineStr"/>
    </row>
    <row r="318">
      <c r="A318" s="10" t="inlineStr">
        <is>
          <t>Bryan Adams</t>
        </is>
      </c>
      <c r="B318" s="10" t="inlineStr">
        <is>
          <t>Adams Homes</t>
        </is>
      </c>
      <c r="C318" s="10" t="inlineStr">
        <is>
          <t>President</t>
        </is>
      </c>
      <c r="D318" s="11" t="inlineStr">
        <is>
          <t>National builder</t>
        </is>
      </c>
      <c r="E318" s="12" t="n">
        <v>1</v>
      </c>
      <c r="F318" s="10" t="inlineStr">
        <is>
          <t>Homebuilder</t>
        </is>
      </c>
      <c r="G318" s="10" t="inlineStr">
        <is>
          <t>North, South and West Houston divisions, 12 Texas communities</t>
        </is>
      </c>
      <c r="H318" s="10" t="inlineStr">
        <is>
          <t>3,218 closings company-wide in 2025, BUILDER 2026 Builder 100 (No. 31)</t>
        </is>
      </c>
      <c r="I318" s="12" t="inlineStr">
        <is>
          <t>Yes</t>
        </is>
      </c>
      <c r="J318" s="13" t="inlineStr">
        <is>
          <t>12 Texas communities sell one numbered plan library, with plans 1635-C, 1717, 1820, 1901 and 2020 at Lago Mar.</t>
        </is>
      </c>
      <c r="K318" s="12" t="inlineStr">
        <is>
          <t>No</t>
        </is>
      </c>
      <c r="L318" s="13" t="inlineStr">
        <is>
          <t>3,218 closings company-wide in 2025, BUILDER 2026 Builder 100. Houston holds 3 of 35 divisional offices.</t>
        </is>
      </c>
      <c r="M318" s="12" t="inlineStr">
        <is>
          <t>No</t>
        </is>
      </c>
      <c r="N318" s="13" t="inlineStr">
        <is>
          <t>Nothing on record.</t>
        </is>
      </c>
      <c r="O318" s="6" t="inlineStr">
        <is>
          <t>https://www.linkedin.com/in/wbryanadams/</t>
        </is>
      </c>
      <c r="P318" s="10" t="inlineStr">
        <is>
          <t>https://www.adamshomes.com/</t>
        </is>
      </c>
      <c r="Q318" s="13" t="inlineStr">
        <is>
          <t>One numbered plan library through three Houston divisions opened since 2018. 35 divisional offices, run from Pensacola.</t>
        </is>
      </c>
      <c r="R318" s="10" t="inlineStr">
        <is>
          <t>Yes</t>
        </is>
      </c>
      <c r="S318" s="10" t="inlineStr">
        <is>
          <t>https://www.adamshomes.com/</t>
        </is>
      </c>
      <c r="T318" s="10" t="inlineStr"/>
      <c r="U318" s="10" t="inlineStr"/>
      <c r="V318" s="10" t="inlineStr"/>
      <c r="W318" s="10" t="inlineStr">
        <is>
          <t>(850) 934-0470</t>
        </is>
      </c>
      <c r="X318" s="10" t="inlineStr">
        <is>
          <t>Ask Sales</t>
        </is>
      </c>
      <c r="Y318" s="10" t="inlineStr">
        <is>
          <t>https://www.adamshomes.com/contact-us</t>
        </is>
      </c>
      <c r="Z318" s="10" t="inlineStr"/>
      <c r="AA318" s="10" t="inlineStr"/>
    </row>
    <row r="319">
      <c r="A319" s="6" t="inlineStr">
        <is>
          <t>Jim Ellison</t>
        </is>
      </c>
      <c r="B319" s="6" t="inlineStr">
        <is>
          <t>Beazer Homes</t>
        </is>
      </c>
      <c r="C319" s="6" t="inlineStr">
        <is>
          <t>President, Houston Division</t>
        </is>
      </c>
      <c r="D319" s="7" t="inlineStr">
        <is>
          <t>National builder</t>
        </is>
      </c>
      <c r="E319" s="8" t="n">
        <v>1</v>
      </c>
      <c r="F319" s="6" t="inlineStr">
        <is>
          <t>Homebuilder</t>
        </is>
      </c>
      <c r="G319" s="6" t="inlineStr">
        <is>
          <t>Houston division, selling from Tomball and Conroe to Manvel, League City and Texas City</t>
        </is>
      </c>
      <c r="H319" s="6" t="inlineStr">
        <is>
          <t>4,427 closings company-wide in fiscal 2025, Beazer 10-K</t>
        </is>
      </c>
      <c r="I319" s="8" t="inlineStr">
        <is>
          <t>Yes</t>
        </is>
      </c>
      <c r="J319" s="9" t="inlineStr">
        <is>
          <t>1,642 to 2,572 sq. ft. plans sell at both Jubilee and Meridiana. The 60- and 65-foot lines at Legacy, Valencia and ARTAVIA all reach 3,908 sq. ft.</t>
        </is>
      </c>
      <c r="K319" s="8" t="inlineStr">
        <is>
          <t>No</t>
        </is>
      </c>
      <c r="L319" s="9" t="inlineStr">
        <is>
          <t>4,427 closings company-wide in fiscal 2025. The 10-K lists purchasing among centralized corporate functions and names national product vendors.</t>
        </is>
      </c>
      <c r="M319" s="8" t="inlineStr">
        <is>
          <t>No</t>
        </is>
      </c>
      <c r="N319" s="9" t="inlineStr">
        <is>
          <t>Nothing on record. A 2023 Houston release cites DOE Zero Energy Ready certification, an energy standard.</t>
        </is>
      </c>
      <c r="O319" s="6" t="inlineStr">
        <is>
          <t>https://www.linkedin.com/in/jim-ellison-1a449133</t>
        </is>
      </c>
      <c r="P319" s="6" t="inlineStr">
        <is>
          <t>https://www.beazer.com/</t>
        </is>
      </c>
      <c r="Q319" s="9" t="inlineStr">
        <is>
          <t>Its annual report lists purchasing among its centralized corporate functions.</t>
        </is>
      </c>
      <c r="R319" s="6" t="inlineStr">
        <is>
          <t>Yes</t>
        </is>
      </c>
      <c r="S319" s="6" t="inlineStr">
        <is>
          <t>https://ir.beazer.com/news-releases/news-release-details/beazer-homes-breaks-ground-new-texas-city-community-sunrise-cove</t>
        </is>
      </c>
      <c r="T319" s="6" t="inlineStr"/>
      <c r="U319" s="6" t="inlineStr"/>
      <c r="V319" s="6" t="inlineStr"/>
      <c r="W319" s="6" t="inlineStr"/>
      <c r="X319" s="6" t="inlineStr"/>
      <c r="Y319" s="6" t="inlineStr"/>
      <c r="Z319" s="6" t="inlineStr"/>
      <c r="AA319" s="6" t="inlineStr"/>
    </row>
    <row r="320">
      <c r="A320" s="10" t="inlineStr">
        <is>
          <t>Allan P. Merrill</t>
        </is>
      </c>
      <c r="B320" s="10" t="inlineStr">
        <is>
          <t>Beazer Homes</t>
        </is>
      </c>
      <c r="C320" s="10" t="inlineStr">
        <is>
          <t>Chairman, President and Chief Executive Officer</t>
        </is>
      </c>
      <c r="D320" s="11" t="inlineStr">
        <is>
          <t>National builder</t>
        </is>
      </c>
      <c r="E320" s="12" t="n">
        <v>1</v>
      </c>
      <c r="F320" s="10" t="inlineStr">
        <is>
          <t>Homebuilder</t>
        </is>
      </c>
      <c r="G320" s="10" t="inlineStr">
        <is>
          <t>Houston division, selling from Tomball and Conroe to Manvel, League City and Texas City</t>
        </is>
      </c>
      <c r="H320" s="10" t="inlineStr">
        <is>
          <t>4,427 closings company-wide in fiscal 2025, Beazer 10-K</t>
        </is>
      </c>
      <c r="I320" s="12" t="inlineStr">
        <is>
          <t>Yes</t>
        </is>
      </c>
      <c r="J320" s="13" t="inlineStr">
        <is>
          <t>1,642 to 2,572 sq. ft. plans sell at both Jubilee and Meridiana. The 60- and 65-foot lines at Legacy, Valencia and ARTAVIA all reach 3,908 sq. ft.</t>
        </is>
      </c>
      <c r="K320" s="12" t="inlineStr">
        <is>
          <t>No</t>
        </is>
      </c>
      <c r="L320" s="13" t="inlineStr">
        <is>
          <t>4,427 closings company-wide in fiscal 2025. The 10-K lists purchasing among centralized corporate functions and names national product vendors.</t>
        </is>
      </c>
      <c r="M320" s="12" t="inlineStr">
        <is>
          <t>No</t>
        </is>
      </c>
      <c r="N320" s="13" t="inlineStr">
        <is>
          <t>Nothing on record. A 2023 Houston release cites DOE Zero Energy Ready certification, an energy standard.</t>
        </is>
      </c>
      <c r="O320" s="6" t="inlineStr">
        <is>
          <t>https://www.linkedin.com/in/allan-merrill/</t>
        </is>
      </c>
      <c r="P320" s="10" t="inlineStr">
        <is>
          <t>https://www.beazer.com/</t>
        </is>
      </c>
      <c r="Q320" s="13" t="inlineStr">
        <is>
          <t>Its annual report lists purchasing among its centralized corporate functions.</t>
        </is>
      </c>
      <c r="R320" s="10" t="inlineStr">
        <is>
          <t>Yes</t>
        </is>
      </c>
      <c r="S320" s="10" t="inlineStr">
        <is>
          <t>https://www.sec.gov/Archives/edgar/data/915840/000091584025000075/bzh-20250930.htm</t>
        </is>
      </c>
      <c r="T320" s="10" t="inlineStr"/>
      <c r="U320" s="10" t="inlineStr"/>
      <c r="V320" s="10" t="inlineStr"/>
      <c r="W320" s="10" t="inlineStr"/>
      <c r="X320" s="10" t="inlineStr"/>
      <c r="Y320" s="10" t="inlineStr"/>
      <c r="Z320" s="10" t="inlineStr"/>
      <c r="AA320" s="10" t="inlineStr"/>
    </row>
    <row r="321">
      <c r="A321" s="6" t="inlineStr">
        <is>
          <t>Mark Eubanks</t>
        </is>
      </c>
      <c r="B321" s="6" t="inlineStr">
        <is>
          <t>Davidson Homes</t>
        </is>
      </c>
      <c r="C321" s="6" t="inlineStr">
        <is>
          <t>Houston Division President</t>
        </is>
      </c>
      <c r="D321" s="7" t="inlineStr">
        <is>
          <t>National builder</t>
        </is>
      </c>
      <c r="E321" s="8" t="n">
        <v>1</v>
      </c>
      <c r="F321" s="6" t="inlineStr">
        <is>
          <t>Homebuilder</t>
        </is>
      </c>
      <c r="G321" s="6" t="inlineStr">
        <is>
          <t>Katy division office, 15 communities across Greater Houston</t>
        </is>
      </c>
      <c r="H321" s="6" t="inlineStr">
        <is>
          <t>1,683 closings company-wide in 2025, BUILDER 2026 Builder 100 (No. 43)</t>
        </is>
      </c>
      <c r="I321" s="8" t="inlineStr">
        <is>
          <t>Yes</t>
        </is>
      </c>
      <c r="J321" s="9" t="inlineStr">
        <is>
          <t>15 Houston-area communities in 2026, per the Nan &amp; Company release. Lago Mar and Emberly each offer 8 plans.</t>
        </is>
      </c>
      <c r="K321" s="8" t="inlineStr">
        <is>
          <t>No</t>
        </is>
      </c>
      <c r="L321" s="9" t="inlineStr">
        <is>
          <t>1,683 closings company-wide in 2025, BUILDER 2026 Builder 100. Houston is one division in six states.</t>
        </is>
      </c>
      <c r="M321" s="8" t="inlineStr">
        <is>
          <t>No</t>
        </is>
      </c>
      <c r="N321" s="9" t="inlineStr">
        <is>
          <t>Nothing on record.</t>
        </is>
      </c>
      <c r="O321" s="6" t="inlineStr"/>
      <c r="P321" s="6" t="inlineStr">
        <is>
          <t>https://www.davidsonhomes.com/home-building-blog/2026/05/new-construction-homes-in-houston-tx-davidson-homes-communities/</t>
        </is>
      </c>
      <c r="Q321" s="9" t="inlineStr">
        <is>
          <t>Mark Eubanks runs the Houston division, one of six states run from Huntsville, Alabama. 8-plan libraries at Emberly and Lago Mar.</t>
        </is>
      </c>
      <c r="R321" s="6" t="inlineStr">
        <is>
          <t>Yes</t>
        </is>
      </c>
      <c r="S321" s="6" t="inlineStr">
        <is>
          <t>https://www.davidsonhomes.com/home-building-blog/2026/07/houston-habitat-for-humanity-and-davidson-homes-celebrate-robins-landing-grand-opening/</t>
        </is>
      </c>
      <c r="T321" s="6" t="inlineStr"/>
      <c r="U321" s="6" t="inlineStr"/>
      <c r="V321" s="6" t="inlineStr"/>
      <c r="W321" s="6" t="inlineStr">
        <is>
          <t>(281) 609-2144</t>
        </is>
      </c>
      <c r="X321" s="6" t="inlineStr">
        <is>
          <t>Houston division office</t>
        </is>
      </c>
      <c r="Y321" s="6" t="inlineStr">
        <is>
          <t>https://www.davidsonhomes.com/contact/division-offices/</t>
        </is>
      </c>
      <c r="Z321" s="6" t="inlineStr"/>
      <c r="AA321" s="6" t="inlineStr"/>
    </row>
    <row r="322">
      <c r="A322" s="10" t="inlineStr">
        <is>
          <t>Brandon Jones</t>
        </is>
      </c>
      <c r="B322" s="10" t="inlineStr">
        <is>
          <t>Davidson Homes</t>
        </is>
      </c>
      <c r="C322" s="10" t="inlineStr">
        <is>
          <t>CEO</t>
        </is>
      </c>
      <c r="D322" s="11" t="inlineStr">
        <is>
          <t>National builder</t>
        </is>
      </c>
      <c r="E322" s="12" t="n">
        <v>1</v>
      </c>
      <c r="F322" s="10" t="inlineStr">
        <is>
          <t>Homebuilder</t>
        </is>
      </c>
      <c r="G322" s="10" t="inlineStr">
        <is>
          <t>Katy division office, 15 communities across Greater Houston</t>
        </is>
      </c>
      <c r="H322" s="10" t="inlineStr">
        <is>
          <t>1,683 closings company-wide in 2025, BUILDER 2026 Builder 100 (No. 43)</t>
        </is>
      </c>
      <c r="I322" s="12" t="inlineStr">
        <is>
          <t>Yes</t>
        </is>
      </c>
      <c r="J322" s="13" t="inlineStr">
        <is>
          <t>15 Houston-area communities in 2026, per the Nan &amp; Company release. Lago Mar and Emberly each offer 8 plans.</t>
        </is>
      </c>
      <c r="K322" s="12" t="inlineStr">
        <is>
          <t>No</t>
        </is>
      </c>
      <c r="L322" s="13" t="inlineStr">
        <is>
          <t>1,683 closings company-wide in 2025, BUILDER 2026 Builder 100. Houston is one division in six states.</t>
        </is>
      </c>
      <c r="M322" s="12" t="inlineStr">
        <is>
          <t>No</t>
        </is>
      </c>
      <c r="N322" s="13" t="inlineStr">
        <is>
          <t>Nothing on record.</t>
        </is>
      </c>
      <c r="O322" s="6" t="inlineStr"/>
      <c r="P322" s="10" t="inlineStr">
        <is>
          <t>https://www.davidsonhomes.com/home-building-blog/2026/05/new-construction-homes-in-houston-tx-davidson-homes-communities/</t>
        </is>
      </c>
      <c r="Q322" s="13" t="inlineStr">
        <is>
          <t>Mark Eubanks runs the Houston division, one of six states run from Huntsville, Alabama. 8-plan libraries at Emberly and Lago Mar.</t>
        </is>
      </c>
      <c r="R322" s="10" t="inlineStr">
        <is>
          <t>Yes</t>
        </is>
      </c>
      <c r="S322" s="10" t="inlineStr">
        <is>
          <t>https://www.builderonline.com/builder-100/davidson-homes-is-enjoying-the-view-while-climbing-the-mountain_o</t>
        </is>
      </c>
      <c r="T322" s="10" t="inlineStr"/>
      <c r="U322" s="10" t="inlineStr"/>
      <c r="V322" s="10" t="inlineStr"/>
      <c r="W322" s="10" t="inlineStr">
        <is>
          <t>(281) 609-2144</t>
        </is>
      </c>
      <c r="X322" s="10" t="inlineStr">
        <is>
          <t>Houston division office</t>
        </is>
      </c>
      <c r="Y322" s="10" t="inlineStr">
        <is>
          <t>https://www.davidsonhomes.com/contact/division-offices/</t>
        </is>
      </c>
      <c r="Z322" s="10" t="inlineStr"/>
      <c r="AA322" s="10" t="inlineStr"/>
    </row>
    <row r="323">
      <c r="A323" s="6" t="inlineStr">
        <is>
          <t>Marc Tindall</t>
        </is>
      </c>
      <c r="B323" s="6" t="inlineStr">
        <is>
          <t>KB Home</t>
        </is>
      </c>
      <c r="C323" s="6" t="inlineStr">
        <is>
          <t>President, KB Home's Houston division</t>
        </is>
      </c>
      <c r="D323" s="7" t="inlineStr">
        <is>
          <t>National builder</t>
        </is>
      </c>
      <c r="E323" s="8" t="n">
        <v>1</v>
      </c>
      <c r="F323" s="6" t="inlineStr">
        <is>
          <t>Homebuilder</t>
        </is>
      </c>
      <c r="G323" s="6" t="inlineStr">
        <is>
          <t>Houston division, selling from Conroe, Magnolia and Tomball to Rosenberg, Manvel and Texas City</t>
        </is>
      </c>
      <c r="H323" s="6" t="inlineStr">
        <is>
          <t>1,062 Houston closings in 2024, No. 8 in BUILDER's 2025 Local Leaders for Houston</t>
        </is>
      </c>
      <c r="I323" s="8" t="inlineStr">
        <is>
          <t>Yes</t>
        </is>
      </c>
      <c r="J323" s="9" t="inlineStr">
        <is>
          <t>28 Houston communities on KB Home's Houston page, with one- and two-story plans of up to five bedrooms at Brighton, Davina and Madera.</t>
        </is>
      </c>
      <c r="K323" s="8" t="inlineStr">
        <is>
          <t>No</t>
        </is>
      </c>
      <c r="L323" s="9" t="inlineStr">
        <is>
          <t>12,902 homes delivered company-wide in fiscal 2025 (KB Home).</t>
        </is>
      </c>
      <c r="M323" s="8" t="inlineStr">
        <is>
          <t>No</t>
        </is>
      </c>
      <c r="N323" s="9" t="inlineStr">
        <is>
          <t>Nothing on record.</t>
        </is>
      </c>
      <c r="O323" s="6" t="inlineStr">
        <is>
          <t>https://www.linkedin.com/in/marc-tindall-7661a012/</t>
        </is>
      </c>
      <c r="P323" s="6" t="inlineStr">
        <is>
          <t>https://www.kbhome.com/</t>
        </is>
      </c>
      <c r="Q323" s="9" t="inlineStr">
        <is>
          <t>Marc Tindall runs the Houston division. 28 communities on its Houston page, from $172,995.</t>
        </is>
      </c>
      <c r="R323" s="6" t="inlineStr">
        <is>
          <t>Yes</t>
        </is>
      </c>
      <c r="S323" s="6" t="inlineStr">
        <is>
          <t>https://www.prnewswire.com/news-releases/kb-home-opens-brighton-new-homes-from-the-low-200ks-in-hockley-texas-302888625.html</t>
        </is>
      </c>
      <c r="T323" s="6" t="inlineStr"/>
      <c r="U323" s="6" t="inlineStr"/>
      <c r="V323" s="6" t="inlineStr"/>
      <c r="W323" s="6" t="inlineStr">
        <is>
          <t>(281) 668-3975</t>
        </is>
      </c>
      <c r="X323" s="6" t="inlineStr">
        <is>
          <t>Regional Sales Office</t>
        </is>
      </c>
      <c r="Y323" s="6" t="inlineStr">
        <is>
          <t>https://www.kbhome.com/new-homes-houston</t>
        </is>
      </c>
      <c r="Z323" s="6" t="inlineStr"/>
      <c r="AA323" s="6" t="inlineStr"/>
    </row>
    <row r="324">
      <c r="A324" s="10" t="inlineStr">
        <is>
          <t>Robert McGibney</t>
        </is>
      </c>
      <c r="B324" s="10" t="inlineStr">
        <is>
          <t>KB Home</t>
        </is>
      </c>
      <c r="C324" s="10" t="inlineStr">
        <is>
          <t>President and Chief Executive Officer</t>
        </is>
      </c>
      <c r="D324" s="11" t="inlineStr">
        <is>
          <t>National builder</t>
        </is>
      </c>
      <c r="E324" s="12" t="n">
        <v>1</v>
      </c>
      <c r="F324" s="10" t="inlineStr">
        <is>
          <t>Homebuilder</t>
        </is>
      </c>
      <c r="G324" s="10" t="inlineStr">
        <is>
          <t>Houston division, selling from Conroe, Magnolia and Tomball to Rosenberg, Manvel and Texas City</t>
        </is>
      </c>
      <c r="H324" s="10" t="inlineStr">
        <is>
          <t>1,062 Houston closings in 2024, No. 8 in BUILDER's 2025 Local Leaders for Houston</t>
        </is>
      </c>
      <c r="I324" s="12" t="inlineStr">
        <is>
          <t>Yes</t>
        </is>
      </c>
      <c r="J324" s="13" t="inlineStr">
        <is>
          <t>28 Houston communities on KB Home's Houston page, with one- and two-story plans of up to five bedrooms at Brighton, Davina and Madera.</t>
        </is>
      </c>
      <c r="K324" s="12" t="inlineStr">
        <is>
          <t>No</t>
        </is>
      </c>
      <c r="L324" s="13" t="inlineStr">
        <is>
          <t>12,902 homes delivered company-wide in fiscal 2025 (KB Home).</t>
        </is>
      </c>
      <c r="M324" s="12" t="inlineStr">
        <is>
          <t>No</t>
        </is>
      </c>
      <c r="N324" s="13" t="inlineStr">
        <is>
          <t>Nothing on record.</t>
        </is>
      </c>
      <c r="O324" s="6" t="inlineStr"/>
      <c r="P324" s="10" t="inlineStr">
        <is>
          <t>https://www.kbhome.com/</t>
        </is>
      </c>
      <c r="Q324" s="13" t="inlineStr">
        <is>
          <t>Marc Tindall runs the Houston division. 28 communities on its Houston page, from $172,995.</t>
        </is>
      </c>
      <c r="R324" s="10" t="inlineStr">
        <is>
          <t>Yes</t>
        </is>
      </c>
      <c r="S324" s="10" t="inlineStr">
        <is>
          <t>https://investor.kbhome.com/company-news/news-releases/press-release-details/2026/KB-HOME-NAMES-ROBERT-MCGIBNEY-CHIEF-EXECUTIVE-OFFICER/default.aspx</t>
        </is>
      </c>
      <c r="T324" s="10" t="inlineStr"/>
      <c r="U324" s="10" t="inlineStr"/>
      <c r="V324" s="10" t="inlineStr"/>
      <c r="W324" s="10" t="inlineStr">
        <is>
          <t>(281) 668-3975</t>
        </is>
      </c>
      <c r="X324" s="10" t="inlineStr">
        <is>
          <t>Regional Sales Office</t>
        </is>
      </c>
      <c r="Y324" s="10" t="inlineStr">
        <is>
          <t>https://www.kbhome.com/new-homes-houston</t>
        </is>
      </c>
      <c r="Z324" s="10" t="inlineStr"/>
      <c r="AA324" s="10" t="inlineStr"/>
    </row>
    <row r="325">
      <c r="A325" s="6" t="inlineStr">
        <is>
          <t>Keith Luechtefeld</t>
        </is>
      </c>
      <c r="B325" s="6" t="inlineStr">
        <is>
          <t>Shea Homes</t>
        </is>
      </c>
      <c r="C325" s="6" t="inlineStr">
        <is>
          <t>Houston Division President</t>
        </is>
      </c>
      <c r="D325" s="7" t="inlineStr">
        <is>
          <t>National builder</t>
        </is>
      </c>
      <c r="E325" s="8" t="n">
        <v>1</v>
      </c>
      <c r="F325" s="6" t="inlineStr">
        <is>
          <t>Homebuilder</t>
        </is>
      </c>
      <c r="G325" s="6" t="inlineStr">
        <is>
          <t>Houston division since 2013, building in Conroe, Magnolia, Missouri City, League City, Manvel and Hockley</t>
        </is>
      </c>
      <c r="H325" s="6" t="inlineStr">
        <is>
          <t>2,605 closings company-wide in 2025, BUILDER's 2026 Builder 100</t>
        </is>
      </c>
      <c r="I325" s="8" t="inlineStr">
        <is>
          <t>Yes</t>
        </is>
      </c>
      <c r="J325" s="9" t="inlineStr">
        <is>
          <t>1,529 to 2,588 sq. ft. 40-foot plans sell at Evergreen, Sienna and Woodhavyn. 3,086 to 4,838 sq. ft. 70-foot plans sell at Evergreen, Sienna and Meridiana.</t>
        </is>
      </c>
      <c r="K325" s="8" t="inlineStr">
        <is>
          <t>No</t>
        </is>
      </c>
      <c r="L325" s="9" t="inlineStr">
        <is>
          <t>2,605 closings company-wide in 2025, per BUILDER,.</t>
        </is>
      </c>
      <c r="M325" s="8" t="inlineStr">
        <is>
          <t>No</t>
        </is>
      </c>
      <c r="N325" s="9" t="inlineStr">
        <is>
          <t>Nothing on record.</t>
        </is>
      </c>
      <c r="O325" s="6" t="inlineStr"/>
      <c r="P325" s="6" t="inlineStr">
        <is>
          <t>https://www.sheahomes.com/</t>
        </is>
      </c>
      <c r="Q325" s="9" t="inlineStr">
        <is>
          <t>Develops its own Evergreen master plan in Conroe. Sells one 1,529 to 2,588 sq. ft. range on 40-foot lots in three Houston communities.</t>
        </is>
      </c>
      <c r="R325" s="6" t="inlineStr">
        <is>
          <t>Yes</t>
        </is>
      </c>
      <c r="S325" s="6" t="inlineStr">
        <is>
          <t>https://houstonagentmagazine.com/2025/12/18/shea-homes-trilogy-converde-at-evergreen/</t>
        </is>
      </c>
      <c r="T325" s="6" t="inlineStr"/>
      <c r="U325" s="6" t="inlineStr"/>
      <c r="V325" s="6" t="inlineStr"/>
      <c r="W325" s="6" t="inlineStr">
        <is>
          <t>(866) 696-7432</t>
        </is>
      </c>
      <c r="X325" s="6" t="inlineStr">
        <is>
          <t>Shea Homes new home advisor line, site header</t>
        </is>
      </c>
      <c r="Y325" s="6" t="inlineStr">
        <is>
          <t>https://www.sheahomes.com/new-homes/texas/houston-area</t>
        </is>
      </c>
      <c r="Z325" s="6" t="inlineStr"/>
      <c r="AA325" s="6" t="inlineStr"/>
    </row>
    <row r="326">
      <c r="A326" s="10" t="inlineStr">
        <is>
          <t>Joe Mandola</t>
        </is>
      </c>
      <c r="B326" s="10" t="inlineStr">
        <is>
          <t>Tri Pointe Homes</t>
        </is>
      </c>
      <c r="C326" s="10" t="inlineStr">
        <is>
          <t>Houston Division President</t>
        </is>
      </c>
      <c r="D326" s="11" t="inlineStr">
        <is>
          <t>National builder</t>
        </is>
      </c>
      <c r="E326" s="12" t="n">
        <v>1</v>
      </c>
      <c r="F326" s="10" t="inlineStr">
        <is>
          <t>Homebuilder</t>
        </is>
      </c>
      <c r="G326" s="10" t="inlineStr">
        <is>
          <t>Houston division, formerly Trendmaker Homes, with 40 communities on its Houston page</t>
        </is>
      </c>
      <c r="H326" s="10" t="inlineStr">
        <is>
          <t>4,947 homes delivered company-wide in 2025, Tri Pointe 10-K</t>
        </is>
      </c>
      <c r="I326" s="12" t="inlineStr">
        <is>
          <t>Yes</t>
        </is>
      </c>
      <c r="J326" s="13" t="inlineStr">
        <is>
          <t>40 communities on Tri Pointe's Houston page. The Bartlett plan sells at both Dunham Pointe, from $599,900, and Woodson's Reserve, from $590,900.</t>
        </is>
      </c>
      <c r="K326" s="12" t="inlineStr">
        <is>
          <t>No</t>
        </is>
      </c>
      <c r="L326" s="13" t="inlineStr">
        <is>
          <t>4,947 homes delivered company-wide in 2025. Sumitomo Forestry has owned Tri Pointe since May 2026.</t>
        </is>
      </c>
      <c r="M326" s="12" t="inlineStr">
        <is>
          <t>No</t>
        </is>
      </c>
      <c r="N326" s="13" t="inlineStr">
        <is>
          <t>Nothing on record.</t>
        </is>
      </c>
      <c r="O326" s="6" t="inlineStr">
        <is>
          <t>https://www.linkedin.com/in/joe-mandola-14389511b/</t>
        </is>
      </c>
      <c r="P326" s="10" t="inlineStr">
        <is>
          <t>https://www.tripointehomes.com/</t>
        </is>
      </c>
      <c r="Q326" s="13" t="inlineStr">
        <is>
          <t>Sumitomo Forestry completed its purchase of Tri Pointe in 2026. The Houston division reports to Sumitomo Forestry America.</t>
        </is>
      </c>
      <c r="R326" s="10" t="inlineStr">
        <is>
          <t>Yes</t>
        </is>
      </c>
      <c r="S326" s="10" t="inlineStr">
        <is>
          <t>https://www.builderonline.com/land/local-markets/tri-pointe-homes-debuts-335-home-community-westridge-cove-in-northwest-houston_o</t>
        </is>
      </c>
      <c r="T326" s="10" t="inlineStr">
        <is>
          <t>https://www.linkedin.com/company/tri-pointe-homes</t>
        </is>
      </c>
      <c r="U326" s="10" t="inlineStr"/>
      <c r="V326" s="10" t="inlineStr"/>
      <c r="W326" s="10" t="inlineStr"/>
      <c r="X326" s="10" t="inlineStr"/>
      <c r="Y326" s="10" t="inlineStr"/>
      <c r="Z326" s="10" t="inlineStr"/>
      <c r="AA326" s="10" t="inlineStr"/>
    </row>
    <row r="327">
      <c r="A327" s="6" t="inlineStr">
        <is>
          <t>Doug Bauer</t>
        </is>
      </c>
      <c r="B327" s="6" t="inlineStr">
        <is>
          <t>Tri Pointe Homes</t>
        </is>
      </c>
      <c r="C327" s="6" t="inlineStr">
        <is>
          <t>Chief Executive Officer</t>
        </is>
      </c>
      <c r="D327" s="7" t="inlineStr">
        <is>
          <t>National builder</t>
        </is>
      </c>
      <c r="E327" s="8" t="n">
        <v>1</v>
      </c>
      <c r="F327" s="6" t="inlineStr">
        <is>
          <t>Homebuilder</t>
        </is>
      </c>
      <c r="G327" s="6" t="inlineStr">
        <is>
          <t>Houston division, formerly Trendmaker Homes, with 40 communities on its Houston page</t>
        </is>
      </c>
      <c r="H327" s="6" t="inlineStr">
        <is>
          <t>4,947 homes delivered company-wide in 2025, Tri Pointe 10-K</t>
        </is>
      </c>
      <c r="I327" s="8" t="inlineStr">
        <is>
          <t>Yes</t>
        </is>
      </c>
      <c r="J327" s="9" t="inlineStr">
        <is>
          <t>40 communities on Tri Pointe's Houston page. The Bartlett plan sells at both Dunham Pointe, from $599,900, and Woodson's Reserve, from $590,900.</t>
        </is>
      </c>
      <c r="K327" s="8" t="inlineStr">
        <is>
          <t>No</t>
        </is>
      </c>
      <c r="L327" s="9" t="inlineStr">
        <is>
          <t>4,947 homes delivered company-wide in 2025. Sumitomo Forestry has owned Tri Pointe since May 2026.</t>
        </is>
      </c>
      <c r="M327" s="8" t="inlineStr">
        <is>
          <t>No</t>
        </is>
      </c>
      <c r="N327" s="9" t="inlineStr">
        <is>
          <t>Nothing on record.</t>
        </is>
      </c>
      <c r="O327" s="6" t="inlineStr">
        <is>
          <t>https://www.linkedin.com/in/doug-bauer-0a6586140</t>
        </is>
      </c>
      <c r="P327" s="6" t="inlineStr">
        <is>
          <t>https://www.tripointehomes.com/</t>
        </is>
      </c>
      <c r="Q327" s="9" t="inlineStr">
        <is>
          <t>Sumitomo Forestry completed its purchase of Tri Pointe in 2026. The Houston division reports to Sumitomo Forestry America.</t>
        </is>
      </c>
      <c r="R327" s="6" t="inlineStr">
        <is>
          <t>Yes</t>
        </is>
      </c>
      <c r="S327" s="6" t="inlineStr">
        <is>
          <t>https://www.globenewswire.com/news-release/2026/05/14/3294972/0/en/sumitomo-forestry-completes-acquisition-of-tri-pointe-homes-creating-a-leading-u-s-homebuilder.html</t>
        </is>
      </c>
      <c r="T327" s="6" t="inlineStr">
        <is>
          <t>https://www.linkedin.com/company/tri-pointe-homes</t>
        </is>
      </c>
      <c r="U327" s="6" t="inlineStr"/>
      <c r="V327" s="6" t="inlineStr"/>
      <c r="W327" s="6" t="inlineStr"/>
      <c r="X327" s="6" t="inlineStr"/>
      <c r="Y327" s="6" t="inlineStr"/>
      <c r="Z327" s="6" t="inlineStr"/>
      <c r="AA327" s="6" t="inlineStr"/>
    </row>
    <row r="328">
      <c r="A328" s="10" t="inlineStr">
        <is>
          <t>Tom Mitchell</t>
        </is>
      </c>
      <c r="B328" s="10" t="inlineStr">
        <is>
          <t>Tri Pointe Homes</t>
        </is>
      </c>
      <c r="C328" s="10" t="inlineStr">
        <is>
          <t>President and Chief Operating Officer</t>
        </is>
      </c>
      <c r="D328" s="11" t="inlineStr">
        <is>
          <t>National builder</t>
        </is>
      </c>
      <c r="E328" s="12" t="n">
        <v>1</v>
      </c>
      <c r="F328" s="10" t="inlineStr">
        <is>
          <t>Homebuilder</t>
        </is>
      </c>
      <c r="G328" s="10" t="inlineStr">
        <is>
          <t>Houston division, formerly Trendmaker Homes, with 40 communities on its Houston page</t>
        </is>
      </c>
      <c r="H328" s="10" t="inlineStr">
        <is>
          <t>4,947 homes delivered company-wide in 2025, Tri Pointe 10-K</t>
        </is>
      </c>
      <c r="I328" s="12" t="inlineStr">
        <is>
          <t>Yes</t>
        </is>
      </c>
      <c r="J328" s="13" t="inlineStr">
        <is>
          <t>40 communities on Tri Pointe's Houston page. The Bartlett plan sells at both Dunham Pointe, from $599,900, and Woodson's Reserve, from $590,900.</t>
        </is>
      </c>
      <c r="K328" s="12" t="inlineStr">
        <is>
          <t>No</t>
        </is>
      </c>
      <c r="L328" s="13" t="inlineStr">
        <is>
          <t>4,947 homes delivered company-wide in 2025. Sumitomo Forestry has owned Tri Pointe since May 2026.</t>
        </is>
      </c>
      <c r="M328" s="12" t="inlineStr">
        <is>
          <t>No</t>
        </is>
      </c>
      <c r="N328" s="13" t="inlineStr">
        <is>
          <t>Nothing on record.</t>
        </is>
      </c>
      <c r="O328" s="6" t="inlineStr"/>
      <c r="P328" s="10" t="inlineStr">
        <is>
          <t>https://www.tripointehomes.com/</t>
        </is>
      </c>
      <c r="Q328" s="13" t="inlineStr">
        <is>
          <t>Sumitomo Forestry completed its purchase of Tri Pointe in 2026. The Houston division reports to Sumitomo Forestry America.</t>
        </is>
      </c>
      <c r="R328" s="10" t="inlineStr">
        <is>
          <t>Yes</t>
        </is>
      </c>
      <c r="S328" s="10" t="inlineStr">
        <is>
          <t>https://www.globenewswire.com/news-release/2026/05/14/3294972/0/en/sumitomo-forestry-completes-acquisition-of-tri-pointe-homes-creating-a-leading-u-s-homebuilder.html</t>
        </is>
      </c>
      <c r="T328" s="10" t="inlineStr">
        <is>
          <t>https://www.linkedin.com/company/tri-pointe-homes</t>
        </is>
      </c>
      <c r="U328" s="10" t="inlineStr"/>
      <c r="V328" s="10" t="inlineStr"/>
      <c r="W328" s="10" t="inlineStr"/>
      <c r="X328" s="10" t="inlineStr"/>
      <c r="Y328" s="10" t="inlineStr"/>
      <c r="Z328" s="10" t="inlineStr"/>
      <c r="AA328" s="10" t="inlineStr"/>
    </row>
    <row r="329">
      <c r="A329" s="6" t="inlineStr">
        <is>
          <t>Young Nam</t>
        </is>
      </c>
      <c r="B329" s="6" t="inlineStr">
        <is>
          <t>DRB Homes</t>
        </is>
      </c>
      <c r="C329" s="6" t="inlineStr">
        <is>
          <t>Senior Vice President of Purchasing, The DRB Group</t>
        </is>
      </c>
      <c r="D329" s="7" t="inlineStr">
        <is>
          <t>National builder</t>
        </is>
      </c>
      <c r="E329" s="8" t="n">
        <v>1</v>
      </c>
      <c r="F329" s="6" t="inlineStr">
        <is>
          <t>Homebuilder</t>
        </is>
      </c>
      <c r="G329" s="6" t="inlineStr">
        <is>
          <t>Addison HQ / Montgomery, Harris</t>
        </is>
      </c>
      <c r="H329" s="6" t="inlineStr">
        <is>
          <t>110 communities and 17,000+ homes company-wide at its 2023 rename to Brightland</t>
        </is>
      </c>
      <c r="I329" s="8" t="inlineStr">
        <is>
          <t>Partly</t>
        </is>
      </c>
      <c r="J329" s="9" t="inlineStr">
        <is>
          <t>110 active communities.</t>
        </is>
      </c>
      <c r="K329" s="8" t="inlineStr">
        <is>
          <t>No</t>
        </is>
      </c>
      <c r="L329" s="9" t="inlineStr">
        <is>
          <t>110 communities inside the DRB platform. The parent has put capital into wood.</t>
        </is>
      </c>
      <c r="M329" s="8" t="inlineStr">
        <is>
          <t>No</t>
        </is>
      </c>
      <c r="N329" s="9" t="inlineStr">
        <is>
          <t>Nothing on record. Its owner is a timber group.</t>
        </is>
      </c>
      <c r="O329" s="6" t="inlineStr">
        <is>
          <t>https://www.linkedin.com/in/young-nam-78b36229/</t>
        </is>
      </c>
      <c r="P329" s="6" t="inlineStr">
        <is>
          <t>https://www.brightlandhomes.com/</t>
        </is>
      </c>
      <c r="Q329" s="9" t="inlineStr">
        <is>
          <t>Its parent, Sumitomo Forestry, bought a sawmill in 2025 to supply wood framing across DRB. Builds at Bridgeland, Sunterra and The Woodlands Hills.</t>
        </is>
      </c>
      <c r="R329" s="6" t="inlineStr">
        <is>
          <t>Yes</t>
        </is>
      </c>
      <c r="S329" s="6" t="inlineStr">
        <is>
          <t>https://www.drbgroup.com/about</t>
        </is>
      </c>
      <c r="T329" s="6" t="inlineStr">
        <is>
          <t>https://www.linkedin.com/company/brightlandhomes</t>
        </is>
      </c>
      <c r="U329" s="6" t="inlineStr">
        <is>
          <t>https://www.drbgroup.com/about</t>
        </is>
      </c>
      <c r="V329" s="6" t="inlineStr"/>
      <c r="W329" s="6" t="inlineStr">
        <is>
          <t>(281) 201-6961</t>
        </is>
      </c>
      <c r="X329" s="6" t="inlineStr">
        <is>
          <t>Houston office, published by DRB Homes</t>
        </is>
      </c>
      <c r="Y329" s="6" t="inlineStr">
        <is>
          <t>https://www.drbhomes.com/drbhomes/contact/contact-us</t>
        </is>
      </c>
      <c r="Z329" s="6" t="inlineStr"/>
      <c r="AA329" s="6" t="inlineStr"/>
    </row>
    <row r="330">
      <c r="A330" s="10" t="inlineStr">
        <is>
          <t>Ronny Salameh</t>
        </is>
      </c>
      <c r="B330" s="10" t="inlineStr">
        <is>
          <t>DRB Homes</t>
        </is>
      </c>
      <c r="C330" s="10" t="inlineStr">
        <is>
          <t>President and Chief Executive Officer, The DRB Group</t>
        </is>
      </c>
      <c r="D330" s="11" t="inlineStr">
        <is>
          <t>National builder</t>
        </is>
      </c>
      <c r="E330" s="12" t="n">
        <v>1</v>
      </c>
      <c r="F330" s="10" t="inlineStr">
        <is>
          <t>Homebuilder</t>
        </is>
      </c>
      <c r="G330" s="10" t="inlineStr">
        <is>
          <t>Addison HQ / Montgomery, Harris</t>
        </is>
      </c>
      <c r="H330" s="10" t="inlineStr">
        <is>
          <t>110 communities and 17,000+ homes company-wide at its 2023 rename to Brightland</t>
        </is>
      </c>
      <c r="I330" s="12" t="inlineStr">
        <is>
          <t>Partly</t>
        </is>
      </c>
      <c r="J330" s="13" t="inlineStr">
        <is>
          <t>110 active communities.</t>
        </is>
      </c>
      <c r="K330" s="12" t="inlineStr">
        <is>
          <t>No</t>
        </is>
      </c>
      <c r="L330" s="13" t="inlineStr">
        <is>
          <t>110 communities inside the DRB platform. The parent has put capital into wood.</t>
        </is>
      </c>
      <c r="M330" s="12" t="inlineStr">
        <is>
          <t>No</t>
        </is>
      </c>
      <c r="N330" s="13" t="inlineStr">
        <is>
          <t>Nothing on record. Its owner is a timber group.</t>
        </is>
      </c>
      <c r="O330" s="6" t="inlineStr">
        <is>
          <t>https://www.linkedin.com/in/ronny-salameh-46738b79/</t>
        </is>
      </c>
      <c r="P330" s="10" t="inlineStr">
        <is>
          <t>https://www.brightlandhomes.com/</t>
        </is>
      </c>
      <c r="Q330" s="13" t="inlineStr">
        <is>
          <t>Its parent, Sumitomo Forestry, bought a sawmill in 2025 to supply wood framing across DRB. Builds at Bridgeland, Sunterra and The Woodlands Hills.</t>
        </is>
      </c>
      <c r="R330" s="10" t="inlineStr">
        <is>
          <t>Yes</t>
        </is>
      </c>
      <c r="S330" s="10" t="inlineStr">
        <is>
          <t>https://www.drbgroup.com/about</t>
        </is>
      </c>
      <c r="T330" s="10" t="inlineStr">
        <is>
          <t>https://www.linkedin.com/company/brightlandhomes</t>
        </is>
      </c>
      <c r="U330" s="10" t="inlineStr">
        <is>
          <t>https://www.drbgroup.com/about</t>
        </is>
      </c>
      <c r="V330" s="10" t="inlineStr"/>
      <c r="W330" s="10" t="inlineStr">
        <is>
          <t>(281) 201-6961</t>
        </is>
      </c>
      <c r="X330" s="10" t="inlineStr">
        <is>
          <t>Houston office, published by DRB Homes</t>
        </is>
      </c>
      <c r="Y330" s="10" t="inlineStr">
        <is>
          <t>https://www.drbhomes.com/drbhomes/contact/contact-us</t>
        </is>
      </c>
      <c r="Z330" s="10" t="inlineStr"/>
      <c r="AA330" s="10" t="inlineStr"/>
    </row>
    <row r="331">
      <c r="A331" s="6" t="inlineStr">
        <is>
          <t>Andrew Howells</t>
        </is>
      </c>
      <c r="B331" s="6" t="inlineStr">
        <is>
          <t>Drees Custom Homes</t>
        </is>
      </c>
      <c r="C331" s="6" t="inlineStr">
        <is>
          <t>President, Houston Division</t>
        </is>
      </c>
      <c r="D331" s="7" t="inlineStr">
        <is>
          <t>National builder</t>
        </is>
      </c>
      <c r="E331" s="8" t="n">
        <v>1</v>
      </c>
      <c r="F331" s="6" t="inlineStr">
        <is>
          <t>Homebuilder</t>
        </is>
      </c>
      <c r="G331" s="6" t="inlineStr">
        <is>
          <t>Houston office on Equity Drive, building in Katy, Hockley, Montgomery, Richmond and League City master plans</t>
        </is>
      </c>
      <c r="H331" s="6" t="inlineStr">
        <is>
          <t>2,286 closings company-wide in 2025, BUILDER's 2026 Builder 100</t>
        </is>
      </c>
      <c r="I331" s="8" t="inlineStr">
        <is>
          <t>Partly</t>
        </is>
      </c>
      <c r="J331" s="9" t="inlineStr">
        <is>
          <t>2,938 to 4,452 sq. ft. front-entry plans sell at both Two Step Farm and Legacy. The Houston brand is Drees Custom Homes.</t>
        </is>
      </c>
      <c r="K331" s="8" t="inlineStr">
        <is>
          <t>No</t>
        </is>
      </c>
      <c r="L331" s="9" t="inlineStr">
        <is>
          <t>2,286 closings company-wide in 2025, per BUILDER,.</t>
        </is>
      </c>
      <c r="M331" s="8" t="inlineStr">
        <is>
          <t>No</t>
        </is>
      </c>
      <c r="N331" s="9" t="inlineStr">
        <is>
          <t>Nothing on record.</t>
        </is>
      </c>
      <c r="O331" s="6" t="inlineStr">
        <is>
          <t>https://www.linkedin.com/in/andrew-howells-b8914b86/</t>
        </is>
      </c>
      <c r="P331" s="6" t="inlineStr">
        <is>
          <t>https://www.dreeshomes.com/</t>
        </is>
      </c>
      <c r="Q331" s="9" t="inlineStr">
        <is>
          <t>Sells its plans as custom homes in 11 metro areas. A private company.</t>
        </is>
      </c>
      <c r="R331" s="6" t="inlineStr">
        <is>
          <t>Yes</t>
        </is>
      </c>
      <c r="S331" s="6" t="inlineStr">
        <is>
          <t>https://www.globenewswire.com/news-release/2019/04/02/1795575/0/en/Drees-Custom-Homes-Announces-New-Houston-Division-President.html</t>
        </is>
      </c>
      <c r="T331" s="6" t="inlineStr"/>
      <c r="U331" s="6" t="inlineStr"/>
      <c r="V331" s="6" t="inlineStr"/>
      <c r="W331" s="6" t="inlineStr">
        <is>
          <t>(281) 653-8850</t>
        </is>
      </c>
      <c r="X331" s="6" t="inlineStr">
        <is>
          <t>Houston office, 11125 Equity Drive</t>
        </is>
      </c>
      <c r="Y331" s="6" t="inlineStr">
        <is>
          <t>https://www.dreeshomes.com/new-homes-houston/</t>
        </is>
      </c>
      <c r="Z331" s="6" t="inlineStr"/>
      <c r="AA331" s="6" t="inlineStr"/>
    </row>
    <row r="332">
      <c r="A332" s="10" t="inlineStr">
        <is>
          <t>David Drees</t>
        </is>
      </c>
      <c r="B332" s="10" t="inlineStr">
        <is>
          <t>Drees Custom Homes</t>
        </is>
      </c>
      <c r="C332" s="10" t="inlineStr">
        <is>
          <t>Chief Executive Officer</t>
        </is>
      </c>
      <c r="D332" s="11" t="inlineStr">
        <is>
          <t>National builder</t>
        </is>
      </c>
      <c r="E332" s="12" t="n">
        <v>1</v>
      </c>
      <c r="F332" s="10" t="inlineStr">
        <is>
          <t>Homebuilder</t>
        </is>
      </c>
      <c r="G332" s="10" t="inlineStr">
        <is>
          <t>Houston office on Equity Drive, building in Katy, Hockley, Montgomery, Richmond and League City master plans</t>
        </is>
      </c>
      <c r="H332" s="10" t="inlineStr">
        <is>
          <t>2,286 closings company-wide in 2025, BUILDER's 2026 Builder 100</t>
        </is>
      </c>
      <c r="I332" s="12" t="inlineStr">
        <is>
          <t>Partly</t>
        </is>
      </c>
      <c r="J332" s="13" t="inlineStr">
        <is>
          <t>2,938 to 4,452 sq. ft. front-entry plans sell at both Two Step Farm and Legacy. The Houston brand is Drees Custom Homes.</t>
        </is>
      </c>
      <c r="K332" s="12" t="inlineStr">
        <is>
          <t>No</t>
        </is>
      </c>
      <c r="L332" s="13" t="inlineStr">
        <is>
          <t>2,286 closings company-wide in 2025, per BUILDER,.</t>
        </is>
      </c>
      <c r="M332" s="12" t="inlineStr">
        <is>
          <t>No</t>
        </is>
      </c>
      <c r="N332" s="13" t="inlineStr">
        <is>
          <t>Nothing on record.</t>
        </is>
      </c>
      <c r="O332" s="6" t="inlineStr">
        <is>
          <t>https://www.linkedin.com/in/david-drees-2882785a/</t>
        </is>
      </c>
      <c r="P332" s="10" t="inlineStr">
        <is>
          <t>https://www.dreeshomes.com/</t>
        </is>
      </c>
      <c r="Q332" s="13" t="inlineStr">
        <is>
          <t>Sells its plans as custom homes in 11 metro areas. A private company.</t>
        </is>
      </c>
      <c r="R332" s="10" t="inlineStr">
        <is>
          <t>Yes</t>
        </is>
      </c>
      <c r="S332" s="10" t="inlineStr">
        <is>
          <t>https://www.dreeshomes.com/press-news/drees-homes-grows-with-addition-of-monticello-homes/</t>
        </is>
      </c>
      <c r="T332" s="10" t="inlineStr"/>
      <c r="U332" s="10" t="inlineStr"/>
      <c r="V332" s="10" t="inlineStr"/>
      <c r="W332" s="10" t="inlineStr">
        <is>
          <t>(281) 653-8850</t>
        </is>
      </c>
      <c r="X332" s="10" t="inlineStr">
        <is>
          <t>Houston office, 11125 Equity Drive</t>
        </is>
      </c>
      <c r="Y332" s="10" t="inlineStr">
        <is>
          <t>https://www.dreeshomes.com/new-homes-houston/</t>
        </is>
      </c>
      <c r="Z332" s="10" t="inlineStr"/>
      <c r="AA332" s="10" t="inlineStr"/>
    </row>
    <row r="333">
      <c r="A333" s="6" t="inlineStr">
        <is>
          <t>Tim Terrell</t>
        </is>
      </c>
      <c r="B333" s="6" t="inlineStr">
        <is>
          <t>Drees Custom Homes</t>
        </is>
      </c>
      <c r="C333" s="6" t="inlineStr">
        <is>
          <t>President</t>
        </is>
      </c>
      <c r="D333" s="7" t="inlineStr">
        <is>
          <t>National builder</t>
        </is>
      </c>
      <c r="E333" s="8" t="n">
        <v>1</v>
      </c>
      <c r="F333" s="6" t="inlineStr">
        <is>
          <t>Homebuilder</t>
        </is>
      </c>
      <c r="G333" s="6" t="inlineStr">
        <is>
          <t>Houston office on Equity Drive, building in Katy, Hockley, Montgomery, Richmond and League City master plans</t>
        </is>
      </c>
      <c r="H333" s="6" t="inlineStr">
        <is>
          <t>2,286 closings company-wide in 2025, BUILDER's 2026 Builder 100</t>
        </is>
      </c>
      <c r="I333" s="8" t="inlineStr">
        <is>
          <t>Partly</t>
        </is>
      </c>
      <c r="J333" s="9" t="inlineStr">
        <is>
          <t>2,938 to 4,452 sq. ft. front-entry plans sell at both Two Step Farm and Legacy. The Houston brand is Drees Custom Homes.</t>
        </is>
      </c>
      <c r="K333" s="8" t="inlineStr">
        <is>
          <t>No</t>
        </is>
      </c>
      <c r="L333" s="9" t="inlineStr">
        <is>
          <t>2,286 closings company-wide in 2025, per BUILDER,.</t>
        </is>
      </c>
      <c r="M333" s="8" t="inlineStr">
        <is>
          <t>No</t>
        </is>
      </c>
      <c r="N333" s="9" t="inlineStr">
        <is>
          <t>Nothing on record.</t>
        </is>
      </c>
      <c r="O333" s="6" t="inlineStr"/>
      <c r="P333" s="6" t="inlineStr">
        <is>
          <t>https://www.dreeshomes.com/</t>
        </is>
      </c>
      <c r="Q333" s="9" t="inlineStr">
        <is>
          <t>Sells its plans as custom homes in 11 metro areas. A private company.</t>
        </is>
      </c>
      <c r="R333" s="6" t="inlineStr">
        <is>
          <t>Yes</t>
        </is>
      </c>
      <c r="S333" s="6" t="inlineStr">
        <is>
          <t>https://www.dreeshomes.com/press-news/drees-homes-grows-with-addition-of-monticello-homes/</t>
        </is>
      </c>
      <c r="T333" s="6" t="inlineStr"/>
      <c r="U333" s="6" t="inlineStr"/>
      <c r="V333" s="6" t="inlineStr"/>
      <c r="W333" s="6" t="inlineStr">
        <is>
          <t>(281) 653-8850</t>
        </is>
      </c>
      <c r="X333" s="6" t="inlineStr">
        <is>
          <t>Houston office, 11125 Equity Drive</t>
        </is>
      </c>
      <c r="Y333" s="6" t="inlineStr">
        <is>
          <t>https://www.dreeshomes.com/new-homes-houston/</t>
        </is>
      </c>
      <c r="Z333" s="6" t="inlineStr"/>
      <c r="AA333" s="6" t="inlineStr"/>
    </row>
    <row r="334">
      <c r="A334" s="10" t="inlineStr">
        <is>
          <t>David O'Reilly</t>
        </is>
      </c>
      <c r="B334" s="10" t="inlineStr">
        <is>
          <t>Howard Hughes Holdings Inc.</t>
        </is>
      </c>
      <c r="C334" s="10" t="inlineStr">
        <is>
          <t>Chief Executive Officer</t>
        </is>
      </c>
      <c r="D334" s="11" t="inlineStr">
        <is>
          <t>Land owner, not the buyer</t>
        </is>
      </c>
      <c r="E334" s="12" t="n">
        <v>2</v>
      </c>
      <c r="F334" s="10" t="inlineStr">
        <is>
          <t>Land developer</t>
        </is>
      </c>
      <c r="G334" s="10" t="inlineStr">
        <is>
          <t>The Woodlands HQ / Harris, Montgomery</t>
        </is>
      </c>
      <c r="H334" s="10" t="inlineStr">
        <is>
          <t>1,802 residential acres left to sell</t>
        </is>
      </c>
      <c r="I334" s="12" t="inlineStr">
        <is>
          <t>Yes</t>
        </is>
      </c>
      <c r="J334" s="13" t="inlineStr">
        <is>
          <t>1,802 residential acres still to sell. Three communities on one metro's edge.</t>
        </is>
      </c>
      <c r="K334" s="12" t="inlineStr">
        <is>
          <t>No</t>
        </is>
      </c>
      <c r="L334" s="13" t="inlineStr">
        <is>
          <t>Sells finished lots and builds no houses.</t>
        </is>
      </c>
      <c r="M334" s="12" t="inlineStr">
        <is>
          <t>Yes</t>
        </is>
      </c>
      <c r="N334" s="13" t="inlineStr">
        <is>
          <t>Mass timber and low-carbon concrete in one building, One Bridgeland Green.</t>
        </is>
      </c>
      <c r="O334" s="6" t="inlineStr"/>
      <c r="P334" s="10" t="inlineStr">
        <is>
          <t>https://www.howardhughes.com/</t>
        </is>
      </c>
      <c r="Q334" s="13" t="inlineStr">
        <is>
          <t>Sells finished lots in The Woodlands, Bridgeland and The Woodlands Hills. Paid for One Bridgeland Green, a mass timber office.</t>
        </is>
      </c>
      <c r="R334" s="10" t="inlineStr"/>
      <c r="S334" s="10" t="inlineStr">
        <is>
          <t>https://investor.howardhughes.com/governance/leadership</t>
        </is>
      </c>
      <c r="T334" s="10" t="inlineStr">
        <is>
          <t>https://www.linkedin.com/company/the-howard-hughes-corporation</t>
        </is>
      </c>
      <c r="U334" s="10" t="inlineStr">
        <is>
          <t>https://investor.howardhughes.com/governance/leadership</t>
        </is>
      </c>
      <c r="V334" s="10" t="inlineStr"/>
      <c r="W334" s="10" t="inlineStr">
        <is>
          <t>(281) 929-7700</t>
        </is>
      </c>
      <c r="X334" s="10" t="inlineStr"/>
      <c r="Y334" s="10" t="inlineStr">
        <is>
          <t>https://www.howardhughes.com/contact/</t>
        </is>
      </c>
      <c r="Z334" s="10" t="inlineStr"/>
      <c r="AA334" s="10" t="inlineStr"/>
    </row>
    <row r="335">
      <c r="A335" s="6" t="inlineStr">
        <is>
          <t>Bill Ackman</t>
        </is>
      </c>
      <c r="B335" s="6" t="inlineStr">
        <is>
          <t>Howard Hughes Holdings Inc.</t>
        </is>
      </c>
      <c r="C335" s="6" t="inlineStr">
        <is>
          <t>Executive Chairman of the Board</t>
        </is>
      </c>
      <c r="D335" s="7" t="inlineStr">
        <is>
          <t>Land owner, not the buyer</t>
        </is>
      </c>
      <c r="E335" s="8" t="n">
        <v>2</v>
      </c>
      <c r="F335" s="6" t="inlineStr">
        <is>
          <t>Land developer</t>
        </is>
      </c>
      <c r="G335" s="6" t="inlineStr">
        <is>
          <t>The Woodlands HQ / Harris, Montgomery</t>
        </is>
      </c>
      <c r="H335" s="6" t="inlineStr">
        <is>
          <t>1,802 residential acres left to sell</t>
        </is>
      </c>
      <c r="I335" s="8" t="inlineStr">
        <is>
          <t>Yes</t>
        </is>
      </c>
      <c r="J335" s="9" t="inlineStr">
        <is>
          <t>1,802 residential acres still to sell. Three communities on one metro's edge.</t>
        </is>
      </c>
      <c r="K335" s="8" t="inlineStr">
        <is>
          <t>No</t>
        </is>
      </c>
      <c r="L335" s="9" t="inlineStr">
        <is>
          <t>Sells finished lots and builds no houses.</t>
        </is>
      </c>
      <c r="M335" s="8" t="inlineStr">
        <is>
          <t>Yes</t>
        </is>
      </c>
      <c r="N335" s="9" t="inlineStr">
        <is>
          <t>Mass timber and low-carbon concrete in one building, One Bridgeland Green.</t>
        </is>
      </c>
      <c r="O335" s="6" t="inlineStr"/>
      <c r="P335" s="6" t="inlineStr">
        <is>
          <t>https://www.howardhughes.com/</t>
        </is>
      </c>
      <c r="Q335" s="9" t="inlineStr">
        <is>
          <t>Sells finished lots in The Woodlands, Bridgeland and The Woodlands Hills. Paid for One Bridgeland Green, a mass timber office.</t>
        </is>
      </c>
      <c r="R335" s="6" t="inlineStr"/>
      <c r="S335" s="6" t="inlineStr">
        <is>
          <t>https://investor.howardhughes.com/governance/leadership</t>
        </is>
      </c>
      <c r="T335" s="6" t="inlineStr">
        <is>
          <t>https://www.linkedin.com/company/the-howard-hughes-corporation</t>
        </is>
      </c>
      <c r="U335" s="6" t="inlineStr">
        <is>
          <t>https://investor.howardhughes.com/governance/leadership</t>
        </is>
      </c>
      <c r="V335" s="6" t="inlineStr"/>
      <c r="W335" s="6" t="inlineStr">
        <is>
          <t>(281) 929-7700</t>
        </is>
      </c>
      <c r="X335" s="6" t="inlineStr"/>
      <c r="Y335" s="6" t="inlineStr">
        <is>
          <t>https://www.howardhughes.com/contact/</t>
        </is>
      </c>
      <c r="Z335" s="6" t="inlineStr"/>
      <c r="AA335" s="6" t="inlineStr"/>
    </row>
    <row r="336">
      <c r="A336" s="10" t="inlineStr">
        <is>
          <t>Ryan Israel</t>
        </is>
      </c>
      <c r="B336" s="10" t="inlineStr">
        <is>
          <t>Howard Hughes Holdings Inc.</t>
        </is>
      </c>
      <c r="C336" s="10" t="inlineStr">
        <is>
          <t>Chief Investment Officer</t>
        </is>
      </c>
      <c r="D336" s="11" t="inlineStr">
        <is>
          <t>Land owner, not the buyer</t>
        </is>
      </c>
      <c r="E336" s="12" t="n">
        <v>2</v>
      </c>
      <c r="F336" s="10" t="inlineStr">
        <is>
          <t>Land developer</t>
        </is>
      </c>
      <c r="G336" s="10" t="inlineStr">
        <is>
          <t>The Woodlands HQ / Harris, Montgomery</t>
        </is>
      </c>
      <c r="H336" s="10" t="inlineStr">
        <is>
          <t>1,802 residential acres left to sell</t>
        </is>
      </c>
      <c r="I336" s="12" t="inlineStr">
        <is>
          <t>Yes</t>
        </is>
      </c>
      <c r="J336" s="13" t="inlineStr">
        <is>
          <t>1,802 residential acres still to sell. Three communities on one metro's edge.</t>
        </is>
      </c>
      <c r="K336" s="12" t="inlineStr">
        <is>
          <t>No</t>
        </is>
      </c>
      <c r="L336" s="13" t="inlineStr">
        <is>
          <t>Sells finished lots and builds no houses.</t>
        </is>
      </c>
      <c r="M336" s="12" t="inlineStr">
        <is>
          <t>Yes</t>
        </is>
      </c>
      <c r="N336" s="13" t="inlineStr">
        <is>
          <t>Mass timber and low-carbon concrete in one building, One Bridgeland Green.</t>
        </is>
      </c>
      <c r="O336" s="6" t="inlineStr"/>
      <c r="P336" s="10" t="inlineStr">
        <is>
          <t>https://www.howardhughes.com/</t>
        </is>
      </c>
      <c r="Q336" s="13" t="inlineStr">
        <is>
          <t>Sells finished lots in The Woodlands, Bridgeland and The Woodlands Hills. Paid for One Bridgeland Green, a mass timber office.</t>
        </is>
      </c>
      <c r="R336" s="10" t="inlineStr"/>
      <c r="S336" s="10" t="inlineStr">
        <is>
          <t>https://investor.howardhughes.com/governance/leadership</t>
        </is>
      </c>
      <c r="T336" s="10" t="inlineStr">
        <is>
          <t>https://www.linkedin.com/company/the-howard-hughes-corporation</t>
        </is>
      </c>
      <c r="U336" s="10" t="inlineStr">
        <is>
          <t>https://investor.howardhughes.com/governance/leadership</t>
        </is>
      </c>
      <c r="V336" s="10" t="inlineStr"/>
      <c r="W336" s="10" t="inlineStr">
        <is>
          <t>(281) 929-7700</t>
        </is>
      </c>
      <c r="X336" s="10" t="inlineStr"/>
      <c r="Y336" s="10" t="inlineStr">
        <is>
          <t>https://www.howardhughes.com/contact/</t>
        </is>
      </c>
      <c r="Z336" s="10" t="inlineStr"/>
      <c r="AA336" s="10" t="inlineStr"/>
    </row>
    <row r="337">
      <c r="A337" s="6" t="inlineStr">
        <is>
          <t>Jim Carman</t>
        </is>
      </c>
      <c r="B337" s="6" t="inlineStr">
        <is>
          <t>Howard Hughes Holdings Inc.</t>
        </is>
      </c>
      <c r="C337" s="6" t="inlineStr">
        <is>
          <t>President, Texas Region</t>
        </is>
      </c>
      <c r="D337" s="7" t="inlineStr">
        <is>
          <t>Land owner, not the buyer</t>
        </is>
      </c>
      <c r="E337" s="8" t="n">
        <v>2</v>
      </c>
      <c r="F337" s="6" t="inlineStr">
        <is>
          <t>Land developer</t>
        </is>
      </c>
      <c r="G337" s="6" t="inlineStr">
        <is>
          <t>The Woodlands HQ / Harris, Montgomery</t>
        </is>
      </c>
      <c r="H337" s="6" t="inlineStr">
        <is>
          <t>1,802 residential acres left to sell</t>
        </is>
      </c>
      <c r="I337" s="8" t="inlineStr">
        <is>
          <t>Yes</t>
        </is>
      </c>
      <c r="J337" s="9" t="inlineStr">
        <is>
          <t>1,802 residential acres still to sell. Three communities on one metro's edge.</t>
        </is>
      </c>
      <c r="K337" s="8" t="inlineStr">
        <is>
          <t>No</t>
        </is>
      </c>
      <c r="L337" s="9" t="inlineStr">
        <is>
          <t>Sells finished lots and builds no houses.</t>
        </is>
      </c>
      <c r="M337" s="8" t="inlineStr">
        <is>
          <t>Yes</t>
        </is>
      </c>
      <c r="N337" s="9" t="inlineStr">
        <is>
          <t>Mass timber and low-carbon concrete in one building, One Bridgeland Green.</t>
        </is>
      </c>
      <c r="O337" s="6" t="inlineStr">
        <is>
          <t>https://www.linkedin.com/in/carmanjim/</t>
        </is>
      </c>
      <c r="P337" s="6" t="inlineStr">
        <is>
          <t>https://www.howardhughes.com/</t>
        </is>
      </c>
      <c r="Q337" s="9" t="inlineStr">
        <is>
          <t>Sells finished lots in The Woodlands, Bridgeland and The Woodlands Hills. Paid for One Bridgeland Green, a mass timber office.</t>
        </is>
      </c>
      <c r="R337" s="6" t="inlineStr"/>
      <c r="S337" s="6" t="inlineStr"/>
      <c r="T337" s="6" t="inlineStr">
        <is>
          <t>https://www.linkedin.com/company/the-howard-hughes-corporation</t>
        </is>
      </c>
      <c r="U337" s="6" t="inlineStr">
        <is>
          <t>https://investor.howardhughes.com/governance/leadership</t>
        </is>
      </c>
      <c r="V337" s="6" t="inlineStr"/>
      <c r="W337" s="6" t="inlineStr">
        <is>
          <t>(281) 929-7700</t>
        </is>
      </c>
      <c r="X337" s="6" t="inlineStr"/>
      <c r="Y337" s="6" t="inlineStr">
        <is>
          <t>https://www.howardhughes.com/contact/</t>
        </is>
      </c>
      <c r="Z337" s="6" t="inlineStr"/>
      <c r="AA337" s="6" t="inlineStr"/>
    </row>
    <row r="338">
      <c r="A338" s="10" t="inlineStr">
        <is>
          <t>Danny Signorelli</t>
        </is>
      </c>
      <c r="B338" s="10" t="inlineStr">
        <is>
          <t>The Signorelli Company</t>
        </is>
      </c>
      <c r="C338" s="10" t="inlineStr">
        <is>
          <t>Founder and Chief Executive Officer</t>
        </is>
      </c>
      <c r="D338" s="11" t="inlineStr">
        <is>
          <t>Land owner, not the buyer</t>
        </is>
      </c>
      <c r="E338" s="12" t="n">
        <v>2</v>
      </c>
      <c r="F338" s="10" t="inlineStr">
        <is>
          <t>Land developer</t>
        </is>
      </c>
      <c r="G338" s="10" t="inlineStr">
        <is>
          <t>The Woodlands HQ / Fort Bend, Liberty</t>
        </is>
      </c>
      <c r="H338" s="10" t="inlineStr">
        <is>
          <t>23,000+ paper lots in pipeline</t>
        </is>
      </c>
      <c r="I338" s="12" t="inlineStr">
        <is>
          <t>Yes</t>
        </is>
      </c>
      <c r="J338" s="13" t="inlineStr">
        <is>
          <t>More than 16 masterplans. Lot count as of August 6, 2026.</t>
        </is>
      </c>
      <c r="K338" s="12" t="inlineStr">
        <is>
          <t>Partly</t>
        </is>
      </c>
      <c r="L338" s="13" t="inlineStr">
        <is>
          <t>Land and vertical under one owner.</t>
        </is>
      </c>
      <c r="M338" s="12" t="inlineStr">
        <is>
          <t>No</t>
        </is>
      </c>
      <c r="N338" s="13" t="inlineStr">
        <is>
          <t>Nothing on record about construction method.</t>
        </is>
      </c>
      <c r="O338" s="6" t="inlineStr">
        <is>
          <t>https://www.linkedin.com/in/danny-signorelli-6284461b/</t>
        </is>
      </c>
      <c r="P338" s="10" t="inlineStr">
        <is>
          <t>https://www.signorellicompany.com/</t>
        </is>
      </c>
      <c r="Q338" s="13" t="inlineStr">
        <is>
          <t>Owns First America Homes, and one president, John Winniford, runs both. Develops Austin Point and Valley Ranch.</t>
        </is>
      </c>
      <c r="R338" s="10" t="inlineStr"/>
      <c r="S338" s="10" t="inlineStr"/>
      <c r="T338" s="10" t="inlineStr">
        <is>
          <t>https://www.linkedin.com/company/signorelli-company</t>
        </is>
      </c>
      <c r="U338" s="10" t="inlineStr">
        <is>
          <t>https://www.signorellicompany.com/our-leadership</t>
        </is>
      </c>
      <c r="V338" s="10" t="inlineStr"/>
      <c r="W338" s="10" t="inlineStr">
        <is>
          <t>(713) 452-1700</t>
        </is>
      </c>
      <c r="X338" s="10" t="inlineStr"/>
      <c r="Y338" s="10" t="inlineStr">
        <is>
          <t>https://www.signorellicompany.com/</t>
        </is>
      </c>
      <c r="Z338" s="10" t="inlineStr"/>
      <c r="AA338" s="10" t="inlineStr"/>
    </row>
    <row r="339">
      <c r="A339" s="6" t="inlineStr">
        <is>
          <t>Jeff Dewese</t>
        </is>
      </c>
      <c r="B339" s="6" t="inlineStr">
        <is>
          <t>The Signorelli Company</t>
        </is>
      </c>
      <c r="C339" s="6" t="inlineStr">
        <is>
          <t>President, Land Division</t>
        </is>
      </c>
      <c r="D339" s="7" t="inlineStr">
        <is>
          <t>Land owner, not the buyer</t>
        </is>
      </c>
      <c r="E339" s="8" t="n">
        <v>2</v>
      </c>
      <c r="F339" s="6" t="inlineStr">
        <is>
          <t>Land developer</t>
        </is>
      </c>
      <c r="G339" s="6" t="inlineStr">
        <is>
          <t>The Woodlands HQ / Fort Bend, Liberty</t>
        </is>
      </c>
      <c r="H339" s="6" t="inlineStr">
        <is>
          <t>23,000+ paper lots in pipeline</t>
        </is>
      </c>
      <c r="I339" s="8" t="inlineStr">
        <is>
          <t>Yes</t>
        </is>
      </c>
      <c r="J339" s="9" t="inlineStr">
        <is>
          <t>More than 16 masterplans. Lot count as of August 6, 2026.</t>
        </is>
      </c>
      <c r="K339" s="8" t="inlineStr">
        <is>
          <t>Partly</t>
        </is>
      </c>
      <c r="L339" s="9" t="inlineStr">
        <is>
          <t>Land and vertical under one owner.</t>
        </is>
      </c>
      <c r="M339" s="8" t="inlineStr">
        <is>
          <t>No</t>
        </is>
      </c>
      <c r="N339" s="9" t="inlineStr">
        <is>
          <t>Nothing on record about construction method.</t>
        </is>
      </c>
      <c r="O339" s="6" t="inlineStr"/>
      <c r="P339" s="6" t="inlineStr">
        <is>
          <t>https://www.signorellicompany.com/</t>
        </is>
      </c>
      <c r="Q339" s="9" t="inlineStr">
        <is>
          <t>Owns First America Homes, and one president, John Winniford, runs both. Develops Austin Point and Valley Ranch.</t>
        </is>
      </c>
      <c r="R339" s="6" t="inlineStr"/>
      <c r="S339" s="6" t="inlineStr">
        <is>
          <t>https://www.signorellicompany.com/our-leadership/15/jeff-dewese</t>
        </is>
      </c>
      <c r="T339" s="6" t="inlineStr">
        <is>
          <t>https://www.linkedin.com/company/signorelli-company</t>
        </is>
      </c>
      <c r="U339" s="6" t="inlineStr">
        <is>
          <t>https://www.signorellicompany.com/our-leadership</t>
        </is>
      </c>
      <c r="V339" s="6" t="inlineStr"/>
      <c r="W339" s="6" t="inlineStr">
        <is>
          <t>(713) 452-1700</t>
        </is>
      </c>
      <c r="X339" s="6" t="inlineStr"/>
      <c r="Y339" s="6" t="inlineStr">
        <is>
          <t>https://www.signorellicompany.com/</t>
        </is>
      </c>
      <c r="Z339" s="6" t="inlineStr"/>
      <c r="AA339" s="6" t="inlineStr"/>
    </row>
    <row r="340">
      <c r="A340" s="10" t="inlineStr">
        <is>
          <t>Harry Dinham</t>
        </is>
      </c>
      <c r="B340" s="10" t="inlineStr">
        <is>
          <t>The Signorelli Company</t>
        </is>
      </c>
      <c r="C340" s="10" t="inlineStr">
        <is>
          <t>Chief Financial Officer</t>
        </is>
      </c>
      <c r="D340" s="11" t="inlineStr">
        <is>
          <t>Land owner, not the buyer</t>
        </is>
      </c>
      <c r="E340" s="12" t="n">
        <v>2</v>
      </c>
      <c r="F340" s="10" t="inlineStr">
        <is>
          <t>Land developer</t>
        </is>
      </c>
      <c r="G340" s="10" t="inlineStr">
        <is>
          <t>The Woodlands HQ / Fort Bend, Liberty</t>
        </is>
      </c>
      <c r="H340" s="10" t="inlineStr">
        <is>
          <t>23,000+ paper lots in pipeline</t>
        </is>
      </c>
      <c r="I340" s="12" t="inlineStr">
        <is>
          <t>Yes</t>
        </is>
      </c>
      <c r="J340" s="13" t="inlineStr">
        <is>
          <t>More than 16 masterplans. Lot count as of August 6, 2026.</t>
        </is>
      </c>
      <c r="K340" s="12" t="inlineStr">
        <is>
          <t>Partly</t>
        </is>
      </c>
      <c r="L340" s="13" t="inlineStr">
        <is>
          <t>Land and vertical under one owner.</t>
        </is>
      </c>
      <c r="M340" s="12" t="inlineStr">
        <is>
          <t>No</t>
        </is>
      </c>
      <c r="N340" s="13" t="inlineStr">
        <is>
          <t>Nothing on record about construction method.</t>
        </is>
      </c>
      <c r="O340" s="6" t="inlineStr"/>
      <c r="P340" s="10" t="inlineStr">
        <is>
          <t>https://www.signorellicompany.com/</t>
        </is>
      </c>
      <c r="Q340" s="13" t="inlineStr">
        <is>
          <t>Owns First America Homes, and one president, John Winniford, runs both. Develops Austin Point and Valley Ranch.</t>
        </is>
      </c>
      <c r="R340" s="10" t="inlineStr"/>
      <c r="S340" s="10" t="inlineStr">
        <is>
          <t>https://www.signorellicompany.com/our-leadership/30/harry-dinham</t>
        </is>
      </c>
      <c r="T340" s="10" t="inlineStr">
        <is>
          <t>https://www.linkedin.com/company/signorelli-company</t>
        </is>
      </c>
      <c r="U340" s="10" t="inlineStr">
        <is>
          <t>https://www.signorellicompany.com/our-leadership</t>
        </is>
      </c>
      <c r="V340" s="10" t="inlineStr"/>
      <c r="W340" s="10" t="inlineStr">
        <is>
          <t>(713) 452-1700</t>
        </is>
      </c>
      <c r="X340" s="10" t="inlineStr"/>
      <c r="Y340" s="10" t="inlineStr">
        <is>
          <t>https://www.signorellicompany.com/</t>
        </is>
      </c>
      <c r="Z340" s="10" t="inlineStr"/>
      <c r="AA340" s="10" t="inlineStr"/>
    </row>
    <row r="341">
      <c r="A341" s="6" t="inlineStr">
        <is>
          <t>John Winniford</t>
        </is>
      </c>
      <c r="B341" s="6" t="inlineStr">
        <is>
          <t>The Signorelli Company</t>
        </is>
      </c>
      <c r="C341" s="6" t="inlineStr">
        <is>
          <t>President, Homebuilding, The Signorelli Company</t>
        </is>
      </c>
      <c r="D341" s="7" t="inlineStr">
        <is>
          <t>Land owner, not the buyer</t>
        </is>
      </c>
      <c r="E341" s="8" t="n">
        <v>2</v>
      </c>
      <c r="F341" s="6" t="inlineStr">
        <is>
          <t>Land developer</t>
        </is>
      </c>
      <c r="G341" s="6" t="inlineStr">
        <is>
          <t>The Woodlands HQ / Fort Bend, Liberty</t>
        </is>
      </c>
      <c r="H341" s="6" t="inlineStr">
        <is>
          <t>23,000+ paper lots in pipeline</t>
        </is>
      </c>
      <c r="I341" s="8" t="inlineStr">
        <is>
          <t>Yes</t>
        </is>
      </c>
      <c r="J341" s="9" t="inlineStr">
        <is>
          <t>More than 16 masterplans. Lot count as of August 6, 2026.</t>
        </is>
      </c>
      <c r="K341" s="8" t="inlineStr">
        <is>
          <t>Partly</t>
        </is>
      </c>
      <c r="L341" s="9" t="inlineStr">
        <is>
          <t>Land and vertical under one owner.</t>
        </is>
      </c>
      <c r="M341" s="8" t="inlineStr">
        <is>
          <t>No</t>
        </is>
      </c>
      <c r="N341" s="9" t="inlineStr">
        <is>
          <t>Nothing on record about construction method.</t>
        </is>
      </c>
      <c r="O341" s="6" t="inlineStr"/>
      <c r="P341" s="6" t="inlineStr">
        <is>
          <t>https://www.signorellicompany.com/</t>
        </is>
      </c>
      <c r="Q341" s="9" t="inlineStr">
        <is>
          <t>Owns First America Homes, and one president, John Winniford, runs both. Develops Austin Point and Valley Ranch.</t>
        </is>
      </c>
      <c r="R341" s="6" t="inlineStr"/>
      <c r="S341" s="6" t="inlineStr">
        <is>
          <t>https://www.signorellicompany.com/our-leadership/34/john-winniford</t>
        </is>
      </c>
      <c r="T341" s="6" t="inlineStr">
        <is>
          <t>https://www.linkedin.com/company/signorelli-company</t>
        </is>
      </c>
      <c r="U341" s="6" t="inlineStr">
        <is>
          <t>https://www.signorellicompany.com/our-leadership</t>
        </is>
      </c>
      <c r="V341" s="6" t="inlineStr"/>
      <c r="W341" s="6" t="inlineStr">
        <is>
          <t>(713) 452-1700</t>
        </is>
      </c>
      <c r="X341" s="6" t="inlineStr"/>
      <c r="Y341" s="6" t="inlineStr">
        <is>
          <t>https://www.signorellicompany.com/</t>
        </is>
      </c>
      <c r="Z341" s="6" t="inlineStr"/>
      <c r="AA341" s="6" t="inlineStr"/>
    </row>
    <row r="342">
      <c r="A342" s="10" t="inlineStr">
        <is>
          <t>Fred Caldwell</t>
        </is>
      </c>
      <c r="B342" s="10" t="inlineStr">
        <is>
          <t>Caldwell Companies</t>
        </is>
      </c>
      <c r="C342" s="10" t="inlineStr">
        <is>
          <t>Chief Executive Officer, Caldwell Companies</t>
        </is>
      </c>
      <c r="D342" s="11" t="inlineStr">
        <is>
          <t>Land owner, not the buyer</t>
        </is>
      </c>
      <c r="E342" s="12" t="n">
        <v>2</v>
      </c>
      <c r="F342" s="10" t="inlineStr">
        <is>
          <t>Land developer</t>
        </is>
      </c>
      <c r="G342" s="10" t="inlineStr">
        <is>
          <t>Cypress / Montgomery, Harris</t>
        </is>
      </c>
      <c r="H342" s="10" t="inlineStr">
        <is>
          <t>Towne Lake and The Highlands, more than 4,000 homes at The Highlands alone</t>
        </is>
      </c>
      <c r="I342" s="12" t="inlineStr">
        <is>
          <t>Yes</t>
        </is>
      </c>
      <c r="J342" s="13" t="inlineStr">
        <is>
          <t>Over 4,000 planned homes, thirteen builders at The Highlands alone. Towne Lake is a second community.</t>
        </is>
      </c>
      <c r="K342" s="12" t="inlineStr">
        <is>
          <t>Partly</t>
        </is>
      </c>
      <c r="L342" s="13" t="inlineStr">
        <is>
          <t>The wall decision sits inside the group, at Caldwell Homes.</t>
        </is>
      </c>
      <c r="M342" s="12" t="inlineStr">
        <is>
          <t>No</t>
        </is>
      </c>
      <c r="N342" s="13" t="inlineStr">
        <is>
          <t>No construction-method content published.</t>
        </is>
      </c>
      <c r="O342" s="6" t="inlineStr"/>
      <c r="P342" s="10" t="inlineStr">
        <is>
          <t>https://caldwellcos.com/</t>
        </is>
      </c>
      <c r="Q342" s="13" t="inlineStr">
        <is>
          <t>Owns Caldwell Homes, its own builder, a separate record on this deck. The Highlands has thirteen builders.</t>
        </is>
      </c>
      <c r="R342" s="10" t="inlineStr"/>
      <c r="S342" s="10" t="inlineStr">
        <is>
          <t>https://caldwellcos.com/our-team</t>
        </is>
      </c>
      <c r="T342" s="10" t="inlineStr">
        <is>
          <t>https://www.linkedin.com/company/caldwell-companies</t>
        </is>
      </c>
      <c r="U342" s="10" t="inlineStr">
        <is>
          <t>https://caldwellcos.com/our-team</t>
        </is>
      </c>
      <c r="V342" s="10" t="inlineStr"/>
      <c r="W342" s="10" t="inlineStr">
        <is>
          <t>(713) 690-0000</t>
        </is>
      </c>
      <c r="X342" s="10" t="inlineStr">
        <is>
          <t>Houston and Cypress</t>
        </is>
      </c>
      <c r="Y342" s="10" t="inlineStr">
        <is>
          <t>https://caldwellcos.com/</t>
        </is>
      </c>
      <c r="Z342" s="10" t="inlineStr"/>
      <c r="AA342" s="10" t="inlineStr"/>
    </row>
    <row r="343">
      <c r="A343" s="6" t="inlineStr">
        <is>
          <t>Rob Witte</t>
        </is>
      </c>
      <c r="B343" s="6" t="inlineStr">
        <is>
          <t>Hines</t>
        </is>
      </c>
      <c r="C343" s="6" t="inlineStr">
        <is>
          <t>Senior Managing Director, Head of Residential Land Development and Self-Storage Americas</t>
        </is>
      </c>
      <c r="D343" s="7" t="inlineStr">
        <is>
          <t>Land owner, not the buyer</t>
        </is>
      </c>
      <c r="E343" s="8" t="n">
        <v>2</v>
      </c>
      <c r="F343" s="6" t="inlineStr">
        <is>
          <t>Land developer</t>
        </is>
      </c>
      <c r="G343" s="6" t="inlineStr">
        <is>
          <t>Houston headquarters. Master plans in Fulshear, League City, Iowa Colony and Waller.</t>
        </is>
      </c>
      <c r="H343" s="6" t="inlineStr">
        <is>
          <t>Heritage Bend: nearly 3,000 acres and more than 7,000 planned homes near Fulshear (Hines, 2025)</t>
        </is>
      </c>
      <c r="I343" s="8" t="inlineStr">
        <is>
          <t>Partly</t>
        </is>
      </c>
      <c r="J343" s="9" t="inlineStr">
        <is>
          <t>8 builder partners at Heritage Bend and 5 at League City, both Houston plans. In DFW, 129 rental homes at Meadowlark by William Ryan Homes.</t>
        </is>
      </c>
      <c r="K343" s="8" t="inlineStr">
        <is>
          <t>No</t>
        </is>
      </c>
      <c r="L343" s="9" t="inlineStr">
        <is>
          <t>More than 7,000 homes planned at Heritage Bend on nearly 3,000 acres (Hines, 2025). It sells lots. The builders buy the wall.</t>
        </is>
      </c>
      <c r="M343" s="8" t="inlineStr">
        <is>
          <t>Yes</t>
        </is>
      </c>
      <c r="N343" s="9" t="inlineStr">
        <is>
          <t>T3 Minneapolis, 224,000 sq. ft. of mass timber offices completed by Hines in November 2016.</t>
        </is>
      </c>
      <c r="O343" s="6" t="inlineStr">
        <is>
          <t>https://www.linkedin.com/in/rob-witte-837b812a/</t>
        </is>
      </c>
      <c r="P343" s="6" t="inlineStr">
        <is>
          <t>https://www.hines.com/</t>
        </is>
      </c>
      <c r="Q343" s="9" t="inlineStr">
        <is>
          <t>Paid for mass timber at T3 Minneapolis, 2016. Sells lots at four Houston master plans, from Heritage Bend to Sandy Point.</t>
        </is>
      </c>
      <c r="R343" s="6" t="inlineStr">
        <is>
          <t>Yes</t>
        </is>
      </c>
      <c r="S343" s="6" t="inlineStr">
        <is>
          <t>https://www.hines.com/about/staff-leadership/rob-witte</t>
        </is>
      </c>
      <c r="T343" s="6" t="inlineStr"/>
      <c r="U343" s="6" t="inlineStr">
        <is>
          <t>https://www.hines.com/about/staff-leadership</t>
        </is>
      </c>
      <c r="V343" s="6" t="inlineStr"/>
      <c r="W343" s="6" t="inlineStr">
        <is>
          <t>(713) 621-8000</t>
        </is>
      </c>
      <c r="X343" s="6" t="inlineStr">
        <is>
          <t>Headquarters (Houston)</t>
        </is>
      </c>
      <c r="Y343" s="6" t="inlineStr">
        <is>
          <t>https://www.hines.com/contact</t>
        </is>
      </c>
      <c r="Z343" s="6" t="inlineStr"/>
      <c r="AA343" s="6" t="inlineStr"/>
    </row>
    <row r="344">
      <c r="A344" s="10" t="inlineStr">
        <is>
          <t>Ray Lawler</t>
        </is>
      </c>
      <c r="B344" s="10" t="inlineStr">
        <is>
          <t>Hines</t>
        </is>
      </c>
      <c r="C344" s="10" t="inlineStr">
        <is>
          <t>Managing Partner, Head of Americas</t>
        </is>
      </c>
      <c r="D344" s="11" t="inlineStr">
        <is>
          <t>Land owner, not the buyer</t>
        </is>
      </c>
      <c r="E344" s="12" t="n">
        <v>2</v>
      </c>
      <c r="F344" s="10" t="inlineStr">
        <is>
          <t>Land developer</t>
        </is>
      </c>
      <c r="G344" s="10" t="inlineStr">
        <is>
          <t>Houston headquarters. Master plans in Fulshear, League City, Iowa Colony and Waller.</t>
        </is>
      </c>
      <c r="H344" s="10" t="inlineStr">
        <is>
          <t>Heritage Bend: nearly 3,000 acres and more than 7,000 planned homes near Fulshear (Hines, 2025)</t>
        </is>
      </c>
      <c r="I344" s="12" t="inlineStr">
        <is>
          <t>Partly</t>
        </is>
      </c>
      <c r="J344" s="13" t="inlineStr">
        <is>
          <t>8 builder partners at Heritage Bend and 5 at League City, both Houston plans. In DFW, 129 rental homes at Meadowlark by William Ryan Homes.</t>
        </is>
      </c>
      <c r="K344" s="12" t="inlineStr">
        <is>
          <t>No</t>
        </is>
      </c>
      <c r="L344" s="13" t="inlineStr">
        <is>
          <t>More than 7,000 homes planned at Heritage Bend on nearly 3,000 acres (Hines, 2025). It sells lots. The builders buy the wall.</t>
        </is>
      </c>
      <c r="M344" s="12" t="inlineStr">
        <is>
          <t>Yes</t>
        </is>
      </c>
      <c r="N344" s="13" t="inlineStr">
        <is>
          <t>T3 Minneapolis, 224,000 sq. ft. of mass timber offices completed by Hines in November 2016.</t>
        </is>
      </c>
      <c r="O344" s="6" t="inlineStr"/>
      <c r="P344" s="10" t="inlineStr">
        <is>
          <t>https://www.hines.com/</t>
        </is>
      </c>
      <c r="Q344" s="13" t="inlineStr">
        <is>
          <t>Paid for mass timber at T3 Minneapolis, 2016. Sells lots at four Houston master plans, from Heritage Bend to Sandy Point.</t>
        </is>
      </c>
      <c r="R344" s="10" t="inlineStr">
        <is>
          <t>Yes</t>
        </is>
      </c>
      <c r="S344" s="10" t="inlineStr">
        <is>
          <t>https://www.hines.com/news/hines-sells-11-master-planned-communities-in-texas-to-starwood-capital-group</t>
        </is>
      </c>
      <c r="T344" s="10" t="inlineStr"/>
      <c r="U344" s="10" t="inlineStr">
        <is>
          <t>https://www.hines.com/about/staff-leadership</t>
        </is>
      </c>
      <c r="V344" s="10" t="inlineStr"/>
      <c r="W344" s="10" t="inlineStr">
        <is>
          <t>(713) 621-8000</t>
        </is>
      </c>
      <c r="X344" s="10" t="inlineStr">
        <is>
          <t>Headquarters (Houston)</t>
        </is>
      </c>
      <c r="Y344" s="10" t="inlineStr">
        <is>
          <t>https://www.hines.com/contact</t>
        </is>
      </c>
      <c r="Z344" s="10" t="inlineStr"/>
      <c r="AA344" s="10" t="inlineStr"/>
    </row>
    <row r="345">
      <c r="A345" s="6" t="inlineStr">
        <is>
          <t>Russell Bynum</t>
        </is>
      </c>
      <c r="B345" s="6" t="inlineStr">
        <is>
          <t>Hillwood Communities</t>
        </is>
      </c>
      <c r="C345" s="6" t="inlineStr">
        <is>
          <t>Senior Vice President, General Manager, Houston MSA</t>
        </is>
      </c>
      <c r="D345" s="7" t="inlineStr">
        <is>
          <t>Land owner, not the buyer</t>
        </is>
      </c>
      <c r="E345" s="8" t="n">
        <v>1</v>
      </c>
      <c r="F345" s="6" t="inlineStr">
        <is>
          <t>Land developer</t>
        </is>
      </c>
      <c r="G345" s="6" t="inlineStr">
        <is>
          <t>Dallas HQ / Manvel, Pearland, League City</t>
        </is>
      </c>
      <c r="H345" s="6" t="inlineStr">
        <is>
          <t>Three Houston masterplans, 700 acres at Legacy alone</t>
        </is>
      </c>
      <c r="I345" s="8" t="inlineStr">
        <is>
          <t>Yes</t>
        </is>
      </c>
      <c r="J345" s="9" t="inlineStr">
        <is>
          <t>700 acres at Legacy alone. Three concurrent Houston masterplans.</t>
        </is>
      </c>
      <c r="K345" s="8" t="inlineStr">
        <is>
          <t>No</t>
        </is>
      </c>
      <c r="L345" s="9" t="inlineStr">
        <is>
          <t>Sells lots to vertical builders.</t>
        </is>
      </c>
      <c r="M345" s="8" t="inlineStr">
        <is>
          <t>No</t>
        </is>
      </c>
      <c r="N345" s="9" t="inlineStr">
        <is>
          <t>Its own blog calls Wolf Ranch a collaboration of ICON, Lennar, BIG and Hillwood.</t>
        </is>
      </c>
      <c r="O345" s="6" t="inlineStr"/>
      <c r="P345" s="6" t="inlineStr">
        <is>
          <t>https://www.hillwoodcommunities.com/</t>
        </is>
      </c>
      <c r="Q345" s="9" t="inlineStr">
        <is>
          <t>Developed Wolf Ranch in Georgetown, where ICON printed 100 homes for Lennar. Its Houston masterplans are Pomona, Valencia and Legacy.</t>
        </is>
      </c>
      <c r="R345" s="6" t="inlineStr">
        <is>
          <t>Yes</t>
        </is>
      </c>
      <c r="S345" s="6" t="inlineStr">
        <is>
          <t>https://www.hillwoodcommunities.com/leadership/</t>
        </is>
      </c>
      <c r="T345" s="6" t="inlineStr"/>
      <c r="U345" s="6" t="inlineStr"/>
      <c r="V345" s="6" t="inlineStr"/>
      <c r="W345" s="6" t="inlineStr">
        <is>
          <t>(214) 449-0914</t>
        </is>
      </c>
      <c r="X345" s="6" t="inlineStr">
        <is>
          <t>Dallas office</t>
        </is>
      </c>
      <c r="Y345" s="6" t="inlineStr">
        <is>
          <t>https://www.hillwoodcommunities.com/</t>
        </is>
      </c>
      <c r="Z345" s="6" t="inlineStr"/>
      <c r="AA345" s="6" t="inlineStr"/>
    </row>
    <row r="346">
      <c r="A346" s="10" t="inlineStr">
        <is>
          <t>Fred Balda</t>
        </is>
      </c>
      <c r="B346" s="10" t="inlineStr">
        <is>
          <t>Hillwood Communities</t>
        </is>
      </c>
      <c r="C346" s="10" t="inlineStr">
        <is>
          <t>President</t>
        </is>
      </c>
      <c r="D346" s="11" t="inlineStr">
        <is>
          <t>Land owner, not the buyer</t>
        </is>
      </c>
      <c r="E346" s="12" t="n">
        <v>1</v>
      </c>
      <c r="F346" s="10" t="inlineStr">
        <is>
          <t>Land developer</t>
        </is>
      </c>
      <c r="G346" s="10" t="inlineStr">
        <is>
          <t>Dallas HQ / Manvel, Pearland, League City</t>
        </is>
      </c>
      <c r="H346" s="10" t="inlineStr">
        <is>
          <t>Three Houston masterplans, 700 acres at Legacy alone</t>
        </is>
      </c>
      <c r="I346" s="12" t="inlineStr">
        <is>
          <t>Yes</t>
        </is>
      </c>
      <c r="J346" s="13" t="inlineStr">
        <is>
          <t>700 acres at Legacy alone. Three concurrent Houston masterplans.</t>
        </is>
      </c>
      <c r="K346" s="12" t="inlineStr">
        <is>
          <t>No</t>
        </is>
      </c>
      <c r="L346" s="13" t="inlineStr">
        <is>
          <t>Sells lots to vertical builders.</t>
        </is>
      </c>
      <c r="M346" s="12" t="inlineStr">
        <is>
          <t>No</t>
        </is>
      </c>
      <c r="N346" s="13" t="inlineStr">
        <is>
          <t>Its own blog calls Wolf Ranch a collaboration of ICON, Lennar, BIG and Hillwood.</t>
        </is>
      </c>
      <c r="O346" s="6" t="inlineStr"/>
      <c r="P346" s="10" t="inlineStr">
        <is>
          <t>https://www.hillwoodcommunities.com/</t>
        </is>
      </c>
      <c r="Q346" s="13" t="inlineStr">
        <is>
          <t>Developed Wolf Ranch in Georgetown, where ICON printed 100 homes for Lennar. Its Houston masterplans are Pomona, Valencia and Legacy.</t>
        </is>
      </c>
      <c r="R346" s="10" t="inlineStr">
        <is>
          <t>Yes</t>
        </is>
      </c>
      <c r="S346" s="10" t="inlineStr">
        <is>
          <t>https://www.hillwoodcommunities.com/leadership/</t>
        </is>
      </c>
      <c r="T346" s="10" t="inlineStr"/>
      <c r="U346" s="10" t="inlineStr"/>
      <c r="V346" s="10" t="inlineStr"/>
      <c r="W346" s="10" t="inlineStr">
        <is>
          <t>(214) 449-0914</t>
        </is>
      </c>
      <c r="X346" s="10" t="inlineStr">
        <is>
          <t>Dallas office</t>
        </is>
      </c>
      <c r="Y346" s="10" t="inlineStr">
        <is>
          <t>https://www.hillwoodcommunities.com/</t>
        </is>
      </c>
      <c r="Z346" s="10" t="inlineStr"/>
      <c r="AA346" s="10" t="inlineStr"/>
    </row>
    <row r="347">
      <c r="A347" s="6" t="inlineStr">
        <is>
          <t>Mark Meyer</t>
        </is>
      </c>
      <c r="B347" s="6" t="inlineStr">
        <is>
          <t>Hillwood Communities</t>
        </is>
      </c>
      <c r="C347" s="6" t="inlineStr">
        <is>
          <t>Senior Vice President, Planning and Innovation</t>
        </is>
      </c>
      <c r="D347" s="7" t="inlineStr">
        <is>
          <t>Land owner, not the buyer</t>
        </is>
      </c>
      <c r="E347" s="8" t="n">
        <v>1</v>
      </c>
      <c r="F347" s="6" t="inlineStr">
        <is>
          <t>Land developer</t>
        </is>
      </c>
      <c r="G347" s="6" t="inlineStr">
        <is>
          <t>Dallas HQ / Manvel, Pearland, League City</t>
        </is>
      </c>
      <c r="H347" s="6" t="inlineStr">
        <is>
          <t>Three Houston masterplans, 700 acres at Legacy alone</t>
        </is>
      </c>
      <c r="I347" s="8" t="inlineStr">
        <is>
          <t>Yes</t>
        </is>
      </c>
      <c r="J347" s="9" t="inlineStr">
        <is>
          <t>700 acres at Legacy alone. Three concurrent Houston masterplans.</t>
        </is>
      </c>
      <c r="K347" s="8" t="inlineStr">
        <is>
          <t>No</t>
        </is>
      </c>
      <c r="L347" s="9" t="inlineStr">
        <is>
          <t>Sells lots to vertical builders.</t>
        </is>
      </c>
      <c r="M347" s="8" t="inlineStr">
        <is>
          <t>No</t>
        </is>
      </c>
      <c r="N347" s="9" t="inlineStr">
        <is>
          <t>Its own blog calls Wolf Ranch a collaboration of ICON, Lennar, BIG and Hillwood.</t>
        </is>
      </c>
      <c r="O347" s="6" t="inlineStr"/>
      <c r="P347" s="6" t="inlineStr">
        <is>
          <t>https://www.hillwoodcommunities.com/</t>
        </is>
      </c>
      <c r="Q347" s="9" t="inlineStr">
        <is>
          <t>Developed Wolf Ranch in Georgetown, where ICON printed 100 homes for Lennar. Its Houston masterplans are Pomona, Valencia and Legacy.</t>
        </is>
      </c>
      <c r="R347" s="6" t="inlineStr">
        <is>
          <t>Yes</t>
        </is>
      </c>
      <c r="S347" s="6" t="inlineStr">
        <is>
          <t>https://www.hillwoodcommunities.com/leadership/</t>
        </is>
      </c>
      <c r="T347" s="6" t="inlineStr"/>
      <c r="U347" s="6" t="inlineStr"/>
      <c r="V347" s="6" t="inlineStr"/>
      <c r="W347" s="6" t="inlineStr">
        <is>
          <t>(214) 449-0914</t>
        </is>
      </c>
      <c r="X347" s="6" t="inlineStr">
        <is>
          <t>Dallas office</t>
        </is>
      </c>
      <c r="Y347" s="6" t="inlineStr">
        <is>
          <t>https://www.hillwoodcommunities.com/</t>
        </is>
      </c>
      <c r="Z347" s="6" t="inlineStr"/>
      <c r="AA347" s="6" t="inlineStr"/>
    </row>
    <row r="348">
      <c r="A348" s="10" t="inlineStr">
        <is>
          <t>Patrick Cowden</t>
        </is>
      </c>
      <c r="B348" s="10" t="inlineStr">
        <is>
          <t>Hillwood Communities</t>
        </is>
      </c>
      <c r="C348" s="10" t="inlineStr">
        <is>
          <t>Senior Vice President, Development</t>
        </is>
      </c>
      <c r="D348" s="11" t="inlineStr">
        <is>
          <t>Land owner, not the buyer</t>
        </is>
      </c>
      <c r="E348" s="12" t="n">
        <v>1</v>
      </c>
      <c r="F348" s="10" t="inlineStr">
        <is>
          <t>Land developer</t>
        </is>
      </c>
      <c r="G348" s="10" t="inlineStr">
        <is>
          <t>Dallas HQ / Manvel, Pearland, League City</t>
        </is>
      </c>
      <c r="H348" s="10" t="inlineStr">
        <is>
          <t>Three Houston masterplans, 700 acres at Legacy alone</t>
        </is>
      </c>
      <c r="I348" s="12" t="inlineStr">
        <is>
          <t>Yes</t>
        </is>
      </c>
      <c r="J348" s="13" t="inlineStr">
        <is>
          <t>700 acres at Legacy alone. Three concurrent Houston masterplans.</t>
        </is>
      </c>
      <c r="K348" s="12" t="inlineStr">
        <is>
          <t>No</t>
        </is>
      </c>
      <c r="L348" s="13" t="inlineStr">
        <is>
          <t>Sells lots to vertical builders.</t>
        </is>
      </c>
      <c r="M348" s="12" t="inlineStr">
        <is>
          <t>No</t>
        </is>
      </c>
      <c r="N348" s="13" t="inlineStr">
        <is>
          <t>Its own blog calls Wolf Ranch a collaboration of ICON, Lennar, BIG and Hillwood.</t>
        </is>
      </c>
      <c r="O348" s="6" t="inlineStr"/>
      <c r="P348" s="10" t="inlineStr">
        <is>
          <t>https://www.hillwoodcommunities.com/</t>
        </is>
      </c>
      <c r="Q348" s="13" t="inlineStr">
        <is>
          <t>Developed Wolf Ranch in Georgetown, where ICON printed 100 homes for Lennar. Its Houston masterplans are Pomona, Valencia and Legacy.</t>
        </is>
      </c>
      <c r="R348" s="10" t="inlineStr">
        <is>
          <t>Yes</t>
        </is>
      </c>
      <c r="S348" s="10" t="inlineStr">
        <is>
          <t>https://www.hillwoodcommunities.com/leadership/</t>
        </is>
      </c>
      <c r="T348" s="10" t="inlineStr"/>
      <c r="U348" s="10" t="inlineStr"/>
      <c r="V348" s="10" t="inlineStr"/>
      <c r="W348" s="10" t="inlineStr">
        <is>
          <t>(214) 449-0914</t>
        </is>
      </c>
      <c r="X348" s="10" t="inlineStr">
        <is>
          <t>Dallas office</t>
        </is>
      </c>
      <c r="Y348" s="10" t="inlineStr">
        <is>
          <t>https://www.hillwoodcommunities.com/</t>
        </is>
      </c>
      <c r="Z348" s="10" t="inlineStr"/>
      <c r="AA348" s="10" t="inlineStr"/>
    </row>
    <row r="349">
      <c r="A349" s="6" t="inlineStr">
        <is>
          <t>Alan Brende</t>
        </is>
      </c>
      <c r="B349" s="6" t="inlineStr">
        <is>
          <t>Land Tejas</t>
        </is>
      </c>
      <c r="C349" s="6" t="inlineStr">
        <is>
          <t>Co-President, Land Tejas</t>
        </is>
      </c>
      <c r="D349" s="7" t="inlineStr">
        <is>
          <t>Land owner, not the buyer</t>
        </is>
      </c>
      <c r="E349" s="8" t="n">
        <v>1</v>
      </c>
      <c r="F349" s="6" t="inlineStr">
        <is>
          <t>Land developer</t>
        </is>
      </c>
      <c r="G349" s="6" t="inlineStr">
        <is>
          <t>Houston / Katy, Harris-Waller</t>
        </is>
      </c>
      <c r="H349" s="6" t="inlineStr">
        <is>
          <t>Sunterra in Katy, eighteen builder names on its own page</t>
        </is>
      </c>
      <c r="I349" s="8" t="inlineStr">
        <is>
          <t>Yes</t>
        </is>
      </c>
      <c r="J349" s="9" t="inlineStr">
        <is>
          <t>Eighteen builders inside one community.</t>
        </is>
      </c>
      <c r="K349" s="8" t="inlineStr">
        <is>
          <t>No</t>
        </is>
      </c>
      <c r="L349" s="9" t="inlineStr">
        <is>
          <t>Builders buy the wall.</t>
        </is>
      </c>
      <c r="M349" s="8" t="inlineStr">
        <is>
          <t>No</t>
        </is>
      </c>
      <c r="N349" s="9" t="inlineStr">
        <is>
          <t>Nothing on record about construction method.</t>
        </is>
      </c>
      <c r="O349" s="6" t="inlineStr"/>
      <c r="P349" s="6" t="inlineStr">
        <is>
          <t>https://landtejas.com/</t>
        </is>
      </c>
      <c r="Q349" s="9" t="inlineStr">
        <is>
          <t>Starwood Capital took a majority interest on December 29, 2021. Its own page puts Sunterra at 1,039 acres.</t>
        </is>
      </c>
      <c r="R349" s="6" t="inlineStr"/>
      <c r="S349" s="6" t="inlineStr">
        <is>
          <t>https://landtejas.com/about-us/our-leadership/</t>
        </is>
      </c>
      <c r="T349" s="6" t="inlineStr">
        <is>
          <t>https://www.linkedin.com/company/land-tejas-companies</t>
        </is>
      </c>
      <c r="U349" s="6" t="inlineStr">
        <is>
          <t>https://landtejas.com/about-us/our-leadership/</t>
        </is>
      </c>
      <c r="V349" s="6" t="inlineStr"/>
      <c r="W349" s="6" t="inlineStr">
        <is>
          <t>(713) 783-6702</t>
        </is>
      </c>
      <c r="X349" s="6" t="inlineStr"/>
      <c r="Y349" s="6" t="inlineStr">
        <is>
          <t>https://landtejas.com/</t>
        </is>
      </c>
      <c r="Z349" s="6" t="inlineStr"/>
      <c r="AA349" s="6" t="inlineStr"/>
    </row>
    <row r="350">
      <c r="A350" s="10" t="inlineStr">
        <is>
          <t>Melanie Ohl</t>
        </is>
      </c>
      <c r="B350" s="10" t="inlineStr">
        <is>
          <t>Land Tejas</t>
        </is>
      </c>
      <c r="C350" s="10" t="inlineStr">
        <is>
          <t>Co-President, Land Tejas</t>
        </is>
      </c>
      <c r="D350" s="11" t="inlineStr">
        <is>
          <t>Land owner, not the buyer</t>
        </is>
      </c>
      <c r="E350" s="12" t="n">
        <v>1</v>
      </c>
      <c r="F350" s="10" t="inlineStr">
        <is>
          <t>Land developer</t>
        </is>
      </c>
      <c r="G350" s="10" t="inlineStr">
        <is>
          <t>Houston / Katy, Harris-Waller</t>
        </is>
      </c>
      <c r="H350" s="10" t="inlineStr">
        <is>
          <t>Sunterra in Katy, eighteen builder names on its own page</t>
        </is>
      </c>
      <c r="I350" s="12" t="inlineStr">
        <is>
          <t>Yes</t>
        </is>
      </c>
      <c r="J350" s="13" t="inlineStr">
        <is>
          <t>Eighteen builders inside one community.</t>
        </is>
      </c>
      <c r="K350" s="12" t="inlineStr">
        <is>
          <t>No</t>
        </is>
      </c>
      <c r="L350" s="13" t="inlineStr">
        <is>
          <t>Builders buy the wall.</t>
        </is>
      </c>
      <c r="M350" s="12" t="inlineStr">
        <is>
          <t>No</t>
        </is>
      </c>
      <c r="N350" s="13" t="inlineStr">
        <is>
          <t>Nothing on record about construction method.</t>
        </is>
      </c>
      <c r="O350" s="6" t="inlineStr"/>
      <c r="P350" s="10" t="inlineStr">
        <is>
          <t>https://landtejas.com/</t>
        </is>
      </c>
      <c r="Q350" s="13" t="inlineStr">
        <is>
          <t>Starwood Capital took a majority interest on December 29, 2021. Its own page puts Sunterra at 1,039 acres.</t>
        </is>
      </c>
      <c r="R350" s="10" t="inlineStr"/>
      <c r="S350" s="10" t="inlineStr">
        <is>
          <t>https://landtejas.com/about-us/our-leadership/</t>
        </is>
      </c>
      <c r="T350" s="10" t="inlineStr">
        <is>
          <t>https://www.linkedin.com/company/land-tejas-companies</t>
        </is>
      </c>
      <c r="U350" s="10" t="inlineStr">
        <is>
          <t>https://landtejas.com/about-us/our-leadership/</t>
        </is>
      </c>
      <c r="V350" s="10" t="inlineStr"/>
      <c r="W350" s="10" t="inlineStr">
        <is>
          <t>(713) 783-6702</t>
        </is>
      </c>
      <c r="X350" s="10" t="inlineStr"/>
      <c r="Y350" s="10" t="inlineStr">
        <is>
          <t>https://landtejas.com/</t>
        </is>
      </c>
      <c r="Z350" s="10" t="inlineStr"/>
      <c r="AA350" s="10" t="inlineStr"/>
    </row>
    <row r="351">
      <c r="A351" s="6" t="inlineStr">
        <is>
          <t>E. Travis Stone, Jr.</t>
        </is>
      </c>
      <c r="B351" s="6" t="inlineStr">
        <is>
          <t>AIRIA Development Company</t>
        </is>
      </c>
      <c r="C351" s="6" t="inlineStr">
        <is>
          <t>President</t>
        </is>
      </c>
      <c r="D351" s="7" t="inlineStr">
        <is>
          <t>Land owner, not the buyer</t>
        </is>
      </c>
      <c r="E351" s="8" t="n">
        <v>1</v>
      </c>
      <c r="F351" s="6" t="inlineStr">
        <is>
          <t>Land developer</t>
        </is>
      </c>
      <c r="G351" s="6" t="inlineStr">
        <is>
          <t>Houston office on SH 249, with master plans in the Conroe area and Todd Mission, north of Houston</t>
        </is>
      </c>
      <c r="H351" s="6" t="inlineStr">
        <is>
          <t>COLTON: 5,700 acres, about 11,000 single-family homes at build-out (AIRIA, 2024 announcement and COLTON FAQ)</t>
        </is>
      </c>
      <c r="I351" s="8" t="inlineStr">
        <is>
          <t>Yes</t>
        </is>
      </c>
      <c r="J351" s="9" t="inlineStr">
        <is>
          <t>11 production builders in COLTON phase one, 10 at ARTAVIA, both in Greater Houston.</t>
        </is>
      </c>
      <c r="K351" s="8" t="inlineStr">
        <is>
          <t>No</t>
        </is>
      </c>
      <c r="L351" s="9" t="inlineStr">
        <is>
          <t>About 685 lots in COLTON phase one, and about 6,500 homes planned at ARTAVIA (AIRIA). It sells lots. The builders buy the wall.</t>
        </is>
      </c>
      <c r="M351" s="8" t="inlineStr">
        <is>
          <t>No</t>
        </is>
      </c>
      <c r="N351" s="9" t="inlineStr">
        <is>
          <t>Nothing on record.</t>
        </is>
      </c>
      <c r="O351" s="6" t="inlineStr"/>
      <c r="P351" s="6" t="inlineStr">
        <is>
          <t>https://airiadevco.com/</t>
        </is>
      </c>
      <c r="Q351" s="9" t="inlineStr">
        <is>
          <t>COLTON's first phase splits about 685 lots among 11 builders.</t>
        </is>
      </c>
      <c r="R351" s="6" t="inlineStr">
        <is>
          <t>Yes</t>
        </is>
      </c>
      <c r="S351" s="6" t="inlineStr">
        <is>
          <t>https://airiadevco.com/our-team/</t>
        </is>
      </c>
      <c r="T351" s="6" t="inlineStr"/>
      <c r="U351" s="6" t="inlineStr">
        <is>
          <t>https://airiadevco.com/our-team/</t>
        </is>
      </c>
      <c r="V351" s="6" t="inlineStr"/>
      <c r="W351" s="6" t="inlineStr">
        <is>
          <t>(281) 809-7800</t>
        </is>
      </c>
      <c r="X351" s="6" t="inlineStr">
        <is>
          <t>Office</t>
        </is>
      </c>
      <c r="Y351" s="6" t="inlineStr">
        <is>
          <t>https://airiadevco.com/contact-us/</t>
        </is>
      </c>
      <c r="Z351" s="6" t="inlineStr"/>
      <c r="AA351" s="6" t="inlineStr"/>
    </row>
    <row r="352">
      <c r="A352" s="10" t="inlineStr">
        <is>
          <t>Tyler Stone</t>
        </is>
      </c>
      <c r="B352" s="10" t="inlineStr">
        <is>
          <t>AIRIA Development Company</t>
        </is>
      </c>
      <c r="C352" s="10" t="inlineStr">
        <is>
          <t>Vice President of Land Development</t>
        </is>
      </c>
      <c r="D352" s="11" t="inlineStr">
        <is>
          <t>Land owner, not the buyer</t>
        </is>
      </c>
      <c r="E352" s="12" t="n">
        <v>1</v>
      </c>
      <c r="F352" s="10" t="inlineStr">
        <is>
          <t>Land developer</t>
        </is>
      </c>
      <c r="G352" s="10" t="inlineStr">
        <is>
          <t>Houston office on SH 249, with master plans in the Conroe area and Todd Mission, north of Houston</t>
        </is>
      </c>
      <c r="H352" s="10" t="inlineStr">
        <is>
          <t>COLTON: 5,700 acres, about 11,000 single-family homes at build-out (AIRIA, 2024 announcement and COLTON FAQ)</t>
        </is>
      </c>
      <c r="I352" s="12" t="inlineStr">
        <is>
          <t>Yes</t>
        </is>
      </c>
      <c r="J352" s="13" t="inlineStr">
        <is>
          <t>11 production builders in COLTON phase one, 10 at ARTAVIA, both in Greater Houston.</t>
        </is>
      </c>
      <c r="K352" s="12" t="inlineStr">
        <is>
          <t>No</t>
        </is>
      </c>
      <c r="L352" s="13" t="inlineStr">
        <is>
          <t>About 685 lots in COLTON phase one, and about 6,500 homes planned at ARTAVIA (AIRIA). It sells lots. The builders buy the wall.</t>
        </is>
      </c>
      <c r="M352" s="12" t="inlineStr">
        <is>
          <t>No</t>
        </is>
      </c>
      <c r="N352" s="13" t="inlineStr">
        <is>
          <t>Nothing on record.</t>
        </is>
      </c>
      <c r="O352" s="6" t="inlineStr">
        <is>
          <t>https://www.linkedin.com/in/tyler-stone-45017277/</t>
        </is>
      </c>
      <c r="P352" s="10" t="inlineStr">
        <is>
          <t>https://airiadevco.com/</t>
        </is>
      </c>
      <c r="Q352" s="13" t="inlineStr">
        <is>
          <t>COLTON's first phase splits about 685 lots among 11 builders.</t>
        </is>
      </c>
      <c r="R352" s="10" t="inlineStr">
        <is>
          <t>Yes</t>
        </is>
      </c>
      <c r="S352" s="10" t="inlineStr">
        <is>
          <t>https://airiadevco.com/our-team/</t>
        </is>
      </c>
      <c r="T352" s="10" t="inlineStr"/>
      <c r="U352" s="10" t="inlineStr">
        <is>
          <t>https://airiadevco.com/our-team/</t>
        </is>
      </c>
      <c r="V352" s="10" t="inlineStr"/>
      <c r="W352" s="10" t="inlineStr">
        <is>
          <t>(281) 809-7800</t>
        </is>
      </c>
      <c r="X352" s="10" t="inlineStr">
        <is>
          <t>Office</t>
        </is>
      </c>
      <c r="Y352" s="10" t="inlineStr">
        <is>
          <t>https://airiadevco.com/contact-us/</t>
        </is>
      </c>
      <c r="Z352" s="10" t="inlineStr"/>
      <c r="AA352" s="10" t="inlineStr"/>
    </row>
    <row r="353">
      <c r="A353" s="6" t="inlineStr">
        <is>
          <t>Jeb Kolby</t>
        </is>
      </c>
      <c r="B353" s="6" t="inlineStr">
        <is>
          <t>EMBER Real Estate &amp; Development</t>
        </is>
      </c>
      <c r="C353" s="6" t="inlineStr">
        <is>
          <t>President</t>
        </is>
      </c>
      <c r="D353" s="7" t="inlineStr">
        <is>
          <t>Land owner, not the buyer</t>
        </is>
      </c>
      <c r="E353" s="8" t="n">
        <v>1</v>
      </c>
      <c r="F353" s="6" t="inlineStr">
        <is>
          <t>Land developer</t>
        </is>
      </c>
      <c r="G353" s="6" t="inlineStr">
        <is>
          <t>Houston office on Westheimer, with master plans in Hockley and Angleton</t>
        </is>
      </c>
      <c r="H353" s="6" t="inlineStr">
        <is>
          <t>The Grand Prairie: 639 sales in 2025, No. 17 nationally (RCLCO ranking of 2025 master-plan sales)</t>
        </is>
      </c>
      <c r="I353" s="8" t="inlineStr">
        <is>
          <t>Yes</t>
        </is>
      </c>
      <c r="J353" s="9" t="inlineStr">
        <is>
          <t>Six production builders at The Grand Prairie, on 40' to 70' lots.</t>
        </is>
      </c>
      <c r="K353" s="8" t="inlineStr">
        <is>
          <t>No</t>
        </is>
      </c>
      <c r="L353" s="9" t="inlineStr">
        <is>
          <t>639 Grand Prairie sales in 2025 (RCLCO). It sells lots. The builders buy the wall.</t>
        </is>
      </c>
      <c r="M353" s="8" t="inlineStr">
        <is>
          <t>No</t>
        </is>
      </c>
      <c r="N353" s="9" t="inlineStr">
        <is>
          <t>Nothing on record.</t>
        </is>
      </c>
      <c r="O353" s="6" t="inlineStr">
        <is>
          <t>https://www.linkedin.com/in/jkolby/</t>
        </is>
      </c>
      <c r="P353" s="6" t="inlineStr">
        <is>
          <t>https://www.ember-grp.com/</t>
        </is>
      </c>
      <c r="Q353" s="9" t="inlineStr">
        <is>
          <t>Sells The Grand Prairie lots to six builders, from Lennar to Village Builders. Lists LightHaven at District West, 117 build-to-rent homes in Katy.</t>
        </is>
      </c>
      <c r="R353" s="6" t="inlineStr">
        <is>
          <t>Yes</t>
        </is>
      </c>
      <c r="S353" s="6" t="inlineStr">
        <is>
          <t>https://www.ember-grp.com/team/</t>
        </is>
      </c>
      <c r="T353" s="6" t="inlineStr">
        <is>
          <t>https://www.linkedin.com/company/embertx</t>
        </is>
      </c>
      <c r="U353" s="6" t="inlineStr">
        <is>
          <t>https://www.ember-grp.com/team/</t>
        </is>
      </c>
      <c r="V353" s="6" t="inlineStr"/>
      <c r="W353" s="6" t="inlineStr">
        <is>
          <t>(281) 571-7007</t>
        </is>
      </c>
      <c r="X353" s="6" t="inlineStr">
        <is>
          <t>Main line, Houston</t>
        </is>
      </c>
      <c r="Y353" s="6" t="inlineStr">
        <is>
          <t>https://www.ember-grp.com/</t>
        </is>
      </c>
      <c r="Z353" s="6" t="inlineStr"/>
      <c r="AA353" s="6" t="inlineStr"/>
    </row>
    <row r="354">
      <c r="A354" s="10" t="inlineStr">
        <is>
          <t>Joe Grabinski</t>
        </is>
      </c>
      <c r="B354" s="10" t="inlineStr">
        <is>
          <t>EMBER Real Estate &amp; Development</t>
        </is>
      </c>
      <c r="C354" s="10" t="inlineStr">
        <is>
          <t>Director of Development</t>
        </is>
      </c>
      <c r="D354" s="11" t="inlineStr">
        <is>
          <t>Land owner, not the buyer</t>
        </is>
      </c>
      <c r="E354" s="12" t="n">
        <v>1</v>
      </c>
      <c r="F354" s="10" t="inlineStr">
        <is>
          <t>Land developer</t>
        </is>
      </c>
      <c r="G354" s="10" t="inlineStr">
        <is>
          <t>Houston office on Westheimer, with master plans in Hockley and Angleton</t>
        </is>
      </c>
      <c r="H354" s="10" t="inlineStr">
        <is>
          <t>The Grand Prairie: 639 sales in 2025, No. 17 nationally (RCLCO ranking of 2025 master-plan sales)</t>
        </is>
      </c>
      <c r="I354" s="12" t="inlineStr">
        <is>
          <t>Yes</t>
        </is>
      </c>
      <c r="J354" s="13" t="inlineStr">
        <is>
          <t>Six production builders at The Grand Prairie, on 40' to 70' lots.</t>
        </is>
      </c>
      <c r="K354" s="12" t="inlineStr">
        <is>
          <t>No</t>
        </is>
      </c>
      <c r="L354" s="13" t="inlineStr">
        <is>
          <t>639 Grand Prairie sales in 2025 (RCLCO). It sells lots. The builders buy the wall.</t>
        </is>
      </c>
      <c r="M354" s="12" t="inlineStr">
        <is>
          <t>No</t>
        </is>
      </c>
      <c r="N354" s="13" t="inlineStr">
        <is>
          <t>Nothing on record.</t>
        </is>
      </c>
      <c r="O354" s="6" t="inlineStr">
        <is>
          <t>https://www.linkedin.com/in/joe-grabinski-161936109/</t>
        </is>
      </c>
      <c r="P354" s="10" t="inlineStr">
        <is>
          <t>https://www.ember-grp.com/</t>
        </is>
      </c>
      <c r="Q354" s="13" t="inlineStr">
        <is>
          <t>Sells The Grand Prairie lots to six builders, from Lennar to Village Builders. Lists LightHaven at District West, 117 build-to-rent homes in Katy.</t>
        </is>
      </c>
      <c r="R354" s="10" t="inlineStr">
        <is>
          <t>Yes</t>
        </is>
      </c>
      <c r="S354" s="10" t="inlineStr">
        <is>
          <t>https://www.ember-grp.com/team/</t>
        </is>
      </c>
      <c r="T354" s="10" t="inlineStr">
        <is>
          <t>https://www.linkedin.com/company/embertx</t>
        </is>
      </c>
      <c r="U354" s="10" t="inlineStr">
        <is>
          <t>https://www.ember-grp.com/team/</t>
        </is>
      </c>
      <c r="V354" s="10" t="inlineStr"/>
      <c r="W354" s="10" t="inlineStr">
        <is>
          <t>(281) 571-7007</t>
        </is>
      </c>
      <c r="X354" s="10" t="inlineStr">
        <is>
          <t>Main line, Houston</t>
        </is>
      </c>
      <c r="Y354" s="10" t="inlineStr">
        <is>
          <t>https://www.ember-grp.com/</t>
        </is>
      </c>
      <c r="Z354" s="10" t="inlineStr"/>
      <c r="AA354" s="10" t="inlineStr"/>
    </row>
    <row r="355">
      <c r="A355" s="6" t="inlineStr">
        <is>
          <t>Harry Masterson</t>
        </is>
      </c>
      <c r="B355" s="6" t="inlineStr">
        <is>
          <t>EMBER Real Estate &amp; Development</t>
        </is>
      </c>
      <c r="C355" s="6" t="inlineStr">
        <is>
          <t>Principal</t>
        </is>
      </c>
      <c r="D355" s="7" t="inlineStr">
        <is>
          <t>Land owner, not the buyer</t>
        </is>
      </c>
      <c r="E355" s="8" t="n">
        <v>1</v>
      </c>
      <c r="F355" s="6" t="inlineStr">
        <is>
          <t>Land developer</t>
        </is>
      </c>
      <c r="G355" s="6" t="inlineStr">
        <is>
          <t>Houston office on Westheimer, with master plans in Hockley and Angleton</t>
        </is>
      </c>
      <c r="H355" s="6" t="inlineStr">
        <is>
          <t>The Grand Prairie: 639 sales in 2025, No. 17 nationally (RCLCO ranking of 2025 master-plan sales)</t>
        </is>
      </c>
      <c r="I355" s="8" t="inlineStr">
        <is>
          <t>Yes</t>
        </is>
      </c>
      <c r="J355" s="9" t="inlineStr">
        <is>
          <t>Six production builders at The Grand Prairie, on 40' to 70' lots.</t>
        </is>
      </c>
      <c r="K355" s="8" t="inlineStr">
        <is>
          <t>No</t>
        </is>
      </c>
      <c r="L355" s="9" t="inlineStr">
        <is>
          <t>639 Grand Prairie sales in 2025 (RCLCO). It sells lots. The builders buy the wall.</t>
        </is>
      </c>
      <c r="M355" s="8" t="inlineStr">
        <is>
          <t>No</t>
        </is>
      </c>
      <c r="N355" s="9" t="inlineStr">
        <is>
          <t>Nothing on record.</t>
        </is>
      </c>
      <c r="O355" s="6" t="inlineStr">
        <is>
          <t>https://www.linkedin.com/in/harry-masterson-58653215/</t>
        </is>
      </c>
      <c r="P355" s="6" t="inlineStr">
        <is>
          <t>https://www.ember-grp.com/</t>
        </is>
      </c>
      <c r="Q355" s="9" t="inlineStr">
        <is>
          <t>Sells The Grand Prairie lots to six builders, from Lennar to Village Builders. Lists LightHaven at District West, 117 build-to-rent homes in Katy.</t>
        </is>
      </c>
      <c r="R355" s="6" t="inlineStr">
        <is>
          <t>Yes</t>
        </is>
      </c>
      <c r="S355" s="6" t="inlineStr">
        <is>
          <t>https://www.ember-grp.com/team/</t>
        </is>
      </c>
      <c r="T355" s="6" t="inlineStr">
        <is>
          <t>https://www.linkedin.com/company/embertx</t>
        </is>
      </c>
      <c r="U355" s="6" t="inlineStr">
        <is>
          <t>https://www.ember-grp.com/team/</t>
        </is>
      </c>
      <c r="V355" s="6" t="inlineStr"/>
      <c r="W355" s="6" t="inlineStr">
        <is>
          <t>(281) 571-7007</t>
        </is>
      </c>
      <c r="X355" s="6" t="inlineStr">
        <is>
          <t>Main line, Houston</t>
        </is>
      </c>
      <c r="Y355" s="6" t="inlineStr">
        <is>
          <t>https://www.ember-grp.com/</t>
        </is>
      </c>
      <c r="Z355" s="6" t="inlineStr"/>
      <c r="AA355" s="6" t="inlineStr"/>
    </row>
    <row r="356">
      <c r="A356" s="10" t="inlineStr">
        <is>
          <t>Jordan Mack</t>
        </is>
      </c>
      <c r="B356" s="10" t="inlineStr">
        <is>
          <t>EMBER Real Estate &amp; Development</t>
        </is>
      </c>
      <c r="C356" s="10" t="inlineStr">
        <is>
          <t>Principal</t>
        </is>
      </c>
      <c r="D356" s="11" t="inlineStr">
        <is>
          <t>Land owner, not the buyer</t>
        </is>
      </c>
      <c r="E356" s="12" t="n">
        <v>1</v>
      </c>
      <c r="F356" s="10" t="inlineStr">
        <is>
          <t>Land developer</t>
        </is>
      </c>
      <c r="G356" s="10" t="inlineStr">
        <is>
          <t>Houston office on Westheimer, with master plans in Hockley and Angleton</t>
        </is>
      </c>
      <c r="H356" s="10" t="inlineStr">
        <is>
          <t>The Grand Prairie: 639 sales in 2025, No. 17 nationally (RCLCO ranking of 2025 master-plan sales)</t>
        </is>
      </c>
      <c r="I356" s="12" t="inlineStr">
        <is>
          <t>Yes</t>
        </is>
      </c>
      <c r="J356" s="13" t="inlineStr">
        <is>
          <t>Six production builders at The Grand Prairie, on 40' to 70' lots.</t>
        </is>
      </c>
      <c r="K356" s="12" t="inlineStr">
        <is>
          <t>No</t>
        </is>
      </c>
      <c r="L356" s="13" t="inlineStr">
        <is>
          <t>639 Grand Prairie sales in 2025 (RCLCO). It sells lots. The builders buy the wall.</t>
        </is>
      </c>
      <c r="M356" s="12" t="inlineStr">
        <is>
          <t>No</t>
        </is>
      </c>
      <c r="N356" s="13" t="inlineStr">
        <is>
          <t>Nothing on record.</t>
        </is>
      </c>
      <c r="O356" s="6" t="inlineStr">
        <is>
          <t>https://www.linkedin.com/in/jordanrmack</t>
        </is>
      </c>
      <c r="P356" s="10" t="inlineStr">
        <is>
          <t>https://www.ember-grp.com/</t>
        </is>
      </c>
      <c r="Q356" s="13" t="inlineStr">
        <is>
          <t>Sells The Grand Prairie lots to six builders, from Lennar to Village Builders. Lists LightHaven at District West, 117 build-to-rent homes in Katy.</t>
        </is>
      </c>
      <c r="R356" s="10" t="inlineStr">
        <is>
          <t>Yes</t>
        </is>
      </c>
      <c r="S356" s="10" t="inlineStr">
        <is>
          <t>https://www.ember-grp.com/team/</t>
        </is>
      </c>
      <c r="T356" s="10" t="inlineStr">
        <is>
          <t>https://www.linkedin.com/company/embertx</t>
        </is>
      </c>
      <c r="U356" s="10" t="inlineStr">
        <is>
          <t>https://www.ember-grp.com/team/</t>
        </is>
      </c>
      <c r="V356" s="10" t="inlineStr"/>
      <c r="W356" s="10" t="inlineStr">
        <is>
          <t>(281) 571-7007</t>
        </is>
      </c>
      <c r="X356" s="10" t="inlineStr">
        <is>
          <t>Main line, Houston</t>
        </is>
      </c>
      <c r="Y356" s="10" t="inlineStr">
        <is>
          <t>https://www.ember-grp.com/</t>
        </is>
      </c>
      <c r="Z356" s="10" t="inlineStr"/>
      <c r="AA356" s="10" t="inlineStr"/>
    </row>
    <row r="357">
      <c r="A357" s="6" t="inlineStr">
        <is>
          <t>Anthony W. Oxley</t>
        </is>
      </c>
      <c r="B357" s="6" t="inlineStr">
        <is>
          <t>Forestar Group</t>
        </is>
      </c>
      <c r="C357" s="6" t="inlineStr">
        <is>
          <t>President and Chief Executive Officer</t>
        </is>
      </c>
      <c r="D357" s="7" t="inlineStr">
        <is>
          <t>Land owner, not the buyer</t>
        </is>
      </c>
      <c r="E357" s="8" t="n">
        <v>1</v>
      </c>
      <c r="F357" s="6" t="inlineStr">
        <is>
          <t>Land developer</t>
        </is>
      </c>
      <c r="G357" s="6" t="inlineStr">
        <is>
          <t>Arlington, Texas headquarters, with Houston communities in Magnolia and League City</t>
        </is>
      </c>
      <c r="H357" s="6" t="inlineStr">
        <is>
          <t>14,240 residential lots sold in fiscal 2025, company-wide (Forestar Investor Relations)</t>
        </is>
      </c>
      <c r="I357" s="8" t="inlineStr">
        <is>
          <t>Yes</t>
        </is>
      </c>
      <c r="J357" s="9" t="inlineStr">
        <is>
          <t>One production builder, D.R. Horton, at Mill Creek in Magnolia.</t>
        </is>
      </c>
      <c r="K357" s="8" t="inlineStr">
        <is>
          <t>No</t>
        </is>
      </c>
      <c r="L357" s="9" t="inlineStr">
        <is>
          <t>14,240 lots sold in fiscal 2025, company-wide (Forestar). It sells lots. The builders buy the wall.</t>
        </is>
      </c>
      <c r="M357" s="8" t="inlineStr">
        <is>
          <t>No</t>
        </is>
      </c>
      <c r="N357" s="9" t="inlineStr">
        <is>
          <t>Nothing on record.</t>
        </is>
      </c>
      <c r="O357" s="6" t="inlineStr"/>
      <c r="P357" s="6" t="inlineStr">
        <is>
          <t>https://www.forestar.com/</t>
        </is>
      </c>
      <c r="Q357" s="9" t="inlineStr">
        <is>
          <t>289 of the 3,659 lots it sold in the quarter to June 30, 2026 went to buyers other than D.R. Horton.</t>
        </is>
      </c>
      <c r="R357" s="6" t="inlineStr">
        <is>
          <t>Yes</t>
        </is>
      </c>
      <c r="S357" s="6" t="inlineStr">
        <is>
          <t>https://investor.forestar.com/corporate-governance/executive-team</t>
        </is>
      </c>
      <c r="T357" s="6" t="inlineStr">
        <is>
          <t>https://www.linkedin.com/company/forestar-group-inc/</t>
        </is>
      </c>
      <c r="U357" s="6" t="inlineStr">
        <is>
          <t>https://investor.forestar.com/corporate-governance/executive-team</t>
        </is>
      </c>
      <c r="V357" s="6" t="inlineStr"/>
      <c r="W357" s="6" t="inlineStr">
        <is>
          <t>(817) 769-1860</t>
        </is>
      </c>
      <c r="X357" s="6" t="inlineStr">
        <is>
          <t>Corporate office and Texas Region, Arlington</t>
        </is>
      </c>
      <c r="Y357" s="6" t="inlineStr">
        <is>
          <t>https://www.forestar.com/contact-us/</t>
        </is>
      </c>
      <c r="Z357" s="6" t="inlineStr"/>
      <c r="AA357" s="6" t="inlineStr"/>
    </row>
    <row r="358">
      <c r="A358" s="10" t="inlineStr">
        <is>
          <t>Donald J. Tomnitz</t>
        </is>
      </c>
      <c r="B358" s="10" t="inlineStr">
        <is>
          <t>Forestar Group</t>
        </is>
      </c>
      <c r="C358" s="10" t="inlineStr">
        <is>
          <t>Executive Chairman</t>
        </is>
      </c>
      <c r="D358" s="11" t="inlineStr">
        <is>
          <t>Land owner, not the buyer</t>
        </is>
      </c>
      <c r="E358" s="12" t="n">
        <v>1</v>
      </c>
      <c r="F358" s="10" t="inlineStr">
        <is>
          <t>Land developer</t>
        </is>
      </c>
      <c r="G358" s="10" t="inlineStr">
        <is>
          <t>Arlington, Texas headquarters, with Houston communities in Magnolia and League City</t>
        </is>
      </c>
      <c r="H358" s="10" t="inlineStr">
        <is>
          <t>14,240 residential lots sold in fiscal 2025, company-wide (Forestar Investor Relations)</t>
        </is>
      </c>
      <c r="I358" s="12" t="inlineStr">
        <is>
          <t>Yes</t>
        </is>
      </c>
      <c r="J358" s="13" t="inlineStr">
        <is>
          <t>One production builder, D.R. Horton, at Mill Creek in Magnolia.</t>
        </is>
      </c>
      <c r="K358" s="12" t="inlineStr">
        <is>
          <t>No</t>
        </is>
      </c>
      <c r="L358" s="13" t="inlineStr">
        <is>
          <t>14,240 lots sold in fiscal 2025, company-wide (Forestar). It sells lots. The builders buy the wall.</t>
        </is>
      </c>
      <c r="M358" s="12" t="inlineStr">
        <is>
          <t>No</t>
        </is>
      </c>
      <c r="N358" s="13" t="inlineStr">
        <is>
          <t>Nothing on record.</t>
        </is>
      </c>
      <c r="O358" s="6" t="inlineStr"/>
      <c r="P358" s="10" t="inlineStr">
        <is>
          <t>https://www.forestar.com/</t>
        </is>
      </c>
      <c r="Q358" s="13" t="inlineStr">
        <is>
          <t>289 of the 3,659 lots it sold in the quarter to June 30, 2026 went to buyers other than D.R. Horton.</t>
        </is>
      </c>
      <c r="R358" s="10" t="inlineStr">
        <is>
          <t>Yes</t>
        </is>
      </c>
      <c r="S358" s="10" t="inlineStr">
        <is>
          <t>https://investor.forestar.com/corporate-governance/executive-team</t>
        </is>
      </c>
      <c r="T358" s="10" t="inlineStr">
        <is>
          <t>https://www.linkedin.com/company/forestar-group-inc/</t>
        </is>
      </c>
      <c r="U358" s="10" t="inlineStr">
        <is>
          <t>https://investor.forestar.com/corporate-governance/executive-team</t>
        </is>
      </c>
      <c r="V358" s="10" t="inlineStr"/>
      <c r="W358" s="10" t="inlineStr">
        <is>
          <t>(817) 769-1860</t>
        </is>
      </c>
      <c r="X358" s="10" t="inlineStr">
        <is>
          <t>Corporate office and Texas Region, Arlington</t>
        </is>
      </c>
      <c r="Y358" s="10" t="inlineStr">
        <is>
          <t>https://www.forestar.com/contact-us/</t>
        </is>
      </c>
      <c r="Z358" s="10" t="inlineStr"/>
      <c r="AA358" s="10" t="inlineStr"/>
    </row>
    <row r="359">
      <c r="A359" s="6" t="inlineStr">
        <is>
          <t>Mark S. Walker</t>
        </is>
      </c>
      <c r="B359" s="6" t="inlineStr">
        <is>
          <t>Forestar Group</t>
        </is>
      </c>
      <c r="C359" s="6" t="inlineStr">
        <is>
          <t>Executive Vice President and Chief Operating Officer</t>
        </is>
      </c>
      <c r="D359" s="7" t="inlineStr">
        <is>
          <t>Land owner, not the buyer</t>
        </is>
      </c>
      <c r="E359" s="8" t="n">
        <v>1</v>
      </c>
      <c r="F359" s="6" t="inlineStr">
        <is>
          <t>Land developer</t>
        </is>
      </c>
      <c r="G359" s="6" t="inlineStr">
        <is>
          <t>Arlington, Texas headquarters, with Houston communities in Magnolia and League City</t>
        </is>
      </c>
      <c r="H359" s="6" t="inlineStr">
        <is>
          <t>14,240 residential lots sold in fiscal 2025, company-wide (Forestar Investor Relations)</t>
        </is>
      </c>
      <c r="I359" s="8" t="inlineStr">
        <is>
          <t>Yes</t>
        </is>
      </c>
      <c r="J359" s="9" t="inlineStr">
        <is>
          <t>One production builder, D.R. Horton, at Mill Creek in Magnolia.</t>
        </is>
      </c>
      <c r="K359" s="8" t="inlineStr">
        <is>
          <t>No</t>
        </is>
      </c>
      <c r="L359" s="9" t="inlineStr">
        <is>
          <t>14,240 lots sold in fiscal 2025, company-wide (Forestar). It sells lots. The builders buy the wall.</t>
        </is>
      </c>
      <c r="M359" s="8" t="inlineStr">
        <is>
          <t>No</t>
        </is>
      </c>
      <c r="N359" s="9" t="inlineStr">
        <is>
          <t>Nothing on record.</t>
        </is>
      </c>
      <c r="O359" s="6" t="inlineStr">
        <is>
          <t>https://www.linkedin.com/in/mark-walker-42766415/</t>
        </is>
      </c>
      <c r="P359" s="6" t="inlineStr">
        <is>
          <t>https://www.forestar.com/</t>
        </is>
      </c>
      <c r="Q359" s="9" t="inlineStr">
        <is>
          <t>289 of the 3,659 lots it sold in the quarter to June 30, 2026 went to buyers other than D.R. Horton.</t>
        </is>
      </c>
      <c r="R359" s="6" t="inlineStr">
        <is>
          <t>Yes</t>
        </is>
      </c>
      <c r="S359" s="6" t="inlineStr">
        <is>
          <t>https://investor.forestar.com/corporate-governance/executive-team</t>
        </is>
      </c>
      <c r="T359" s="6" t="inlineStr">
        <is>
          <t>https://www.linkedin.com/company/forestar-group-inc/</t>
        </is>
      </c>
      <c r="U359" s="6" t="inlineStr">
        <is>
          <t>https://investor.forestar.com/corporate-governance/executive-team</t>
        </is>
      </c>
      <c r="V359" s="6" t="inlineStr"/>
      <c r="W359" s="6" t="inlineStr">
        <is>
          <t>(817) 769-1860</t>
        </is>
      </c>
      <c r="X359" s="6" t="inlineStr">
        <is>
          <t>Corporate office and Texas Region, Arlington</t>
        </is>
      </c>
      <c r="Y359" s="6" t="inlineStr">
        <is>
          <t>https://www.forestar.com/contact-us/</t>
        </is>
      </c>
      <c r="Z359" s="6" t="inlineStr"/>
      <c r="AA359" s="6" t="inlineStr"/>
    </row>
    <row r="360">
      <c r="A360" s="10" t="inlineStr">
        <is>
          <t>Michael J. Smith</t>
        </is>
      </c>
      <c r="B360" s="10" t="inlineStr">
        <is>
          <t>Johnson Development Corp</t>
        </is>
      </c>
      <c r="C360" s="10" t="inlineStr">
        <is>
          <t>President and Chief Executive Officer, Johnson Development</t>
        </is>
      </c>
      <c r="D360" s="11" t="inlineStr">
        <is>
          <t>Land owner, not the buyer</t>
        </is>
      </c>
      <c r="E360" s="12" t="n">
        <v>1</v>
      </c>
      <c r="F360" s="10" t="inlineStr">
        <is>
          <t>Land developer</t>
        </is>
      </c>
      <c r="G360" s="10" t="inlineStr">
        <is>
          <t>Houston / Fort Bend, Montgomery</t>
        </is>
      </c>
      <c r="H360" s="10" t="inlineStr">
        <is>
          <t>Fifteen concurrent Houston masterplans</t>
        </is>
      </c>
      <c r="I360" s="12" t="inlineStr">
        <is>
          <t>Yes</t>
        </is>
      </c>
      <c r="J360" s="13" t="inlineStr">
        <is>
          <t>Fifteen at once, its own count.</t>
        </is>
      </c>
      <c r="K360" s="12" t="inlineStr">
        <is>
          <t>No</t>
        </is>
      </c>
      <c r="L360" s="13" t="inlineStr">
        <is>
          <t>Does not pour walls.</t>
        </is>
      </c>
      <c r="M360" s="12" t="inlineStr">
        <is>
          <t>No</t>
        </is>
      </c>
      <c r="N360" s="13" t="inlineStr">
        <is>
          <t>No construction-method content published.</t>
        </is>
      </c>
      <c r="O360" s="6" t="inlineStr"/>
      <c r="P360" s="10" t="inlineStr">
        <is>
          <t>https://www.johnsondevelopment.com/</t>
        </is>
      </c>
      <c r="Q360" s="13" t="inlineStr">
        <is>
          <t>Sells lots to the builders on its land, Sienna among its masterplans.</t>
        </is>
      </c>
      <c r="R360" s="10" t="inlineStr"/>
      <c r="S360" s="10" t="inlineStr">
        <is>
          <t>https://www.johnsondevelopment.com/our-leaders</t>
        </is>
      </c>
      <c r="T360" s="10" t="inlineStr">
        <is>
          <t>https://www.linkedin.com/company/the-johnson-development-corp</t>
        </is>
      </c>
      <c r="U360" s="10" t="inlineStr">
        <is>
          <t>https://www.johnsondevelopment.com/our-leaders</t>
        </is>
      </c>
      <c r="V360" s="10" t="inlineStr"/>
      <c r="W360" s="10" t="inlineStr">
        <is>
          <t>(713) 960-9977</t>
        </is>
      </c>
      <c r="X360" s="10" t="inlineStr"/>
      <c r="Y360" s="10" t="inlineStr">
        <is>
          <t>https://www.johnsondevelopment.com/</t>
        </is>
      </c>
      <c r="Z360" s="10" t="inlineStr"/>
      <c r="AA360" s="10" t="inlineStr"/>
    </row>
    <row r="361">
      <c r="A361" s="6" t="inlineStr">
        <is>
          <t>Michael S. McGrath</t>
        </is>
      </c>
      <c r="B361" s="6" t="inlineStr">
        <is>
          <t>McGrath Real Estate Partners</t>
        </is>
      </c>
      <c r="C361" s="6" t="inlineStr">
        <is>
          <t>President &amp; CEO</t>
        </is>
      </c>
      <c r="D361" s="7" t="inlineStr">
        <is>
          <t>Land owner, not the buyer</t>
        </is>
      </c>
      <c r="E361" s="8" t="n">
        <v>1</v>
      </c>
      <c r="F361" s="6" t="inlineStr">
        <is>
          <t>Land developer</t>
        </is>
      </c>
      <c r="G361" s="6" t="inlineStr">
        <is>
          <t>Houston office on the Katy Freeway, developing Riceland in Mont Belvieu, Chambers County</t>
        </is>
      </c>
      <c r="H361" s="6" t="inlineStr">
        <is>
          <t>Riceland: 1,500 acres planned for 4,500 homes (McGrath press release, June 2022)</t>
        </is>
      </c>
      <c r="I361" s="8" t="inlineStr">
        <is>
          <t>Yes</t>
        </is>
      </c>
      <c r="J361" s="9" t="inlineStr">
        <is>
          <t>Five production builders at Riceland, with nine model homes.</t>
        </is>
      </c>
      <c r="K361" s="8" t="inlineStr">
        <is>
          <t>No</t>
        </is>
      </c>
      <c r="L361" s="9" t="inlineStr">
        <is>
          <t>4,500 homes planned at Riceland at completion (McGrath, 2022). It sells lots. The builders buy the wall.</t>
        </is>
      </c>
      <c r="M361" s="8" t="inlineStr">
        <is>
          <t>No</t>
        </is>
      </c>
      <c r="N361" s="9" t="inlineStr">
        <is>
          <t>Nothing on record.</t>
        </is>
      </c>
      <c r="O361" s="6" t="inlineStr">
        <is>
          <t>https://www.linkedin.com/in/michael-mcgrath-89a2b92b/</t>
        </is>
      </c>
      <c r="P361" s="6" t="inlineStr">
        <is>
          <t>https://www.mcgrathrep.com/</t>
        </is>
      </c>
      <c r="Q361" s="9" t="inlineStr">
        <is>
          <t>Sells Riceland lots to five builders, from Autograph to Perry.</t>
        </is>
      </c>
      <c r="R361" s="6" t="inlineStr">
        <is>
          <t>Yes</t>
        </is>
      </c>
      <c r="S361" s="6" t="inlineStr">
        <is>
          <t>https://www.mcgrathrep.com/leadership</t>
        </is>
      </c>
      <c r="T361" s="6" t="inlineStr"/>
      <c r="U361" s="6" t="inlineStr">
        <is>
          <t>https://www.mcgrathrep.com/leadership</t>
        </is>
      </c>
      <c r="V361" s="6" t="inlineStr"/>
      <c r="W361" s="6" t="inlineStr">
        <is>
          <t>(713) 268-5150</t>
        </is>
      </c>
      <c r="X361" s="6" t="inlineStr">
        <is>
          <t>Phone, corporate headquarters</t>
        </is>
      </c>
      <c r="Y361" s="6" t="inlineStr">
        <is>
          <t>https://www.mcgrathrep.com/contact</t>
        </is>
      </c>
      <c r="Z361" s="6" t="inlineStr"/>
      <c r="AA361" s="6" t="inlineStr"/>
    </row>
    <row r="362">
      <c r="A362" s="10" t="inlineStr">
        <is>
          <t>Mike Springs</t>
        </is>
      </c>
      <c r="B362" s="10" t="inlineStr">
        <is>
          <t>McGrath Real Estate Partners</t>
        </is>
      </c>
      <c r="C362" s="10" t="inlineStr">
        <is>
          <t>Executive Management - SFR Lot Development</t>
        </is>
      </c>
      <c r="D362" s="11" t="inlineStr">
        <is>
          <t>Land owner, not the buyer</t>
        </is>
      </c>
      <c r="E362" s="12" t="n">
        <v>1</v>
      </c>
      <c r="F362" s="10" t="inlineStr">
        <is>
          <t>Land developer</t>
        </is>
      </c>
      <c r="G362" s="10" t="inlineStr">
        <is>
          <t>Houston office on the Katy Freeway, developing Riceland in Mont Belvieu, Chambers County</t>
        </is>
      </c>
      <c r="H362" s="10" t="inlineStr">
        <is>
          <t>Riceland: 1,500 acres planned for 4,500 homes (McGrath press release, June 2022)</t>
        </is>
      </c>
      <c r="I362" s="12" t="inlineStr">
        <is>
          <t>Yes</t>
        </is>
      </c>
      <c r="J362" s="13" t="inlineStr">
        <is>
          <t>Five production builders at Riceland, with nine model homes.</t>
        </is>
      </c>
      <c r="K362" s="12" t="inlineStr">
        <is>
          <t>No</t>
        </is>
      </c>
      <c r="L362" s="13" t="inlineStr">
        <is>
          <t>4,500 homes planned at Riceland at completion (McGrath, 2022). It sells lots. The builders buy the wall.</t>
        </is>
      </c>
      <c r="M362" s="12" t="inlineStr">
        <is>
          <t>No</t>
        </is>
      </c>
      <c r="N362" s="13" t="inlineStr">
        <is>
          <t>Nothing on record.</t>
        </is>
      </c>
      <c r="O362" s="6" t="inlineStr"/>
      <c r="P362" s="10" t="inlineStr">
        <is>
          <t>https://www.mcgrathrep.com/</t>
        </is>
      </c>
      <c r="Q362" s="13" t="inlineStr">
        <is>
          <t>Sells Riceland lots to five builders, from Autograph to Perry.</t>
        </is>
      </c>
      <c r="R362" s="10" t="inlineStr">
        <is>
          <t>Yes</t>
        </is>
      </c>
      <c r="S362" s="10" t="inlineStr">
        <is>
          <t>https://www.mcgrathrep.com/leadership</t>
        </is>
      </c>
      <c r="T362" s="10" t="inlineStr"/>
      <c r="U362" s="10" t="inlineStr">
        <is>
          <t>https://www.mcgrathrep.com/leadership</t>
        </is>
      </c>
      <c r="V362" s="10" t="inlineStr"/>
      <c r="W362" s="10" t="inlineStr">
        <is>
          <t>(713) 268-5150</t>
        </is>
      </c>
      <c r="X362" s="10" t="inlineStr">
        <is>
          <t>Phone, corporate headquarters</t>
        </is>
      </c>
      <c r="Y362" s="10" t="inlineStr">
        <is>
          <t>https://www.mcgrathrep.com/contact</t>
        </is>
      </c>
      <c r="Z362" s="10" t="inlineStr"/>
      <c r="AA362" s="10" t="inlineStr"/>
    </row>
    <row r="363">
      <c r="A363" s="6" t="inlineStr">
        <is>
          <t>Alan Hyland</t>
        </is>
      </c>
      <c r="B363" s="6" t="inlineStr">
        <is>
          <t>McGrath Real Estate Partners</t>
        </is>
      </c>
      <c r="C363" s="6" t="inlineStr">
        <is>
          <t>SVP – Construction &amp; Development</t>
        </is>
      </c>
      <c r="D363" s="7" t="inlineStr">
        <is>
          <t>Land owner, not the buyer</t>
        </is>
      </c>
      <c r="E363" s="8" t="n">
        <v>1</v>
      </c>
      <c r="F363" s="6" t="inlineStr">
        <is>
          <t>Land developer</t>
        </is>
      </c>
      <c r="G363" s="6" t="inlineStr">
        <is>
          <t>Houston office on the Katy Freeway, developing Riceland in Mont Belvieu, Chambers County</t>
        </is>
      </c>
      <c r="H363" s="6" t="inlineStr">
        <is>
          <t>Riceland: 1,500 acres planned for 4,500 homes (McGrath press release, June 2022)</t>
        </is>
      </c>
      <c r="I363" s="8" t="inlineStr">
        <is>
          <t>Yes</t>
        </is>
      </c>
      <c r="J363" s="9" t="inlineStr">
        <is>
          <t>Five production builders at Riceland, with nine model homes.</t>
        </is>
      </c>
      <c r="K363" s="8" t="inlineStr">
        <is>
          <t>No</t>
        </is>
      </c>
      <c r="L363" s="9" t="inlineStr">
        <is>
          <t>4,500 homes planned at Riceland at completion (McGrath, 2022). It sells lots. The builders buy the wall.</t>
        </is>
      </c>
      <c r="M363" s="8" t="inlineStr">
        <is>
          <t>No</t>
        </is>
      </c>
      <c r="N363" s="9" t="inlineStr">
        <is>
          <t>Nothing on record.</t>
        </is>
      </c>
      <c r="O363" s="6" t="inlineStr"/>
      <c r="P363" s="6" t="inlineStr">
        <is>
          <t>https://www.mcgrathrep.com/</t>
        </is>
      </c>
      <c r="Q363" s="9" t="inlineStr">
        <is>
          <t>Sells Riceland lots to five builders, from Autograph to Perry.</t>
        </is>
      </c>
      <c r="R363" s="6" t="inlineStr">
        <is>
          <t>Yes</t>
        </is>
      </c>
      <c r="S363" s="6" t="inlineStr">
        <is>
          <t>https://www.mcgrathrep.com/leadership</t>
        </is>
      </c>
      <c r="T363" s="6" t="inlineStr"/>
      <c r="U363" s="6" t="inlineStr">
        <is>
          <t>https://www.mcgrathrep.com/leadership</t>
        </is>
      </c>
      <c r="V363" s="6" t="inlineStr"/>
      <c r="W363" s="6" t="inlineStr">
        <is>
          <t>(713) 268-5150</t>
        </is>
      </c>
      <c r="X363" s="6" t="inlineStr">
        <is>
          <t>Phone, corporate headquarters</t>
        </is>
      </c>
      <c r="Y363" s="6" t="inlineStr">
        <is>
          <t>https://www.mcgrathrep.com/contact</t>
        </is>
      </c>
      <c r="Z363" s="6" t="inlineStr"/>
      <c r="AA363" s="6" t="inlineStr"/>
    </row>
    <row r="364">
      <c r="A364" s="10" t="inlineStr">
        <is>
          <t>Randy Hopper</t>
        </is>
      </c>
      <c r="B364" s="10" t="inlineStr">
        <is>
          <t>McGrath Real Estate Partners</t>
        </is>
      </c>
      <c r="C364" s="10" t="inlineStr">
        <is>
          <t>SVP – Acquisitions &amp; Development</t>
        </is>
      </c>
      <c r="D364" s="11" t="inlineStr">
        <is>
          <t>Land owner, not the buyer</t>
        </is>
      </c>
      <c r="E364" s="12" t="n">
        <v>1</v>
      </c>
      <c r="F364" s="10" t="inlineStr">
        <is>
          <t>Land developer</t>
        </is>
      </c>
      <c r="G364" s="10" t="inlineStr">
        <is>
          <t>Houston office on the Katy Freeway, developing Riceland in Mont Belvieu, Chambers County</t>
        </is>
      </c>
      <c r="H364" s="10" t="inlineStr">
        <is>
          <t>Riceland: 1,500 acres planned for 4,500 homes (McGrath press release, June 2022)</t>
        </is>
      </c>
      <c r="I364" s="12" t="inlineStr">
        <is>
          <t>Yes</t>
        </is>
      </c>
      <c r="J364" s="13" t="inlineStr">
        <is>
          <t>Five production builders at Riceland, with nine model homes.</t>
        </is>
      </c>
      <c r="K364" s="12" t="inlineStr">
        <is>
          <t>No</t>
        </is>
      </c>
      <c r="L364" s="13" t="inlineStr">
        <is>
          <t>4,500 homes planned at Riceland at completion (McGrath, 2022). It sells lots. The builders buy the wall.</t>
        </is>
      </c>
      <c r="M364" s="12" t="inlineStr">
        <is>
          <t>No</t>
        </is>
      </c>
      <c r="N364" s="13" t="inlineStr">
        <is>
          <t>Nothing on record.</t>
        </is>
      </c>
      <c r="O364" s="6" t="inlineStr">
        <is>
          <t>https://www.linkedin.com/in/rrhopper/</t>
        </is>
      </c>
      <c r="P364" s="10" t="inlineStr">
        <is>
          <t>https://www.mcgrathrep.com/</t>
        </is>
      </c>
      <c r="Q364" s="13" t="inlineStr">
        <is>
          <t>Sells Riceland lots to five builders, from Autograph to Perry.</t>
        </is>
      </c>
      <c r="R364" s="10" t="inlineStr">
        <is>
          <t>Yes</t>
        </is>
      </c>
      <c r="S364" s="10" t="inlineStr">
        <is>
          <t>https://www.mcgrathrep.com/leadership</t>
        </is>
      </c>
      <c r="T364" s="10" t="inlineStr"/>
      <c r="U364" s="10" t="inlineStr">
        <is>
          <t>https://www.mcgrathrep.com/leadership</t>
        </is>
      </c>
      <c r="V364" s="10" t="inlineStr"/>
      <c r="W364" s="10" t="inlineStr">
        <is>
          <t>(713) 268-5150</t>
        </is>
      </c>
      <c r="X364" s="10" t="inlineStr">
        <is>
          <t>Phone, corporate headquarters</t>
        </is>
      </c>
      <c r="Y364" s="10" t="inlineStr">
        <is>
          <t>https://www.mcgrathrep.com/contact</t>
        </is>
      </c>
      <c r="Z364" s="10" t="inlineStr"/>
      <c r="AA364" s="10" t="inlineStr"/>
    </row>
    <row r="365">
      <c r="A365" s="6" t="inlineStr">
        <is>
          <t>Scott Snodgrass</t>
        </is>
      </c>
      <c r="B365" s="6" t="inlineStr">
        <is>
          <t>Meristem Communities</t>
        </is>
      </c>
      <c r="C365" s="6" t="inlineStr">
        <is>
          <t>Partner</t>
        </is>
      </c>
      <c r="D365" s="7" t="inlineStr">
        <is>
          <t>Land owner, not the buyer</t>
        </is>
      </c>
      <c r="E365" s="8" t="n">
        <v>1</v>
      </c>
      <c r="F365" s="6" t="inlineStr">
        <is>
          <t>Land developer</t>
        </is>
      </c>
      <c r="G365" s="6" t="inlineStr">
        <is>
          <t>Houston office on Hammerly Blvd., developing Indigo in Richmond, Fort Bend County</t>
        </is>
      </c>
      <c r="H365" s="6" t="inlineStr">
        <is>
          <t>Indigo: 235 acres, over 800 homes planned (Realty News Report, 2024)</t>
        </is>
      </c>
      <c r="I365" s="8" t="inlineStr">
        <is>
          <t>Yes</t>
        </is>
      </c>
      <c r="J365" s="9" t="inlineStr">
        <is>
          <t>Five builders at Indigo, including David Weekley, Empire and Highland.</t>
        </is>
      </c>
      <c r="K365" s="8" t="inlineStr">
        <is>
          <t>No</t>
        </is>
      </c>
      <c r="L365" s="9" t="inlineStr">
        <is>
          <t>Over 800 homes planned at Indigo (Realty News Report, 2024). It sells lots. The builders buy the wall.</t>
        </is>
      </c>
      <c r="M365" s="8" t="inlineStr">
        <is>
          <t>No</t>
        </is>
      </c>
      <c r="N365" s="9" t="inlineStr">
        <is>
          <t>Nothing on record.</t>
        </is>
      </c>
      <c r="O365" s="6" t="inlineStr"/>
      <c r="P365" s="6" t="inlineStr">
        <is>
          <t>https://meristemcommunities.com/</t>
        </is>
      </c>
      <c r="Q365" s="9" t="inlineStr">
        <is>
          <t>Indigo mixes cottages, duets and townhomes on car-free mews, across five builders.</t>
        </is>
      </c>
      <c r="R365" s="6" t="inlineStr">
        <is>
          <t>Yes</t>
        </is>
      </c>
      <c r="S365" s="6" t="inlineStr">
        <is>
          <t>https://meristemcommunities.com/our-team</t>
        </is>
      </c>
      <c r="T365" s="6" t="inlineStr"/>
      <c r="U365" s="6" t="inlineStr">
        <is>
          <t>https://meristemcommunities.com/our-team</t>
        </is>
      </c>
      <c r="V365" s="6" t="inlineStr"/>
      <c r="W365" s="6" t="inlineStr"/>
      <c r="X365" s="6" t="inlineStr"/>
      <c r="Y365" s="6" t="inlineStr"/>
      <c r="Z365" s="6" t="inlineStr"/>
      <c r="AA365" s="6" t="inlineStr"/>
    </row>
    <row r="366">
      <c r="A366" s="10" t="inlineStr">
        <is>
          <t>Clayton Garrett</t>
        </is>
      </c>
      <c r="B366" s="10" t="inlineStr">
        <is>
          <t>Meristem Communities</t>
        </is>
      </c>
      <c r="C366" s="10" t="inlineStr">
        <is>
          <t>Partner</t>
        </is>
      </c>
      <c r="D366" s="11" t="inlineStr">
        <is>
          <t>Land owner, not the buyer</t>
        </is>
      </c>
      <c r="E366" s="12" t="n">
        <v>1</v>
      </c>
      <c r="F366" s="10" t="inlineStr">
        <is>
          <t>Land developer</t>
        </is>
      </c>
      <c r="G366" s="10" t="inlineStr">
        <is>
          <t>Houston office on Hammerly Blvd., developing Indigo in Richmond, Fort Bend County</t>
        </is>
      </c>
      <c r="H366" s="10" t="inlineStr">
        <is>
          <t>Indigo: 235 acres, over 800 homes planned (Realty News Report, 2024)</t>
        </is>
      </c>
      <c r="I366" s="12" t="inlineStr">
        <is>
          <t>Yes</t>
        </is>
      </c>
      <c r="J366" s="13" t="inlineStr">
        <is>
          <t>Five builders at Indigo, including David Weekley, Empire and Highland.</t>
        </is>
      </c>
      <c r="K366" s="12" t="inlineStr">
        <is>
          <t>No</t>
        </is>
      </c>
      <c r="L366" s="13" t="inlineStr">
        <is>
          <t>Over 800 homes planned at Indigo (Realty News Report, 2024). It sells lots. The builders buy the wall.</t>
        </is>
      </c>
      <c r="M366" s="12" t="inlineStr">
        <is>
          <t>No</t>
        </is>
      </c>
      <c r="N366" s="13" t="inlineStr">
        <is>
          <t>Nothing on record.</t>
        </is>
      </c>
      <c r="O366" s="6" t="inlineStr"/>
      <c r="P366" s="10" t="inlineStr">
        <is>
          <t>https://meristemcommunities.com/</t>
        </is>
      </c>
      <c r="Q366" s="13" t="inlineStr">
        <is>
          <t>Indigo mixes cottages, duets and townhomes on car-free mews, across five builders.</t>
        </is>
      </c>
      <c r="R366" s="10" t="inlineStr">
        <is>
          <t>Yes</t>
        </is>
      </c>
      <c r="S366" s="10" t="inlineStr">
        <is>
          <t>https://meristemcommunities.com/our-team</t>
        </is>
      </c>
      <c r="T366" s="10" t="inlineStr"/>
      <c r="U366" s="10" t="inlineStr">
        <is>
          <t>https://meristemcommunities.com/our-team</t>
        </is>
      </c>
      <c r="V366" s="10" t="inlineStr"/>
      <c r="W366" s="10" t="inlineStr"/>
      <c r="X366" s="10" t="inlineStr"/>
      <c r="Y366" s="10" t="inlineStr"/>
      <c r="Z366" s="10" t="inlineStr"/>
      <c r="AA366" s="10" t="inlineStr"/>
    </row>
    <row r="367">
      <c r="A367" s="6" t="inlineStr">
        <is>
          <t>Tom Woliver</t>
        </is>
      </c>
      <c r="B367" s="6" t="inlineStr">
        <is>
          <t>Oxland Group</t>
        </is>
      </c>
      <c r="C367" s="6" t="inlineStr">
        <is>
          <t>Co-President</t>
        </is>
      </c>
      <c r="D367" s="7" t="inlineStr">
        <is>
          <t>Land owner, not the buyer</t>
        </is>
      </c>
      <c r="E367" s="8" t="n">
        <v>1</v>
      </c>
      <c r="F367" s="6" t="inlineStr">
        <is>
          <t>Land developer</t>
        </is>
      </c>
      <c r="G367" s="6" t="inlineStr">
        <is>
          <t>Houston office on Main St., developing Two Step Farm in Montgomery County</t>
        </is>
      </c>
      <c r="H367" s="6" t="inlineStr">
        <is>
          <t>18,000 lots in 25 residential development projects in Texas (Oxland Group)</t>
        </is>
      </c>
      <c r="I367" s="8" t="inlineStr">
        <is>
          <t>Yes</t>
        </is>
      </c>
      <c r="J367" s="9" t="inlineStr">
        <is>
          <t>Nine builders at Two Step Farm, including Pulte, Perry and Highland.</t>
        </is>
      </c>
      <c r="K367" s="8" t="inlineStr">
        <is>
          <t>No</t>
        </is>
      </c>
      <c r="L367" s="9" t="inlineStr">
        <is>
          <t>More than 4,000 homes planned at Two Step Farm (Two Step Farm). It sells lots. The builders buy the wall.</t>
        </is>
      </c>
      <c r="M367" s="8" t="inlineStr">
        <is>
          <t>No</t>
        </is>
      </c>
      <c r="N367" s="9" t="inlineStr">
        <is>
          <t>Nothing on record.</t>
        </is>
      </c>
      <c r="O367" s="6" t="inlineStr">
        <is>
          <t>https://www.linkedin.com/in/tom-woliver-b0a58413/</t>
        </is>
      </c>
      <c r="P367" s="6" t="inlineStr">
        <is>
          <t>https://www.oxlandgroup.com/</t>
        </is>
      </c>
      <c r="Q367" s="9" t="inlineStr">
        <is>
          <t>Sells Two Step Farm lots to nine builders. JEN Partners is its capital partner.</t>
        </is>
      </c>
      <c r="R367" s="6" t="inlineStr">
        <is>
          <t>Yes</t>
        </is>
      </c>
      <c r="S367" s="6" t="inlineStr">
        <is>
          <t>https://www.oxlandgroup.com/the-team</t>
        </is>
      </c>
      <c r="T367" s="6" t="inlineStr">
        <is>
          <t>https://www.linkedin.com/company/oxland-advisors-llc/</t>
        </is>
      </c>
      <c r="U367" s="6" t="inlineStr">
        <is>
          <t>https://www.oxlandgroup.com/the-team</t>
        </is>
      </c>
      <c r="V367" s="6" t="inlineStr"/>
      <c r="W367" s="6" t="inlineStr">
        <is>
          <t>(281) 971-1165</t>
        </is>
      </c>
      <c r="X367" s="6" t="inlineStr">
        <is>
          <t>Two Step Farm, community line</t>
        </is>
      </c>
      <c r="Y367" s="6" t="inlineStr">
        <is>
          <t>https://twostepfarm.com/</t>
        </is>
      </c>
      <c r="Z367" s="6" t="inlineStr"/>
      <c r="AA367" s="6" t="inlineStr"/>
    </row>
    <row r="368">
      <c r="A368" s="10" t="inlineStr">
        <is>
          <t>Mike Brady</t>
        </is>
      </c>
      <c r="B368" s="10" t="inlineStr">
        <is>
          <t>Oxland Group</t>
        </is>
      </c>
      <c r="C368" s="10" t="inlineStr">
        <is>
          <t>Co-President</t>
        </is>
      </c>
      <c r="D368" s="11" t="inlineStr">
        <is>
          <t>Land owner, not the buyer</t>
        </is>
      </c>
      <c r="E368" s="12" t="n">
        <v>1</v>
      </c>
      <c r="F368" s="10" t="inlineStr">
        <is>
          <t>Land developer</t>
        </is>
      </c>
      <c r="G368" s="10" t="inlineStr">
        <is>
          <t>Houston office on Main St., developing Two Step Farm in Montgomery County</t>
        </is>
      </c>
      <c r="H368" s="10" t="inlineStr">
        <is>
          <t>18,000 lots in 25 residential development projects in Texas (Oxland Group)</t>
        </is>
      </c>
      <c r="I368" s="12" t="inlineStr">
        <is>
          <t>Yes</t>
        </is>
      </c>
      <c r="J368" s="13" t="inlineStr">
        <is>
          <t>Nine builders at Two Step Farm, including Pulte, Perry and Highland.</t>
        </is>
      </c>
      <c r="K368" s="12" t="inlineStr">
        <is>
          <t>No</t>
        </is>
      </c>
      <c r="L368" s="13" t="inlineStr">
        <is>
          <t>More than 4,000 homes planned at Two Step Farm (Two Step Farm). It sells lots. The builders buy the wall.</t>
        </is>
      </c>
      <c r="M368" s="12" t="inlineStr">
        <is>
          <t>No</t>
        </is>
      </c>
      <c r="N368" s="13" t="inlineStr">
        <is>
          <t>Nothing on record.</t>
        </is>
      </c>
      <c r="O368" s="6" t="inlineStr">
        <is>
          <t>https://www.linkedin.com/in/michael-brady-14412820/</t>
        </is>
      </c>
      <c r="P368" s="10" t="inlineStr">
        <is>
          <t>https://www.oxlandgroup.com/</t>
        </is>
      </c>
      <c r="Q368" s="13" t="inlineStr">
        <is>
          <t>Sells Two Step Farm lots to nine builders. JEN Partners is its capital partner.</t>
        </is>
      </c>
      <c r="R368" s="10" t="inlineStr">
        <is>
          <t>Yes</t>
        </is>
      </c>
      <c r="S368" s="10" t="inlineStr">
        <is>
          <t>https://www.oxlandgroup.com/the-team</t>
        </is>
      </c>
      <c r="T368" s="10" t="inlineStr">
        <is>
          <t>https://www.linkedin.com/company/oxland-advisors-llc/</t>
        </is>
      </c>
      <c r="U368" s="10" t="inlineStr">
        <is>
          <t>https://www.oxlandgroup.com/the-team</t>
        </is>
      </c>
      <c r="V368" s="10" t="inlineStr"/>
      <c r="W368" s="10" t="inlineStr">
        <is>
          <t>(281) 971-1165</t>
        </is>
      </c>
      <c r="X368" s="10" t="inlineStr">
        <is>
          <t>Two Step Farm, community line</t>
        </is>
      </c>
      <c r="Y368" s="10" t="inlineStr">
        <is>
          <t>https://twostepfarm.com/</t>
        </is>
      </c>
      <c r="Z368" s="10" t="inlineStr"/>
      <c r="AA368" s="10" t="inlineStr"/>
    </row>
    <row r="369">
      <c r="A369" s="6" t="inlineStr">
        <is>
          <t>Matt Janke</t>
        </is>
      </c>
      <c r="B369" s="6" t="inlineStr">
        <is>
          <t>Precedent Land Company</t>
        </is>
      </c>
      <c r="C369" s="6" t="inlineStr">
        <is>
          <t>President, Texas</t>
        </is>
      </c>
      <c r="D369" s="7" t="inlineStr">
        <is>
          <t>Land owner, not the buyer</t>
        </is>
      </c>
      <c r="E369" s="8" t="n">
        <v>1</v>
      </c>
      <c r="F369" s="6" t="inlineStr">
        <is>
          <t>Land developer</t>
        </is>
      </c>
      <c r="G369" s="6" t="inlineStr">
        <is>
          <t>Texas office on S. Gessner in Houston, with communities in Hockley, Magnolia, League City and Hutto</t>
        </is>
      </c>
      <c r="H369" s="6" t="inlineStr">
        <is>
          <t>4.5K Texas lots developed or sold since entering Texas in 2012 (Precedent Land Company)</t>
        </is>
      </c>
      <c r="I369" s="8" t="inlineStr">
        <is>
          <t>Yes</t>
        </is>
      </c>
      <c r="J369" s="9" t="inlineStr">
        <is>
          <t>16 homebuilder partners across eight Houston and Austin communities.</t>
        </is>
      </c>
      <c r="K369" s="8" t="inlineStr">
        <is>
          <t>No</t>
        </is>
      </c>
      <c r="L369" s="9" t="inlineStr">
        <is>
          <t>4.5K Texas lots developed or sold since 2012 (Precedent). It sells lots. The builders buy the wall.</t>
        </is>
      </c>
      <c r="M369" s="8" t="inlineStr">
        <is>
          <t>No</t>
        </is>
      </c>
      <c r="N369" s="9" t="inlineStr">
        <is>
          <t>Nothing on record.</t>
        </is>
      </c>
      <c r="O369" s="6" t="inlineStr">
        <is>
          <t>https://www.linkedin.com/in/matt-janke-7835508/</t>
        </is>
      </c>
      <c r="P369" s="6" t="inlineStr">
        <is>
          <t>https://precedentlandco.com/</t>
        </is>
      </c>
      <c r="Q369" s="9" t="inlineStr">
        <is>
          <t>Dellrose is in its final phase, with fewer than 100 homesites left. Its open Houston lots are at Emory Glen and Coastal Point.</t>
        </is>
      </c>
      <c r="R369" s="6" t="inlineStr">
        <is>
          <t>Yes</t>
        </is>
      </c>
      <c r="S369" s="6" t="inlineStr">
        <is>
          <t>https://precedentlandco.com/about-us/</t>
        </is>
      </c>
      <c r="T369" s="6" t="inlineStr">
        <is>
          <t>https://www.linkedin.com/company/precedentlandco/</t>
        </is>
      </c>
      <c r="U369" s="6" t="inlineStr">
        <is>
          <t>https://precedentlandco.com/about-us/</t>
        </is>
      </c>
      <c r="V369" s="6" t="inlineStr"/>
      <c r="W369" s="6" t="inlineStr"/>
      <c r="X369" s="6" t="inlineStr"/>
      <c r="Y369" s="6" t="inlineStr"/>
      <c r="Z369" s="6" t="inlineStr"/>
      <c r="AA369" s="6" t="inlineStr"/>
    </row>
    <row r="370">
      <c r="A370" s="10" t="inlineStr">
        <is>
          <t>Steve Sellers</t>
        </is>
      </c>
      <c r="B370" s="10" t="inlineStr">
        <is>
          <t>Precedent Land Company</t>
        </is>
      </c>
      <c r="C370" s="10" t="inlineStr">
        <is>
          <t>President, Texas</t>
        </is>
      </c>
      <c r="D370" s="11" t="inlineStr">
        <is>
          <t>Land owner, not the buyer</t>
        </is>
      </c>
      <c r="E370" s="12" t="n">
        <v>1</v>
      </c>
      <c r="F370" s="10" t="inlineStr">
        <is>
          <t>Land developer</t>
        </is>
      </c>
      <c r="G370" s="10" t="inlineStr">
        <is>
          <t>Texas office on S. Gessner in Houston, with communities in Hockley, Magnolia, League City and Hutto</t>
        </is>
      </c>
      <c r="H370" s="10" t="inlineStr">
        <is>
          <t>4.5K Texas lots developed or sold since entering Texas in 2012 (Precedent Land Company)</t>
        </is>
      </c>
      <c r="I370" s="12" t="inlineStr">
        <is>
          <t>Yes</t>
        </is>
      </c>
      <c r="J370" s="13" t="inlineStr">
        <is>
          <t>16 homebuilder partners across eight Houston and Austin communities.</t>
        </is>
      </c>
      <c r="K370" s="12" t="inlineStr">
        <is>
          <t>No</t>
        </is>
      </c>
      <c r="L370" s="13" t="inlineStr">
        <is>
          <t>4.5K Texas lots developed or sold since 2012 (Precedent). It sells lots. The builders buy the wall.</t>
        </is>
      </c>
      <c r="M370" s="12" t="inlineStr">
        <is>
          <t>No</t>
        </is>
      </c>
      <c r="N370" s="13" t="inlineStr">
        <is>
          <t>Nothing on record.</t>
        </is>
      </c>
      <c r="O370" s="6" t="inlineStr"/>
      <c r="P370" s="10" t="inlineStr">
        <is>
          <t>https://precedentlandco.com/</t>
        </is>
      </c>
      <c r="Q370" s="13" t="inlineStr">
        <is>
          <t>Dellrose is in its final phase, with fewer than 100 homesites left. Its open Houston lots are at Emory Glen and Coastal Point.</t>
        </is>
      </c>
      <c r="R370" s="10" t="inlineStr">
        <is>
          <t>Yes</t>
        </is>
      </c>
      <c r="S370" s="10" t="inlineStr">
        <is>
          <t>https://precedentlandco.com/about-us/</t>
        </is>
      </c>
      <c r="T370" s="10" t="inlineStr">
        <is>
          <t>https://www.linkedin.com/company/precedentlandco/</t>
        </is>
      </c>
      <c r="U370" s="10" t="inlineStr">
        <is>
          <t>https://precedentlandco.com/about-us/</t>
        </is>
      </c>
      <c r="V370" s="10" t="inlineStr"/>
      <c r="W370" s="10" t="inlineStr"/>
      <c r="X370" s="10" t="inlineStr"/>
      <c r="Y370" s="10" t="inlineStr"/>
      <c r="Z370" s="10" t="inlineStr"/>
      <c r="AA370" s="10" t="inlineStr"/>
    </row>
    <row r="371">
      <c r="A371" s="6" t="inlineStr">
        <is>
          <t>Mark Tutton</t>
        </is>
      </c>
      <c r="B371" s="6" t="inlineStr">
        <is>
          <t>Precedent Land Company</t>
        </is>
      </c>
      <c r="C371" s="6" t="inlineStr">
        <is>
          <t>Chief Operating Officer</t>
        </is>
      </c>
      <c r="D371" s="7" t="inlineStr">
        <is>
          <t>Land owner, not the buyer</t>
        </is>
      </c>
      <c r="E371" s="8" t="n">
        <v>1</v>
      </c>
      <c r="F371" s="6" t="inlineStr">
        <is>
          <t>Land developer</t>
        </is>
      </c>
      <c r="G371" s="6" t="inlineStr">
        <is>
          <t>Texas office on S. Gessner in Houston, with communities in Hockley, Magnolia, League City and Hutto</t>
        </is>
      </c>
      <c r="H371" s="6" t="inlineStr">
        <is>
          <t>4.5K Texas lots developed or sold since entering Texas in 2012 (Precedent Land Company)</t>
        </is>
      </c>
      <c r="I371" s="8" t="inlineStr">
        <is>
          <t>Yes</t>
        </is>
      </c>
      <c r="J371" s="9" t="inlineStr">
        <is>
          <t>16 homebuilder partners across eight Houston and Austin communities.</t>
        </is>
      </c>
      <c r="K371" s="8" t="inlineStr">
        <is>
          <t>No</t>
        </is>
      </c>
      <c r="L371" s="9" t="inlineStr">
        <is>
          <t>4.5K Texas lots developed or sold since 2012 (Precedent). It sells lots. The builders buy the wall.</t>
        </is>
      </c>
      <c r="M371" s="8" t="inlineStr">
        <is>
          <t>No</t>
        </is>
      </c>
      <c r="N371" s="9" t="inlineStr">
        <is>
          <t>Nothing on record.</t>
        </is>
      </c>
      <c r="O371" s="6" t="inlineStr">
        <is>
          <t>https://www.linkedin.com/in/mark-tutton-a2484962/</t>
        </is>
      </c>
      <c r="P371" s="6" t="inlineStr">
        <is>
          <t>https://precedentlandco.com/</t>
        </is>
      </c>
      <c r="Q371" s="9" t="inlineStr">
        <is>
          <t>Dellrose is in its final phase, with fewer than 100 homesites left. Its open Houston lots are at Emory Glen and Coastal Point.</t>
        </is>
      </c>
      <c r="R371" s="6" t="inlineStr">
        <is>
          <t>Yes</t>
        </is>
      </c>
      <c r="S371" s="6" t="inlineStr">
        <is>
          <t>https://precedentlandco.com/about-us/</t>
        </is>
      </c>
      <c r="T371" s="6" t="inlineStr">
        <is>
          <t>https://www.linkedin.com/company/precedentlandco/</t>
        </is>
      </c>
      <c r="U371" s="6" t="inlineStr">
        <is>
          <t>https://precedentlandco.com/about-us/</t>
        </is>
      </c>
      <c r="V371" s="6" t="inlineStr"/>
      <c r="W371" s="6" t="inlineStr"/>
      <c r="X371" s="6" t="inlineStr"/>
      <c r="Y371" s="6" t="inlineStr"/>
      <c r="Z371" s="6" t="inlineStr"/>
      <c r="AA371" s="6" t="inlineStr"/>
    </row>
    <row r="372">
      <c r="A372" s="10" t="inlineStr">
        <is>
          <t>Mathew Lawson</t>
        </is>
      </c>
      <c r="B372" s="10" t="inlineStr">
        <is>
          <t>Rise Communities</t>
        </is>
      </c>
      <c r="C372" s="10" t="inlineStr">
        <is>
          <t>President</t>
        </is>
      </c>
      <c r="D372" s="11" t="inlineStr">
        <is>
          <t>Land owner, not the buyer</t>
        </is>
      </c>
      <c r="E372" s="12" t="n">
        <v>1</v>
      </c>
      <c r="F372" s="10" t="inlineStr">
        <is>
          <t>Land developer</t>
        </is>
      </c>
      <c r="G372" s="10" t="inlineStr">
        <is>
          <t>Master plans in Iowa Colony south of Pearland and in Katy</t>
        </is>
      </c>
      <c r="H372" s="10" t="inlineStr">
        <is>
          <t>Meridiana: 527 sales in 2025, No. 24 nationally (RCLCO ranking of 2025 master-plan sales)</t>
        </is>
      </c>
      <c r="I372" s="12" t="inlineStr">
        <is>
          <t>Yes</t>
        </is>
      </c>
      <c r="J372" s="13" t="inlineStr">
        <is>
          <t>10 production builders listed at Meridiana, including David Weekley, Highland, Perry and Westin.</t>
        </is>
      </c>
      <c r="K372" s="12" t="inlineStr">
        <is>
          <t>No</t>
        </is>
      </c>
      <c r="L372" s="13" t="inlineStr">
        <is>
          <t>527 Meridiana sales in 2025 (RCLCO). It sells lots. The builders buy the wall.</t>
        </is>
      </c>
      <c r="M372" s="12" t="inlineStr">
        <is>
          <t>No</t>
        </is>
      </c>
      <c r="N372" s="13" t="inlineStr">
        <is>
          <t>Nothing on record.</t>
        </is>
      </c>
      <c r="O372" s="6" t="inlineStr">
        <is>
          <t>https://www.linkedin.com/in/mathew-lawson-4015438/</t>
        </is>
      </c>
      <c r="P372" s="10" t="inlineStr"/>
      <c r="Q372" s="13" t="inlineStr">
        <is>
          <t>Sells Meridiana lots to 10 builders, from Chesmar to Shea. Cane Island has reached close-out.</t>
        </is>
      </c>
      <c r="R372" s="10" t="inlineStr">
        <is>
          <t>Yes</t>
        </is>
      </c>
      <c r="S372" s="10" t="inlineStr">
        <is>
          <t>https://caneisland.com/about-us</t>
        </is>
      </c>
      <c r="T372" s="10" t="inlineStr"/>
      <c r="U372" s="10" t="inlineStr">
        <is>
          <t>https://caneisland.com/about-us</t>
        </is>
      </c>
      <c r="V372" s="10" t="inlineStr"/>
      <c r="W372" s="10" t="inlineStr">
        <is>
          <t>(281) 800-5360</t>
        </is>
      </c>
      <c r="X372" s="10" t="inlineStr">
        <is>
          <t>Cane Island, header line</t>
        </is>
      </c>
      <c r="Y372" s="10" t="inlineStr">
        <is>
          <t>https://caneisland.com/about-us</t>
        </is>
      </c>
      <c r="Z372" s="10" t="inlineStr"/>
      <c r="AA372" s="10" t="inlineStr"/>
    </row>
    <row r="373">
      <c r="A373" s="6" t="inlineStr">
        <is>
          <t>Bassam Barazi</t>
        </is>
      </c>
      <c r="B373" s="6" t="inlineStr">
        <is>
          <t>Ryko Development</t>
        </is>
      </c>
      <c r="C373" s="6" t="inlineStr">
        <is>
          <t>President</t>
        </is>
      </c>
      <c r="D373" s="7" t="inlineStr">
        <is>
          <t>Land owner, not the buyer</t>
        </is>
      </c>
      <c r="E373" s="8" t="n">
        <v>1</v>
      </c>
      <c r="F373" s="6" t="inlineStr">
        <is>
          <t>Land developer</t>
        </is>
      </c>
      <c r="G373" s="6" t="inlineStr">
        <is>
          <t>Houston office on San Felipe Street, with Oakberry Trails in Waller</t>
        </is>
      </c>
      <c r="H373" s="6" t="inlineStr">
        <is>
          <t>6,100+ homes developed since 1991 (Ryko)</t>
        </is>
      </c>
      <c r="I373" s="8" t="inlineStr">
        <is>
          <t>Yes</t>
        </is>
      </c>
      <c r="J373" s="9" t="inlineStr">
        <is>
          <t>Over 800 homes planned at Oakberry Trails, by Risewell, K. Hovnanian and Village Builders.</t>
        </is>
      </c>
      <c r="K373" s="8" t="inlineStr">
        <is>
          <t>No</t>
        </is>
      </c>
      <c r="L373" s="9" t="inlineStr">
        <is>
          <t>Over 800 homes planned at Oakberry Trails (Ryko). It sells lots. The builders buy the wall.</t>
        </is>
      </c>
      <c r="M373" s="8" t="inlineStr">
        <is>
          <t>No</t>
        </is>
      </c>
      <c r="N373" s="9" t="inlineStr">
        <is>
          <t>Nothing on record.</t>
        </is>
      </c>
      <c r="O373" s="6" t="inlineStr"/>
      <c r="P373" s="6" t="inlineStr">
        <is>
          <t>https://www.rykodevelopment.com/</t>
        </is>
      </c>
      <c r="Q373" s="9" t="inlineStr">
        <is>
          <t>Sells Oakberry Trails lots to Risewell, K. Bassam Barazi is president.</t>
        </is>
      </c>
      <c r="R373" s="6" t="inlineStr">
        <is>
          <t>Yes</t>
        </is>
      </c>
      <c r="S373" s="6" t="inlineStr">
        <is>
          <t>https://www.rykodevelopment.com/about</t>
        </is>
      </c>
      <c r="T373" s="6" t="inlineStr"/>
      <c r="U373" s="6" t="inlineStr">
        <is>
          <t>https://www.rykodevelopment.com/about</t>
        </is>
      </c>
      <c r="V373" s="6" t="inlineStr"/>
      <c r="W373" s="6" t="inlineStr">
        <is>
          <t>(713) 952-0200</t>
        </is>
      </c>
      <c r="X373" s="6" t="inlineStr">
        <is>
          <t>Main line, Houston</t>
        </is>
      </c>
      <c r="Y373" s="6" t="inlineStr">
        <is>
          <t>https://www.rykodevelopment.com/oakberry-trails</t>
        </is>
      </c>
      <c r="Z373" s="6" t="inlineStr"/>
      <c r="AA373" s="6" t="inlineStr"/>
    </row>
    <row r="374">
      <c r="A374" s="10" t="inlineStr">
        <is>
          <t>Sam H. Yager III</t>
        </is>
      </c>
      <c r="B374" s="10" t="inlineStr">
        <is>
          <t>Sam Yager Incorporated</t>
        </is>
      </c>
      <c r="C374" s="10" t="inlineStr">
        <is>
          <t>President</t>
        </is>
      </c>
      <c r="D374" s="11" t="inlineStr">
        <is>
          <t>Land owner, not the buyer</t>
        </is>
      </c>
      <c r="E374" s="12" t="n">
        <v>1</v>
      </c>
      <c r="F374" s="10" t="inlineStr">
        <is>
          <t>Land developer</t>
        </is>
      </c>
      <c r="G374" s="10" t="inlineStr">
        <is>
          <t>Houston office on City West Blvd., managing Audubon in Magnolia</t>
        </is>
      </c>
      <c r="H374" s="10" t="inlineStr">
        <is>
          <t>More than 15,000 lots and 20,000 acres developed to date, company-wide (SYI)</t>
        </is>
      </c>
      <c r="I374" s="12" t="inlineStr">
        <is>
          <t>Yes</t>
        </is>
      </c>
      <c r="J374" s="13" t="inlineStr">
        <is>
          <t>12 builder listings at Audubon, including Century, David Weekley, Perry and Smith Douglas.</t>
        </is>
      </c>
      <c r="K374" s="12" t="inlineStr">
        <is>
          <t>No</t>
        </is>
      </c>
      <c r="L374" s="13" t="inlineStr">
        <is>
          <t>About 5,000 single-family units planned at Audubon (SYI). It sells lots. The builders buy the wall.</t>
        </is>
      </c>
      <c r="M374" s="12" t="inlineStr">
        <is>
          <t>No</t>
        </is>
      </c>
      <c r="N374" s="13" t="inlineStr">
        <is>
          <t>Nothing on record.</t>
        </is>
      </c>
      <c r="O374" s="6" t="inlineStr"/>
      <c r="P374" s="10" t="inlineStr">
        <is>
          <t>https://syi.net/about-us/</t>
        </is>
      </c>
      <c r="Q374" s="13" t="inlineStr">
        <is>
          <t>Manages Audubon for Audubon Magnolia Development, LLC. Sells lots to 12 builder listings.</t>
        </is>
      </c>
      <c r="R374" s="10" t="inlineStr">
        <is>
          <t>Yes</t>
        </is>
      </c>
      <c r="S374" s="10" t="inlineStr">
        <is>
          <t>https://syi.net/team/</t>
        </is>
      </c>
      <c r="T374" s="10" t="inlineStr">
        <is>
          <t>https://www.linkedin.com/company/sam-yager-inc/about/</t>
        </is>
      </c>
      <c r="U374" s="10" t="inlineStr">
        <is>
          <t>https://syi.net/team/</t>
        </is>
      </c>
      <c r="V374" s="10" t="inlineStr"/>
      <c r="W374" s="10" t="inlineStr">
        <is>
          <t>(713) 783-0308</t>
        </is>
      </c>
      <c r="X374" s="10" t="inlineStr">
        <is>
          <t>Corporate headquarters, Houston</t>
        </is>
      </c>
      <c r="Y374" s="10" t="inlineStr">
        <is>
          <t>https://syi.net/team/</t>
        </is>
      </c>
      <c r="Z374" s="10" t="inlineStr"/>
      <c r="AA374" s="10" t="inlineStr"/>
    </row>
    <row r="375">
      <c r="A375" s="6" t="inlineStr">
        <is>
          <t>Greg Voinis</t>
        </is>
      </c>
      <c r="B375" s="6" t="inlineStr">
        <is>
          <t>Sam Yager Incorporated</t>
        </is>
      </c>
      <c r="C375" s="6" t="inlineStr">
        <is>
          <t>Vice President &amp; Chief Operating Officer</t>
        </is>
      </c>
      <c r="D375" s="7" t="inlineStr">
        <is>
          <t>Land owner, not the buyer</t>
        </is>
      </c>
      <c r="E375" s="8" t="n">
        <v>1</v>
      </c>
      <c r="F375" s="6" t="inlineStr">
        <is>
          <t>Land developer</t>
        </is>
      </c>
      <c r="G375" s="6" t="inlineStr">
        <is>
          <t>Houston office on City West Blvd., managing Audubon in Magnolia</t>
        </is>
      </c>
      <c r="H375" s="6" t="inlineStr">
        <is>
          <t>More than 15,000 lots and 20,000 acres developed to date, company-wide (SYI)</t>
        </is>
      </c>
      <c r="I375" s="8" t="inlineStr">
        <is>
          <t>Yes</t>
        </is>
      </c>
      <c r="J375" s="9" t="inlineStr">
        <is>
          <t>12 builder listings at Audubon, including Century, David Weekley, Perry and Smith Douglas.</t>
        </is>
      </c>
      <c r="K375" s="8" t="inlineStr">
        <is>
          <t>No</t>
        </is>
      </c>
      <c r="L375" s="9" t="inlineStr">
        <is>
          <t>About 5,000 single-family units planned at Audubon (SYI). It sells lots. The builders buy the wall.</t>
        </is>
      </c>
      <c r="M375" s="8" t="inlineStr">
        <is>
          <t>No</t>
        </is>
      </c>
      <c r="N375" s="9" t="inlineStr">
        <is>
          <t>Nothing on record.</t>
        </is>
      </c>
      <c r="O375" s="6" t="inlineStr">
        <is>
          <t>https://www.linkedin.com/in/greg-voinis-7201517/</t>
        </is>
      </c>
      <c r="P375" s="6" t="inlineStr">
        <is>
          <t>https://syi.net/about-us/</t>
        </is>
      </c>
      <c r="Q375" s="9" t="inlineStr">
        <is>
          <t>Manages Audubon for Audubon Magnolia Development, LLC. Sells lots to 12 builder listings.</t>
        </is>
      </c>
      <c r="R375" s="6" t="inlineStr">
        <is>
          <t>Yes</t>
        </is>
      </c>
      <c r="S375" s="6" t="inlineStr">
        <is>
          <t>https://syi.net/team/</t>
        </is>
      </c>
      <c r="T375" s="6" t="inlineStr">
        <is>
          <t>https://www.linkedin.com/company/sam-yager-inc/about/</t>
        </is>
      </c>
      <c r="U375" s="6" t="inlineStr">
        <is>
          <t>https://syi.net/team/</t>
        </is>
      </c>
      <c r="V375" s="6" t="inlineStr"/>
      <c r="W375" s="6" t="inlineStr">
        <is>
          <t>(713) 783-0308</t>
        </is>
      </c>
      <c r="X375" s="6" t="inlineStr">
        <is>
          <t>Corporate headquarters, Houston</t>
        </is>
      </c>
      <c r="Y375" s="6" t="inlineStr">
        <is>
          <t>https://syi.net/team/</t>
        </is>
      </c>
      <c r="Z375" s="6" t="inlineStr"/>
      <c r="AA375" s="6" t="inlineStr"/>
    </row>
    <row r="376">
      <c r="A376" s="10" t="inlineStr">
        <is>
          <t>David S. Wolff</t>
        </is>
      </c>
      <c r="B376" s="10" t="inlineStr">
        <is>
          <t>Wolff Companies</t>
        </is>
      </c>
      <c r="C376" s="10" t="inlineStr">
        <is>
          <t>Chairman and President</t>
        </is>
      </c>
      <c r="D376" s="11" t="inlineStr">
        <is>
          <t>Land owner, not the buyer</t>
        </is>
      </c>
      <c r="E376" s="12" t="n">
        <v>1</v>
      </c>
      <c r="F376" s="10" t="inlineStr">
        <is>
          <t>Land developer</t>
        </is>
      </c>
      <c r="G376" s="10" t="inlineStr">
        <is>
          <t>Houston office on Briar Hollow Lane, with Beacon Hill on US 290 in Waller</t>
        </is>
      </c>
      <c r="H376" s="10" t="inlineStr">
        <is>
          <t>Beacon Hill: 587 acres on US 290 in Waller (Wolff Companies)</t>
        </is>
      </c>
      <c r="I376" s="12" t="inlineStr">
        <is>
          <t>Yes</t>
        </is>
      </c>
      <c r="J376" s="13" t="inlineStr">
        <is>
          <t>About 870 homes by Long Lake at Beacon Hill, in its Lake Ridge and Briarwood collections.</t>
        </is>
      </c>
      <c r="K376" s="12" t="inlineStr">
        <is>
          <t>No</t>
        </is>
      </c>
      <c r="L376" s="13" t="inlineStr">
        <is>
          <t>About 870 homes planned at Beacon Hill (Wolff). It sold the land. The builder buys the wall.</t>
        </is>
      </c>
      <c r="M376" s="12" t="inlineStr">
        <is>
          <t>No</t>
        </is>
      </c>
      <c r="N376" s="13" t="inlineStr">
        <is>
          <t>Nothing on record.</t>
        </is>
      </c>
      <c r="O376" s="6" t="inlineStr"/>
      <c r="P376" s="10" t="inlineStr">
        <is>
          <t>https://wolffcompanies.com/</t>
        </is>
      </c>
      <c r="Q376" s="13" t="inlineStr">
        <is>
          <t>Sold Beacon Hill's northern 270 acres to Long Lake, which builds about 870 homes there. Sold 78 acres to Hines in January 2022.</t>
        </is>
      </c>
      <c r="R376" s="10" t="inlineStr">
        <is>
          <t>Yes</t>
        </is>
      </c>
      <c r="S376" s="10" t="inlineStr">
        <is>
          <t>https://wolffcompanies.com/about/leadership/</t>
        </is>
      </c>
      <c r="T376" s="10" t="inlineStr"/>
      <c r="U376" s="10" t="inlineStr">
        <is>
          <t>https://wolffcompanies.com/about/leadership/</t>
        </is>
      </c>
      <c r="V376" s="10" t="inlineStr"/>
      <c r="W376" s="10" t="inlineStr">
        <is>
          <t>(713) 626-8050</t>
        </is>
      </c>
      <c r="X376" s="10" t="inlineStr">
        <is>
          <t>Main line, Houston</t>
        </is>
      </c>
      <c r="Y376" s="10" t="inlineStr">
        <is>
          <t>https://wolffcompanies.com/contact</t>
        </is>
      </c>
      <c r="Z376" s="10" t="inlineStr"/>
      <c r="AA376" s="10" t="inlineStr"/>
    </row>
    <row r="377">
      <c r="A377" s="6" t="inlineStr">
        <is>
          <t>David L. Lane</t>
        </is>
      </c>
      <c r="B377" s="6" t="inlineStr">
        <is>
          <t>Wolff Companies</t>
        </is>
      </c>
      <c r="C377" s="6" t="inlineStr">
        <is>
          <t>Executive Vice President and Chief Financial Officer</t>
        </is>
      </c>
      <c r="D377" s="7" t="inlineStr">
        <is>
          <t>Land owner, not the buyer</t>
        </is>
      </c>
      <c r="E377" s="8" t="n">
        <v>1</v>
      </c>
      <c r="F377" s="6" t="inlineStr">
        <is>
          <t>Land developer</t>
        </is>
      </c>
      <c r="G377" s="6" t="inlineStr">
        <is>
          <t>Houston office on Briar Hollow Lane, with Beacon Hill on US 290 in Waller</t>
        </is>
      </c>
      <c r="H377" s="6" t="inlineStr">
        <is>
          <t>Beacon Hill: 587 acres on US 290 in Waller (Wolff Companies)</t>
        </is>
      </c>
      <c r="I377" s="8" t="inlineStr">
        <is>
          <t>Yes</t>
        </is>
      </c>
      <c r="J377" s="9" t="inlineStr">
        <is>
          <t>About 870 homes by Long Lake at Beacon Hill, in its Lake Ridge and Briarwood collections.</t>
        </is>
      </c>
      <c r="K377" s="8" t="inlineStr">
        <is>
          <t>No</t>
        </is>
      </c>
      <c r="L377" s="9" t="inlineStr">
        <is>
          <t>About 870 homes planned at Beacon Hill (Wolff). It sold the land. The builder buys the wall.</t>
        </is>
      </c>
      <c r="M377" s="8" t="inlineStr">
        <is>
          <t>No</t>
        </is>
      </c>
      <c r="N377" s="9" t="inlineStr">
        <is>
          <t>Nothing on record.</t>
        </is>
      </c>
      <c r="O377" s="6" t="inlineStr"/>
      <c r="P377" s="6" t="inlineStr">
        <is>
          <t>https://wolffcompanies.com/</t>
        </is>
      </c>
      <c r="Q377" s="9" t="inlineStr">
        <is>
          <t>Sold Beacon Hill's northern 270 acres to Long Lake, which builds about 870 homes there. Sold 78 acres to Hines in January 2022.</t>
        </is>
      </c>
      <c r="R377" s="6" t="inlineStr">
        <is>
          <t>Yes</t>
        </is>
      </c>
      <c r="S377" s="6" t="inlineStr">
        <is>
          <t>https://wolffcompanies.com/about/leadership/</t>
        </is>
      </c>
      <c r="T377" s="6" t="inlineStr"/>
      <c r="U377" s="6" t="inlineStr">
        <is>
          <t>https://wolffcompanies.com/about/leadership/</t>
        </is>
      </c>
      <c r="V377" s="6" t="inlineStr"/>
      <c r="W377" s="6" t="inlineStr">
        <is>
          <t>(713) 626-8050</t>
        </is>
      </c>
      <c r="X377" s="6" t="inlineStr">
        <is>
          <t>Main line, Houston</t>
        </is>
      </c>
      <c r="Y377" s="6" t="inlineStr">
        <is>
          <t>https://wolffcompanies.com/contact</t>
        </is>
      </c>
      <c r="Z377" s="6" t="inlineStr"/>
      <c r="AA377" s="6" t="inlineStr"/>
    </row>
    <row r="378">
      <c r="A378" s="10" t="inlineStr">
        <is>
          <t>Alan Bauer</t>
        </is>
      </c>
      <c r="B378" s="10" t="inlineStr">
        <is>
          <t>Newland Communities</t>
        </is>
      </c>
      <c r="C378" s="10" t="inlineStr">
        <is>
          <t>Senior Vice President and Houston Division Manager, Newland (2019)</t>
        </is>
      </c>
      <c r="D378" s="11" t="inlineStr">
        <is>
          <t>Land owner, not the buyer</t>
        </is>
      </c>
      <c r="E378" s="12" t="n">
        <v>1</v>
      </c>
      <c r="F378" s="10" t="inlineStr">
        <is>
          <t>Land developer</t>
        </is>
      </c>
      <c r="G378" s="10" t="inlineStr">
        <is>
          <t>Katy, Harris</t>
        </is>
      </c>
      <c r="H378" s="10" t="inlineStr">
        <is>
          <t>Elyson, 3,600 acres in Katy</t>
        </is>
      </c>
      <c r="I378" s="12" t="inlineStr">
        <is>
          <t>Partly</t>
        </is>
      </c>
      <c r="J378" s="13" t="inlineStr">
        <is>
          <t>3,600 acres at Elyson, one Houston community.</t>
        </is>
      </c>
      <c r="K378" s="12" t="inlineStr">
        <is>
          <t>No</t>
        </is>
      </c>
      <c r="L378" s="13" t="inlineStr">
        <is>
          <t>Sells lots.</t>
        </is>
      </c>
      <c r="M378" s="12" t="inlineStr">
        <is>
          <t>No</t>
        </is>
      </c>
      <c r="N378" s="13" t="inlineStr">
        <is>
          <t>Nothing on record about construction method.</t>
        </is>
      </c>
      <c r="O378" s="6" t="inlineStr"/>
      <c r="P378" s="10" t="inlineStr">
        <is>
          <t>https://newlandco.com/</t>
        </is>
      </c>
      <c r="Q378" s="13" t="inlineStr">
        <is>
          <t>Its leadership page now redirects to Brookfield Residential. The one Houston name on record is from 2019.</t>
        </is>
      </c>
      <c r="R378" s="10" t="inlineStr"/>
      <c r="S378" s="10" t="inlineStr">
        <is>
          <t>https://www.westhouston.org/2019/01/18/welcome-to-the-2019-board-or-directors/</t>
        </is>
      </c>
      <c r="T378" s="10" t="inlineStr">
        <is>
          <t>https://www.linkedin.com/company/newland-communities-llc</t>
        </is>
      </c>
      <c r="U378" s="10" t="inlineStr"/>
      <c r="V378" s="10" t="inlineStr"/>
      <c r="W378" s="10" t="inlineStr"/>
      <c r="X378" s="10" t="inlineStr"/>
      <c r="Y378" s="10" t="inlineStr"/>
      <c r="Z378" s="10" t="inlineStr"/>
      <c r="AA378" s="10" t="inlineStr"/>
    </row>
    <row r="379">
      <c r="A379" s="6" t="inlineStr">
        <is>
          <t>Michael Reamer</t>
        </is>
      </c>
      <c r="B379" s="6" t="inlineStr">
        <is>
          <t>Lennar, Houston Division</t>
        </is>
      </c>
      <c r="C379" s="6" t="inlineStr">
        <is>
          <t>Division President, Houston</t>
        </is>
      </c>
      <c r="D379" s="7" t="inlineStr">
        <is>
          <t>Lennar and the firms it owns</t>
        </is>
      </c>
      <c r="E379" s="8" t="n">
        <v>2</v>
      </c>
      <c r="F379" s="6" t="inlineStr">
        <is>
          <t>Homebuilder</t>
        </is>
      </c>
      <c r="G379" s="6" t="inlineStr">
        <is>
          <t>Houston / 36 cities, Angleton to Bay City</t>
        </is>
      </c>
      <c r="H379" s="6" t="inlineStr">
        <is>
          <t>6,362 Houston closings in 2025, first in the metro</t>
        </is>
      </c>
      <c r="I379" s="8" t="inlineStr">
        <is>
          <t>Yes</t>
        </is>
      </c>
      <c r="J379" s="9" t="inlineStr">
        <is>
          <t>Same standard features, built in 36 Houston-area cities.</t>
        </is>
      </c>
      <c r="K379" s="8" t="inlineStr">
        <is>
          <t>No</t>
        </is>
      </c>
      <c r="L379" s="9" t="inlineStr">
        <is>
          <t>6,362 Houston closings in 2025, beyond one or two printers.</t>
        </is>
      </c>
      <c r="M379" s="8" t="inlineStr">
        <is>
          <t>Yes</t>
        </is>
      </c>
      <c r="N379" s="9" t="inlineStr">
        <is>
          <t>Lennar built the 100-home Wolf Ranch with ICON. LEN X invested in ICON in August 2021 and again in February 2025.</t>
        </is>
      </c>
      <c r="O379" s="6" t="inlineStr"/>
      <c r="P379" s="6" t="inlineStr">
        <is>
          <t>https://www.lennar.com/new-homes/texas/houston</t>
        </is>
      </c>
      <c r="Q379" s="9" t="inlineStr">
        <is>
          <t>Built the 100-home Wolf Ranch with ICON. Its division president controls home design and construction.</t>
        </is>
      </c>
      <c r="R379" s="6" t="inlineStr">
        <is>
          <t>Yes</t>
        </is>
      </c>
      <c r="S379" s="6" t="inlineStr">
        <is>
          <t>https://www.prnewswire.com/news-releases/lennar-helping-a-hero-bass-pro-shops-and-the-highlands-by-caldwell-communities-welcome-corporal-matthew-houston-usa-ret-an-amputee-injured-in-iraq-to-his-new-home-302016046.html</t>
        </is>
      </c>
      <c r="T379" s="6" t="inlineStr"/>
      <c r="U379" s="6" t="inlineStr"/>
      <c r="V379" s="6" t="inlineStr"/>
      <c r="W379" s="6" t="inlineStr">
        <is>
          <t>(888) 671-8175</t>
        </is>
      </c>
      <c r="X379" s="6" t="inlineStr">
        <is>
          <t>Houston new-home consultants, toll-free</t>
        </is>
      </c>
      <c r="Y379" s="6" t="inlineStr">
        <is>
          <t>https://www.lennar.com/contact?divisionNumber=HOULEN&amp;market=HOU&amp;state=TX</t>
        </is>
      </c>
      <c r="Z379" s="6" t="inlineStr"/>
      <c r="AA379" s="6" t="inlineStr"/>
    </row>
    <row r="380">
      <c r="A380" s="10" t="inlineStr">
        <is>
          <t>Michael Reamer</t>
        </is>
      </c>
      <c r="B380" s="10" t="inlineStr">
        <is>
          <t>Friendswood Development Company</t>
        </is>
      </c>
      <c r="C380" s="10" t="inlineStr">
        <is>
          <t>President, Friendswood Development Company</t>
        </is>
      </c>
      <c r="D380" s="11" t="inlineStr">
        <is>
          <t>Lennar and the firms it owns</t>
        </is>
      </c>
      <c r="E380" s="12" t="n">
        <v>2</v>
      </c>
      <c r="F380" s="10" t="inlineStr">
        <is>
          <t>Land developer</t>
        </is>
      </c>
      <c r="G380" s="10" t="inlineStr">
        <is>
          <t>Houston / Montgomery, Galveston</t>
        </is>
      </c>
      <c r="H380" s="10" t="inlineStr">
        <is>
          <t>Sells lots inside its own masterplans, and Lennar builds</t>
        </is>
      </c>
      <c r="I380" s="12" t="inlineStr">
        <is>
          <t>Partly</t>
        </is>
      </c>
      <c r="J380" s="13" t="inlineStr">
        <is>
          <t>Sells lots inside its own masterplans. Lennar builds the houses.</t>
        </is>
      </c>
      <c r="K380" s="12" t="inlineStr">
        <is>
          <t>No</t>
        </is>
      </c>
      <c r="L380" s="13" t="inlineStr">
        <is>
          <t>The route is Lennar.</t>
        </is>
      </c>
      <c r="M380" s="12" t="inlineStr">
        <is>
          <t>Partly</t>
        </is>
      </c>
      <c r="N380" s="13" t="inlineStr">
        <is>
          <t>Parent Lennar built a hundred printed homes with ICON. Friendswood itself buys no walls.</t>
        </is>
      </c>
      <c r="O380" s="6" t="inlineStr"/>
      <c r="P380" s="10" t="inlineStr">
        <is>
          <t>https://friendswooddevelopment.com/</t>
        </is>
      </c>
      <c r="Q380" s="13" t="inlineStr">
        <is>
          <t>A wholly owned Lennar subsidiary since 2000, founded in 1962.</t>
        </is>
      </c>
      <c r="R380" s="10" t="inlineStr"/>
      <c r="S380" s="10" t="inlineStr">
        <is>
          <t>https://friendswooddevelopment.com/people</t>
        </is>
      </c>
      <c r="T380" s="10" t="inlineStr">
        <is>
          <t>https://www.linkedin.com/company/friendswood-development-company</t>
        </is>
      </c>
      <c r="U380" s="10" t="inlineStr">
        <is>
          <t>https://friendswooddevelopment.com/people</t>
        </is>
      </c>
      <c r="V380" s="10" t="inlineStr"/>
      <c r="W380" s="10" t="inlineStr">
        <is>
          <t>(281) 875-1552</t>
        </is>
      </c>
      <c r="X380" s="10" t="inlineStr"/>
      <c r="Y380" s="10" t="inlineStr">
        <is>
          <t>https://friendswooddevelopment.com/contact-us</t>
        </is>
      </c>
      <c r="Z380" s="10" t="inlineStr"/>
      <c r="AA380" s="10" t="inlineStr"/>
    </row>
    <row r="381">
      <c r="A381" s="6" t="inlineStr">
        <is>
          <t>George Kopecky</t>
        </is>
      </c>
      <c r="B381" s="6" t="inlineStr">
        <is>
          <t>GreenEco Builders</t>
        </is>
      </c>
      <c r="C381" s="6" t="inlineStr">
        <is>
          <t>President</t>
        </is>
      </c>
      <c r="D381" s="7" t="inlineStr">
        <is>
          <t>Lennar and the firms it owns</t>
        </is>
      </c>
      <c r="E381" s="8" t="n">
        <v>2</v>
      </c>
      <c r="F381" s="6" t="inlineStr">
        <is>
          <t>Homebuilder</t>
        </is>
      </c>
      <c r="G381" s="6" t="inlineStr">
        <is>
          <t>Katy</t>
        </is>
      </c>
      <c r="H381" s="6" t="inlineStr">
        <is>
          <t>Owned by Rausch Coleman, which Lennar bought in February 2025</t>
        </is>
      </c>
      <c r="I381" s="8" t="inlineStr">
        <is>
          <t>Partly</t>
        </is>
      </c>
      <c r="J381" s="9" t="inlineStr">
        <is>
          <t>Entry-level and move-up detached homes, per BUILDER.</t>
        </is>
      </c>
      <c r="K381" s="8" t="inlineStr">
        <is>
          <t>Partly</t>
        </is>
      </c>
      <c r="L381" s="9" t="inlineStr">
        <is>
          <t>185 closings in 2016, per BUILDER. No figure since the 2020 sale.</t>
        </is>
      </c>
      <c r="M381" s="8" t="inlineStr">
        <is>
          <t>No</t>
        </is>
      </c>
      <c r="N381" s="9" t="inlineStr">
        <is>
          <t>No method on record.</t>
        </is>
      </c>
      <c r="O381" s="6" t="inlineStr">
        <is>
          <t>https://www.linkedin.com/in/george-kopecky-7ba08a26/</t>
        </is>
      </c>
      <c r="P381" s="6" t="inlineStr"/>
      <c r="Q381" s="9" t="inlineStr">
        <is>
          <t>A Katy builder of entry-level and move-up homes. Its last published figure is 185 closings in 2016.</t>
        </is>
      </c>
      <c r="R381" s="6" t="inlineStr"/>
      <c r="S381" s="6" t="inlineStr"/>
      <c r="T381" s="6" t="inlineStr"/>
      <c r="U381" s="6" t="inlineStr"/>
      <c r="V381" s="6" t="inlineStr"/>
      <c r="W381" s="6" t="inlineStr"/>
      <c r="X381" s="6" t="inlineStr"/>
      <c r="Y381" s="6" t="inlineStr"/>
      <c r="Z381" s="6" t="inlineStr"/>
      <c r="AA381" s="6" t="inlineStr"/>
    </row>
    <row r="383">
      <c r="A383" s="14" t="inlineStr">
        <is>
          <t>Each of the three counts reads Yes, Partly or No, with the reason in the column beside it. Yes and Partly both count as holding a count. A No does not. Holds counts how many of the three are Yes or Partly. Rolodex, Greater Houston, 2026-09-30.</t>
        </is>
      </c>
    </row>
  </sheetData>
  <autoFilter ref="A6:AA38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</cols>
  <sheetData>
    <row r="1">
      <c r="A1" s="15" t="inlineStr">
        <is>
          <t>Single-family units authorised by building permit, Houston-Pasadena-The Woodlands, TX</t>
        </is>
      </c>
    </row>
    <row r="2">
      <c r="A2" s="14" t="inlineStr">
        <is>
          <t>Source: HUD SOCDS Building Permits, republishing the Census Building Permits Survey. An authorisation is not a start, a completion or a closing. Census counts townhouses and row houses as single family. The jurisdictions sum to the counties and the counties sum to the metro exactly, in every year.</t>
        </is>
      </c>
    </row>
    <row r="4">
      <c r="A4" s="16" t="inlineStr">
        <is>
          <t>County</t>
        </is>
      </c>
      <c r="B4" s="16" t="n">
        <v>2000</v>
      </c>
      <c r="C4" s="16" t="n">
        <v>2001</v>
      </c>
      <c r="D4" s="16" t="n">
        <v>2002</v>
      </c>
      <c r="E4" s="16" t="n">
        <v>2003</v>
      </c>
      <c r="F4" s="16" t="n">
        <v>2004</v>
      </c>
      <c r="G4" s="16" t="n">
        <v>2005</v>
      </c>
      <c r="H4" s="16" t="n">
        <v>2006</v>
      </c>
      <c r="I4" s="16" t="n">
        <v>2007</v>
      </c>
      <c r="J4" s="16" t="n">
        <v>2008</v>
      </c>
      <c r="K4" s="16" t="n">
        <v>2009</v>
      </c>
      <c r="L4" s="16" t="n">
        <v>2010</v>
      </c>
      <c r="M4" s="16" t="n">
        <v>2011</v>
      </c>
      <c r="N4" s="16" t="n">
        <v>2012</v>
      </c>
      <c r="O4" s="16" t="n">
        <v>2013</v>
      </c>
      <c r="P4" s="16" t="n">
        <v>2014</v>
      </c>
      <c r="Q4" s="16" t="n">
        <v>2015</v>
      </c>
      <c r="R4" s="16" t="n">
        <v>2016</v>
      </c>
      <c r="S4" s="16" t="n">
        <v>2017</v>
      </c>
      <c r="T4" s="16" t="n">
        <v>2018</v>
      </c>
      <c r="U4" s="16" t="n">
        <v>2019</v>
      </c>
      <c r="V4" s="16" t="n">
        <v>2020</v>
      </c>
      <c r="W4" s="16" t="n">
        <v>2021</v>
      </c>
      <c r="X4" s="16" t="n">
        <v>2022</v>
      </c>
      <c r="Y4" s="16" t="n">
        <v>2023</v>
      </c>
      <c r="Z4" s="16" t="n">
        <v>2024</v>
      </c>
      <c r="AA4" s="16" t="n">
        <v>2025</v>
      </c>
    </row>
    <row r="5">
      <c r="A5" s="17" t="inlineStr">
        <is>
          <t>Harris</t>
        </is>
      </c>
      <c r="B5" s="17" t="n">
        <v>18244</v>
      </c>
      <c r="C5" s="17" t="n">
        <v>20122</v>
      </c>
      <c r="D5" s="17" t="n">
        <v>23052</v>
      </c>
      <c r="E5" s="17" t="n">
        <v>26450</v>
      </c>
      <c r="F5" s="17" t="n">
        <v>28020</v>
      </c>
      <c r="G5" s="17" t="n">
        <v>32465</v>
      </c>
      <c r="H5" s="17" t="n">
        <v>33023</v>
      </c>
      <c r="I5" s="17" t="n">
        <v>23985</v>
      </c>
      <c r="J5" s="17" t="n">
        <v>14823</v>
      </c>
      <c r="K5" s="17" t="n">
        <v>11591</v>
      </c>
      <c r="L5" s="17" t="n">
        <v>11057</v>
      </c>
      <c r="M5" s="17" t="n">
        <v>11107</v>
      </c>
      <c r="N5" s="17" t="n">
        <v>14550</v>
      </c>
      <c r="O5" s="17" t="n">
        <v>16986</v>
      </c>
      <c r="P5" s="17" t="n">
        <v>18533</v>
      </c>
      <c r="Q5" s="17" t="n">
        <v>16721</v>
      </c>
      <c r="R5" s="17" t="n">
        <v>15511</v>
      </c>
      <c r="S5" s="17" t="n">
        <v>16980</v>
      </c>
      <c r="T5" s="17" t="n">
        <v>17732</v>
      </c>
      <c r="U5" s="17" t="n">
        <v>17903</v>
      </c>
      <c r="V5" s="17" t="n">
        <v>20834</v>
      </c>
      <c r="W5" s="17" t="n">
        <v>21260</v>
      </c>
      <c r="X5" s="17" t="n">
        <v>18156</v>
      </c>
      <c r="Y5" s="17" t="n">
        <v>20324</v>
      </c>
      <c r="Z5" s="17" t="n">
        <v>20087</v>
      </c>
      <c r="AA5" s="17" t="n">
        <v>16940</v>
      </c>
    </row>
    <row r="6">
      <c r="A6" s="17" t="inlineStr">
        <is>
          <t>Montgomery</t>
        </is>
      </c>
      <c r="B6" s="17" t="n">
        <v>4067</v>
      </c>
      <c r="C6" s="17" t="n">
        <v>3997</v>
      </c>
      <c r="D6" s="17" t="n">
        <v>4497</v>
      </c>
      <c r="E6" s="17" t="n">
        <v>5581</v>
      </c>
      <c r="F6" s="17" t="n">
        <v>6023</v>
      </c>
      <c r="G6" s="17" t="n">
        <v>6586</v>
      </c>
      <c r="H6" s="17" t="n">
        <v>7417</v>
      </c>
      <c r="I6" s="17" t="n">
        <v>5074</v>
      </c>
      <c r="J6" s="17" t="n">
        <v>3583</v>
      </c>
      <c r="K6" s="17" t="n">
        <v>2773</v>
      </c>
      <c r="L6" s="17" t="n">
        <v>2723</v>
      </c>
      <c r="M6" s="17" t="n">
        <v>2795</v>
      </c>
      <c r="N6" s="17" t="n">
        <v>3364</v>
      </c>
      <c r="O6" s="17" t="n">
        <v>4976</v>
      </c>
      <c r="P6" s="17" t="n">
        <v>5511</v>
      </c>
      <c r="Q6" s="17" t="n">
        <v>4970</v>
      </c>
      <c r="R6" s="17" t="n">
        <v>4175</v>
      </c>
      <c r="S6" s="17" t="n">
        <v>5290</v>
      </c>
      <c r="T6" s="17" t="n">
        <v>6663</v>
      </c>
      <c r="U6" s="17" t="n">
        <v>6082</v>
      </c>
      <c r="V6" s="17" t="n">
        <v>8901</v>
      </c>
      <c r="W6" s="17" t="n">
        <v>12227</v>
      </c>
      <c r="X6" s="17" t="n">
        <v>11820</v>
      </c>
      <c r="Y6" s="17" t="n">
        <v>11259</v>
      </c>
      <c r="Z6" s="17" t="n">
        <v>11586</v>
      </c>
      <c r="AA6" s="17" t="n">
        <v>11597</v>
      </c>
    </row>
    <row r="7">
      <c r="A7" s="17" t="inlineStr">
        <is>
          <t>Fort Bend</t>
        </is>
      </c>
      <c r="B7" s="17" t="n">
        <v>1063</v>
      </c>
      <c r="C7" s="17" t="n">
        <v>936</v>
      </c>
      <c r="D7" s="17" t="n">
        <v>1130</v>
      </c>
      <c r="E7" s="17" t="n">
        <v>3476</v>
      </c>
      <c r="F7" s="17" t="n">
        <v>3858</v>
      </c>
      <c r="G7" s="17" t="n">
        <v>4097</v>
      </c>
      <c r="H7" s="17" t="n">
        <v>7910</v>
      </c>
      <c r="I7" s="17" t="n">
        <v>7046</v>
      </c>
      <c r="J7" s="17" t="n">
        <v>5689</v>
      </c>
      <c r="K7" s="17" t="n">
        <v>4845</v>
      </c>
      <c r="L7" s="17" t="n">
        <v>4724</v>
      </c>
      <c r="M7" s="17" t="n">
        <v>5110</v>
      </c>
      <c r="N7" s="17" t="n">
        <v>6517</v>
      </c>
      <c r="O7" s="17" t="n">
        <v>7913</v>
      </c>
      <c r="P7" s="17" t="n">
        <v>8465</v>
      </c>
      <c r="Q7" s="17" t="n">
        <v>9096</v>
      </c>
      <c r="R7" s="17" t="n">
        <v>9777</v>
      </c>
      <c r="S7" s="17" t="n">
        <v>7711</v>
      </c>
      <c r="T7" s="17" t="n">
        <v>8949</v>
      </c>
      <c r="U7" s="17" t="n">
        <v>8452</v>
      </c>
      <c r="V7" s="17" t="n">
        <v>11403</v>
      </c>
      <c r="W7" s="17" t="n">
        <v>9938</v>
      </c>
      <c r="X7" s="17" t="n">
        <v>8917</v>
      </c>
      <c r="Y7" s="17" t="n">
        <v>9953</v>
      </c>
      <c r="Z7" s="17" t="n">
        <v>11200</v>
      </c>
      <c r="AA7" s="17" t="n">
        <v>9760</v>
      </c>
    </row>
    <row r="8">
      <c r="A8" s="17" t="inlineStr">
        <is>
          <t>Brazoria</t>
        </is>
      </c>
      <c r="B8" s="17" t="n">
        <v>1903</v>
      </c>
      <c r="C8" s="17" t="n">
        <v>2405</v>
      </c>
      <c r="D8" s="17" t="n">
        <v>2738</v>
      </c>
      <c r="E8" s="17" t="n">
        <v>3025</v>
      </c>
      <c r="F8" s="17" t="n">
        <v>3288</v>
      </c>
      <c r="G8" s="17" t="n">
        <v>3989</v>
      </c>
      <c r="H8" s="17" t="n">
        <v>3287</v>
      </c>
      <c r="I8" s="17" t="n">
        <v>2703</v>
      </c>
      <c r="J8" s="17" t="n">
        <v>1977</v>
      </c>
      <c r="K8" s="17" t="n">
        <v>1496</v>
      </c>
      <c r="L8" s="17" t="n">
        <v>1647</v>
      </c>
      <c r="M8" s="17" t="n">
        <v>1562</v>
      </c>
      <c r="N8" s="17" t="n">
        <v>1922</v>
      </c>
      <c r="O8" s="17" t="n">
        <v>1965</v>
      </c>
      <c r="P8" s="17" t="n">
        <v>2466</v>
      </c>
      <c r="Q8" s="17" t="n">
        <v>2975</v>
      </c>
      <c r="R8" s="17" t="n">
        <v>2909</v>
      </c>
      <c r="S8" s="17" t="n">
        <v>3132</v>
      </c>
      <c r="T8" s="17" t="n">
        <v>3365</v>
      </c>
      <c r="U8" s="17" t="n">
        <v>3207</v>
      </c>
      <c r="V8" s="17" t="n">
        <v>3895</v>
      </c>
      <c r="W8" s="17" t="n">
        <v>4455</v>
      </c>
      <c r="X8" s="17" t="n">
        <v>4174</v>
      </c>
      <c r="Y8" s="17" t="n">
        <v>3750</v>
      </c>
      <c r="Z8" s="17" t="n">
        <v>3363</v>
      </c>
      <c r="AA8" s="17" t="n">
        <v>2789</v>
      </c>
    </row>
    <row r="9">
      <c r="A9" s="17" t="inlineStr">
        <is>
          <t>Galveston</t>
        </is>
      </c>
      <c r="B9" s="17" t="n">
        <v>2235</v>
      </c>
      <c r="C9" s="17" t="n">
        <v>2441</v>
      </c>
      <c r="D9" s="17" t="n">
        <v>2687</v>
      </c>
      <c r="E9" s="17" t="n">
        <v>2733</v>
      </c>
      <c r="F9" s="17" t="n">
        <v>2995</v>
      </c>
      <c r="G9" s="17" t="n">
        <v>3148</v>
      </c>
      <c r="H9" s="17" t="n">
        <v>2732</v>
      </c>
      <c r="I9" s="17" t="n">
        <v>2587</v>
      </c>
      <c r="J9" s="17" t="n">
        <v>1517</v>
      </c>
      <c r="K9" s="17" t="n">
        <v>1140</v>
      </c>
      <c r="L9" s="17" t="n">
        <v>1731</v>
      </c>
      <c r="M9" s="17" t="n">
        <v>1823</v>
      </c>
      <c r="N9" s="17" t="n">
        <v>1784</v>
      </c>
      <c r="O9" s="17" t="n">
        <v>2176</v>
      </c>
      <c r="P9" s="17" t="n">
        <v>2638</v>
      </c>
      <c r="Q9" s="17" t="n">
        <v>2372</v>
      </c>
      <c r="R9" s="17" t="n">
        <v>2209</v>
      </c>
      <c r="S9" s="17" t="n">
        <v>2095</v>
      </c>
      <c r="T9" s="17" t="n">
        <v>2201</v>
      </c>
      <c r="U9" s="17" t="n">
        <v>2197</v>
      </c>
      <c r="V9" s="17" t="n">
        <v>2926</v>
      </c>
      <c r="W9" s="17" t="n">
        <v>2474</v>
      </c>
      <c r="X9" s="17" t="n">
        <v>2065</v>
      </c>
      <c r="Y9" s="17" t="n">
        <v>2667</v>
      </c>
      <c r="Z9" s="17" t="n">
        <v>3148</v>
      </c>
      <c r="AA9" s="17" t="n">
        <v>2521</v>
      </c>
    </row>
    <row r="10">
      <c r="A10" s="17" t="inlineStr">
        <is>
          <t>Liberty</t>
        </is>
      </c>
      <c r="B10" s="17" t="n">
        <v>213</v>
      </c>
      <c r="C10" s="17" t="n">
        <v>212</v>
      </c>
      <c r="D10" s="17" t="n">
        <v>235</v>
      </c>
      <c r="E10" s="17" t="n">
        <v>258</v>
      </c>
      <c r="F10" s="17" t="n">
        <v>263</v>
      </c>
      <c r="G10" s="17" t="n">
        <v>287</v>
      </c>
      <c r="H10" s="17" t="n">
        <v>293</v>
      </c>
      <c r="I10" s="17" t="n">
        <v>251</v>
      </c>
      <c r="J10" s="17" t="n">
        <v>240</v>
      </c>
      <c r="K10" s="17" t="n">
        <v>231</v>
      </c>
      <c r="L10" s="17" t="n">
        <v>193</v>
      </c>
      <c r="M10" s="17" t="n">
        <v>252</v>
      </c>
      <c r="N10" s="17" t="n">
        <v>165</v>
      </c>
      <c r="O10" s="17" t="n">
        <v>175</v>
      </c>
      <c r="P10" s="17" t="n">
        <v>300</v>
      </c>
      <c r="Q10" s="17" t="n">
        <v>306</v>
      </c>
      <c r="R10" s="17" t="n">
        <v>456</v>
      </c>
      <c r="S10" s="17" t="n">
        <v>544</v>
      </c>
      <c r="T10" s="17" t="n">
        <v>722</v>
      </c>
      <c r="U10" s="17" t="n">
        <v>823</v>
      </c>
      <c r="V10" s="17" t="n">
        <v>964</v>
      </c>
      <c r="W10" s="17" t="n">
        <v>1234</v>
      </c>
      <c r="X10" s="17" t="n">
        <v>1558</v>
      </c>
      <c r="Y10" s="17" t="n">
        <v>1295</v>
      </c>
      <c r="Z10" s="17" t="n">
        <v>1319</v>
      </c>
      <c r="AA10" s="17" t="n">
        <v>1010</v>
      </c>
    </row>
    <row r="11">
      <c r="A11" s="17" t="inlineStr">
        <is>
          <t>Chambers</t>
        </is>
      </c>
      <c r="B11" s="17" t="n">
        <v>309</v>
      </c>
      <c r="C11" s="17" t="n">
        <v>326</v>
      </c>
      <c r="D11" s="17" t="n">
        <v>270</v>
      </c>
      <c r="E11" s="17" t="n">
        <v>417</v>
      </c>
      <c r="F11" s="17" t="n">
        <v>571</v>
      </c>
      <c r="G11" s="17" t="n">
        <v>517</v>
      </c>
      <c r="H11" s="17" t="n">
        <v>368</v>
      </c>
      <c r="I11" s="17" t="n">
        <v>457</v>
      </c>
      <c r="J11" s="17" t="n">
        <v>316</v>
      </c>
      <c r="K11" s="17" t="n">
        <v>257</v>
      </c>
      <c r="L11" s="17" t="n">
        <v>226</v>
      </c>
      <c r="M11" s="17" t="n">
        <v>216</v>
      </c>
      <c r="N11" s="17" t="n">
        <v>293</v>
      </c>
      <c r="O11" s="17" t="n">
        <v>318</v>
      </c>
      <c r="P11" s="17" t="n">
        <v>377</v>
      </c>
      <c r="Q11" s="17" t="n">
        <v>317</v>
      </c>
      <c r="R11" s="17" t="n">
        <v>295</v>
      </c>
      <c r="S11" s="17" t="n">
        <v>526</v>
      </c>
      <c r="T11" s="17" t="n">
        <v>593</v>
      </c>
      <c r="U11" s="17" t="n">
        <v>792</v>
      </c>
      <c r="V11" s="17" t="n">
        <v>932</v>
      </c>
      <c r="W11" s="17" t="n">
        <v>1052</v>
      </c>
      <c r="X11" s="17" t="n">
        <v>745</v>
      </c>
      <c r="Y11" s="17" t="n">
        <v>582</v>
      </c>
      <c r="Z11" s="17" t="n">
        <v>642</v>
      </c>
      <c r="AA11" s="17" t="n">
        <v>562</v>
      </c>
    </row>
    <row r="12">
      <c r="A12" s="17" t="inlineStr">
        <is>
          <t>San Jacinto</t>
        </is>
      </c>
      <c r="B12" s="17" t="n">
        <v>11</v>
      </c>
      <c r="C12" s="17" t="n">
        <v>6</v>
      </c>
      <c r="D12" s="17" t="n">
        <v>0</v>
      </c>
      <c r="E12" s="17" t="n">
        <v>13</v>
      </c>
      <c r="F12" s="17" t="n">
        <v>11</v>
      </c>
      <c r="G12" s="17" t="n">
        <v>3</v>
      </c>
      <c r="H12" s="17" t="n">
        <v>3</v>
      </c>
      <c r="I12" s="17" t="n">
        <v>0</v>
      </c>
      <c r="J12" s="17" t="n">
        <v>4</v>
      </c>
      <c r="K12" s="17" t="n">
        <v>0</v>
      </c>
      <c r="L12" s="17" t="n">
        <v>2</v>
      </c>
      <c r="M12" s="17" t="n">
        <v>2</v>
      </c>
      <c r="N12" s="17" t="n">
        <v>7</v>
      </c>
      <c r="O12" s="17" t="n">
        <v>5</v>
      </c>
      <c r="P12" s="17" t="n">
        <v>2</v>
      </c>
      <c r="Q12" s="17" t="n">
        <v>177</v>
      </c>
      <c r="R12" s="17" t="n">
        <v>265</v>
      </c>
      <c r="S12" s="17" t="n">
        <v>368</v>
      </c>
      <c r="T12" s="17" t="n">
        <v>376</v>
      </c>
      <c r="U12" s="17" t="n">
        <v>394</v>
      </c>
      <c r="V12" s="17" t="n">
        <v>457</v>
      </c>
      <c r="W12" s="17" t="n">
        <v>575</v>
      </c>
      <c r="X12" s="17" t="n">
        <v>586</v>
      </c>
      <c r="Y12" s="17" t="n">
        <v>548</v>
      </c>
      <c r="Z12" s="17" t="n">
        <v>578</v>
      </c>
      <c r="AA12" s="17" t="n">
        <v>519</v>
      </c>
    </row>
    <row r="13">
      <c r="A13" s="17" t="inlineStr">
        <is>
          <t>Waller</t>
        </is>
      </c>
      <c r="B13" s="17" t="n">
        <v>21</v>
      </c>
      <c r="C13" s="17" t="n">
        <v>17</v>
      </c>
      <c r="D13" s="17" t="n">
        <v>31</v>
      </c>
      <c r="E13" s="17" t="n">
        <v>55</v>
      </c>
      <c r="F13" s="17" t="n">
        <v>46</v>
      </c>
      <c r="G13" s="17" t="n">
        <v>67</v>
      </c>
      <c r="H13" s="17" t="n">
        <v>90</v>
      </c>
      <c r="I13" s="17" t="n">
        <v>60</v>
      </c>
      <c r="J13" s="17" t="n">
        <v>7</v>
      </c>
      <c r="K13" s="17" t="n">
        <v>6</v>
      </c>
      <c r="L13" s="17" t="n">
        <v>9</v>
      </c>
      <c r="M13" s="17" t="n">
        <v>5</v>
      </c>
      <c r="N13" s="17" t="n">
        <v>8</v>
      </c>
      <c r="O13" s="17" t="n">
        <v>4</v>
      </c>
      <c r="P13" s="17" t="n">
        <v>5</v>
      </c>
      <c r="Q13" s="17" t="n">
        <v>10</v>
      </c>
      <c r="R13" s="17" t="n">
        <v>13</v>
      </c>
      <c r="S13" s="17" t="n">
        <v>36</v>
      </c>
      <c r="T13" s="17" t="n">
        <v>75</v>
      </c>
      <c r="U13" s="17" t="n">
        <v>24</v>
      </c>
      <c r="V13" s="17" t="n">
        <v>31</v>
      </c>
      <c r="W13" s="17" t="n">
        <v>57</v>
      </c>
      <c r="X13" s="17" t="n">
        <v>90</v>
      </c>
      <c r="Y13" s="17" t="n">
        <v>247</v>
      </c>
      <c r="Z13" s="17" t="n">
        <v>368</v>
      </c>
      <c r="AA13" s="17" t="n">
        <v>339</v>
      </c>
    </row>
    <row r="14">
      <c r="A14" s="17" t="inlineStr">
        <is>
          <t>Austin</t>
        </is>
      </c>
      <c r="B14" s="17" t="n">
        <v>114</v>
      </c>
      <c r="C14" s="17" t="n">
        <v>34</v>
      </c>
      <c r="D14" s="17" t="n">
        <v>45</v>
      </c>
      <c r="E14" s="17" t="n">
        <v>45</v>
      </c>
      <c r="F14" s="17" t="n">
        <v>28</v>
      </c>
      <c r="G14" s="17" t="n">
        <v>46</v>
      </c>
      <c r="H14" s="17" t="n">
        <v>39</v>
      </c>
      <c r="I14" s="17" t="n">
        <v>54</v>
      </c>
      <c r="J14" s="17" t="n">
        <v>36</v>
      </c>
      <c r="K14" s="17" t="n">
        <v>30</v>
      </c>
      <c r="L14" s="17" t="n">
        <v>18</v>
      </c>
      <c r="M14" s="17" t="n">
        <v>17</v>
      </c>
      <c r="N14" s="17" t="n">
        <v>21</v>
      </c>
      <c r="O14" s="17" t="n">
        <v>30</v>
      </c>
      <c r="P14" s="17" t="n">
        <v>24</v>
      </c>
      <c r="Q14" s="17" t="n">
        <v>19</v>
      </c>
      <c r="R14" s="17" t="n">
        <v>22</v>
      </c>
      <c r="S14" s="17" t="n">
        <v>34</v>
      </c>
      <c r="T14" s="17" t="n">
        <v>211</v>
      </c>
      <c r="U14" s="17" t="n">
        <v>27</v>
      </c>
      <c r="V14" s="17" t="n">
        <v>289</v>
      </c>
      <c r="W14" s="17" t="n">
        <v>43</v>
      </c>
      <c r="X14" s="17" t="n">
        <v>374</v>
      </c>
      <c r="Y14" s="17" t="n">
        <v>367</v>
      </c>
      <c r="Z14" s="17" t="n">
        <v>412</v>
      </c>
      <c r="AA14" s="17" t="n">
        <v>304</v>
      </c>
    </row>
    <row r="15">
      <c r="A15" s="18" t="inlineStr">
        <is>
          <t>Metro total</t>
        </is>
      </c>
      <c r="B15" s="18" t="n">
        <v>28180</v>
      </c>
      <c r="C15" s="18" t="n">
        <v>30496</v>
      </c>
      <c r="D15" s="18" t="n">
        <v>34685</v>
      </c>
      <c r="E15" s="18" t="n">
        <v>42053</v>
      </c>
      <c r="F15" s="18" t="n">
        <v>45103</v>
      </c>
      <c r="G15" s="18" t="n">
        <v>51205</v>
      </c>
      <c r="H15" s="18" t="n">
        <v>55162</v>
      </c>
      <c r="I15" s="18" t="n">
        <v>42217</v>
      </c>
      <c r="J15" s="18" t="n">
        <v>28192</v>
      </c>
      <c r="K15" s="18" t="n">
        <v>22369</v>
      </c>
      <c r="L15" s="18" t="n">
        <v>22330</v>
      </c>
      <c r="M15" s="18" t="n">
        <v>22889</v>
      </c>
      <c r="N15" s="18" t="n">
        <v>28631</v>
      </c>
      <c r="O15" s="18" t="n">
        <v>34548</v>
      </c>
      <c r="P15" s="18" t="n">
        <v>38321</v>
      </c>
      <c r="Q15" s="18" t="n">
        <v>36963</v>
      </c>
      <c r="R15" s="18" t="n">
        <v>35632</v>
      </c>
      <c r="S15" s="18" t="n">
        <v>36716</v>
      </c>
      <c r="T15" s="18" t="n">
        <v>40887</v>
      </c>
      <c r="U15" s="18" t="n">
        <v>39901</v>
      </c>
      <c r="V15" s="18" t="n">
        <v>50632</v>
      </c>
      <c r="W15" s="18" t="n">
        <v>53315</v>
      </c>
      <c r="X15" s="18" t="n">
        <v>48485</v>
      </c>
      <c r="Y15" s="18" t="n">
        <v>50992</v>
      </c>
      <c r="Z15" s="18" t="n">
        <v>52703</v>
      </c>
      <c r="AA15" s="18" t="n">
        <v>46341</v>
      </c>
    </row>
    <row r="18">
      <c r="A18" s="16" t="inlineStr">
        <is>
          <t>Permit-issuing jurisdiction</t>
        </is>
      </c>
      <c r="B18" s="16" t="inlineStr">
        <is>
          <t>County</t>
        </is>
      </c>
      <c r="C18" s="16" t="n">
        <v>2020</v>
      </c>
      <c r="D18" s="16" t="n">
        <v>2021</v>
      </c>
      <c r="E18" s="16" t="n">
        <v>2022</v>
      </c>
      <c r="F18" s="16" t="n">
        <v>2023</v>
      </c>
      <c r="G18" s="16" t="n">
        <v>2024</v>
      </c>
      <c r="H18" s="16" t="n">
        <v>2025</v>
      </c>
    </row>
    <row r="19">
      <c r="A19" s="17" t="inlineStr">
        <is>
          <t>Harris County Unincorporated Area</t>
        </is>
      </c>
      <c r="B19" s="19" t="inlineStr">
        <is>
          <t>Harris</t>
        </is>
      </c>
      <c r="C19" s="17" t="n">
        <v>13017</v>
      </c>
      <c r="D19" s="17" t="n">
        <v>12023</v>
      </c>
      <c r="E19" s="17" t="n">
        <v>9645</v>
      </c>
      <c r="F19" s="17" t="n">
        <v>12252</v>
      </c>
      <c r="G19" s="17" t="n">
        <v>12151</v>
      </c>
      <c r="H19" s="17" t="n">
        <v>11014</v>
      </c>
    </row>
    <row r="20">
      <c r="A20" s="17" t="inlineStr">
        <is>
          <t>Montgomery County Unincorporated Area</t>
        </is>
      </c>
      <c r="B20" s="19" t="inlineStr">
        <is>
          <t>Montgomery</t>
        </is>
      </c>
      <c r="C20" s="17" t="n">
        <v>6940</v>
      </c>
      <c r="D20" s="17" t="n">
        <v>9027</v>
      </c>
      <c r="E20" s="17" t="n">
        <v>9131</v>
      </c>
      <c r="F20" s="17" t="n">
        <v>8880</v>
      </c>
      <c r="G20" s="17" t="n">
        <v>8895</v>
      </c>
      <c r="H20" s="17" t="n">
        <v>9056</v>
      </c>
    </row>
    <row r="21">
      <c r="A21" s="17" t="inlineStr">
        <is>
          <t>Fort Bend County Unincorporated Area</t>
        </is>
      </c>
      <c r="B21" s="19" t="inlineStr">
        <is>
          <t>Fort Bend</t>
        </is>
      </c>
      <c r="C21" s="17" t="n">
        <v>7892</v>
      </c>
      <c r="D21" s="17" t="n">
        <v>5351</v>
      </c>
      <c r="E21" s="17" t="n">
        <v>4741</v>
      </c>
      <c r="F21" s="17" t="n">
        <v>5014</v>
      </c>
      <c r="G21" s="17" t="n">
        <v>6547</v>
      </c>
      <c r="H21" s="17" t="n">
        <v>5673</v>
      </c>
    </row>
    <row r="22">
      <c r="A22" s="17" t="inlineStr">
        <is>
          <t>Houston</t>
        </is>
      </c>
      <c r="B22" s="19" t="inlineStr">
        <is>
          <t>Harris</t>
        </is>
      </c>
      <c r="C22" s="17" t="n">
        <v>5923</v>
      </c>
      <c r="D22" s="17" t="n">
        <v>7146</v>
      </c>
      <c r="E22" s="17" t="n">
        <v>6800</v>
      </c>
      <c r="F22" s="17" t="n">
        <v>6609</v>
      </c>
      <c r="G22" s="17" t="n">
        <v>6808</v>
      </c>
      <c r="H22" s="17" t="n">
        <v>4774</v>
      </c>
    </row>
    <row r="23">
      <c r="A23" s="17" t="inlineStr">
        <is>
          <t>Fulshear</t>
        </is>
      </c>
      <c r="B23" s="19" t="inlineStr">
        <is>
          <t>Fort Bend</t>
        </is>
      </c>
      <c r="C23" s="17" t="n">
        <v>2345</v>
      </c>
      <c r="D23" s="17" t="n">
        <v>3008</v>
      </c>
      <c r="E23" s="17" t="n">
        <v>3001</v>
      </c>
      <c r="F23" s="17" t="n">
        <v>3854</v>
      </c>
      <c r="G23" s="17" t="n">
        <v>3970</v>
      </c>
      <c r="H23" s="17" t="n">
        <v>3264</v>
      </c>
    </row>
    <row r="24">
      <c r="A24" s="17" t="inlineStr">
        <is>
          <t>Conroe</t>
        </is>
      </c>
      <c r="B24" s="19" t="inlineStr">
        <is>
          <t>Montgomery</t>
        </is>
      </c>
      <c r="C24" s="17" t="n">
        <v>1545</v>
      </c>
      <c r="D24" s="17" t="n">
        <v>2574</v>
      </c>
      <c r="E24" s="17" t="n">
        <v>1865</v>
      </c>
      <c r="F24" s="17" t="n">
        <v>1814</v>
      </c>
      <c r="G24" s="17" t="n">
        <v>2069</v>
      </c>
      <c r="H24" s="17" t="n">
        <v>1839</v>
      </c>
    </row>
    <row r="25">
      <c r="A25" s="17" t="inlineStr">
        <is>
          <t>Liberty County Unincorporated Area</t>
        </is>
      </c>
      <c r="B25" s="19" t="inlineStr">
        <is>
          <t>Liberty</t>
        </is>
      </c>
      <c r="C25" s="17" t="n">
        <v>776</v>
      </c>
      <c r="D25" s="17" t="n">
        <v>972</v>
      </c>
      <c r="E25" s="17" t="n">
        <v>1261</v>
      </c>
      <c r="F25" s="17" t="n">
        <v>992</v>
      </c>
      <c r="G25" s="17" t="n">
        <v>1128</v>
      </c>
      <c r="H25" s="17" t="n">
        <v>882</v>
      </c>
    </row>
    <row r="26">
      <c r="A26" s="17" t="inlineStr">
        <is>
          <t>League City</t>
        </is>
      </c>
      <c r="B26" s="19" t="inlineStr">
        <is>
          <t>Galveston</t>
        </is>
      </c>
      <c r="C26" s="17" t="n">
        <v>847</v>
      </c>
      <c r="D26" s="17" t="n">
        <v>388</v>
      </c>
      <c r="E26" s="17" t="n">
        <v>427</v>
      </c>
      <c r="F26" s="17" t="n">
        <v>842</v>
      </c>
      <c r="G26" s="17" t="n">
        <v>928</v>
      </c>
      <c r="H26" s="17" t="n">
        <v>816</v>
      </c>
    </row>
    <row r="27">
      <c r="A27" s="17" t="inlineStr">
        <is>
          <t>Brazoria County Unincorporated Area</t>
        </is>
      </c>
      <c r="B27" s="19" t="inlineStr">
        <is>
          <t>Brazoria</t>
        </is>
      </c>
      <c r="C27" s="17" t="n">
        <v>1217</v>
      </c>
      <c r="D27" s="17" t="n">
        <v>1361</v>
      </c>
      <c r="E27" s="17" t="n">
        <v>1644</v>
      </c>
      <c r="F27" s="17" t="n">
        <v>1280</v>
      </c>
      <c r="G27" s="17" t="n">
        <v>1167</v>
      </c>
      <c r="H27" s="17" t="n">
        <v>815</v>
      </c>
    </row>
    <row r="28">
      <c r="A28" s="17" t="inlineStr">
        <is>
          <t>Manvel</t>
        </is>
      </c>
      <c r="B28" s="19" t="inlineStr">
        <is>
          <t>Brazoria</t>
        </is>
      </c>
      <c r="C28" s="17" t="n">
        <v>774</v>
      </c>
      <c r="D28" s="17" t="n">
        <v>931</v>
      </c>
      <c r="E28" s="17" t="n">
        <v>891</v>
      </c>
      <c r="F28" s="17" t="n">
        <v>686</v>
      </c>
      <c r="G28" s="17" t="n">
        <v>630</v>
      </c>
      <c r="H28" s="17" t="n">
        <v>745</v>
      </c>
    </row>
    <row r="29">
      <c r="A29" s="17" t="inlineStr">
        <is>
          <t>Iowa Colony Village</t>
        </is>
      </c>
      <c r="B29" s="19" t="inlineStr">
        <is>
          <t>Brazoria</t>
        </is>
      </c>
      <c r="C29" s="17" t="n">
        <v>796</v>
      </c>
      <c r="D29" s="17" t="n">
        <v>759</v>
      </c>
      <c r="E29" s="17" t="n">
        <v>627</v>
      </c>
      <c r="F29" s="17" t="n">
        <v>780</v>
      </c>
      <c r="G29" s="17" t="n">
        <v>883</v>
      </c>
      <c r="H29" s="17" t="n">
        <v>743</v>
      </c>
    </row>
    <row r="30">
      <c r="A30" s="17" t="inlineStr">
        <is>
          <t>Texas City</t>
        </is>
      </c>
      <c r="B30" s="19" t="inlineStr">
        <is>
          <t>Galveston</t>
        </is>
      </c>
      <c r="C30" s="17" t="n">
        <v>778</v>
      </c>
      <c r="D30" s="17" t="n">
        <v>829</v>
      </c>
      <c r="E30" s="17" t="n">
        <v>481</v>
      </c>
      <c r="F30" s="17" t="n">
        <v>596</v>
      </c>
      <c r="G30" s="17" t="n">
        <v>974</v>
      </c>
      <c r="H30" s="17" t="n">
        <v>640</v>
      </c>
    </row>
    <row r="31">
      <c r="A31" s="17" t="inlineStr">
        <is>
          <t>San Jacinto County Unincorporated Area</t>
        </is>
      </c>
      <c r="B31" s="19" t="inlineStr">
        <is>
          <t>San Jacinto</t>
        </is>
      </c>
      <c r="C31" s="17" t="n">
        <v>457</v>
      </c>
      <c r="D31" s="17" t="n">
        <v>573</v>
      </c>
      <c r="E31" s="17" t="n">
        <v>578</v>
      </c>
      <c r="F31" s="17" t="n">
        <v>543</v>
      </c>
      <c r="G31" s="17" t="n">
        <v>569</v>
      </c>
      <c r="H31" s="17" t="n">
        <v>511</v>
      </c>
    </row>
    <row r="32">
      <c r="A32" s="17" t="inlineStr">
        <is>
          <t>Rosenberg</t>
        </is>
      </c>
      <c r="B32" s="19" t="inlineStr">
        <is>
          <t>Fort Bend</t>
        </is>
      </c>
      <c r="C32" s="17" t="n">
        <v>355</v>
      </c>
      <c r="D32" s="17" t="n">
        <v>511</v>
      </c>
      <c r="E32" s="17" t="n">
        <v>346</v>
      </c>
      <c r="F32" s="17" t="n">
        <v>385</v>
      </c>
      <c r="G32" s="17" t="n">
        <v>311</v>
      </c>
      <c r="H32" s="17" t="n">
        <v>419</v>
      </c>
    </row>
    <row r="33">
      <c r="A33" s="17" t="inlineStr">
        <is>
          <t>Chambers County Unincorporated Area</t>
        </is>
      </c>
      <c r="B33" s="19" t="inlineStr">
        <is>
          <t>Chambers</t>
        </is>
      </c>
      <c r="C33" s="17" t="n">
        <v>665</v>
      </c>
      <c r="D33" s="17" t="n">
        <v>793</v>
      </c>
      <c r="E33" s="17" t="n">
        <v>481</v>
      </c>
      <c r="F33" s="17" t="n">
        <v>382</v>
      </c>
      <c r="G33" s="17" t="n">
        <v>414</v>
      </c>
      <c r="H33" s="17" t="n">
        <v>379</v>
      </c>
    </row>
    <row r="34">
      <c r="A34" s="17" t="inlineStr">
        <is>
          <t>Tomball</t>
        </is>
      </c>
      <c r="B34" s="19" t="inlineStr">
        <is>
          <t>Harris</t>
        </is>
      </c>
      <c r="C34" s="17" t="n">
        <v>350</v>
      </c>
      <c r="D34" s="17" t="n">
        <v>448</v>
      </c>
      <c r="E34" s="17" t="n">
        <v>339</v>
      </c>
      <c r="F34" s="17" t="n">
        <v>332</v>
      </c>
      <c r="G34" s="17" t="n">
        <v>345</v>
      </c>
      <c r="H34" s="17" t="n">
        <v>309</v>
      </c>
    </row>
    <row r="35">
      <c r="A35" s="17" t="inlineStr">
        <is>
          <t>Alvin</t>
        </is>
      </c>
      <c r="B35" s="19" t="inlineStr">
        <is>
          <t>Brazoria</t>
        </is>
      </c>
      <c r="C35" s="17" t="n">
        <v>283</v>
      </c>
      <c r="D35" s="17" t="n">
        <v>345</v>
      </c>
      <c r="E35" s="17" t="n">
        <v>183</v>
      </c>
      <c r="F35" s="17" t="n">
        <v>382</v>
      </c>
      <c r="G35" s="17" t="n">
        <v>282</v>
      </c>
      <c r="H35" s="17" t="n">
        <v>285</v>
      </c>
    </row>
    <row r="36">
      <c r="A36" s="17" t="inlineStr">
        <is>
          <t>Waller</t>
        </is>
      </c>
      <c r="B36" s="19" t="inlineStr">
        <is>
          <t>Waller</t>
        </is>
      </c>
      <c r="C36" s="17" t="n">
        <v>4</v>
      </c>
      <c r="D36" s="17" t="n">
        <v>23</v>
      </c>
      <c r="E36" s="17" t="n">
        <v>64</v>
      </c>
      <c r="F36" s="17" t="n">
        <v>170</v>
      </c>
      <c r="G36" s="17" t="n">
        <v>304</v>
      </c>
      <c r="H36" s="17" t="n">
        <v>284</v>
      </c>
    </row>
    <row r="37">
      <c r="A37" s="17" t="inlineStr">
        <is>
          <t>Magnolia Town</t>
        </is>
      </c>
      <c r="B37" s="19" t="inlineStr">
        <is>
          <t>Montgomery</t>
        </is>
      </c>
      <c r="C37" s="17" t="n">
        <v>103</v>
      </c>
      <c r="D37" s="17" t="n">
        <v>272</v>
      </c>
      <c r="E37" s="17" t="n">
        <v>493</v>
      </c>
      <c r="F37" s="17" t="n">
        <v>374</v>
      </c>
      <c r="G37" s="17" t="n">
        <v>304</v>
      </c>
      <c r="H37" s="17" t="n">
        <v>275</v>
      </c>
    </row>
    <row r="38">
      <c r="A38" s="17" t="inlineStr">
        <is>
          <t>Montgomery</t>
        </is>
      </c>
      <c r="B38" s="19" t="inlineStr">
        <is>
          <t>Montgomery</t>
        </is>
      </c>
      <c r="C38" s="17" t="n">
        <v>94</v>
      </c>
      <c r="D38" s="17" t="n">
        <v>76</v>
      </c>
      <c r="E38" s="17" t="n">
        <v>98</v>
      </c>
      <c r="F38" s="17" t="n">
        <v>45</v>
      </c>
      <c r="G38" s="17" t="n">
        <v>117</v>
      </c>
      <c r="H38" s="17" t="n">
        <v>270</v>
      </c>
    </row>
    <row r="39">
      <c r="A39" s="17" t="inlineStr">
        <is>
          <t>Santa Fe</t>
        </is>
      </c>
      <c r="B39" s="19" t="inlineStr">
        <is>
          <t>Galveston</t>
        </is>
      </c>
      <c r="C39" s="17" t="n">
        <v>62</v>
      </c>
      <c r="D39" s="17" t="n">
        <v>70</v>
      </c>
      <c r="E39" s="17" t="n">
        <v>63</v>
      </c>
      <c r="F39" s="17" t="n">
        <v>58</v>
      </c>
      <c r="G39" s="17" t="n">
        <v>364</v>
      </c>
      <c r="H39" s="17" t="n">
        <v>261</v>
      </c>
    </row>
    <row r="40">
      <c r="A40" s="17" t="inlineStr">
        <is>
          <t>Galveston</t>
        </is>
      </c>
      <c r="B40" s="19" t="inlineStr">
        <is>
          <t>Galveston</t>
        </is>
      </c>
      <c r="C40" s="17" t="n">
        <v>237</v>
      </c>
      <c r="D40" s="17" t="n">
        <v>251</v>
      </c>
      <c r="E40" s="17" t="n">
        <v>215</v>
      </c>
      <c r="F40" s="17" t="n">
        <v>289</v>
      </c>
      <c r="G40" s="17" t="n">
        <v>279</v>
      </c>
      <c r="H40" s="17" t="n">
        <v>254</v>
      </c>
    </row>
    <row r="41">
      <c r="A41" s="17" t="inlineStr">
        <is>
          <t>Baytown</t>
        </is>
      </c>
      <c r="B41" s="19" t="inlineStr">
        <is>
          <t>Harris</t>
        </is>
      </c>
      <c r="C41" s="17" t="n">
        <v>283</v>
      </c>
      <c r="D41" s="17" t="n">
        <v>309</v>
      </c>
      <c r="E41" s="17" t="n">
        <v>154</v>
      </c>
      <c r="F41" s="17" t="n">
        <v>140</v>
      </c>
      <c r="G41" s="17" t="n">
        <v>142</v>
      </c>
      <c r="H41" s="17" t="n">
        <v>229</v>
      </c>
    </row>
    <row r="42">
      <c r="A42" s="17" t="inlineStr">
        <is>
          <t>Austin County Unincorporated Area</t>
        </is>
      </c>
      <c r="B42" s="19" t="inlineStr">
        <is>
          <t>Austin</t>
        </is>
      </c>
      <c r="C42" s="17" t="n">
        <v>260</v>
      </c>
      <c r="D42" s="17" t="n">
        <v>21</v>
      </c>
      <c r="E42" s="17" t="n">
        <v>196</v>
      </c>
      <c r="F42" s="17" t="n">
        <v>196</v>
      </c>
      <c r="G42" s="17" t="n">
        <v>210</v>
      </c>
      <c r="H42" s="17" t="n">
        <v>189</v>
      </c>
    </row>
    <row r="43">
      <c r="A43" s="17" t="inlineStr">
        <is>
          <t>Galveston County Unincorporated Area</t>
        </is>
      </c>
      <c r="B43" s="19" t="inlineStr">
        <is>
          <t>Galveston</t>
        </is>
      </c>
      <c r="C43" s="17" t="n">
        <v>318</v>
      </c>
      <c r="D43" s="17" t="n">
        <v>344</v>
      </c>
      <c r="E43" s="17" t="n">
        <v>422</v>
      </c>
      <c r="F43" s="17" t="n">
        <v>271</v>
      </c>
      <c r="G43" s="17" t="n">
        <v>166</v>
      </c>
      <c r="H43" s="17" t="n">
        <v>171</v>
      </c>
    </row>
    <row r="44">
      <c r="A44" s="17" t="inlineStr">
        <is>
          <t>Mont Belvieu</t>
        </is>
      </c>
      <c r="B44" s="19" t="inlineStr">
        <is>
          <t>Chambers</t>
        </is>
      </c>
      <c r="C44" s="17" t="n">
        <v>240</v>
      </c>
      <c r="D44" s="17" t="n">
        <v>230</v>
      </c>
      <c r="E44" s="17" t="n">
        <v>209</v>
      </c>
      <c r="F44" s="17" t="n">
        <v>178</v>
      </c>
      <c r="G44" s="17" t="n">
        <v>188</v>
      </c>
      <c r="H44" s="17" t="n">
        <v>167</v>
      </c>
    </row>
    <row r="45">
      <c r="A45" s="17" t="inlineStr">
        <is>
          <t>La Marque</t>
        </is>
      </c>
      <c r="B45" s="19" t="inlineStr">
        <is>
          <t>Galveston</t>
        </is>
      </c>
      <c r="C45" s="17" t="n">
        <v>241</v>
      </c>
      <c r="D45" s="17" t="n">
        <v>225</v>
      </c>
      <c r="E45" s="17" t="n">
        <v>217</v>
      </c>
      <c r="F45" s="17" t="n">
        <v>268</v>
      </c>
      <c r="G45" s="17" t="n">
        <v>105</v>
      </c>
      <c r="H45" s="17" t="n">
        <v>137</v>
      </c>
    </row>
    <row r="46">
      <c r="A46" s="17" t="inlineStr">
        <is>
          <t>Willis</t>
        </is>
      </c>
      <c r="B46" s="19" t="inlineStr">
        <is>
          <t>Montgomery</t>
        </is>
      </c>
      <c r="C46" s="17" t="n">
        <v>96</v>
      </c>
      <c r="D46" s="17" t="n">
        <v>105</v>
      </c>
      <c r="E46" s="17" t="n">
        <v>17</v>
      </c>
      <c r="F46" s="17" t="n">
        <v>80</v>
      </c>
      <c r="G46" s="17" t="n">
        <v>173</v>
      </c>
      <c r="H46" s="17" t="n">
        <v>129</v>
      </c>
    </row>
    <row r="47">
      <c r="A47" s="17" t="inlineStr">
        <is>
          <t>Dayton</t>
        </is>
      </c>
      <c r="B47" s="19" t="inlineStr">
        <is>
          <t>Liberty</t>
        </is>
      </c>
      <c r="C47" s="17" t="n">
        <v>34</v>
      </c>
      <c r="D47" s="17" t="n">
        <v>58</v>
      </c>
      <c r="E47" s="17" t="n">
        <v>80</v>
      </c>
      <c r="F47" s="17" t="n">
        <v>105</v>
      </c>
      <c r="G47" s="17" t="n">
        <v>135</v>
      </c>
      <c r="H47" s="17" t="n">
        <v>119</v>
      </c>
    </row>
    <row r="48">
      <c r="A48" s="17" t="inlineStr">
        <is>
          <t>Katy</t>
        </is>
      </c>
      <c r="B48" s="19" t="inlineStr">
        <is>
          <t>Harris</t>
        </is>
      </c>
      <c r="C48" s="17" t="n">
        <v>576</v>
      </c>
      <c r="D48" s="17" t="n">
        <v>527</v>
      </c>
      <c r="E48" s="17" t="n">
        <v>430</v>
      </c>
      <c r="F48" s="17" t="n">
        <v>390</v>
      </c>
      <c r="G48" s="17" t="n">
        <v>170</v>
      </c>
      <c r="H48" s="17" t="n">
        <v>116</v>
      </c>
    </row>
    <row r="49">
      <c r="A49" s="17" t="inlineStr">
        <is>
          <t>Missouri City</t>
        </is>
      </c>
      <c r="B49" s="19" t="inlineStr">
        <is>
          <t>Fort Bend</t>
        </is>
      </c>
      <c r="C49" s="17" t="n">
        <v>634</v>
      </c>
      <c r="D49" s="17" t="n">
        <v>693</v>
      </c>
      <c r="E49" s="17" t="n">
        <v>421</v>
      </c>
      <c r="F49" s="17" t="n">
        <v>435</v>
      </c>
      <c r="G49" s="17" t="n">
        <v>118</v>
      </c>
      <c r="H49" s="17" t="n">
        <v>109</v>
      </c>
    </row>
    <row r="50">
      <c r="A50" s="17" t="inlineStr">
        <is>
          <t>Kemah</t>
        </is>
      </c>
      <c r="B50" s="19" t="inlineStr">
        <is>
          <t>Galveston</t>
        </is>
      </c>
      <c r="C50" s="17" t="n">
        <v>2</v>
      </c>
      <c r="D50" s="17" t="n">
        <v>4</v>
      </c>
      <c r="E50" s="17" t="n">
        <v>17</v>
      </c>
      <c r="F50" s="17" t="n">
        <v>145</v>
      </c>
      <c r="G50" s="17" t="n">
        <v>131</v>
      </c>
      <c r="H50" s="17" t="n">
        <v>102</v>
      </c>
    </row>
    <row r="51">
      <c r="A51" s="17" t="inlineStr">
        <is>
          <t>Pearland</t>
        </is>
      </c>
      <c r="B51" s="19" t="inlineStr">
        <is>
          <t>Brazoria</t>
        </is>
      </c>
      <c r="C51" s="17" t="n">
        <v>531</v>
      </c>
      <c r="D51" s="17" t="n">
        <v>715</v>
      </c>
      <c r="E51" s="17" t="n">
        <v>338</v>
      </c>
      <c r="F51" s="17" t="n">
        <v>214</v>
      </c>
      <c r="G51" s="17" t="n">
        <v>60</v>
      </c>
      <c r="H51" s="17" t="n">
        <v>101</v>
      </c>
    </row>
    <row r="52">
      <c r="A52" s="17" t="inlineStr">
        <is>
          <t>Arcola</t>
        </is>
      </c>
      <c r="B52" s="19" t="inlineStr">
        <is>
          <t>Fort Bend</t>
        </is>
      </c>
      <c r="C52" s="17" t="n">
        <v>0</v>
      </c>
      <c r="D52" s="17" t="n">
        <v>0</v>
      </c>
      <c r="E52" s="17" t="n">
        <v>0</v>
      </c>
      <c r="F52" s="17" t="n">
        <v>0</v>
      </c>
      <c r="G52" s="17" t="n">
        <v>0</v>
      </c>
      <c r="H52" s="17" t="n">
        <v>95</v>
      </c>
    </row>
    <row r="53">
      <c r="A53" s="17" t="inlineStr">
        <is>
          <t>Friendswood</t>
        </is>
      </c>
      <c r="B53" s="19" t="inlineStr">
        <is>
          <t>Galveston</t>
        </is>
      </c>
      <c r="C53" s="17" t="n">
        <v>156</v>
      </c>
      <c r="D53" s="17" t="n">
        <v>81</v>
      </c>
      <c r="E53" s="17" t="n">
        <v>102</v>
      </c>
      <c r="F53" s="17" t="n">
        <v>111</v>
      </c>
      <c r="G53" s="17" t="n">
        <v>130</v>
      </c>
      <c r="H53" s="17" t="n">
        <v>92</v>
      </c>
    </row>
    <row r="54">
      <c r="A54" s="17" t="inlineStr">
        <is>
          <t>Pasadena</t>
        </is>
      </c>
      <c r="B54" s="19" t="inlineStr">
        <is>
          <t>Harris</t>
        </is>
      </c>
      <c r="C54" s="17" t="n">
        <v>144</v>
      </c>
      <c r="D54" s="17" t="n">
        <v>119</v>
      </c>
      <c r="E54" s="17" t="n">
        <v>138</v>
      </c>
      <c r="F54" s="17" t="n">
        <v>109</v>
      </c>
      <c r="G54" s="17" t="n">
        <v>47</v>
      </c>
      <c r="H54" s="17" t="n">
        <v>87</v>
      </c>
    </row>
    <row r="55">
      <c r="A55" s="17" t="inlineStr">
        <is>
          <t>La Porte</t>
        </is>
      </c>
      <c r="B55" s="19" t="inlineStr">
        <is>
          <t>Harris</t>
        </is>
      </c>
      <c r="C55" s="17" t="n">
        <v>255</v>
      </c>
      <c r="D55" s="17" t="n">
        <v>320</v>
      </c>
      <c r="E55" s="17" t="n">
        <v>285</v>
      </c>
      <c r="F55" s="17" t="n">
        <v>154</v>
      </c>
      <c r="G55" s="17" t="n">
        <v>109</v>
      </c>
      <c r="H55" s="17" t="n">
        <v>84</v>
      </c>
    </row>
    <row r="56">
      <c r="A56" s="17" t="inlineStr">
        <is>
          <t>Sealy</t>
        </is>
      </c>
      <c r="B56" s="19" t="inlineStr">
        <is>
          <t>Austin</t>
        </is>
      </c>
      <c r="C56" s="17" t="n">
        <v>9</v>
      </c>
      <c r="D56" s="17" t="n">
        <v>12</v>
      </c>
      <c r="E56" s="17" t="n">
        <v>147</v>
      </c>
      <c r="F56" s="17" t="n">
        <v>138</v>
      </c>
      <c r="G56" s="17" t="n">
        <v>146</v>
      </c>
      <c r="H56" s="17" t="n">
        <v>76</v>
      </c>
    </row>
    <row r="57">
      <c r="A57" s="17" t="inlineStr">
        <is>
          <t>Bellaire</t>
        </is>
      </c>
      <c r="B57" s="19" t="inlineStr">
        <is>
          <t>Harris</t>
        </is>
      </c>
      <c r="C57" s="17" t="n">
        <v>61</v>
      </c>
      <c r="D57" s="17" t="n">
        <v>60</v>
      </c>
      <c r="E57" s="17" t="n">
        <v>73</v>
      </c>
      <c r="F57" s="17" t="n">
        <v>51</v>
      </c>
      <c r="G57" s="17" t="n">
        <v>46</v>
      </c>
      <c r="H57" s="17" t="n">
        <v>48</v>
      </c>
    </row>
    <row r="58">
      <c r="A58" s="17" t="inlineStr">
        <is>
          <t>West University Place</t>
        </is>
      </c>
      <c r="B58" s="19" t="inlineStr">
        <is>
          <t>Harris</t>
        </is>
      </c>
      <c r="C58" s="17" t="n">
        <v>45</v>
      </c>
      <c r="D58" s="17" t="n">
        <v>48</v>
      </c>
      <c r="E58" s="17" t="n">
        <v>55</v>
      </c>
      <c r="F58" s="17" t="n">
        <v>37</v>
      </c>
      <c r="G58" s="17" t="n">
        <v>35</v>
      </c>
      <c r="H58" s="17" t="n">
        <v>48</v>
      </c>
    </row>
    <row r="59">
      <c r="A59" s="17" t="inlineStr">
        <is>
          <t>Hempstead</t>
        </is>
      </c>
      <c r="B59" s="19" t="inlineStr">
        <is>
          <t>Waller</t>
        </is>
      </c>
      <c r="C59" s="17" t="n">
        <v>0</v>
      </c>
      <c r="D59" s="17" t="n">
        <v>0</v>
      </c>
      <c r="E59" s="17" t="n">
        <v>0</v>
      </c>
      <c r="F59" s="17" t="n">
        <v>49</v>
      </c>
      <c r="G59" s="17" t="n">
        <v>52</v>
      </c>
      <c r="H59" s="17" t="n">
        <v>45</v>
      </c>
    </row>
    <row r="60">
      <c r="A60" s="17" t="inlineStr">
        <is>
          <t>Sugar Land</t>
        </is>
      </c>
      <c r="B60" s="19" t="inlineStr">
        <is>
          <t>Fort Bend</t>
        </is>
      </c>
      <c r="C60" s="17" t="n">
        <v>148</v>
      </c>
      <c r="D60" s="17" t="n">
        <v>151</v>
      </c>
      <c r="E60" s="17" t="n">
        <v>136</v>
      </c>
      <c r="F60" s="17" t="n">
        <v>36</v>
      </c>
      <c r="G60" s="17" t="n">
        <v>67</v>
      </c>
      <c r="H60" s="17" t="n">
        <v>44</v>
      </c>
    </row>
    <row r="61">
      <c r="A61" s="17" t="inlineStr">
        <is>
          <t>Beasley</t>
        </is>
      </c>
      <c r="B61" s="19" t="inlineStr">
        <is>
          <t>Fort Bend</t>
        </is>
      </c>
      <c r="C61" s="17" t="n">
        <v>1</v>
      </c>
      <c r="D61" s="17" t="n">
        <v>13</v>
      </c>
      <c r="E61" s="17" t="n">
        <v>20</v>
      </c>
      <c r="F61" s="17" t="n">
        <v>41</v>
      </c>
      <c r="G61" s="17" t="n">
        <v>41</v>
      </c>
      <c r="H61" s="17" t="n">
        <v>39</v>
      </c>
    </row>
    <row r="62">
      <c r="A62" s="17" t="inlineStr">
        <is>
          <t>Needville</t>
        </is>
      </c>
      <c r="B62" s="19" t="inlineStr">
        <is>
          <t>Fort Bend</t>
        </is>
      </c>
      <c r="C62" s="17" t="n">
        <v>10</v>
      </c>
      <c r="D62" s="17" t="n">
        <v>16</v>
      </c>
      <c r="E62" s="17" t="n">
        <v>12</v>
      </c>
      <c r="F62" s="17" t="n">
        <v>15</v>
      </c>
      <c r="G62" s="17" t="n">
        <v>11</v>
      </c>
      <c r="H62" s="17" t="n">
        <v>39</v>
      </c>
    </row>
    <row r="63">
      <c r="A63" s="17" t="inlineStr">
        <is>
          <t>Humble</t>
        </is>
      </c>
      <c r="B63" s="19" t="inlineStr">
        <is>
          <t>Harris</t>
        </is>
      </c>
      <c r="C63" s="17" t="n">
        <v>4</v>
      </c>
      <c r="D63" s="17" t="n">
        <v>1</v>
      </c>
      <c r="E63" s="17" t="n">
        <v>0</v>
      </c>
      <c r="F63" s="17" t="n">
        <v>3</v>
      </c>
      <c r="G63" s="17" t="n">
        <v>9</v>
      </c>
      <c r="H63" s="17" t="n">
        <v>38</v>
      </c>
    </row>
    <row r="64">
      <c r="A64" s="17" t="inlineStr">
        <is>
          <t>Dickinson</t>
        </is>
      </c>
      <c r="B64" s="19" t="inlineStr">
        <is>
          <t>Galveston</t>
        </is>
      </c>
      <c r="C64" s="17" t="n">
        <v>176</v>
      </c>
      <c r="D64" s="17" t="n">
        <v>101</v>
      </c>
      <c r="E64" s="17" t="n">
        <v>46</v>
      </c>
      <c r="F64" s="17" t="n">
        <v>52</v>
      </c>
      <c r="G64" s="17" t="n">
        <v>48</v>
      </c>
      <c r="H64" s="17" t="n">
        <v>37</v>
      </c>
    </row>
    <row r="65">
      <c r="A65" s="17" t="inlineStr">
        <is>
          <t>Spring Valley Village</t>
        </is>
      </c>
      <c r="B65" s="19" t="inlineStr">
        <is>
          <t>Harris</t>
        </is>
      </c>
      <c r="C65" s="17" t="n">
        <v>30</v>
      </c>
      <c r="D65" s="17" t="n">
        <v>31</v>
      </c>
      <c r="E65" s="17" t="n">
        <v>20</v>
      </c>
      <c r="F65" s="17" t="n">
        <v>19</v>
      </c>
      <c r="G65" s="17" t="n">
        <v>13</v>
      </c>
      <c r="H65" s="17" t="n">
        <v>35</v>
      </c>
    </row>
    <row r="66">
      <c r="A66" s="17" t="inlineStr">
        <is>
          <t>Bellville</t>
        </is>
      </c>
      <c r="B66" s="19" t="inlineStr">
        <is>
          <t>Austin</t>
        </is>
      </c>
      <c r="C66" s="17" t="n">
        <v>6</v>
      </c>
      <c r="D66" s="17" t="n">
        <v>4</v>
      </c>
      <c r="E66" s="17" t="n">
        <v>24</v>
      </c>
      <c r="F66" s="17" t="n">
        <v>31</v>
      </c>
      <c r="G66" s="17" t="n">
        <v>52</v>
      </c>
      <c r="H66" s="17" t="n">
        <v>30</v>
      </c>
    </row>
    <row r="67">
      <c r="A67" s="17" t="inlineStr">
        <is>
          <t>Seabrook</t>
        </is>
      </c>
      <c r="B67" s="19" t="inlineStr">
        <is>
          <t>Harris</t>
        </is>
      </c>
      <c r="C67" s="17" t="n">
        <v>34</v>
      </c>
      <c r="D67" s="17" t="n">
        <v>35</v>
      </c>
      <c r="E67" s="17" t="n">
        <v>39</v>
      </c>
      <c r="F67" s="17" t="n">
        <v>31</v>
      </c>
      <c r="G67" s="17" t="n">
        <v>60</v>
      </c>
      <c r="H67" s="17" t="n">
        <v>30</v>
      </c>
    </row>
    <row r="68">
      <c r="A68" s="17" t="inlineStr">
        <is>
          <t>Clute</t>
        </is>
      </c>
      <c r="B68" s="19" t="inlineStr">
        <is>
          <t>Brazoria</t>
        </is>
      </c>
      <c r="C68" s="17" t="n">
        <v>46</v>
      </c>
      <c r="D68" s="17" t="n">
        <v>58</v>
      </c>
      <c r="E68" s="17" t="n">
        <v>39</v>
      </c>
      <c r="F68" s="17" t="n">
        <v>46</v>
      </c>
      <c r="G68" s="17" t="n">
        <v>21</v>
      </c>
      <c r="H68" s="17" t="n">
        <v>29</v>
      </c>
    </row>
    <row r="69">
      <c r="A69" s="17" t="inlineStr">
        <is>
          <t>Weston Lakes</t>
        </is>
      </c>
      <c r="B69" s="19" t="inlineStr">
        <is>
          <t>Fort Bend</t>
        </is>
      </c>
      <c r="C69" s="17" t="n">
        <v>0</v>
      </c>
      <c r="D69" s="17" t="n">
        <v>0</v>
      </c>
      <c r="E69" s="17" t="n">
        <v>0</v>
      </c>
      <c r="F69" s="17" t="n">
        <v>0</v>
      </c>
      <c r="G69" s="17" t="n">
        <v>0</v>
      </c>
      <c r="H69" s="17" t="n">
        <v>27</v>
      </c>
    </row>
    <row r="70">
      <c r="A70" s="17" t="inlineStr">
        <is>
          <t>Hunters Creek Village</t>
        </is>
      </c>
      <c r="B70" s="19" t="inlineStr">
        <is>
          <t>Harris</t>
        </is>
      </c>
      <c r="C70" s="17" t="n">
        <v>11</v>
      </c>
      <c r="D70" s="17" t="n">
        <v>20</v>
      </c>
      <c r="E70" s="17" t="n">
        <v>22</v>
      </c>
      <c r="F70" s="17" t="n">
        <v>20</v>
      </c>
      <c r="G70" s="17" t="n">
        <v>16</v>
      </c>
      <c r="H70" s="17" t="n">
        <v>21</v>
      </c>
    </row>
    <row r="71">
      <c r="A71" s="17" t="inlineStr">
        <is>
          <t>Stafford</t>
        </is>
      </c>
      <c r="B71" s="19" t="inlineStr">
        <is>
          <t>Fort Bend</t>
        </is>
      </c>
      <c r="C71" s="17" t="n">
        <v>3</v>
      </c>
      <c r="D71" s="17" t="n">
        <v>49</v>
      </c>
      <c r="E71" s="17" t="n">
        <v>39</v>
      </c>
      <c r="F71" s="17" t="n">
        <v>39</v>
      </c>
      <c r="G71" s="17" t="n">
        <v>29</v>
      </c>
      <c r="H71" s="17" t="n">
        <v>21</v>
      </c>
    </row>
    <row r="72">
      <c r="A72" s="17" t="inlineStr">
        <is>
          <t>Richwood</t>
        </is>
      </c>
      <c r="B72" s="19" t="inlineStr">
        <is>
          <t>Brazoria</t>
        </is>
      </c>
      <c r="C72" s="17" t="n">
        <v>12</v>
      </c>
      <c r="D72" s="17" t="n">
        <v>19</v>
      </c>
      <c r="E72" s="17" t="n">
        <v>14</v>
      </c>
      <c r="F72" s="17" t="n">
        <v>11</v>
      </c>
      <c r="G72" s="17" t="n">
        <v>8</v>
      </c>
      <c r="H72" s="17" t="n">
        <v>19</v>
      </c>
    </row>
    <row r="73">
      <c r="A73" s="17" t="inlineStr">
        <is>
          <t>South Houston</t>
        </is>
      </c>
      <c r="B73" s="19" t="inlineStr">
        <is>
          <t>Harris</t>
        </is>
      </c>
      <c r="C73" s="17" t="n">
        <v>17</v>
      </c>
      <c r="D73" s="17" t="n">
        <v>30</v>
      </c>
      <c r="E73" s="17" t="n">
        <v>26</v>
      </c>
      <c r="F73" s="17" t="n">
        <v>12</v>
      </c>
      <c r="G73" s="17" t="n">
        <v>16</v>
      </c>
      <c r="H73" s="17" t="n">
        <v>17</v>
      </c>
    </row>
    <row r="74">
      <c r="A74" s="17" t="inlineStr">
        <is>
          <t>Kendleton</t>
        </is>
      </c>
      <c r="B74" s="19" t="inlineStr">
        <is>
          <t>Fort Bend</t>
        </is>
      </c>
      <c r="C74" s="17" t="n">
        <v>2</v>
      </c>
      <c r="D74" s="17" t="n">
        <v>2</v>
      </c>
      <c r="E74" s="17" t="n">
        <v>4</v>
      </c>
      <c r="F74" s="17" t="n">
        <v>4</v>
      </c>
      <c r="G74" s="17" t="n">
        <v>3</v>
      </c>
      <c r="H74" s="17" t="n">
        <v>16</v>
      </c>
    </row>
    <row r="75">
      <c r="A75" s="17" t="inlineStr">
        <is>
          <t>Surfside Beach</t>
        </is>
      </c>
      <c r="B75" s="19" t="inlineStr">
        <is>
          <t>Brazoria</t>
        </is>
      </c>
      <c r="C75" s="17" t="n">
        <v>37</v>
      </c>
      <c r="D75" s="17" t="n">
        <v>24</v>
      </c>
      <c r="E75" s="17" t="n">
        <v>39</v>
      </c>
      <c r="F75" s="17" t="n">
        <v>15</v>
      </c>
      <c r="G75" s="17" t="n">
        <v>16</v>
      </c>
      <c r="H75" s="17" t="n">
        <v>14</v>
      </c>
    </row>
    <row r="76">
      <c r="A76" s="17" t="inlineStr">
        <is>
          <t>Bunker Hill Village</t>
        </is>
      </c>
      <c r="B76" s="19" t="inlineStr">
        <is>
          <t>Harris</t>
        </is>
      </c>
      <c r="C76" s="17" t="n">
        <v>7</v>
      </c>
      <c r="D76" s="17" t="n">
        <v>16</v>
      </c>
      <c r="E76" s="17" t="n">
        <v>16</v>
      </c>
      <c r="F76" s="17" t="n">
        <v>14</v>
      </c>
      <c r="G76" s="17" t="n">
        <v>15</v>
      </c>
      <c r="H76" s="17" t="n">
        <v>12</v>
      </c>
    </row>
    <row r="77">
      <c r="A77" s="17" t="inlineStr">
        <is>
          <t>Beach City</t>
        </is>
      </c>
      <c r="B77" s="19" t="inlineStr">
        <is>
          <t>Chambers</t>
        </is>
      </c>
      <c r="C77" s="17" t="n">
        <v>14</v>
      </c>
      <c r="D77" s="17" t="n">
        <v>23</v>
      </c>
      <c r="E77" s="17" t="n">
        <v>42</v>
      </c>
      <c r="F77" s="17" t="n">
        <v>16</v>
      </c>
      <c r="G77" s="17" t="n">
        <v>8</v>
      </c>
      <c r="H77" s="17" t="n">
        <v>11</v>
      </c>
    </row>
    <row r="78">
      <c r="A78" s="17" t="inlineStr">
        <is>
          <t>Richmond</t>
        </is>
      </c>
      <c r="B78" s="19" t="inlineStr">
        <is>
          <t>Fort Bend</t>
        </is>
      </c>
      <c r="C78" s="17" t="n">
        <v>7</v>
      </c>
      <c r="D78" s="17" t="n">
        <v>136</v>
      </c>
      <c r="E78" s="17" t="n">
        <v>189</v>
      </c>
      <c r="F78" s="17" t="n">
        <v>126</v>
      </c>
      <c r="G78" s="17" t="n">
        <v>98</v>
      </c>
      <c r="H78" s="17" t="n">
        <v>11</v>
      </c>
    </row>
    <row r="79">
      <c r="A79" s="17" t="inlineStr">
        <is>
          <t>Prairie View</t>
        </is>
      </c>
      <c r="B79" s="19" t="inlineStr">
        <is>
          <t>Waller</t>
        </is>
      </c>
      <c r="C79" s="17" t="n">
        <v>3</v>
      </c>
      <c r="D79" s="17" t="n">
        <v>3</v>
      </c>
      <c r="E79" s="17" t="n">
        <v>9</v>
      </c>
      <c r="F79" s="17" t="n">
        <v>7</v>
      </c>
      <c r="G79" s="17" t="n">
        <v>10</v>
      </c>
      <c r="H79" s="17" t="n">
        <v>10</v>
      </c>
    </row>
    <row r="80">
      <c r="A80" s="17" t="inlineStr">
        <is>
          <t>Jersey Village</t>
        </is>
      </c>
      <c r="B80" s="19" t="inlineStr">
        <is>
          <t>Harris</t>
        </is>
      </c>
      <c r="C80" s="17" t="n">
        <v>2</v>
      </c>
      <c r="D80" s="17" t="n">
        <v>3</v>
      </c>
      <c r="E80" s="17" t="n">
        <v>0</v>
      </c>
      <c r="F80" s="17" t="n">
        <v>0</v>
      </c>
      <c r="G80" s="17" t="n">
        <v>2</v>
      </c>
      <c r="H80" s="17" t="n">
        <v>9</v>
      </c>
    </row>
    <row r="81">
      <c r="A81" s="17" t="inlineStr">
        <is>
          <t>Oyster Creek</t>
        </is>
      </c>
      <c r="B81" s="19" t="inlineStr">
        <is>
          <t>Brazoria</t>
        </is>
      </c>
      <c r="C81" s="17" t="n">
        <v>6</v>
      </c>
      <c r="D81" s="17" t="n">
        <v>1</v>
      </c>
      <c r="E81" s="17" t="n">
        <v>1</v>
      </c>
      <c r="F81" s="17" t="n">
        <v>2</v>
      </c>
      <c r="G81" s="17" t="n">
        <v>2</v>
      </c>
      <c r="H81" s="17" t="n">
        <v>9</v>
      </c>
    </row>
    <row r="82">
      <c r="A82" s="17" t="inlineStr">
        <is>
          <t>Piney Point Village</t>
        </is>
      </c>
      <c r="B82" s="19" t="inlineStr">
        <is>
          <t>Harris</t>
        </is>
      </c>
      <c r="C82" s="17" t="n">
        <v>10</v>
      </c>
      <c r="D82" s="17" t="n">
        <v>11</v>
      </c>
      <c r="E82" s="17" t="n">
        <v>10</v>
      </c>
      <c r="F82" s="17" t="n">
        <v>10</v>
      </c>
      <c r="G82" s="17" t="n">
        <v>9</v>
      </c>
      <c r="H82" s="17" t="n">
        <v>9</v>
      </c>
    </row>
    <row r="83">
      <c r="A83" s="17" t="inlineStr">
        <is>
          <t>Roman Forest Town</t>
        </is>
      </c>
      <c r="B83" s="19" t="inlineStr">
        <is>
          <t>Montgomery</t>
        </is>
      </c>
      <c r="C83" s="17" t="n">
        <v>19</v>
      </c>
      <c r="D83" s="17" t="n">
        <v>84</v>
      </c>
      <c r="E83" s="17" t="n">
        <v>94</v>
      </c>
      <c r="F83" s="17" t="n">
        <v>24</v>
      </c>
      <c r="G83" s="17" t="n">
        <v>2</v>
      </c>
      <c r="H83" s="17" t="n">
        <v>9</v>
      </c>
    </row>
    <row r="84">
      <c r="A84" s="17" t="inlineStr">
        <is>
          <t>Southside Place</t>
        </is>
      </c>
      <c r="B84" s="19" t="inlineStr">
        <is>
          <t>Harris</t>
        </is>
      </c>
      <c r="C84" s="17" t="n">
        <v>14</v>
      </c>
      <c r="D84" s="17" t="n">
        <v>16</v>
      </c>
      <c r="E84" s="17" t="n">
        <v>13</v>
      </c>
      <c r="F84" s="17" t="n">
        <v>11</v>
      </c>
      <c r="G84" s="17" t="n">
        <v>11</v>
      </c>
      <c r="H84" s="17" t="n">
        <v>9</v>
      </c>
    </row>
    <row r="85">
      <c r="A85" s="17" t="inlineStr">
        <is>
          <t>Cut And Shoot</t>
        </is>
      </c>
      <c r="B85" s="19" t="inlineStr">
        <is>
          <t>Montgomery</t>
        </is>
      </c>
      <c r="C85" s="17" t="n">
        <v>0</v>
      </c>
      <c r="D85" s="17" t="n">
        <v>0</v>
      </c>
      <c r="E85" s="17" t="n">
        <v>2</v>
      </c>
      <c r="F85" s="17" t="n">
        <v>1</v>
      </c>
      <c r="G85" s="17" t="n">
        <v>0</v>
      </c>
      <c r="H85" s="17" t="n">
        <v>8</v>
      </c>
    </row>
    <row r="86">
      <c r="A86" s="17" t="inlineStr">
        <is>
          <t>Deer Park</t>
        </is>
      </c>
      <c r="B86" s="19" t="inlineStr">
        <is>
          <t>Harris</t>
        </is>
      </c>
      <c r="C86" s="17" t="n">
        <v>17</v>
      </c>
      <c r="D86" s="17" t="n">
        <v>15</v>
      </c>
      <c r="E86" s="17" t="n">
        <v>2</v>
      </c>
      <c r="F86" s="17" t="n">
        <v>12</v>
      </c>
      <c r="G86" s="17" t="n">
        <v>5</v>
      </c>
      <c r="H86" s="17" t="n">
        <v>8</v>
      </c>
    </row>
    <row r="87">
      <c r="A87" s="17" t="inlineStr">
        <is>
          <t>Hedwig Village</t>
        </is>
      </c>
      <c r="B87" s="19" t="inlineStr">
        <is>
          <t>Harris</t>
        </is>
      </c>
      <c r="C87" s="17" t="n">
        <v>8</v>
      </c>
      <c r="D87" s="17" t="n">
        <v>7</v>
      </c>
      <c r="E87" s="17" t="n">
        <v>9</v>
      </c>
      <c r="F87" s="17" t="n">
        <v>7</v>
      </c>
      <c r="G87" s="17" t="n">
        <v>8</v>
      </c>
      <c r="H87" s="17" t="n">
        <v>8</v>
      </c>
    </row>
    <row r="88">
      <c r="A88" s="17" t="inlineStr">
        <is>
          <t>Shepherd</t>
        </is>
      </c>
      <c r="B88" s="19" t="inlineStr">
        <is>
          <t>San Jacinto</t>
        </is>
      </c>
      <c r="C88" s="17" t="n">
        <v>0</v>
      </c>
      <c r="D88" s="17" t="n">
        <v>2</v>
      </c>
      <c r="E88" s="17" t="n">
        <v>8</v>
      </c>
      <c r="F88" s="17" t="n">
        <v>5</v>
      </c>
      <c r="G88" s="17" t="n">
        <v>9</v>
      </c>
      <c r="H88" s="17" t="n">
        <v>8</v>
      </c>
    </row>
    <row r="89">
      <c r="A89" s="17" t="inlineStr">
        <is>
          <t>Hilshire Village</t>
        </is>
      </c>
      <c r="B89" s="19" t="inlineStr">
        <is>
          <t>Harris</t>
        </is>
      </c>
      <c r="C89" s="17" t="n">
        <v>3</v>
      </c>
      <c r="D89" s="17" t="n">
        <v>4</v>
      </c>
      <c r="E89" s="17" t="n">
        <v>4</v>
      </c>
      <c r="F89" s="17" t="n">
        <v>5</v>
      </c>
      <c r="G89" s="17" t="n">
        <v>5</v>
      </c>
      <c r="H89" s="17" t="n">
        <v>7</v>
      </c>
    </row>
    <row r="90">
      <c r="A90" s="17" t="inlineStr">
        <is>
          <t>Jacinto City</t>
        </is>
      </c>
      <c r="B90" s="19" t="inlineStr">
        <is>
          <t>Harris</t>
        </is>
      </c>
      <c r="C90" s="17" t="n">
        <v>5</v>
      </c>
      <c r="D90" s="17" t="n">
        <v>7</v>
      </c>
      <c r="E90" s="17" t="n">
        <v>12</v>
      </c>
      <c r="F90" s="17" t="n">
        <v>12</v>
      </c>
      <c r="G90" s="17" t="n">
        <v>5</v>
      </c>
      <c r="H90" s="17" t="n">
        <v>7</v>
      </c>
    </row>
    <row r="91">
      <c r="A91" s="17" t="inlineStr">
        <is>
          <t>Liberty</t>
        </is>
      </c>
      <c r="B91" s="19" t="inlineStr">
        <is>
          <t>Liberty</t>
        </is>
      </c>
      <c r="C91" s="17" t="n">
        <v>10</v>
      </c>
      <c r="D91" s="17" t="n">
        <v>12</v>
      </c>
      <c r="E91" s="17" t="n">
        <v>9</v>
      </c>
      <c r="F91" s="17" t="n">
        <v>12</v>
      </c>
      <c r="G91" s="17" t="n">
        <v>11</v>
      </c>
      <c r="H91" s="17" t="n">
        <v>7</v>
      </c>
    </row>
    <row r="92">
      <c r="A92" s="17" t="inlineStr">
        <is>
          <t>Wallis</t>
        </is>
      </c>
      <c r="B92" s="19" t="inlineStr">
        <is>
          <t>Austin</t>
        </is>
      </c>
      <c r="C92" s="17" t="n">
        <v>10</v>
      </c>
      <c r="D92" s="17" t="n">
        <v>2</v>
      </c>
      <c r="E92" s="17" t="n">
        <v>4</v>
      </c>
      <c r="F92" s="17" t="n">
        <v>1</v>
      </c>
      <c r="G92" s="17" t="n">
        <v>2</v>
      </c>
      <c r="H92" s="17" t="n">
        <v>7</v>
      </c>
    </row>
    <row r="93">
      <c r="A93" s="17" t="inlineStr">
        <is>
          <t>Holiday Lakes Town</t>
        </is>
      </c>
      <c r="B93" s="19" t="inlineStr">
        <is>
          <t>Brazoria</t>
        </is>
      </c>
      <c r="C93" s="17" t="n">
        <v>13</v>
      </c>
      <c r="D93" s="17" t="n">
        <v>4</v>
      </c>
      <c r="E93" s="17" t="n">
        <v>4</v>
      </c>
      <c r="F93" s="17" t="n">
        <v>1</v>
      </c>
      <c r="G93" s="17" t="n">
        <v>1</v>
      </c>
      <c r="H93" s="17" t="n">
        <v>6</v>
      </c>
    </row>
    <row r="94">
      <c r="A94" s="17" t="inlineStr">
        <is>
          <t>Lake Jackson</t>
        </is>
      </c>
      <c r="B94" s="19" t="inlineStr">
        <is>
          <t>Brazoria</t>
        </is>
      </c>
      <c r="C94" s="17" t="n">
        <v>35</v>
      </c>
      <c r="D94" s="17" t="n">
        <v>21</v>
      </c>
      <c r="E94" s="17" t="n">
        <v>73</v>
      </c>
      <c r="F94" s="17" t="n">
        <v>69</v>
      </c>
      <c r="G94" s="17" t="n">
        <v>5</v>
      </c>
      <c r="H94" s="17" t="n">
        <v>6</v>
      </c>
    </row>
    <row r="95">
      <c r="A95" s="17" t="inlineStr">
        <is>
          <t>Panorama Village</t>
        </is>
      </c>
      <c r="B95" s="19" t="inlineStr">
        <is>
          <t>Montgomery</t>
        </is>
      </c>
      <c r="C95" s="17" t="n">
        <v>17</v>
      </c>
      <c r="D95" s="17" t="n">
        <v>7</v>
      </c>
      <c r="E95" s="17" t="n">
        <v>3</v>
      </c>
      <c r="F95" s="17" t="n">
        <v>3</v>
      </c>
      <c r="G95" s="17" t="n">
        <v>4</v>
      </c>
      <c r="H95" s="17" t="n">
        <v>6</v>
      </c>
    </row>
    <row r="96">
      <c r="A96" s="17" t="inlineStr">
        <is>
          <t>Webster</t>
        </is>
      </c>
      <c r="B96" s="19" t="inlineStr">
        <is>
          <t>Harris</t>
        </is>
      </c>
      <c r="C96" s="17" t="n">
        <v>3</v>
      </c>
      <c r="D96" s="17" t="n">
        <v>46</v>
      </c>
      <c r="E96" s="17" t="n">
        <v>49</v>
      </c>
      <c r="F96" s="17" t="n">
        <v>79</v>
      </c>
      <c r="G96" s="17" t="n">
        <v>45</v>
      </c>
      <c r="H96" s="17" t="n">
        <v>6</v>
      </c>
    </row>
    <row r="97">
      <c r="A97" s="17" t="inlineStr">
        <is>
          <t>Nassau Bay</t>
        </is>
      </c>
      <c r="B97" s="19" t="inlineStr">
        <is>
          <t>Harris</t>
        </is>
      </c>
      <c r="C97" s="17" t="n">
        <v>3</v>
      </c>
      <c r="D97" s="17" t="n">
        <v>0</v>
      </c>
      <c r="E97" s="17" t="n">
        <v>0</v>
      </c>
      <c r="F97" s="17" t="n">
        <v>4</v>
      </c>
      <c r="G97" s="17" t="n">
        <v>3</v>
      </c>
      <c r="H97" s="17" t="n">
        <v>5</v>
      </c>
    </row>
    <row r="98">
      <c r="A98" s="17" t="inlineStr">
        <is>
          <t>Shoreacres</t>
        </is>
      </c>
      <c r="B98" s="19" t="inlineStr">
        <is>
          <t>Harris</t>
        </is>
      </c>
      <c r="C98" s="17" t="n">
        <v>2</v>
      </c>
      <c r="D98" s="17" t="n">
        <v>4</v>
      </c>
      <c r="E98" s="17" t="n">
        <v>2</v>
      </c>
      <c r="F98" s="17" t="n">
        <v>1</v>
      </c>
      <c r="G98" s="17" t="n">
        <v>2</v>
      </c>
      <c r="H98" s="17" t="n">
        <v>5</v>
      </c>
    </row>
    <row r="99">
      <c r="A99" s="17" t="inlineStr">
        <is>
          <t>Clear Lake Shores</t>
        </is>
      </c>
      <c r="B99" s="19" t="inlineStr">
        <is>
          <t>Galveston</t>
        </is>
      </c>
      <c r="C99" s="17" t="n">
        <v>9</v>
      </c>
      <c r="D99" s="17" t="n">
        <v>10</v>
      </c>
      <c r="E99" s="17" t="n">
        <v>5</v>
      </c>
      <c r="F99" s="17" t="n">
        <v>3</v>
      </c>
      <c r="G99" s="17" t="n">
        <v>3</v>
      </c>
      <c r="H99" s="17" t="n">
        <v>4</v>
      </c>
    </row>
    <row r="100">
      <c r="A100" s="17" t="inlineStr">
        <is>
          <t>El Lago</t>
        </is>
      </c>
      <c r="B100" s="19" t="inlineStr">
        <is>
          <t>Harris</t>
        </is>
      </c>
      <c r="C100" s="17" t="n">
        <v>1</v>
      </c>
      <c r="D100" s="17" t="n">
        <v>1</v>
      </c>
      <c r="E100" s="17" t="n">
        <v>0</v>
      </c>
      <c r="F100" s="17" t="n">
        <v>0</v>
      </c>
      <c r="G100" s="17" t="n">
        <v>5</v>
      </c>
      <c r="H100" s="17" t="n">
        <v>4</v>
      </c>
    </row>
    <row r="101">
      <c r="A101" s="17" t="inlineStr">
        <is>
          <t>Tiki Island Village</t>
        </is>
      </c>
      <c r="B101" s="19" t="inlineStr">
        <is>
          <t>Galveston</t>
        </is>
      </c>
      <c r="C101" s="17" t="n">
        <v>6</v>
      </c>
      <c r="D101" s="17" t="n">
        <v>8</v>
      </c>
      <c r="E101" s="17" t="n">
        <v>9</v>
      </c>
      <c r="F101" s="17" t="n">
        <v>8</v>
      </c>
      <c r="G101" s="17" t="n">
        <v>7</v>
      </c>
      <c r="H101" s="17" t="n">
        <v>4</v>
      </c>
    </row>
    <row r="102">
      <c r="A102" s="17" t="inlineStr">
        <is>
          <t>Anahuac</t>
        </is>
      </c>
      <c r="B102" s="19" t="inlineStr">
        <is>
          <t>Chambers</t>
        </is>
      </c>
      <c r="C102" s="17" t="n">
        <v>10</v>
      </c>
      <c r="D102" s="17" t="n">
        <v>5</v>
      </c>
      <c r="E102" s="17" t="n">
        <v>12</v>
      </c>
      <c r="F102" s="17" t="n">
        <v>3</v>
      </c>
      <c r="G102" s="17" t="n">
        <v>3</v>
      </c>
      <c r="H102" s="17" t="n">
        <v>3</v>
      </c>
    </row>
    <row r="103">
      <c r="A103" s="17" t="inlineStr">
        <is>
          <t>Freeport</t>
        </is>
      </c>
      <c r="B103" s="19" t="inlineStr">
        <is>
          <t>Brazoria</t>
        </is>
      </c>
      <c r="C103" s="17" t="n">
        <v>16</v>
      </c>
      <c r="D103" s="17" t="n">
        <v>18</v>
      </c>
      <c r="E103" s="17" t="n">
        <v>7</v>
      </c>
      <c r="F103" s="17" t="n">
        <v>7</v>
      </c>
      <c r="G103" s="17" t="n">
        <v>6</v>
      </c>
      <c r="H103" s="17" t="n">
        <v>3</v>
      </c>
    </row>
    <row r="104">
      <c r="A104" s="17" t="inlineStr">
        <is>
          <t>Simonton</t>
        </is>
      </c>
      <c r="B104" s="19" t="inlineStr">
        <is>
          <t>Fort Bend</t>
        </is>
      </c>
      <c r="C104" s="17" t="n">
        <v>4</v>
      </c>
      <c r="D104" s="17" t="n">
        <v>7</v>
      </c>
      <c r="E104" s="17" t="n">
        <v>4</v>
      </c>
      <c r="F104" s="17" t="n">
        <v>0</v>
      </c>
      <c r="G104" s="17" t="n">
        <v>3</v>
      </c>
      <c r="H104" s="17" t="n">
        <v>3</v>
      </c>
    </row>
    <row r="105">
      <c r="A105" s="17" t="inlineStr">
        <is>
          <t>West Columbia</t>
        </is>
      </c>
      <c r="B105" s="19" t="inlineStr">
        <is>
          <t>Brazoria</t>
        </is>
      </c>
      <c r="C105" s="17" t="n">
        <v>10</v>
      </c>
      <c r="D105" s="17" t="n">
        <v>6</v>
      </c>
      <c r="E105" s="17" t="n">
        <v>12</v>
      </c>
      <c r="F105" s="17" t="n">
        <v>7</v>
      </c>
      <c r="G105" s="17" t="n">
        <v>8</v>
      </c>
      <c r="H105" s="17" t="n">
        <v>3</v>
      </c>
    </row>
    <row r="106">
      <c r="A106" s="17" t="inlineStr">
        <is>
          <t>Woodbranch Village</t>
        </is>
      </c>
      <c r="B106" s="19" t="inlineStr">
        <is>
          <t>Montgomery</t>
        </is>
      </c>
      <c r="C106" s="17" t="n">
        <v>33</v>
      </c>
      <c r="D106" s="17" t="n">
        <v>31</v>
      </c>
      <c r="E106" s="17" t="n">
        <v>29</v>
      </c>
      <c r="F106" s="17" t="n">
        <v>21</v>
      </c>
      <c r="G106" s="17" t="n">
        <v>18</v>
      </c>
      <c r="H106" s="17" t="n">
        <v>3</v>
      </c>
    </row>
    <row r="107">
      <c r="A107" s="17" t="inlineStr">
        <is>
          <t>Brazoria</t>
        </is>
      </c>
      <c r="B107" s="19" t="inlineStr">
        <is>
          <t>Brazoria</t>
        </is>
      </c>
      <c r="C107" s="17" t="n">
        <v>5</v>
      </c>
      <c r="D107" s="17" t="n">
        <v>3</v>
      </c>
      <c r="E107" s="17" t="n">
        <v>4</v>
      </c>
      <c r="F107" s="17" t="n">
        <v>3</v>
      </c>
      <c r="G107" s="17" t="n">
        <v>9</v>
      </c>
      <c r="H107" s="17" t="n">
        <v>2</v>
      </c>
    </row>
    <row r="108">
      <c r="A108" s="17" t="inlineStr">
        <is>
          <t>Brookside Village</t>
        </is>
      </c>
      <c r="B108" s="19" t="inlineStr">
        <is>
          <t>Brazoria</t>
        </is>
      </c>
      <c r="C108" s="17" t="n">
        <v>10</v>
      </c>
      <c r="D108" s="17" t="n">
        <v>11</v>
      </c>
      <c r="E108" s="17" t="n">
        <v>10</v>
      </c>
      <c r="F108" s="17" t="n">
        <v>3</v>
      </c>
      <c r="G108" s="17" t="n">
        <v>3</v>
      </c>
      <c r="H108" s="17" t="n">
        <v>2</v>
      </c>
    </row>
    <row r="109">
      <c r="A109" s="17" t="inlineStr">
        <is>
          <t>Danbury</t>
        </is>
      </c>
      <c r="B109" s="19" t="inlineStr">
        <is>
          <t>Brazoria</t>
        </is>
      </c>
      <c r="C109" s="17" t="n">
        <v>3</v>
      </c>
      <c r="D109" s="17" t="n">
        <v>9</v>
      </c>
      <c r="E109" s="17" t="n">
        <v>6</v>
      </c>
      <c r="F109" s="17" t="n">
        <v>3</v>
      </c>
      <c r="G109" s="17" t="n">
        <v>2</v>
      </c>
      <c r="H109" s="17" t="n">
        <v>2</v>
      </c>
    </row>
    <row r="110">
      <c r="A110" s="17" t="inlineStr">
        <is>
          <t>Hardin</t>
        </is>
      </c>
      <c r="B110" s="19" t="inlineStr">
        <is>
          <t>Liberty</t>
        </is>
      </c>
      <c r="C110" s="17" t="n">
        <v>4</v>
      </c>
      <c r="D110" s="17" t="n">
        <v>2</v>
      </c>
      <c r="E110" s="17" t="n">
        <v>3</v>
      </c>
      <c r="F110" s="17" t="n">
        <v>0</v>
      </c>
      <c r="G110" s="17" t="n">
        <v>2</v>
      </c>
      <c r="H110" s="17" t="n">
        <v>2</v>
      </c>
    </row>
    <row r="111">
      <c r="A111" s="17" t="inlineStr">
        <is>
          <t>Jamaica Beach Village</t>
        </is>
      </c>
      <c r="B111" s="19" t="inlineStr">
        <is>
          <t>Galveston</t>
        </is>
      </c>
      <c r="C111" s="17" t="n">
        <v>8</v>
      </c>
      <c r="D111" s="17" t="n">
        <v>9</v>
      </c>
      <c r="E111" s="17" t="n">
        <v>15</v>
      </c>
      <c r="F111" s="17" t="n">
        <v>3</v>
      </c>
      <c r="G111" s="17" t="n">
        <v>2</v>
      </c>
      <c r="H111" s="17" t="n">
        <v>2</v>
      </c>
    </row>
    <row r="112">
      <c r="A112" s="17" t="inlineStr">
        <is>
          <t>Jones Creek Village</t>
        </is>
      </c>
      <c r="B112" s="19" t="inlineStr">
        <is>
          <t>Brazoria</t>
        </is>
      </c>
      <c r="C112" s="17" t="n">
        <v>4</v>
      </c>
      <c r="D112" s="17" t="n">
        <v>5</v>
      </c>
      <c r="E112" s="17" t="n">
        <v>2</v>
      </c>
      <c r="F112" s="17" t="n">
        <v>2</v>
      </c>
      <c r="G112" s="17" t="n">
        <v>0</v>
      </c>
      <c r="H112" s="17" t="n">
        <v>2</v>
      </c>
    </row>
    <row r="113">
      <c r="A113" s="17" t="inlineStr">
        <is>
          <t>Old River-Winfree</t>
        </is>
      </c>
      <c r="B113" s="19" t="inlineStr">
        <is>
          <t>Chambers</t>
        </is>
      </c>
      <c r="C113" s="17" t="n">
        <v>3</v>
      </c>
      <c r="D113" s="17" t="n">
        <v>1</v>
      </c>
      <c r="E113" s="17" t="n">
        <v>1</v>
      </c>
      <c r="F113" s="17" t="n">
        <v>3</v>
      </c>
      <c r="G113" s="17" t="n">
        <v>29</v>
      </c>
      <c r="H113" s="17" t="n">
        <v>2</v>
      </c>
    </row>
    <row r="114">
      <c r="A114" s="17" t="inlineStr">
        <is>
          <t>San Felipe Town</t>
        </is>
      </c>
      <c r="B114" s="19" t="inlineStr">
        <is>
          <t>Austin</t>
        </is>
      </c>
      <c r="C114" s="17" t="n">
        <v>4</v>
      </c>
      <c r="D114" s="17" t="n">
        <v>4</v>
      </c>
      <c r="E114" s="17" t="n">
        <v>3</v>
      </c>
      <c r="F114" s="17" t="n">
        <v>1</v>
      </c>
      <c r="G114" s="17" t="n">
        <v>2</v>
      </c>
      <c r="H114" s="17" t="n">
        <v>2</v>
      </c>
    </row>
    <row r="115">
      <c r="A115" s="17" t="inlineStr">
        <is>
          <t>Sweeny</t>
        </is>
      </c>
      <c r="B115" s="19" t="inlineStr">
        <is>
          <t>Brazoria</t>
        </is>
      </c>
      <c r="C115" s="17" t="n">
        <v>9</v>
      </c>
      <c r="D115" s="17" t="n">
        <v>6</v>
      </c>
      <c r="E115" s="17" t="n">
        <v>8</v>
      </c>
      <c r="F115" s="17" t="n">
        <v>5</v>
      </c>
      <c r="G115" s="17" t="n">
        <v>9</v>
      </c>
      <c r="H115" s="17" t="n">
        <v>2</v>
      </c>
    </row>
    <row r="116">
      <c r="A116" s="17" t="inlineStr">
        <is>
          <t>Baileys Prairie Village</t>
        </is>
      </c>
      <c r="B116" s="19" t="inlineStr">
        <is>
          <t>Brazoria</t>
        </is>
      </c>
      <c r="C116" s="17" t="n">
        <v>5</v>
      </c>
      <c r="D116" s="17" t="n">
        <v>5</v>
      </c>
      <c r="E116" s="17" t="n">
        <v>1</v>
      </c>
      <c r="F116" s="17" t="n">
        <v>2</v>
      </c>
      <c r="G116" s="17" t="n">
        <v>3</v>
      </c>
      <c r="H116" s="17" t="n">
        <v>1</v>
      </c>
    </row>
    <row r="117">
      <c r="A117" s="17" t="inlineStr">
        <is>
          <t>Bayou Vista Village</t>
        </is>
      </c>
      <c r="B117" s="19" t="inlineStr">
        <is>
          <t>Galveston</t>
        </is>
      </c>
      <c r="C117" s="17" t="n">
        <v>9</v>
      </c>
      <c r="D117" s="17" t="n">
        <v>12</v>
      </c>
      <c r="E117" s="17" t="n">
        <v>8</v>
      </c>
      <c r="F117" s="17" t="n">
        <v>1</v>
      </c>
      <c r="G117" s="17" t="n">
        <v>3</v>
      </c>
      <c r="H117" s="17" t="n">
        <v>1</v>
      </c>
    </row>
    <row r="118">
      <c r="A118" s="17" t="inlineStr">
        <is>
          <t>Shenandoah</t>
        </is>
      </c>
      <c r="B118" s="19" t="inlineStr">
        <is>
          <t>Montgomery</t>
        </is>
      </c>
      <c r="C118" s="17" t="n">
        <v>51</v>
      </c>
      <c r="D118" s="17" t="n">
        <v>45</v>
      </c>
      <c r="E118" s="17" t="n">
        <v>86</v>
      </c>
      <c r="F118" s="17" t="n">
        <v>8</v>
      </c>
      <c r="G118" s="17" t="n">
        <v>0</v>
      </c>
      <c r="H118" s="17" t="n">
        <v>1</v>
      </c>
    </row>
    <row r="119">
      <c r="A119" s="17" t="inlineStr">
        <is>
          <t>Stagecoach Town</t>
        </is>
      </c>
      <c r="B119" s="19" t="inlineStr">
        <is>
          <t>Montgomery</t>
        </is>
      </c>
      <c r="C119" s="17" t="n">
        <v>3</v>
      </c>
      <c r="D119" s="17" t="n">
        <v>6</v>
      </c>
      <c r="E119" s="17" t="n">
        <v>0</v>
      </c>
      <c r="F119" s="17" t="n">
        <v>4</v>
      </c>
      <c r="G119" s="17" t="n">
        <v>3</v>
      </c>
      <c r="H119" s="17" t="n">
        <v>1</v>
      </c>
    </row>
    <row r="120">
      <c r="A120" s="17" t="inlineStr">
        <is>
          <t>Taylor Lake Village</t>
        </is>
      </c>
      <c r="B120" s="19" t="inlineStr">
        <is>
          <t>Harris</t>
        </is>
      </c>
      <c r="C120" s="17" t="n">
        <v>4</v>
      </c>
      <c r="D120" s="17" t="n">
        <v>9</v>
      </c>
      <c r="E120" s="17" t="n">
        <v>9</v>
      </c>
      <c r="F120" s="17" t="n">
        <v>5</v>
      </c>
      <c r="G120" s="17" t="n">
        <v>5</v>
      </c>
      <c r="H120" s="17" t="n">
        <v>1</v>
      </c>
    </row>
    <row r="121">
      <c r="A121" s="17" t="inlineStr">
        <is>
          <t>Angleton</t>
        </is>
      </c>
      <c r="B121" s="19" t="inlineStr">
        <is>
          <t>Brazoria</t>
        </is>
      </c>
      <c r="C121" s="17" t="n">
        <v>83</v>
      </c>
      <c r="D121" s="17" t="n">
        <v>154</v>
      </c>
      <c r="E121" s="17" t="n">
        <v>271</v>
      </c>
      <c r="F121" s="17" t="n">
        <v>231</v>
      </c>
      <c r="G121" s="17" t="n">
        <v>248</v>
      </c>
      <c r="H121" s="17" t="n">
        <v>0</v>
      </c>
    </row>
    <row r="122">
      <c r="A122" s="17" t="inlineStr">
        <is>
          <t>Brookshire</t>
        </is>
      </c>
      <c r="B122" s="19" t="inlineStr">
        <is>
          <t>Waller</t>
        </is>
      </c>
      <c r="C122" s="17" t="n">
        <v>22</v>
      </c>
      <c r="D122" s="17" t="n">
        <v>22</v>
      </c>
      <c r="E122" s="17" t="n">
        <v>17</v>
      </c>
      <c r="F122" s="17" t="n">
        <v>20</v>
      </c>
      <c r="G122" s="17" t="n">
        <v>1</v>
      </c>
      <c r="H122" s="17" t="n">
        <v>0</v>
      </c>
    </row>
    <row r="123">
      <c r="A123" s="17" t="inlineStr">
        <is>
          <t>Cleveland</t>
        </is>
      </c>
      <c r="B123" s="19" t="inlineStr">
        <is>
          <t>Liberty</t>
        </is>
      </c>
      <c r="C123" s="17" t="n">
        <v>140</v>
      </c>
      <c r="D123" s="17" t="n">
        <v>190</v>
      </c>
      <c r="E123" s="17" t="n">
        <v>205</v>
      </c>
      <c r="F123" s="17" t="n">
        <v>186</v>
      </c>
      <c r="G123" s="17" t="n">
        <v>43</v>
      </c>
      <c r="H123" s="17" t="n">
        <v>0</v>
      </c>
    </row>
    <row r="124">
      <c r="A124" s="17" t="inlineStr">
        <is>
          <t>Galena Park</t>
        </is>
      </c>
      <c r="B124" s="19" t="inlineStr">
        <is>
          <t>Harris</t>
        </is>
      </c>
      <c r="C124" s="17" t="n">
        <v>2</v>
      </c>
      <c r="D124" s="17" t="n">
        <v>4</v>
      </c>
      <c r="E124" s="17" t="n">
        <v>3</v>
      </c>
      <c r="F124" s="17" t="n">
        <v>3</v>
      </c>
      <c r="G124" s="17" t="n">
        <v>0</v>
      </c>
      <c r="H124" s="17" t="n">
        <v>0</v>
      </c>
    </row>
    <row r="125">
      <c r="A125" s="17" t="inlineStr">
        <is>
          <t>Hitchcock</t>
        </is>
      </c>
      <c r="B125" s="19" t="inlineStr">
        <is>
          <t>Galveston</t>
        </is>
      </c>
      <c r="C125" s="17" t="n">
        <v>77</v>
      </c>
      <c r="D125" s="17" t="n">
        <v>142</v>
      </c>
      <c r="E125" s="17" t="n">
        <v>38</v>
      </c>
      <c r="F125" s="17" t="n">
        <v>20</v>
      </c>
      <c r="G125" s="17" t="n">
        <v>8</v>
      </c>
      <c r="H125" s="17" t="n">
        <v>0</v>
      </c>
    </row>
    <row r="126">
      <c r="A126" s="17" t="inlineStr">
        <is>
          <t>Morgans Point</t>
        </is>
      </c>
      <c r="B126" s="19" t="inlineStr">
        <is>
          <t>Harris</t>
        </is>
      </c>
      <c r="C126" s="17" t="n">
        <v>3</v>
      </c>
      <c r="D126" s="17" t="n">
        <v>0</v>
      </c>
      <c r="E126" s="17" t="n">
        <v>1</v>
      </c>
      <c r="F126" s="17" t="n">
        <v>2</v>
      </c>
      <c r="G126" s="17" t="n">
        <v>0</v>
      </c>
      <c r="H126" s="17" t="n">
        <v>0</v>
      </c>
    </row>
    <row r="127">
      <c r="A127" s="17" t="inlineStr">
        <is>
          <t>Oak Ridge North</t>
        </is>
      </c>
      <c r="B127" s="19" t="inlineStr">
        <is>
          <t>Montgomery</t>
        </is>
      </c>
      <c r="C127" s="17" t="n">
        <v>0</v>
      </c>
      <c r="D127" s="17" t="n">
        <v>0</v>
      </c>
      <c r="E127" s="17" t="n">
        <v>2</v>
      </c>
      <c r="F127" s="17" t="n">
        <v>5</v>
      </c>
      <c r="G127" s="17" t="n">
        <v>1</v>
      </c>
      <c r="H127" s="17" t="n">
        <v>0</v>
      </c>
    </row>
    <row r="128">
      <c r="A128" s="17" t="inlineStr">
        <is>
          <t>Orchard</t>
        </is>
      </c>
      <c r="B128" s="19" t="inlineStr">
        <is>
          <t>Fort Bend</t>
        </is>
      </c>
      <c r="C128" s="17" t="n">
        <v>2</v>
      </c>
      <c r="D128" s="17" t="n">
        <v>1</v>
      </c>
      <c r="E128" s="17" t="n">
        <v>4</v>
      </c>
      <c r="F128" s="17" t="n">
        <v>4</v>
      </c>
      <c r="G128" s="17" t="n">
        <v>2</v>
      </c>
      <c r="H128" s="17" t="n">
        <v>0</v>
      </c>
    </row>
    <row r="129">
      <c r="A129" s="17" t="inlineStr">
        <is>
          <t>Pattison</t>
        </is>
      </c>
      <c r="B129" s="19" t="inlineStr">
        <is>
          <t>Waller</t>
        </is>
      </c>
      <c r="C129" s="17" t="n">
        <v>2</v>
      </c>
      <c r="D129" s="17" t="n">
        <v>9</v>
      </c>
      <c r="E129" s="17" t="n">
        <v>0</v>
      </c>
      <c r="F129" s="17" t="n">
        <v>1</v>
      </c>
      <c r="G129" s="17" t="n">
        <v>1</v>
      </c>
      <c r="H129" s="17" t="n">
        <v>0</v>
      </c>
    </row>
    <row r="130">
      <c r="A130" s="17" t="inlineStr">
        <is>
          <t>Quintana Town</t>
        </is>
      </c>
      <c r="B130" s="19" t="inlineStr">
        <is>
          <t>Brazoria</t>
        </is>
      </c>
      <c r="C130" s="17" t="n">
        <v>0</v>
      </c>
      <c r="D130" s="17" t="n">
        <v>0</v>
      </c>
      <c r="E130" s="17" t="n">
        <v>0</v>
      </c>
      <c r="F130" s="17" t="n">
        <v>1</v>
      </c>
      <c r="G130" s="17" t="n">
        <v>0</v>
      </c>
      <c r="H130" s="1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