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\OneDrive\Documentos\importantes\Facultad\SEMESTRE II\Informatica II\TRABAJO INTEGRADOR I\OFCPROYECTO\data\"/>
    </mc:Choice>
  </mc:AlternateContent>
  <xr:revisionPtr revIDLastSave="0" documentId="13_ncr:1_{77BBA506-EFE5-4ACC-B0DC-3DA06D5786D1}" xr6:coauthVersionLast="47" xr6:coauthVersionMax="47" xr10:uidLastSave="{00000000-0000-0000-0000-000000000000}"/>
  <bookViews>
    <workbookView xWindow="-108" yWindow="-108" windowWidth="23256" windowHeight="12456" firstSheet="6" activeTab="7" xr2:uid="{9738CAF8-3721-478D-B02A-133D3ACDFF34}"/>
  </bookViews>
  <sheets>
    <sheet name="Funcion 1 - 2018-20-23" sheetId="9" r:id="rId1"/>
    <sheet name="Funcion 2 - 2018-20-23" sheetId="8" r:id="rId2"/>
    <sheet name="Funcion 3 - 2018-20-23" sheetId="7" r:id="rId3"/>
    <sheet name="Funcion 4 - 2018-20-23" sheetId="10" r:id="rId4"/>
    <sheet name="Funcion 5 - 2018" sheetId="2" r:id="rId5"/>
    <sheet name="Funcion 5 - 2020" sheetId="3" r:id="rId6"/>
    <sheet name="Funcion 5 - 2023" sheetId="4" r:id="rId7"/>
    <sheet name="Funcion 6 - 2018-20-23" sheetId="19" r:id="rId8"/>
  </sheets>
  <definedNames>
    <definedName name="DatosExternos_1" localSheetId="2" hidden="1">'Funcion 3 - 2018-20-23'!$A$1:$B$4</definedName>
    <definedName name="DatosExternos_1" localSheetId="3" hidden="1">'Funcion 4 - 2018-20-23'!#REF!</definedName>
    <definedName name="DatosExternos_1" localSheetId="4" hidden="1">'Funcion 5 - 2018'!#REF!</definedName>
    <definedName name="DatosExternos_1" localSheetId="6" hidden="1">'Funcion 5 - 2023'!#REF!</definedName>
    <definedName name="DatosExternos_2" localSheetId="1" hidden="1">'Funcion 2 - 2018-20-23'!$A$1:$C$4</definedName>
    <definedName name="DatosExternos_2" localSheetId="5" hidden="1">'Funcion 5 - 2020'!#REF!</definedName>
    <definedName name="DatosExternos_3" localSheetId="0" hidden="1">'Funcion 1 - 2018-20-23'!$A$1:$B$24</definedName>
    <definedName name="DatosExternos_8" localSheetId="7" hidden="1">'Funcion 6 - 2018-20-23'!$A$1:$B$24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0687DD-B6A0-4A30-961C-D58050CFF00F}" keepAlive="1" name="Consulta - 1_delitosxprovincia" description="Conexión a la consulta '1_delitosxprovincia' en el libro." type="5" refreshedVersion="8" background="1" saveData="1">
    <dbPr connection="Provider=Microsoft.Mashup.OleDb.1;Data Source=$Workbook$;Location=1_delitosxprovincia;Extended Properties=&quot;&quot;" command="SELECT * FROM [1_delitosxprovincia]"/>
  </connection>
  <connection id="2" xr16:uid="{E377EECA-C36A-4824-966D-8D23EEF84F89}" keepAlive="1" name="Consulta - 2_Hombres_vs_Mujeres" description="Conexión a la consulta '2_Hombres_vs_Mujeres' en el libro." type="5" refreshedVersion="8" background="1" saveData="1">
    <dbPr connection="Provider=Microsoft.Mashup.OleDb.1;Data Source=$Workbook$;Location=2_Hombres_vs_Mujeres;Extended Properties=&quot;&quot;" command="SELECT * FROM [2_Hombres_vs_Mujeres]"/>
  </connection>
  <connection id="3" xr16:uid="{9D7B0145-6E7F-48C2-9963-08286320C26E}" keepAlive="1" name="Consulta - 3_Cantidad_hechos_anio" description="Conexión a la consulta '3_Cantidad_hechos_anio' en el libro." type="5" refreshedVersion="8" background="1" saveData="1">
    <dbPr connection="Provider=Microsoft.Mashup.OleDb.1;Data Source=$Workbook$;Location=3_Cantidad_hechos_anio;Extended Properties=&quot;&quot;" command="SELECT * FROM [3_Cantidad_hechos_anio]"/>
  </connection>
  <connection id="4" xr16:uid="{1629A4EE-2964-4C54-8D8C-45D63A8F2D82}" keepAlive="1" name="Consulta - 4_Delitos_especificos" description="Conexión a la consulta '4_Delitos_especificos' en el libro." type="5" refreshedVersion="0" background="1">
    <dbPr connection="Provider=Microsoft.Mashup.OleDb.1;Data Source=$Workbook$;Location=4_Delitos_especificos;Extended Properties=&quot;&quot;" command="SELECT * FROM [4_Delitos_especificos]"/>
  </connection>
  <connection id="5" xr16:uid="{E5762637-CF5E-455D-8851-4007F118A90D}" keepAlive="1" name="Consulta - 4_Delitos_especificos (2)" description="Conexión a la consulta '4_Delitos_especificos (2)' en el libro." type="5" refreshedVersion="8" background="1" saveData="1">
    <dbPr connection="Provider=Microsoft.Mashup.OleDb.1;Data Source=$Workbook$;Location=&quot;4_Delitos_especificos (2)&quot;;Extended Properties=&quot;&quot;" command="SELECT * FROM [4_Delitos_especificos (2)]"/>
  </connection>
  <connection id="6" xr16:uid="{804A755D-D6A5-4D34-8744-53B4A8A2568E}" keepAlive="1" name="Consulta - 5_delitosxprovincia_por_anio_2018" description="Conexión a la consulta '5_delitosxprovincia_por_anio_2018' en el libro." type="5" refreshedVersion="8" background="1" saveData="1">
    <dbPr connection="Provider=Microsoft.Mashup.OleDb.1;Data Source=$Workbook$;Location=5_delitosxprovincia_por_anio_2018;Extended Properties=&quot;&quot;" command="SELECT * FROM [5_delitosxprovincia_por_anio_2018]"/>
  </connection>
  <connection id="7" xr16:uid="{20D5ADDE-A495-466F-AFE5-EF2E38D78377}" keepAlive="1" name="Consulta - 5_delitosxprovincia_por_anio_2020" description="Conexión a la consulta '5_delitosxprovincia_por_anio_2020' en el libro." type="5" refreshedVersion="8" background="1" saveData="1">
    <dbPr connection="Provider=Microsoft.Mashup.OleDb.1;Data Source=$Workbook$;Location=5_delitosxprovincia_por_anio_2020;Extended Properties=&quot;&quot;" command="SELECT * FROM [5_delitosxprovincia_por_anio_2020]"/>
  </connection>
  <connection id="8" xr16:uid="{E7983C4C-BF9B-4D64-AB1A-8939C6BB0A8A}" keepAlive="1" name="Consulta - 5_delitosxprovincia_por_anio_2023" description="Conexión a la consulta '5_delitosxprovincia_por_anio_2023' en el libro." type="5" refreshedVersion="8" background="1" saveData="1">
    <dbPr connection="Provider=Microsoft.Mashup.OleDb.1;Data Source=$Workbook$;Location=5_delitosxprovincia_por_anio_2023;Extended Properties=&quot;&quot;" command="SELECT * FROM [5_delitosxprovincia_por_anio_2023]"/>
  </connection>
  <connection id="9" xr16:uid="{AF844249-5EF7-45D9-8919-EEAE2798CC83}" keepAlive="1" name="Consulta - 6_tasa_criminalidad" description="Conexión a la consulta '6_tasa_criminalidad' en el libro." type="5" refreshedVersion="0" background="1">
    <dbPr connection="Provider=Microsoft.Mashup.OleDb.1;Data Source=$Workbook$;Location=6_tasa_criminalidad;Extended Properties=&quot;&quot;" command="SELECT * FROM [6_tasa_criminalidad]"/>
  </connection>
  <connection id="10" xr16:uid="{9DC18952-01C7-431B-AD34-89DCA0ED0FE7}" keepAlive="1" name="Consulta - 6_tasa_criminalidad (2)" description="Conexión a la consulta '6_tasa_criminalidad (2)' en el libro." type="5" refreshedVersion="0" background="1">
    <dbPr connection="Provider=Microsoft.Mashup.OleDb.1;Data Source=$Workbook$;Location=&quot;6_tasa_criminalidad (2)&quot;;Extended Properties=&quot;&quot;" command="SELECT * FROM [6_tasa_criminalidad (2)]"/>
  </connection>
  <connection id="11" xr16:uid="{0ECAD8B9-0881-4008-98E7-B63EC02CAEDF}" keepAlive="1" name="Consulta - 6_tasa_criminalidad (3)" description="Conexión a la consulta '6_tasa_criminalidad (3)' en el libro." type="5" refreshedVersion="0" background="1">
    <dbPr connection="Provider=Microsoft.Mashup.OleDb.1;Data Source=$Workbook$;Location=&quot;6_tasa_criminalidad (3)&quot;;Extended Properties=&quot;&quot;" command="SELECT * FROM [6_tasa_criminalidad (3)]"/>
  </connection>
  <connection id="12" xr16:uid="{4B223A92-7838-49C0-B768-21DC694CACA9}" keepAlive="1" name="Consulta - 6_tasa_criminalidad (4)" description="Conexión a la consulta '6_tasa_criminalidad (4)' en el libro." type="5" refreshedVersion="0" background="1">
    <dbPr connection="Provider=Microsoft.Mashup.OleDb.1;Data Source=$Workbook$;Location=&quot;6_tasa_criminalidad (4)&quot;;Extended Properties=&quot;&quot;" command="SELECT * FROM [6_tasa_criminalidad (4)]"/>
  </connection>
  <connection id="13" xr16:uid="{86E42D65-7AA2-41F6-9E87-5AE552C3BC91}" keepAlive="1" name="Consulta - 6_tasa_criminalidad (5)" description="Conexión a la consulta '6_tasa_criminalidad (5)' en el libro." type="5" refreshedVersion="0" background="1">
    <dbPr connection="Provider=Microsoft.Mashup.OleDb.1;Data Source=$Workbook$;Location=&quot;6_tasa_criminalidad (5)&quot;;Extended Properties=&quot;&quot;" command="SELECT * FROM [6_tasa_criminalidad (5)]"/>
  </connection>
  <connection id="14" xr16:uid="{52A78869-5410-4882-BEC2-EFADDAD85DC7}" keepAlive="1" name="Consulta - 6_tasa_criminalidad (6)" description="Conexión a la consulta '6_tasa_criminalidad (6)' en el libro." type="5" refreshedVersion="0" background="1">
    <dbPr connection="Provider=Microsoft.Mashup.OleDb.1;Data Source=$Workbook$;Location=&quot;6_tasa_criminalidad (6)&quot;;Extended Properties=&quot;&quot;" command="SELECT * FROM [6_tasa_criminalidad (6)]"/>
  </connection>
  <connection id="15" xr16:uid="{BEC13B7B-917E-4DEC-BE67-527D9953ACA6}" keepAlive="1" name="Consulta - 6_tasa_criminalidad (7)" description="Conexión a la consulta '6_tasa_criminalidad (7)' en el libro." type="5" refreshedVersion="0" background="1">
    <dbPr connection="Provider=Microsoft.Mashup.OleDb.1;Data Source=$Workbook$;Location=&quot;6_tasa_criminalidad (7)&quot;;Extended Properties=&quot;&quot;" command="SELECT * FROM [6_tasa_criminalidad (7)]"/>
  </connection>
  <connection id="16" xr16:uid="{78A452F2-DDB1-4C29-9E9B-811AF5EBE6A2}" keepAlive="1" name="Consulta - 6_tasa_criminalidad (8)" description="Conexión a la consulta '6_tasa_criminalidad (8)' en el libro." type="5" refreshedVersion="8" background="1" saveData="1">
    <dbPr connection="Provider=Microsoft.Mashup.OleDb.1;Data Source=$Workbook$;Location=&quot;6_tasa_criminalidad (8)&quot;;Extended Properties=&quot;&quot;" command="SELECT * FROM [6_tasa_criminalidad (8)]"/>
  </connection>
</connections>
</file>

<file path=xl/sharedStrings.xml><?xml version="1.0" encoding="utf-8"?>
<sst xmlns="http://schemas.openxmlformats.org/spreadsheetml/2006/main" count="197" uniqueCount="46">
  <si>
    <t>Provincia</t>
  </si>
  <si>
    <t>Hechos</t>
  </si>
  <si>
    <t>CABA</t>
  </si>
  <si>
    <t>Buenos Aires</t>
  </si>
  <si>
    <t>Catamarca</t>
  </si>
  <si>
    <t>Cordoba</t>
  </si>
  <si>
    <t>Corrientes</t>
  </si>
  <si>
    <t>Chaco</t>
  </si>
  <si>
    <t>Chubut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</si>
  <si>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</si>
  <si>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</si>
  <si>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</si>
  <si>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</si>
  <si>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</si>
  <si>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</si>
  <si>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</si>
  <si>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</si>
  <si>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</si>
  <si>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</si>
  <si>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</si>
  <si>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</si>
  <si>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</si>
  <si>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</si>
  <si>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</si>
  <si>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Tucuman</t>
  </si>
  <si>
    <t>Anio</t>
  </si>
  <si>
    <t>Delito</t>
  </si>
  <si>
    <t>Victimas_Masculinas</t>
  </si>
  <si>
    <t>Victimas_Femeninas</t>
  </si>
  <si>
    <t>Victimas_SI</t>
  </si>
  <si>
    <t>Abusosexualconaccesocarnal</t>
  </si>
  <si>
    <t>Homicidiosdoloso</t>
  </si>
  <si>
    <t>Suicidioconsumados</t>
  </si>
  <si>
    <t>Tratadepersonassimple</t>
  </si>
  <si>
    <t>Cantidad_hechos</t>
  </si>
  <si>
    <t>Hombres</t>
  </si>
  <si>
    <t>Mujeres</t>
  </si>
  <si>
    <t>Cantidad_Hechos</t>
  </si>
  <si>
    <t>FUNCION 1</t>
  </si>
  <si>
    <t>FUNCION 2</t>
  </si>
  <si>
    <t>FUNCION 3</t>
  </si>
  <si>
    <t>FUNCION 5 (2018)</t>
  </si>
  <si>
    <t>FUNCION 5 (2020)</t>
  </si>
  <si>
    <t>FUNCION 5 (2023)</t>
  </si>
  <si>
    <t>Tasa_Criminalidad</t>
  </si>
  <si>
    <t>FUNCION 6 (GENERAL)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</si>
</sst>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5" borderId="0" xfId="0" applyFill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6" borderId="1" xfId="0" applyNumberFormat="1" applyFont="1" applyFill="1" applyBorder="1"/>
    <xf numFmtId="0" fontId="0" fillId="6" borderId="2" xfId="0" applyNumberFormat="1" applyFont="1" applyFill="1" applyBorder="1"/>
    <xf numFmtId="49" fontId="0" fillId="0" borderId="1" xfId="0" applyNumberFormat="1" applyFont="1" applyBorder="1"/>
    <xf numFmtId="49" fontId="0" fillId="6" borderId="1" xfId="0" applyNumberFormat="1" applyFont="1" applyFill="1" applyBorder="1"/>
    <xf numFmtId="0" fontId="1" fillId="3" borderId="0" xfId="0" applyFont="1" applyFill="1" applyAlignment="1"/>
    <xf numFmtId="0" fontId="1" fillId="4" borderId="1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1" fontId="0" fillId="0" borderId="2" xfId="0" applyNumberFormat="1" applyFont="1" applyBorder="1"/>
    <xf numFmtId="1" fontId="0" fillId="6" borderId="2" xfId="0" applyNumberFormat="1" applyFont="1" applyFill="1" applyBorder="1"/>
    <xf numFmtId="0" fontId="2" fillId="5" borderId="0" xfId="0" applyFont="1" applyFill="1"/>
    <xf numFmtId="0" fontId="4" fillId="6" borderId="3" xfId="0" applyNumberFormat="1" applyFont="1" applyFill="1" applyBorder="1"/>
    <xf numFmtId="0" fontId="4" fillId="0" borderId="3" xfId="0" applyNumberFormat="1" applyFont="1" applyBorder="1"/>
    <xf numFmtId="0" fontId="0" fillId="6" borderId="3" xfId="0" applyNumberFormat="1" applyFont="1" applyFill="1" applyBorder="1"/>
    <xf numFmtId="0" fontId="0" fillId="0" borderId="3" xfId="0" applyNumberFormat="1" applyFont="1" applyBorder="1"/>
    <xf numFmtId="0" fontId="1" fillId="8" borderId="3" xfId="0" applyFont="1" applyFill="1" applyBorder="1"/>
    <xf numFmtId="0" fontId="1" fillId="8" borderId="2" xfId="0" applyFont="1" applyFill="1" applyBorder="1"/>
    <xf numFmtId="0" fontId="5" fillId="7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6" fillId="5" borderId="0" xfId="0" applyFont="1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chemeClr val="bg2"/>
                </a:solidFill>
              </a:rPr>
              <a:t>CANTIDAD</a:t>
            </a:r>
            <a:r>
              <a:rPr lang="es-AR" baseline="0">
                <a:solidFill>
                  <a:schemeClr val="bg2"/>
                </a:solidFill>
              </a:rPr>
              <a:t> DE HECHOS X PROVINCIA</a:t>
            </a:r>
            <a:endParaRPr lang="es-AR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'Funcion 1 - 2018-20-23'!$A$2:$A$24</c:f>
              <c:strCache>
                <c:ptCount val="23"/>
                <c:pt idx="0">
                  <c:v>CABA</c:v>
                </c:pt>
                <c:pt idx="1">
                  <c:v>Buenos Aires</c:v>
                </c:pt>
                <c:pt idx="2">
                  <c:v>Catamarca</c:v>
                </c:pt>
                <c:pt idx="3">
                  <c:v>Cordoba</c:v>
                </c:pt>
                <c:pt idx="4">
                  <c:v>Corrientes</c:v>
                </c:pt>
                <c:pt idx="5">
                  <c:v>Chaco</c:v>
                </c:pt>
                <c:pt idx="6">
                  <c:v>Chubut</c:v>
                </c:pt>
                <c:pt idx="7">
                  <c:v>Entre Rios</c:v>
                </c:pt>
                <c:pt idx="8">
                  <c:v>Formosa</c:v>
                </c:pt>
                <c:pt idx="9">
                  <c:v>Jujuy</c:v>
                </c:pt>
                <c:pt idx="10">
                  <c:v>La Pampa</c:v>
                </c:pt>
                <c:pt idx="11">
                  <c:v>La Rioja</c:v>
                </c:pt>
                <c:pt idx="12">
                  <c:v>Mendoza</c:v>
                </c:pt>
                <c:pt idx="13">
                  <c:v>Misiones</c:v>
                </c:pt>
                <c:pt idx="14">
                  <c:v>Neuquen</c:v>
                </c:pt>
                <c:pt idx="15">
                  <c:v>Rio Negro</c:v>
                </c:pt>
                <c:pt idx="16">
                  <c:v>Salta</c:v>
                </c:pt>
                <c:pt idx="17">
                  <c:v>San Juan</c:v>
                </c:pt>
                <c:pt idx="18">
                  <c:v>San Luis</c:v>
                </c:pt>
                <c:pt idx="19">
                  <c:v>Santa Cruz</c:v>
                </c:pt>
                <c:pt idx="20">
                  <c:v>Santa Fe</c:v>
                </c:pt>
                <c:pt idx="21">
                  <c:v>Santiago del Estero</c:v>
                </c:pt>
                <c:pt idx="22">
                  <c:v>Tucuman</c:v>
                </c:pt>
              </c:strCache>
            </c:strRef>
          </c:cat>
          <c:val>
            <c:numRef>
              <c:f>'Funcion 1 - 2018-20-23'!$B$2:$B$24</c:f>
              <c:numCache>
                <c:formatCode>General</c:formatCode>
                <c:ptCount val="23"/>
                <c:pt idx="0">
                  <c:v>39794</c:v>
                </c:pt>
                <c:pt idx="1">
                  <c:v>313528</c:v>
                </c:pt>
                <c:pt idx="2">
                  <c:v>15383</c:v>
                </c:pt>
                <c:pt idx="3">
                  <c:v>145123</c:v>
                </c:pt>
                <c:pt idx="4">
                  <c:v>12004</c:v>
                </c:pt>
                <c:pt idx="5">
                  <c:v>17120</c:v>
                </c:pt>
                <c:pt idx="6">
                  <c:v>18020</c:v>
                </c:pt>
                <c:pt idx="7">
                  <c:v>27836</c:v>
                </c:pt>
                <c:pt idx="8">
                  <c:v>17370</c:v>
                </c:pt>
                <c:pt idx="9">
                  <c:v>16604</c:v>
                </c:pt>
                <c:pt idx="10">
                  <c:v>5360</c:v>
                </c:pt>
                <c:pt idx="11">
                  <c:v>9005</c:v>
                </c:pt>
                <c:pt idx="12">
                  <c:v>80881</c:v>
                </c:pt>
                <c:pt idx="13">
                  <c:v>17339</c:v>
                </c:pt>
                <c:pt idx="14">
                  <c:v>12276</c:v>
                </c:pt>
                <c:pt idx="15">
                  <c:v>14062</c:v>
                </c:pt>
                <c:pt idx="16">
                  <c:v>54232</c:v>
                </c:pt>
                <c:pt idx="17">
                  <c:v>14658</c:v>
                </c:pt>
                <c:pt idx="18">
                  <c:v>11264</c:v>
                </c:pt>
                <c:pt idx="19">
                  <c:v>8218</c:v>
                </c:pt>
                <c:pt idx="20">
                  <c:v>69868</c:v>
                </c:pt>
                <c:pt idx="21">
                  <c:v>21051</c:v>
                </c:pt>
                <c:pt idx="22">
                  <c:v>33620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3-44A0-A977-6B7ABBA4D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5430031"/>
        <c:axId val="735433391"/>
      </c:barChart>
      <c:catAx>
        <c:axId val="73543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5433391"/>
        <c:crosses val="autoZero"/>
        <c:auto val="1"/>
        <c:lblAlgn val="ctr"/>
        <c:lblOffset val="100"/>
        <c:noMultiLvlLbl val="0"/>
      </c:catAx>
      <c:valAx>
        <c:axId val="73543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543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500"/>
              <a:t>Cdad HECHOS:</a:t>
            </a:r>
            <a:r>
              <a:rPr lang="es-AR" sz="1500" baseline="0"/>
              <a:t> </a:t>
            </a:r>
            <a:r>
              <a:rPr lang="es-AR" sz="1500"/>
              <a:t>HOMBRES</a:t>
            </a:r>
            <a:r>
              <a:rPr lang="es-AR" sz="1500" baseline="0"/>
              <a:t> VS MUJERES</a:t>
            </a:r>
            <a:endParaRPr lang="es-AR" sz="1500"/>
          </a:p>
          <a:p>
            <a:pPr>
              <a:defRPr/>
            </a:pPr>
            <a:r>
              <a:rPr lang="es-AR" sz="1600"/>
              <a:t>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'Funcion 2 - 2018-20-23'!$B$2</c:f>
              <c:numCache>
                <c:formatCode>General</c:formatCode>
                <c:ptCount val="1"/>
                <c:pt idx="0">
                  <c:v>160623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F-423E-810D-4BB957D22D9E}"/>
            </c:ext>
          </c:extLst>
        </c:ser>
        <c:ser>
          <c:idx val="1"/>
          <c:order val="1"/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'Funcion 2 - 2018-20-23'!$C$2</c:f>
              <c:numCache>
                <c:formatCode>General</c:formatCode>
                <c:ptCount val="1"/>
                <c:pt idx="0">
                  <c:v>155991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F-423E-810D-4BB957D22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28725663"/>
        <c:axId val="728723743"/>
      </c:barChart>
      <c:catAx>
        <c:axId val="728725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723743"/>
        <c:crosses val="autoZero"/>
        <c:auto val="1"/>
        <c:lblAlgn val="ctr"/>
        <c:lblOffset val="100"/>
        <c:noMultiLvlLbl val="0"/>
      </c:catAx>
      <c:valAx>
        <c:axId val="72872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725663"/>
        <c:crosses val="autoZero"/>
        <c:crossBetween val="between"/>
      </c:valAx>
      <c:spPr>
        <a:noFill/>
        <a:ln>
          <a:noFill/>
        </a:ln>
        <a:effectLst>
          <a:outerShdw blurRad="76200" dist="12700" dir="8100000" sy="-23000" kx="800400" algn="br" rotWithShape="0">
            <a:prstClr val="black">
              <a:alpha val="20000"/>
            </a:prst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500"/>
              <a:t>Cdad HECHOS:</a:t>
            </a:r>
            <a:r>
              <a:rPr lang="es-AR" sz="1500" baseline="0"/>
              <a:t> </a:t>
            </a:r>
            <a:r>
              <a:rPr lang="es-AR" sz="1500"/>
              <a:t>HOMBRES</a:t>
            </a:r>
            <a:r>
              <a:rPr lang="es-AR" sz="1500" baseline="0"/>
              <a:t> VS MUJERES</a:t>
            </a:r>
            <a:endParaRPr lang="es-AR" sz="1500"/>
          </a:p>
          <a:p>
            <a:pPr>
              <a:defRPr/>
            </a:pPr>
            <a:r>
              <a:rPr lang="es-AR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'Funcion 2 - 2018-20-23'!$B$3</c:f>
              <c:numCache>
                <c:formatCode>General</c:formatCode>
                <c:ptCount val="1"/>
                <c:pt idx="0">
                  <c:v>104037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F-41D3-89DF-74F355CED5DA}"/>
            </c:ext>
          </c:extLst>
        </c:ser>
        <c:ser>
          <c:idx val="1"/>
          <c:order val="1"/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'Funcion 2 - 2018-20-23'!$C$3</c:f>
              <c:numCache>
                <c:formatCode>General</c:formatCode>
                <c:ptCount val="1"/>
                <c:pt idx="0">
                  <c:v>156205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7F-41D3-89DF-74F355CED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28725663"/>
        <c:axId val="728723743"/>
      </c:barChart>
      <c:catAx>
        <c:axId val="728725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723743"/>
        <c:crosses val="autoZero"/>
        <c:auto val="1"/>
        <c:lblAlgn val="ctr"/>
        <c:lblOffset val="100"/>
        <c:noMultiLvlLbl val="0"/>
      </c:catAx>
      <c:valAx>
        <c:axId val="72872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72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500"/>
              <a:t>Cdad HECHOS:</a:t>
            </a:r>
            <a:r>
              <a:rPr lang="es-AR" sz="1500" baseline="0"/>
              <a:t> </a:t>
            </a:r>
            <a:r>
              <a:rPr lang="es-AR" sz="1500"/>
              <a:t>HOMBRES</a:t>
            </a:r>
            <a:r>
              <a:rPr lang="es-AR" sz="1500" baseline="0"/>
              <a:t> VS MUJERES</a:t>
            </a:r>
            <a:endParaRPr lang="es-AR" sz="1500"/>
          </a:p>
          <a:p>
            <a:pPr>
              <a:defRPr/>
            </a:pPr>
            <a:r>
              <a:rPr lang="es-AR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'Funcion 2 - 2018-20-23'!$B$4</c:f>
              <c:numCache>
                <c:formatCode>General</c:formatCode>
                <c:ptCount val="1"/>
                <c:pt idx="0">
                  <c:v>156010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2-47F1-8309-00BA367863CB}"/>
            </c:ext>
          </c:extLst>
        </c:ser>
        <c:ser>
          <c:idx val="1"/>
          <c:order val="1"/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'Funcion 2 - 2018-20-23'!$C$4</c:f>
              <c:numCache>
                <c:formatCode>General</c:formatCode>
                <c:ptCount val="1"/>
                <c:pt idx="0">
                  <c:v>216066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2-47F1-8309-00BA36786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28725663"/>
        <c:axId val="728723743"/>
      </c:barChart>
      <c:catAx>
        <c:axId val="728725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723743"/>
        <c:crosses val="autoZero"/>
        <c:auto val="1"/>
        <c:lblAlgn val="ctr"/>
        <c:lblOffset val="100"/>
        <c:noMultiLvlLbl val="0"/>
      </c:catAx>
      <c:valAx>
        <c:axId val="72872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72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Cdad HECHOS: 2018 vs</a:t>
            </a:r>
            <a:r>
              <a:rPr lang="es-AR" baseline="0"/>
              <a:t> 2020 vs 2023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90E3-4472-8344-5B746EC97FBB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0E3-4472-8344-5B746EC97FBB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90E3-4472-8344-5B746EC97FBB}"/>
              </c:ext>
            </c:extLst>
          </c:dPt>
          <c:dLbls>
            <c:dLbl>
              <c:idx val="0"/>
              <c:layout>
                <c:manualLayout>
                  <c:x val="-0.14119181977252843"/>
                  <c:y val="6.86078302712160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E3-4472-8344-5B746EC97FBB}"/>
                </c:ext>
              </c:extLst>
            </c:dLbl>
            <c:dLbl>
              <c:idx val="1"/>
              <c:layout>
                <c:manualLayout>
                  <c:x val="-1.0936132983377078E-6"/>
                  <c:y val="-0.2958216681248177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4FD11D9-B362-411A-AAE4-3AB76F1A9AFA}" type="VALUE">
                      <a:rPr lang="en-US" sz="1200">
                        <a:solidFill>
                          <a:schemeClr val="bg2"/>
                        </a:solidFill>
                      </a:rPr>
                      <a:pPr>
                        <a:defRPr sz="1200"/>
                      </a:pPr>
                      <a:t>[VALOR]</a:t>
                    </a:fld>
                    <a:endParaRPr lang="es-A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0E3-4472-8344-5B746EC97FBB}"/>
                </c:ext>
              </c:extLst>
            </c:dLbl>
            <c:dLbl>
              <c:idx val="2"/>
              <c:layout>
                <c:manualLayout>
                  <c:x val="0.14786701662292215"/>
                  <c:y val="5.27369495479732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E3-4472-8344-5B746EC97F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'Funcion 3 - 2018-20-23'!$A$2:$A$4</c:f>
              <c:numCache>
                <c:formatCode>General</c:formatCode>
                <c:ptCount val="3"/>
                <c:pt idx="0">
                  <c:v>2018</c:v>
                </c:pt>
                <c:pt idx="1">
                  <c:v>2020</c:v>
                </c:pt>
                <c:pt idx="2">
                  <c:v>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3-4472-8344-5B746EC97FBB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DFC-4525-AB46-EFD10B9AF6B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DFC-4525-AB46-EFD10B9AF6B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DFC-4525-AB46-EFD10B9AF6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'Funcion 3 - 2018-20-23'!$B$2:$B$4</c:f>
              <c:numCache>
                <c:formatCode>General</c:formatCode>
                <c:ptCount val="3"/>
                <c:pt idx="0">
                  <c:v>303421</c:v>
                </c:pt>
                <c:pt idx="1">
                  <c:v>289455</c:v>
                </c:pt>
                <c:pt idx="2">
                  <c:v>381740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3-4472-8344-5B746EC97F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76200" dist="12700" dir="8100000" sy="-23000" kx="800400" algn="br" rotWithShape="0">
        <a:prstClr val="black">
          <a:alpha val="20000"/>
        </a:prst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Abuso Sexual</a:t>
            </a:r>
            <a:r>
              <a:rPr lang="en-US" baseline="0"/>
              <a:t> C/Acceso Carnal 2018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4 - 2018-20-23'!$A$6</c:f>
              <c:strCache>
                <c:ptCount val="1"/>
                <c:pt idx="0">
                  <c:v>Abusosexualconaccesocarnal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E1E-4867-AC00-93847D79E2B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E1E-4867-AC00-93847D79E2B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E1E-4867-AC00-93847D79E2B6}"/>
              </c:ext>
            </c:extLst>
          </c:dPt>
          <c:cat>
            <c:strRef>
              <c:f>'Funcion 4 - 2018-20-23'!$B$5:$D$5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4 - 2018-20-23'!$B$6:$D$6</c:f>
              <c:numCache>
                <c:formatCode>General</c:formatCode>
                <c:ptCount val="3"/>
                <c:pt idx="0">
                  <c:v>310</c:v>
                </c:pt>
                <c:pt idx="1">
                  <c:v>2958</c:v>
                </c:pt>
                <c:pt idx="2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E-4AFD-B043-2BDF4E174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Homicidios Dolosos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4 - 2018-20-23'!$A$8</c:f>
              <c:strCache>
                <c:ptCount val="1"/>
                <c:pt idx="0">
                  <c:v>Homicidiosdoloso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022-476F-9D18-0C97B050525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022-476F-9D18-0C97B050525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022-476F-9D18-0C97B050525B}"/>
              </c:ext>
            </c:extLst>
          </c:dPt>
          <c:cat>
            <c:strRef>
              <c:f>'Funcion 4 - 2018-20-23'!$B$7:$D$7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4 - 2018-20-23'!$B$8:$D$8</c:f>
              <c:numCache>
                <c:formatCode>General</c:formatCode>
                <c:ptCount val="3"/>
                <c:pt idx="0">
                  <c:v>1890</c:v>
                </c:pt>
                <c:pt idx="1">
                  <c:v>289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8-48A8-BB0C-7DAE49E3A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Suicidios Consumados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4 - 2018-20-23'!$A$10</c:f>
              <c:strCache>
                <c:ptCount val="1"/>
                <c:pt idx="0">
                  <c:v>Suicidioconsumados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181-40A3-A8E9-06691FD7972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181-40A3-A8E9-06691FD7972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181-40A3-A8E9-06691FD7972F}"/>
              </c:ext>
            </c:extLst>
          </c:dPt>
          <c:cat>
            <c:strRef>
              <c:f>'Funcion 4 - 2018-20-23'!$B$9:$D$9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4 - 2018-20-23'!$B$10:$D$10</c:f>
              <c:numCache>
                <c:formatCode>General</c:formatCode>
                <c:ptCount val="3"/>
                <c:pt idx="0">
                  <c:v>2910</c:v>
                </c:pt>
                <c:pt idx="1">
                  <c:v>761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8-4F4D-8403-0476CB6F6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Trata de Personas Simple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4 - 2018-20-23'!$A$12</c:f>
              <c:strCache>
                <c:ptCount val="1"/>
                <c:pt idx="0">
                  <c:v>Tratadepersonassimple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7CB-42D7-A1D8-9CE95A3A683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7CB-42D7-A1D8-9CE95A3A683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7CB-42D7-A1D8-9CE95A3A6831}"/>
              </c:ext>
            </c:extLst>
          </c:dPt>
          <c:cat>
            <c:strRef>
              <c:f>'Funcion 4 - 2018-20-23'!$B$11:$D$11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4 - 2018-20-23'!$B$12:$D$12</c:f>
              <c:numCache>
                <c:formatCode>General</c:formatCode>
                <c:ptCount val="3"/>
                <c:pt idx="0">
                  <c:v>69</c:v>
                </c:pt>
                <c:pt idx="1">
                  <c:v>107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E-4E47-9C78-2609E7779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Abuso Sexual C/Acceso Carnal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4 - 2018-20-23'!$A$24</c:f>
              <c:strCache>
                <c:ptCount val="1"/>
                <c:pt idx="0">
                  <c:v>Abusosexualconaccesocarnal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4B0-43BD-9F4B-41088D192EB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4B0-43BD-9F4B-41088D192EB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4B0-43BD-9F4B-41088D192EBC}"/>
              </c:ext>
            </c:extLst>
          </c:dPt>
          <c:cat>
            <c:strRef>
              <c:f>'Funcion 4 - 2018-20-23'!$B$23:$D$23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4 - 2018-20-23'!$B$24:$D$24</c:f>
              <c:numCache>
                <c:formatCode>General</c:formatCode>
                <c:ptCount val="3"/>
                <c:pt idx="0">
                  <c:v>569</c:v>
                </c:pt>
                <c:pt idx="1">
                  <c:v>4306</c:v>
                </c:pt>
                <c:pt idx="2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6-4AAE-865B-D40D9A49B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Homicidios Dolosos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4 - 2018-20-23'!$A$26</c:f>
              <c:strCache>
                <c:ptCount val="1"/>
                <c:pt idx="0">
                  <c:v>Homicidiosdoloso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25E-486C-A5D1-4B14FC9534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25E-486C-A5D1-4B14FC9534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25E-486C-A5D1-4B14FC9534FE}"/>
              </c:ext>
            </c:extLst>
          </c:dPt>
          <c:cat>
            <c:strRef>
              <c:f>'Funcion 4 - 2018-20-23'!$B$25:$D$25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4 - 2018-20-23'!$B$26:$D$26</c:f>
              <c:numCache>
                <c:formatCode>General</c:formatCode>
                <c:ptCount val="3"/>
                <c:pt idx="0">
                  <c:v>2044</c:v>
                </c:pt>
                <c:pt idx="1">
                  <c:v>352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C-4838-B87C-A415173BB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Suicidios Consumados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4 - 2018-20-23'!$A$28</c:f>
              <c:strCache>
                <c:ptCount val="1"/>
                <c:pt idx="0">
                  <c:v>Suicidioconsumados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40D-408D-A365-EC976AC5D0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40D-408D-A365-EC976AC5D0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40D-408D-A365-EC976AC5D07D}"/>
              </c:ext>
            </c:extLst>
          </c:dPt>
          <c:cat>
            <c:strRef>
              <c:f>'Funcion 4 - 2018-20-23'!$B$27:$D$27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4 - 2018-20-23'!$B$28:$D$28</c:f>
              <c:numCache>
                <c:formatCode>General</c:formatCode>
                <c:ptCount val="3"/>
                <c:pt idx="0">
                  <c:v>2433</c:v>
                </c:pt>
                <c:pt idx="1">
                  <c:v>642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3-48F8-904E-89AD460EA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Trata de Personas Simple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4 - 2018-20-23'!$A$30</c:f>
              <c:strCache>
                <c:ptCount val="1"/>
                <c:pt idx="0">
                  <c:v>Tratadepersonassimple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174-4B2F-9765-5DBA7602D26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174-4B2F-9765-5DBA7602D26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174-4B2F-9765-5DBA7602D264}"/>
              </c:ext>
            </c:extLst>
          </c:dPt>
          <c:cat>
            <c:strRef>
              <c:f>'Funcion 4 - 2018-20-23'!$B$29:$D$29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4 - 2018-20-23'!$B$30:$D$30</c:f>
              <c:numCache>
                <c:formatCode>General</c:formatCode>
                <c:ptCount val="3"/>
                <c:pt idx="0">
                  <c:v>62</c:v>
                </c:pt>
                <c:pt idx="1">
                  <c:v>103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9-47E3-A7FD-D802F6935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Abuso Sexual C/Acceso Carnal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4 - 2018-20-23'!$A$42</c:f>
              <c:strCache>
                <c:ptCount val="1"/>
                <c:pt idx="0">
                  <c:v>Abusosexualconaccesocarnal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337-4007-97B1-E61C596D1D3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337-4007-97B1-E61C596D1D3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337-4007-97B1-E61C596D1D30}"/>
              </c:ext>
            </c:extLst>
          </c:dPt>
          <c:cat>
            <c:strRef>
              <c:f>'Funcion 4 - 2018-20-23'!$B$41:$D$41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4 - 2018-20-23'!$B$42:$D$42</c:f>
              <c:numCache>
                <c:formatCode>General</c:formatCode>
                <c:ptCount val="3"/>
                <c:pt idx="0">
                  <c:v>543</c:v>
                </c:pt>
                <c:pt idx="1">
                  <c:v>4933</c:v>
                </c:pt>
                <c:pt idx="2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4-4B1A-8BF3-324D58C3D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Homicidios Dolosos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4 - 2018-20-23'!$A$44</c:f>
              <c:strCache>
                <c:ptCount val="1"/>
                <c:pt idx="0">
                  <c:v>Homicidiosdoloso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D14-4B17-96EE-4196CA07335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D14-4B17-96EE-4196CA07335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D14-4B17-96EE-4196CA07335B}"/>
              </c:ext>
            </c:extLst>
          </c:dPt>
          <c:val>
            <c:numRef>
              <c:f>'Funcion 4 - 2018-20-23'!$B$44:$D$44</c:f>
              <c:numCache>
                <c:formatCode>General</c:formatCode>
                <c:ptCount val="3"/>
                <c:pt idx="0">
                  <c:v>1673</c:v>
                </c:pt>
                <c:pt idx="1">
                  <c:v>355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B-47BF-B851-83A7B5E4F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Suicidios Consumados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4 - 2018-20-23'!$A$46</c:f>
              <c:strCache>
                <c:ptCount val="1"/>
                <c:pt idx="0">
                  <c:v>Suicidioconsumados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859-4C94-8204-CAC8D4A0CC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859-4C94-8204-CAC8D4A0CCD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859-4C94-8204-CAC8D4A0CCD2}"/>
              </c:ext>
            </c:extLst>
          </c:dPt>
          <c:cat>
            <c:strRef>
              <c:f>'Funcion 4 - 2018-20-23'!$B$45:$D$45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4 - 2018-20-23'!$B$46:$D$46</c:f>
              <c:numCache>
                <c:formatCode>General</c:formatCode>
                <c:ptCount val="3"/>
                <c:pt idx="0">
                  <c:v>2276</c:v>
                </c:pt>
                <c:pt idx="1">
                  <c:v>825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8-47E8-8EEA-E5574E137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Trata de Personas Simple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'Funcion 4 - 2018-20-23'!$A$48</c:f>
              <c:strCache>
                <c:ptCount val="1"/>
                <c:pt idx="0">
                  <c:v>Tratadepersonassimple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9B7-4C65-8B5A-212F6D759F1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9B7-4C65-8B5A-212F6D759F1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9B7-4C65-8B5A-212F6D759F11}"/>
              </c:ext>
            </c:extLst>
          </c:dPt>
          <c:cat>
            <c:strRef>
              <c:f>'Funcion 4 - 2018-20-23'!$B$47:$D$47</c:f>
              <c:strCache>
                <c:ptCount val="3"/>
                <c:pt idx="0">
                  <c:v>Victimas_Masculinas</c:v>
                </c:pt>
                <c:pt idx="1">
                  <c:v>Victimas_Femeninas</c:v>
                </c:pt>
                <c:pt idx="2">
                  <c:v>Victimas_SI</c:v>
                </c:pt>
              </c:strCache>
            </c:strRef>
          </c:cat>
          <c:val>
            <c:numRef>
              <c:f>'Funcion 4 - 2018-20-23'!$B$48:$D$48</c:f>
              <c:numCache>
                <c:formatCode>General</c:formatCode>
                <c:ptCount val="3"/>
                <c:pt idx="0">
                  <c:v>84</c:v>
                </c:pt>
                <c:pt idx="1">
                  <c:v>190</c:v>
                </c:pt>
                <c:pt idx="2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E-4343-8300-91B2001BA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600" b="1" i="0" u="none" strike="noStrike" kern="1200" spc="100" baseline="0">
                <a:solidFill>
                  <a:schemeClr val="bg2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CANTIDAD DE HECHOS X PROVINCIA (2018)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'Funcion 5 - 2018'!$C$4</c:f>
              <c:strCache>
                <c:ptCount val="1"/>
                <c:pt idx="0">
                  <c:v>Hechos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'Funcion 5 - 2018'!$B$5:$B$27</c:f>
              <c:strCache>
                <c:ptCount val="23"/>
                <c:pt idx="0">
                  <c:v>CABA</c:v>
                </c:pt>
                <c:pt idx="1">
                  <c:v>Buenos Aires</c:v>
                </c:pt>
                <c:pt idx="2">
                  <c:v>Catamarca</c:v>
                </c:pt>
                <c:pt idx="3">
                  <c:v>Cordoba</c:v>
                </c:pt>
                <c:pt idx="4">
                  <c:v>Corrientes</c:v>
                </c:pt>
                <c:pt idx="5">
                  <c:v>Chaco</c:v>
                </c:pt>
                <c:pt idx="6">
                  <c:v>Chubut</c:v>
                </c:pt>
                <c:pt idx="7">
                  <c:v>Entre Rios</c:v>
                </c:pt>
                <c:pt idx="8">
                  <c:v>Formosa</c:v>
                </c:pt>
                <c:pt idx="9">
                  <c:v>Jujuy</c:v>
                </c:pt>
                <c:pt idx="10">
                  <c:v>La Pampa</c:v>
                </c:pt>
                <c:pt idx="11">
                  <c:v>La Rioja</c:v>
                </c:pt>
                <c:pt idx="12">
                  <c:v>Mendoza</c:v>
                </c:pt>
                <c:pt idx="13">
                  <c:v>Misiones</c:v>
                </c:pt>
                <c:pt idx="14">
                  <c:v>Neuquen</c:v>
                </c:pt>
                <c:pt idx="15">
                  <c:v>Rio Negro</c:v>
                </c:pt>
                <c:pt idx="16">
                  <c:v>Salta</c:v>
                </c:pt>
                <c:pt idx="17">
                  <c:v>San Juan</c:v>
                </c:pt>
                <c:pt idx="18">
                  <c:v>San Luis</c:v>
                </c:pt>
                <c:pt idx="19">
                  <c:v>Santa Cruz</c:v>
                </c:pt>
                <c:pt idx="20">
                  <c:v>Santa Fe</c:v>
                </c:pt>
                <c:pt idx="21">
                  <c:v>Santiago del Estero</c:v>
                </c:pt>
                <c:pt idx="22">
                  <c:v>Tucuman</c:v>
                </c:pt>
              </c:strCache>
            </c:strRef>
          </c:cat>
          <c:val>
            <c:numRef>
              <c:f>'Funcion 5 - 2018'!$C$5:$C$27</c:f>
              <c:numCache>
                <c:formatCode>0</c:formatCode>
                <c:ptCount val="23"/>
                <c:pt idx="0">
                  <c:v>13207</c:v>
                </c:pt>
                <c:pt idx="1">
                  <c:v>85582</c:v>
                </c:pt>
                <c:pt idx="2">
                  <c:v>6799</c:v>
                </c:pt>
                <c:pt idx="3">
                  <c:v>49907</c:v>
                </c:pt>
                <c:pt idx="4">
                  <c:v>4155</c:v>
                </c:pt>
                <c:pt idx="5">
                  <c:v>5321</c:v>
                </c:pt>
                <c:pt idx="6">
                  <c:v>5730</c:v>
                </c:pt>
                <c:pt idx="7">
                  <c:v>10081</c:v>
                </c:pt>
                <c:pt idx="8">
                  <c:v>5972</c:v>
                </c:pt>
                <c:pt idx="9">
                  <c:v>4685</c:v>
                </c:pt>
                <c:pt idx="10">
                  <c:v>1842</c:v>
                </c:pt>
                <c:pt idx="11">
                  <c:v>3227</c:v>
                </c:pt>
                <c:pt idx="12">
                  <c:v>14295</c:v>
                </c:pt>
                <c:pt idx="13">
                  <c:v>4966</c:v>
                </c:pt>
                <c:pt idx="14">
                  <c:v>4007</c:v>
                </c:pt>
                <c:pt idx="15">
                  <c:v>5045</c:v>
                </c:pt>
                <c:pt idx="16">
                  <c:v>16401</c:v>
                </c:pt>
                <c:pt idx="17">
                  <c:v>3844</c:v>
                </c:pt>
                <c:pt idx="18">
                  <c:v>3398</c:v>
                </c:pt>
                <c:pt idx="19">
                  <c:v>2519</c:v>
                </c:pt>
                <c:pt idx="20">
                  <c:v>29882</c:v>
                </c:pt>
                <c:pt idx="21">
                  <c:v>9849</c:v>
                </c:pt>
                <c:pt idx="22">
                  <c:v>12707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6-4F5F-B84A-58110BFDA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35422831"/>
        <c:axId val="735426671"/>
      </c:barChart>
      <c:catAx>
        <c:axId val="73542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5426671"/>
        <c:crosses val="autoZero"/>
        <c:auto val="1"/>
        <c:lblAlgn val="ctr"/>
        <c:lblOffset val="100"/>
        <c:noMultiLvlLbl val="0"/>
      </c:catAx>
      <c:valAx>
        <c:axId val="73542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542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600" b="1" i="0" u="none" strike="noStrike" kern="1200" spc="100" baseline="0">
                <a:solidFill>
                  <a:schemeClr val="bg2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CANTIDAD DE HECHOS X PROVINCIA (2020)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'Funcion 5 - 2020'!$D$3</c:f>
              <c:strCache>
                <c:ptCount val="1"/>
                <c:pt idx="0">
                  <c:v>Hechos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'Funcion 5 - 2020'!$C$4:$C$26</c:f>
              <c:strCache>
                <c:ptCount val="23"/>
                <c:pt idx="0">
                  <c:v>CABA</c:v>
                </c:pt>
                <c:pt idx="1">
                  <c:v>Buenos Aires</c:v>
                </c:pt>
                <c:pt idx="2">
                  <c:v>Catamarca</c:v>
                </c:pt>
                <c:pt idx="3">
                  <c:v>Cordoba</c:v>
                </c:pt>
                <c:pt idx="4">
                  <c:v>Corrientes</c:v>
                </c:pt>
                <c:pt idx="5">
                  <c:v>Chaco</c:v>
                </c:pt>
                <c:pt idx="6">
                  <c:v>Chubut</c:v>
                </c:pt>
                <c:pt idx="7">
                  <c:v>Entre Rios</c:v>
                </c:pt>
                <c:pt idx="8">
                  <c:v>Formosa</c:v>
                </c:pt>
                <c:pt idx="9">
                  <c:v>Jujuy</c:v>
                </c:pt>
                <c:pt idx="10">
                  <c:v>La Pampa</c:v>
                </c:pt>
                <c:pt idx="11">
                  <c:v>La Rioja</c:v>
                </c:pt>
                <c:pt idx="12">
                  <c:v>Mendoza</c:v>
                </c:pt>
                <c:pt idx="13">
                  <c:v>Misiones</c:v>
                </c:pt>
                <c:pt idx="14">
                  <c:v>Neuquen</c:v>
                </c:pt>
                <c:pt idx="15">
                  <c:v>Rio Negro</c:v>
                </c:pt>
                <c:pt idx="16">
                  <c:v>Salta</c:v>
                </c:pt>
                <c:pt idx="17">
                  <c:v>San Juan</c:v>
                </c:pt>
                <c:pt idx="18">
                  <c:v>San Luis</c:v>
                </c:pt>
                <c:pt idx="19">
                  <c:v>Santa Cruz</c:v>
                </c:pt>
                <c:pt idx="20">
                  <c:v>Santa Fe</c:v>
                </c:pt>
                <c:pt idx="21">
                  <c:v>Santiago del Estero</c:v>
                </c:pt>
                <c:pt idx="22">
                  <c:v>Tucuman</c:v>
                </c:pt>
              </c:strCache>
            </c:strRef>
          </c:cat>
          <c:val>
            <c:numRef>
              <c:f>'Funcion 5 - 2020'!$D$4:$D$26</c:f>
              <c:numCache>
                <c:formatCode>General</c:formatCode>
                <c:ptCount val="23"/>
                <c:pt idx="0">
                  <c:v>14285</c:v>
                </c:pt>
                <c:pt idx="1">
                  <c:v>88258</c:v>
                </c:pt>
                <c:pt idx="2">
                  <c:v>4318</c:v>
                </c:pt>
                <c:pt idx="3">
                  <c:v>47746</c:v>
                </c:pt>
                <c:pt idx="4">
                  <c:v>2851</c:v>
                </c:pt>
                <c:pt idx="5">
                  <c:v>5055</c:v>
                </c:pt>
                <c:pt idx="6">
                  <c:v>5470</c:v>
                </c:pt>
                <c:pt idx="7">
                  <c:v>8758</c:v>
                </c:pt>
                <c:pt idx="8">
                  <c:v>5320</c:v>
                </c:pt>
                <c:pt idx="9">
                  <c:v>4152</c:v>
                </c:pt>
                <c:pt idx="10">
                  <c:v>462</c:v>
                </c:pt>
                <c:pt idx="11">
                  <c:v>2343</c:v>
                </c:pt>
                <c:pt idx="12">
                  <c:v>27292</c:v>
                </c:pt>
                <c:pt idx="13">
                  <c:v>5954</c:v>
                </c:pt>
                <c:pt idx="14">
                  <c:v>3234</c:v>
                </c:pt>
                <c:pt idx="15">
                  <c:v>3729</c:v>
                </c:pt>
                <c:pt idx="16">
                  <c:v>13617</c:v>
                </c:pt>
                <c:pt idx="17">
                  <c:v>4367</c:v>
                </c:pt>
                <c:pt idx="18">
                  <c:v>3810</c:v>
                </c:pt>
                <c:pt idx="19">
                  <c:v>2529</c:v>
                </c:pt>
                <c:pt idx="20">
                  <c:v>17644</c:v>
                </c:pt>
                <c:pt idx="21">
                  <c:v>8060</c:v>
                </c:pt>
                <c:pt idx="22">
                  <c:v>10201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B-4A31-9F31-E04EB4927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82653391"/>
        <c:axId val="382653871"/>
      </c:barChart>
      <c:catAx>
        <c:axId val="38265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2653871"/>
        <c:crosses val="autoZero"/>
        <c:auto val="1"/>
        <c:lblAlgn val="ctr"/>
        <c:lblOffset val="100"/>
        <c:noMultiLvlLbl val="0"/>
      </c:catAx>
      <c:valAx>
        <c:axId val="38265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265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600" b="1" i="0" u="none" strike="noStrike" kern="1200" spc="100" baseline="0">
                <a:solidFill>
                  <a:schemeClr val="bg2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CANTIDAD DE HECHOS X PROVINCIA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'Funcion 5 - 2023'!$C$5:$C$27</c:f>
              <c:strCache>
                <c:ptCount val="23"/>
                <c:pt idx="0">
                  <c:v>CABA</c:v>
                </c:pt>
                <c:pt idx="1">
                  <c:v>Buenos Aires</c:v>
                </c:pt>
                <c:pt idx="2">
                  <c:v>Catamarca</c:v>
                </c:pt>
                <c:pt idx="3">
                  <c:v>Cordoba</c:v>
                </c:pt>
                <c:pt idx="4">
                  <c:v>Corrientes</c:v>
                </c:pt>
                <c:pt idx="5">
                  <c:v>Chaco</c:v>
                </c:pt>
                <c:pt idx="6">
                  <c:v>Chubut</c:v>
                </c:pt>
                <c:pt idx="7">
                  <c:v>Entre Rios</c:v>
                </c:pt>
                <c:pt idx="8">
                  <c:v>Formosa</c:v>
                </c:pt>
                <c:pt idx="9">
                  <c:v>Jujuy</c:v>
                </c:pt>
                <c:pt idx="10">
                  <c:v>La Pampa</c:v>
                </c:pt>
                <c:pt idx="11">
                  <c:v>La Rioja</c:v>
                </c:pt>
                <c:pt idx="12">
                  <c:v>Mendoza</c:v>
                </c:pt>
                <c:pt idx="13">
                  <c:v>Misiones</c:v>
                </c:pt>
                <c:pt idx="14">
                  <c:v>Neuquen</c:v>
                </c:pt>
                <c:pt idx="15">
                  <c:v>Rio Negro</c:v>
                </c:pt>
                <c:pt idx="16">
                  <c:v>Salta</c:v>
                </c:pt>
                <c:pt idx="17">
                  <c:v>San Juan</c:v>
                </c:pt>
                <c:pt idx="18">
                  <c:v>San Luis</c:v>
                </c:pt>
                <c:pt idx="19">
                  <c:v>Santa Cruz</c:v>
                </c:pt>
                <c:pt idx="20">
                  <c:v>Santa Fe</c:v>
                </c:pt>
                <c:pt idx="21">
                  <c:v>Santiago del Estero</c:v>
                </c:pt>
                <c:pt idx="22">
                  <c:v>Tucuman</c:v>
                </c:pt>
              </c:strCache>
            </c:strRef>
          </c:cat>
          <c:val>
            <c:numRef>
              <c:f>'Funcion 5 - 2023'!$D$5:$D$27</c:f>
              <c:numCache>
                <c:formatCode>0</c:formatCode>
                <c:ptCount val="23"/>
                <c:pt idx="0">
                  <c:v>12302</c:v>
                </c:pt>
                <c:pt idx="1">
                  <c:v>139688</c:v>
                </c:pt>
                <c:pt idx="2">
                  <c:v>4266</c:v>
                </c:pt>
                <c:pt idx="3">
                  <c:v>47470</c:v>
                </c:pt>
                <c:pt idx="4">
                  <c:v>4998</c:v>
                </c:pt>
                <c:pt idx="5">
                  <c:v>6744</c:v>
                </c:pt>
                <c:pt idx="6">
                  <c:v>6820</c:v>
                </c:pt>
                <c:pt idx="7">
                  <c:v>8997</c:v>
                </c:pt>
                <c:pt idx="8">
                  <c:v>6078</c:v>
                </c:pt>
                <c:pt idx="9">
                  <c:v>7767</c:v>
                </c:pt>
                <c:pt idx="10">
                  <c:v>3056</c:v>
                </c:pt>
                <c:pt idx="11">
                  <c:v>3435</c:v>
                </c:pt>
                <c:pt idx="12">
                  <c:v>39294</c:v>
                </c:pt>
                <c:pt idx="13">
                  <c:v>6419</c:v>
                </c:pt>
                <c:pt idx="14">
                  <c:v>5035</c:v>
                </c:pt>
                <c:pt idx="15">
                  <c:v>5288</c:v>
                </c:pt>
                <c:pt idx="16">
                  <c:v>24214</c:v>
                </c:pt>
                <c:pt idx="17">
                  <c:v>6447</c:v>
                </c:pt>
                <c:pt idx="18">
                  <c:v>4056</c:v>
                </c:pt>
                <c:pt idx="19">
                  <c:v>3170</c:v>
                </c:pt>
                <c:pt idx="20">
                  <c:v>22342</c:v>
                </c:pt>
                <c:pt idx="21">
                  <c:v>3142</c:v>
                </c:pt>
                <c:pt idx="22">
                  <c:v>10712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8-4222-A8E0-8332EF6EB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35639423"/>
        <c:axId val="735632703"/>
      </c:barChart>
      <c:catAx>
        <c:axId val="73563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5632703"/>
        <c:crosses val="autoZero"/>
        <c:auto val="1"/>
        <c:lblAlgn val="ctr"/>
        <c:lblOffset val="100"/>
        <c:noMultiLvlLbl val="0"/>
      </c:catAx>
      <c:valAx>
        <c:axId val="73563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56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TASA</a:t>
            </a:r>
            <a:r>
              <a:rPr lang="en-US" baseline="0"/>
              <a:t> CRIMINALIDAD X PROVINCIA (GENERAL)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'Funcion 6 - 2018-20-23'!$B$1</c:f>
              <c:strCache>
                <c:ptCount val="1"/>
                <c:pt idx="0">
                  <c:v>Tasa_Criminalidad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'Funcion 6 - 2018-20-23'!$A$2:$A$24</c:f>
              <c:strCache>
                <c:ptCount val="23"/>
                <c:pt idx="0">
                  <c:v>CABA</c:v>
                </c:pt>
                <c:pt idx="1">
                  <c:v>Buenos Aires</c:v>
                </c:pt>
                <c:pt idx="2">
                  <c:v>Catamarca</c:v>
                </c:pt>
                <c:pt idx="3">
                  <c:v>Cordoba</c:v>
                </c:pt>
                <c:pt idx="4">
                  <c:v>Corrientes</c:v>
                </c:pt>
                <c:pt idx="5">
                  <c:v>Chaco</c:v>
                </c:pt>
                <c:pt idx="6">
                  <c:v>Chubut</c:v>
                </c:pt>
                <c:pt idx="7">
                  <c:v>Entre Rios</c:v>
                </c:pt>
                <c:pt idx="8">
                  <c:v>Formosa</c:v>
                </c:pt>
                <c:pt idx="9">
                  <c:v>Jujuy</c:v>
                </c:pt>
                <c:pt idx="10">
                  <c:v>La Pampa</c:v>
                </c:pt>
                <c:pt idx="11">
                  <c:v>La Rioja</c:v>
                </c:pt>
                <c:pt idx="12">
                  <c:v>Mendoza</c:v>
                </c:pt>
                <c:pt idx="13">
                  <c:v>Misiones</c:v>
                </c:pt>
                <c:pt idx="14">
                  <c:v>Neuquen</c:v>
                </c:pt>
                <c:pt idx="15">
                  <c:v>Rio Negro</c:v>
                </c:pt>
                <c:pt idx="16">
                  <c:v>Salta</c:v>
                </c:pt>
                <c:pt idx="17">
                  <c:v>San Juan</c:v>
                </c:pt>
                <c:pt idx="18">
                  <c:v>San Luis</c:v>
                </c:pt>
                <c:pt idx="19">
                  <c:v>Santa Cruz</c:v>
                </c:pt>
                <c:pt idx="20">
                  <c:v>Santa Fe</c:v>
                </c:pt>
                <c:pt idx="21">
                  <c:v>Santiago del Estero</c:v>
                </c:pt>
                <c:pt idx="22">
                  <c:v>Tucuman</c:v>
                </c:pt>
              </c:strCache>
            </c:strRef>
          </c:cat>
          <c:val>
            <c:numRef>
              <c:f>'Funcion 6 - 2018-20-23'!$B$2:$B$24</c:f>
              <c:numCache>
                <c:formatCode>General</c:formatCode>
                <c:ptCount val="23"/>
                <c:pt idx="0">
                  <c:v>12748</c:v>
                </c:pt>
                <c:pt idx="1">
                  <c:v>17891</c:v>
                </c:pt>
                <c:pt idx="2">
                  <c:v>35811</c:v>
                </c:pt>
                <c:pt idx="3">
                  <c:v>37784</c:v>
                </c:pt>
                <c:pt idx="4">
                  <c:v>9899</c:v>
                </c:pt>
                <c:pt idx="5">
                  <c:v>15156</c:v>
                </c:pt>
                <c:pt idx="6">
                  <c:v>30407</c:v>
                </c:pt>
                <c:pt idx="7">
                  <c:v>19526</c:v>
                </c:pt>
                <c:pt idx="8">
                  <c:v>28596</c:v>
                </c:pt>
                <c:pt idx="9">
                  <c:v>20458</c:v>
                </c:pt>
                <c:pt idx="10">
                  <c:v>14812</c:v>
                </c:pt>
                <c:pt idx="11">
                  <c:v>23459</c:v>
                </c:pt>
                <c:pt idx="12">
                  <c:v>39579</c:v>
                </c:pt>
                <c:pt idx="13">
                  <c:v>13558</c:v>
                </c:pt>
                <c:pt idx="14">
                  <c:v>17270</c:v>
                </c:pt>
                <c:pt idx="15">
                  <c:v>18730</c:v>
                </c:pt>
                <c:pt idx="16">
                  <c:v>37644</c:v>
                </c:pt>
                <c:pt idx="17">
                  <c:v>17814</c:v>
                </c:pt>
                <c:pt idx="18">
                  <c:v>20780</c:v>
                </c:pt>
                <c:pt idx="19">
                  <c:v>24369</c:v>
                </c:pt>
                <c:pt idx="20">
                  <c:v>19709</c:v>
                </c:pt>
                <c:pt idx="21">
                  <c:v>19842</c:v>
                </c:pt>
                <c:pt idx="22">
                  <c:v>19413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A-4619-88FD-D880984CE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0974687"/>
        <c:axId val="90975167"/>
      </c:barChart>
      <c:catAx>
        <c:axId val="9097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975167"/>
        <c:crosses val="autoZero"/>
        <c:auto val="1"/>
        <c:lblAlgn val="ctr"/>
        <c:lblOffset val="100"/>
        <c:noMultiLvlLbl val="0"/>
      </c:catAx>
      <c:valAx>
        <c:axId val="9097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97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23830</xdr:colOff>
      <xdr:row>5</xdr:row>
      <xdr:rowOff>16515</xdr:rowOff>
    </xdr:from>
    <xdr:to>
      <xdr:col>12</xdr:col>
      <xdr:colOff>17518</xdr:colOff>
      <xdr:row>26</xdr:row>
      <xdr:rowOff>122621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FAD2D6-23A1-FF90-B237-EDA5A6E77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3</xdr:row>
      <xdr:rowOff>137160</xdr:rowOff>
    </xdr:from>
    <xdr:to>
      <xdr:col>9</xdr:col>
      <xdr:colOff>662940</xdr:colOff>
      <xdr:row>18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69F05A-C5CF-7ADD-88CC-E151CC9B3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50842</xdr:colOff>
      <xdr:row>18</xdr:row>
      <xdr:rowOff>153049</xdr:rowOff>
    </xdr:from>
    <xdr:to>
      <xdr:col>9</xdr:col>
      <xdr:colOff>660441</xdr:colOff>
      <xdr:row>33</xdr:row>
      <xdr:rowOff>153049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9E4B0A-A955-4024-A0BD-2EB02A176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50346</xdr:colOff>
      <xdr:row>33</xdr:row>
      <xdr:rowOff>178363</xdr:rowOff>
    </xdr:from>
    <xdr:to>
      <xdr:col>9</xdr:col>
      <xdr:colOff>664636</xdr:colOff>
      <xdr:row>48</xdr:row>
      <xdr:rowOff>178362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592546E-FA4F-4DF2-BFBE-5254C0527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41067</xdr:rowOff>
    </xdr:from>
    <xdr:to>
      <xdr:col>8</xdr:col>
      <xdr:colOff>785091</xdr:colOff>
      <xdr:row>19</xdr:row>
      <xdr:rowOff>68314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6EBAAE-E5DF-559F-BE46-431F143F1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516467</xdr:colOff>
      <xdr:row>0</xdr:row>
      <xdr:rowOff>88901</xdr:rowOff>
    </xdr:from>
    <xdr:to>
      <xdr:col>11</xdr:col>
      <xdr:colOff>313267</xdr:colOff>
      <xdr:row>15</xdr:row>
      <xdr:rowOff>38101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BF4864-6DAA-C285-F482-9D233CD3D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406400</xdr:colOff>
      <xdr:row>0</xdr:row>
      <xdr:rowOff>88901</xdr:rowOff>
    </xdr:from>
    <xdr:to>
      <xdr:col>17</xdr:col>
      <xdr:colOff>203200</xdr:colOff>
      <xdr:row>15</xdr:row>
      <xdr:rowOff>38101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BB2AB3F-5025-99CE-FBFD-57805600B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337899</xdr:colOff>
      <xdr:row>0</xdr:row>
      <xdr:rowOff>97366</xdr:rowOff>
    </xdr:from>
    <xdr:to>
      <xdr:col>23</xdr:col>
      <xdr:colOff>134699</xdr:colOff>
      <xdr:row>15</xdr:row>
      <xdr:rowOff>46566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43F5E8-A1BC-A471-1DB2-6C9808CEC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297104</xdr:colOff>
      <xdr:row>0</xdr:row>
      <xdr:rowOff>97367</xdr:rowOff>
    </xdr:from>
    <xdr:to>
      <xdr:col>29</xdr:col>
      <xdr:colOff>100061</xdr:colOff>
      <xdr:row>15</xdr:row>
      <xdr:rowOff>46567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19C9E45-EBDC-524C-3EB5-8FB07436B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521676</xdr:colOff>
      <xdr:row>18</xdr:row>
      <xdr:rowOff>133059</xdr:rowOff>
    </xdr:from>
    <xdr:to>
      <xdr:col>11</xdr:col>
      <xdr:colOff>310661</xdr:colOff>
      <xdr:row>33</xdr:row>
      <xdr:rowOff>70340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8F4FCE5-C7A1-46F1-D23D-4E3D625D5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400717</xdr:colOff>
      <xdr:row>18</xdr:row>
      <xdr:rowOff>135190</xdr:rowOff>
    </xdr:from>
    <xdr:to>
      <xdr:col>17</xdr:col>
      <xdr:colOff>197162</xdr:colOff>
      <xdr:row>33</xdr:row>
      <xdr:rowOff>64851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1D020A1-19D4-17DA-956A-2DE1C0D34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305678</xdr:colOff>
      <xdr:row>18</xdr:row>
      <xdr:rowOff>118904</xdr:rowOff>
    </xdr:from>
    <xdr:to>
      <xdr:col>23</xdr:col>
      <xdr:colOff>136538</xdr:colOff>
      <xdr:row>33</xdr:row>
      <xdr:rowOff>94660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3E0ACAD-BB02-5ECD-05A5-FACA730A4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281437</xdr:colOff>
      <xdr:row>18</xdr:row>
      <xdr:rowOff>110836</xdr:rowOff>
    </xdr:from>
    <xdr:to>
      <xdr:col>29</xdr:col>
      <xdr:colOff>180111</xdr:colOff>
      <xdr:row>33</xdr:row>
      <xdr:rowOff>105905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8C1AECB-5609-35A2-67ED-3A17A444D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464126</xdr:colOff>
      <xdr:row>34</xdr:row>
      <xdr:rowOff>103910</xdr:rowOff>
    </xdr:from>
    <xdr:to>
      <xdr:col>11</xdr:col>
      <xdr:colOff>297872</xdr:colOff>
      <xdr:row>49</xdr:row>
      <xdr:rowOff>145474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7DBDA4B-9D54-72D3-9788-3321D8030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422562</xdr:colOff>
      <xdr:row>34</xdr:row>
      <xdr:rowOff>103912</xdr:rowOff>
    </xdr:from>
    <xdr:to>
      <xdr:col>17</xdr:col>
      <xdr:colOff>256307</xdr:colOff>
      <xdr:row>49</xdr:row>
      <xdr:rowOff>145476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A03C24F-2AD7-5075-84D8-A6E6F8655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381001</xdr:colOff>
      <xdr:row>34</xdr:row>
      <xdr:rowOff>90048</xdr:rowOff>
    </xdr:from>
    <xdr:to>
      <xdr:col>23</xdr:col>
      <xdr:colOff>214747</xdr:colOff>
      <xdr:row>49</xdr:row>
      <xdr:rowOff>131612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9BB1749-64CB-C0C0-E1CD-241A61519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353292</xdr:colOff>
      <xdr:row>34</xdr:row>
      <xdr:rowOff>76200</xdr:rowOff>
    </xdr:from>
    <xdr:to>
      <xdr:col>29</xdr:col>
      <xdr:colOff>187037</xdr:colOff>
      <xdr:row>49</xdr:row>
      <xdr:rowOff>117764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4B834621-9185-590E-06B5-D8DE946C8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776412</xdr:colOff>
      <xdr:row>4</xdr:row>
      <xdr:rowOff>171189</xdr:rowOff>
    </xdr:from>
    <xdr:to>
      <xdr:col>14</xdr:col>
      <xdr:colOff>38582</xdr:colOff>
      <xdr:row>26</xdr:row>
      <xdr:rowOff>67520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1CBE96-BE7C-9F23-A8D8-60B76EAAC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3463</xdr:colOff>
      <xdr:row>4</xdr:row>
      <xdr:rowOff>59921</xdr:rowOff>
    </xdr:from>
    <xdr:to>
      <xdr:col>14</xdr:col>
      <xdr:colOff>25978</xdr:colOff>
      <xdr:row>27</xdr:row>
      <xdr:rowOff>86590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7BC4AE-0CAD-CD7A-F622-4B413F96F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766481</xdr:colOff>
      <xdr:row>4</xdr:row>
      <xdr:rowOff>40342</xdr:rowOff>
    </xdr:from>
    <xdr:to>
      <xdr:col>14</xdr:col>
      <xdr:colOff>17929</xdr:colOff>
      <xdr:row>27</xdr:row>
      <xdr:rowOff>71719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3B38F2-7E1C-0C7E-71CF-7B903FC4E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784860</xdr:colOff>
      <xdr:row>2</xdr:row>
      <xdr:rowOff>128954</xdr:rowOff>
    </xdr:from>
    <xdr:to>
      <xdr:col>13</xdr:col>
      <xdr:colOff>7620</xdr:colOff>
      <xdr:row>26</xdr:row>
      <xdr:rowOff>2345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F172B6-E603-1A56-3012-574832188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E3463607-3683-49F8-AE67-0E618EEF27D3}" autoFormatId="16" applyNumberFormats="0" applyBorderFormats="0" applyFontFormats="0" applyPatternFormats="0" applyAlignmentFormats="0" applyWidthHeightFormats="0">
  <queryTableRefresh nextId="3">
    <queryTableFields count="2">
      <queryTableField id="1" name="Provincia" tableColumnId="1"/>
      <queryTableField id="2" name="Cantidad_Hecho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725E56FA-614A-418F-91E1-0B5F1F696C68}" autoFormatId="16" applyNumberFormats="0" applyBorderFormats="0" applyFontFormats="0" applyPatternFormats="0" applyAlignmentFormats="0" applyWidthHeightFormats="0">
  <queryTableRefresh nextId="4">
    <queryTableFields count="3">
      <queryTableField id="1" name="Anio" tableColumnId="1"/>
      <queryTableField id="2" name="Hombres" tableColumnId="2"/>
      <queryTableField id="3" name="Mujer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38FF99E-A482-43B9-8D7B-EF3115985BF0}" autoFormatId="16" applyNumberFormats="0" applyBorderFormats="0" applyFontFormats="0" applyPatternFormats="0" applyAlignmentFormats="0" applyWidthHeightFormats="0">
  <queryTableRefresh nextId="3">
    <queryTableFields count="2">
      <queryTableField id="1" name="Anio" tableColumnId="1"/>
      <queryTableField id="2" name="Cantidad_hecho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16" xr16:uid="{A1E81044-AE76-438B-91F2-2BFEF96B2F13}" autoFormatId="16" applyNumberFormats="0" applyBorderFormats="0" applyFontFormats="0" applyPatternFormats="0" applyAlignmentFormats="0" applyWidthHeightFormats="0">
  <queryTableRefresh nextId="3">
    <queryTableFields count="2">
      <queryTableField id="1" name="Provincia" tableColumnId="1"/>
      <queryTableField id="2" name="Tasa_Criminalida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B52C71-95C0-4B3C-B07F-3AE4AB912B08}" name="_1_delitosxprovincia" displayName="_1_delitosxprovincia" ref="A1:B24" tableType="queryTable" totalsRowShown="0">
  <autoFilter ref="A1:B24" xr:uid="{3AB52C71-95C0-4B3C-B07F-3AE4AB912B08}"/>
  <tableColumns count="2">
    <tableColumn id="1" xr3:uid="{59DDA1AB-9C8C-470E-A0A2-C2EAAF8CC933}" uniqueName="1" name="Provincia" queryTableFieldId="1" dataDxfId="1"/>
    <tableColumn id="2" xr3:uid="{DD8BFE5C-96DE-44DE-8762-EB81D66E9AFF}" uniqueName="2" name="Cantidad_Hechos" queryTableFieldId="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57428D-D00F-48D6-952C-69AC784A5445}" name="_2_Hombres_vs_Mujeres" displayName="_2_Hombres_vs_Mujeres" ref="A1:C4" tableType="queryTable" totalsRowShown="0">
  <autoFilter ref="A1:C4" xr:uid="{9A57428D-D00F-48D6-952C-69AC784A5445}"/>
  <tableColumns count="3">
    <tableColumn id="1" xr3:uid="{3C498A17-9E17-44A8-BCD9-6D4FAE808DD4}" uniqueName="1" name="Anio" queryTableFieldId="1"/>
    <tableColumn id="2" xr3:uid="{B30AC84D-50C1-4BAE-BFE1-E53306851B3D}" uniqueName="2" name="Hombres" queryTableFieldId="2"/>
    <tableColumn id="3" xr3:uid="{6FED203C-080A-48D6-AE4F-4BB3FB26F492}" uniqueName="3" name="Mujeres" queryTableFieldId="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B6A7C4-DE53-4683-AA2B-7925497FF272}" name="_3_Cantidad_hechos_anio" displayName="_3_Cantidad_hechos_anio" ref="A1:B4" tableType="queryTable" totalsRowShown="0">
  <autoFilter ref="A1:B4" xr:uid="{20B6A7C4-DE53-4683-AA2B-7925497FF272}"/>
  <tableColumns count="2">
    <tableColumn id="1" xr3:uid="{58802C86-F9EB-4B9E-B875-E0AB0F8CBAD7}" uniqueName="1" name="Anio" queryTableFieldId="1"/>
    <tableColumn id="2" xr3:uid="{73DB2D11-CE4C-428E-8F9B-518D157A62F0}" uniqueName="2" name="Cantidad_hechos" queryTableFieldId="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3BC883-03FE-4DEE-BDF4-AAED1B361774}" name="_6_tasa_criminalidad__8" displayName="_6_tasa_criminalidad__8" ref="A1:B24" tableType="queryTable" totalsRowShown="0">
  <autoFilter ref="A1:B24" xr:uid="{243BC883-03FE-4DEE-BDF4-AAED1B361774}"/>
  <tableColumns count="2">
    <tableColumn id="1" xr3:uid="{72CE1A94-DDD8-4A69-96AB-806BF4CF4C93}" uniqueName="1" name="Provincia" queryTableFieldId="1" dataDxfId="0"/>
    <tableColumn id="2" xr3:uid="{980766E4-754A-442C-AC04-C28D6A627ED2}" uniqueName="2" name="Tasa_Criminalidad" queryTableField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1552-986F-45F5-A532-61FEEE3BE77D}">
  <dimension ref="A1:L24"/>
  <sheetViews>
    <sheetView zoomScale="106" workbookViewId="0">
      <selection activeCell="B4" sqref="B4"/>
    </sheetView>
  </sheetViews>
  <sheetFormatPr baseColWidth="10" defaultRowHeight="14.4" x14ac:dyDescent="0.3"/>
  <cols>
    <col min="1" max="1" width="16.21875" style="3" bestFit="1" customWidth="1"/>
    <col min="2" max="2" width="17.88671875" style="3" bestFit="1" customWidth="1"/>
    <col min="3" max="16384" width="11.5546875" style="3"/>
  </cols>
  <sheetData>
    <row r="1" spans="1:12" x14ac:dyDescent="0.3">
      <c r="A1" t="s">
        <v>0</v>
      </c>
      <c r="B1" t="s">
        <v>37</v>
      </c>
    </row>
    <row r="2" spans="1:12" x14ac:dyDescent="0.3">
      <c r="A2" s="1" t="s">
        <v>2</v>
      </c>
      <c r="B2">
        <v>39794</v>
      </c>
    </row>
    <row r="3" spans="1:12" x14ac:dyDescent="0.3">
      <c r="A3" s="1" t="s">
        <v>3</v>
      </c>
      <c r="B3">
        <v>313528</v>
      </c>
    </row>
    <row r="4" spans="1:12" ht="18" x14ac:dyDescent="0.35">
      <c r="A4" s="1" t="s">
        <v>4</v>
      </c>
      <c r="B4">
        <v>15383</v>
      </c>
      <c r="D4" s="22" t="s">
        <v>38</v>
      </c>
      <c r="E4" s="22"/>
      <c r="F4" s="22"/>
      <c r="G4" s="22"/>
      <c r="H4" s="22"/>
      <c r="I4" s="22"/>
      <c r="J4" s="22"/>
      <c r="K4" s="22"/>
      <c r="L4" s="22"/>
    </row>
    <row r="5" spans="1:12" x14ac:dyDescent="0.3">
      <c r="A5" s="1" t="s">
        <v>5</v>
      </c>
      <c r="B5">
        <v>145123</v>
      </c>
    </row>
    <row r="6" spans="1:12" x14ac:dyDescent="0.3">
      <c r="A6" s="1" t="s">
        <v>6</v>
      </c>
      <c r="B6">
        <v>12004</v>
      </c>
    </row>
    <row r="7" spans="1:12" x14ac:dyDescent="0.3">
      <c r="A7" s="1" t="s">
        <v>7</v>
      </c>
      <c r="B7">
        <v>17120</v>
      </c>
    </row>
    <row r="8" spans="1:12" x14ac:dyDescent="0.3">
      <c r="A8" s="1" t="s">
        <v>8</v>
      </c>
      <c r="B8">
        <v>18020</v>
      </c>
    </row>
    <row r="9" spans="1:12" x14ac:dyDescent="0.3">
      <c r="A9" s="1" t="s">
        <v>9</v>
      </c>
      <c r="B9">
        <v>27836</v>
      </c>
    </row>
    <row r="10" spans="1:12" x14ac:dyDescent="0.3">
      <c r="A10" s="1" t="s">
        <v>10</v>
      </c>
      <c r="B10">
        <v>17370</v>
      </c>
    </row>
    <row r="11" spans="1:12" x14ac:dyDescent="0.3">
      <c r="A11" s="1" t="s">
        <v>11</v>
      </c>
      <c r="B11">
        <v>16604</v>
      </c>
    </row>
    <row r="12" spans="1:12" x14ac:dyDescent="0.3">
      <c r="A12" s="1" t="s">
        <v>12</v>
      </c>
      <c r="B12">
        <v>5360</v>
      </c>
    </row>
    <row r="13" spans="1:12" x14ac:dyDescent="0.3">
      <c r="A13" s="1" t="s">
        <v>13</v>
      </c>
      <c r="B13">
        <v>9005</v>
      </c>
    </row>
    <row r="14" spans="1:12" x14ac:dyDescent="0.3">
      <c r="A14" s="1" t="s">
        <v>14</v>
      </c>
      <c r="B14">
        <v>80881</v>
      </c>
    </row>
    <row r="15" spans="1:12" x14ac:dyDescent="0.3">
      <c r="A15" s="1" t="s">
        <v>15</v>
      </c>
      <c r="B15">
        <v>17339</v>
      </c>
    </row>
    <row r="16" spans="1:12" x14ac:dyDescent="0.3">
      <c r="A16" s="1" t="s">
        <v>16</v>
      </c>
      <c r="B16">
        <v>12276</v>
      </c>
    </row>
    <row r="17" spans="1:2" x14ac:dyDescent="0.3">
      <c r="A17" s="1" t="s">
        <v>17</v>
      </c>
      <c r="B17">
        <v>14062</v>
      </c>
    </row>
    <row r="18" spans="1:2" x14ac:dyDescent="0.3">
      <c r="A18" s="1" t="s">
        <v>18</v>
      </c>
      <c r="B18">
        <v>54232</v>
      </c>
    </row>
    <row r="19" spans="1:2" x14ac:dyDescent="0.3">
      <c r="A19" s="1" t="s">
        <v>19</v>
      </c>
      <c r="B19">
        <v>14658</v>
      </c>
    </row>
    <row r="20" spans="1:2" x14ac:dyDescent="0.3">
      <c r="A20" s="1" t="s">
        <v>20</v>
      </c>
      <c r="B20">
        <v>11264</v>
      </c>
    </row>
    <row r="21" spans="1:2" x14ac:dyDescent="0.3">
      <c r="A21" s="1" t="s">
        <v>21</v>
      </c>
      <c r="B21">
        <v>8218</v>
      </c>
    </row>
    <row r="22" spans="1:2" x14ac:dyDescent="0.3">
      <c r="A22" s="1" t="s">
        <v>22</v>
      </c>
      <c r="B22">
        <v>69868</v>
      </c>
    </row>
    <row r="23" spans="1:2" x14ac:dyDescent="0.3">
      <c r="A23" s="1" t="s">
        <v>23</v>
      </c>
      <c r="B23">
        <v>21051</v>
      </c>
    </row>
    <row r="24" spans="1:2" x14ac:dyDescent="0.3">
      <c r="A24" s="1" t="s">
        <v>24</v>
      </c>
      <c r="B24">
        <v>33620</v>
      </c>
    </row>
  </sheetData>
  <mergeCells count="1">
    <mergeCell ref="D4:L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93A3-F6E1-4083-93D9-DACBE2560EB9}">
  <dimension ref="A1:J4"/>
  <sheetViews>
    <sheetView zoomScale="93" workbookViewId="0">
      <selection activeCell="B9" sqref="B9"/>
    </sheetView>
  </sheetViews>
  <sheetFormatPr baseColWidth="10" defaultRowHeight="14.4" x14ac:dyDescent="0.3"/>
  <cols>
    <col min="1" max="1" width="6.88671875" style="3" bestFit="1" customWidth="1"/>
    <col min="2" max="2" width="10.88671875" style="3" bestFit="1" customWidth="1"/>
    <col min="3" max="3" width="9.77734375" style="3" bestFit="1" customWidth="1"/>
    <col min="4" max="16384" width="11.5546875" style="3"/>
  </cols>
  <sheetData>
    <row r="1" spans="1:10" x14ac:dyDescent="0.3">
      <c r="A1" t="s">
        <v>25</v>
      </c>
      <c r="B1" t="s">
        <v>35</v>
      </c>
      <c r="C1" t="s">
        <v>36</v>
      </c>
    </row>
    <row r="2" spans="1:10" ht="18" x14ac:dyDescent="0.35">
      <c r="A2">
        <v>2018</v>
      </c>
      <c r="B2">
        <v>160623</v>
      </c>
      <c r="C2">
        <v>155991</v>
      </c>
      <c r="E2" s="22" t="s">
        <v>39</v>
      </c>
      <c r="F2" s="22"/>
      <c r="G2" s="22"/>
      <c r="H2" s="22"/>
      <c r="I2" s="22"/>
      <c r="J2" s="22"/>
    </row>
    <row r="3" spans="1:10" x14ac:dyDescent="0.3">
      <c r="A3">
        <v>2020</v>
      </c>
      <c r="B3">
        <v>104037</v>
      </c>
      <c r="C3">
        <v>156205</v>
      </c>
    </row>
    <row r="4" spans="1:10" x14ac:dyDescent="0.3">
      <c r="A4">
        <v>2023</v>
      </c>
      <c r="B4">
        <v>156010</v>
      </c>
      <c r="C4">
        <v>216066</v>
      </c>
    </row>
  </sheetData>
  <mergeCells count="1">
    <mergeCell ref="E2:J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F76A-6AD3-4587-80C9-B318C0D779BD}">
  <dimension ref="A1:I4"/>
  <sheetViews>
    <sheetView zoomScale="81" workbookViewId="0">
      <selection activeCell="N12" sqref="N12"/>
    </sheetView>
  </sheetViews>
  <sheetFormatPr baseColWidth="10" defaultRowHeight="14.4" x14ac:dyDescent="0.3"/>
  <cols>
    <col min="1" max="1" width="6.88671875" style="3" bestFit="1" customWidth="1"/>
    <col min="2" max="2" width="17.5546875" style="3" bestFit="1" customWidth="1"/>
    <col min="3" max="16384" width="11.5546875" style="3"/>
  </cols>
  <sheetData>
    <row r="1" spans="1:9" x14ac:dyDescent="0.3">
      <c r="A1" t="s">
        <v>25</v>
      </c>
      <c r="B1" t="s">
        <v>34</v>
      </c>
    </row>
    <row r="2" spans="1:9" ht="18" x14ac:dyDescent="0.35">
      <c r="A2">
        <v>2018</v>
      </c>
      <c r="B2">
        <v>303421</v>
      </c>
      <c r="D2" s="22" t="s">
        <v>40</v>
      </c>
      <c r="E2" s="22"/>
      <c r="F2" s="22"/>
      <c r="G2" s="22"/>
      <c r="H2" s="22"/>
      <c r="I2" s="22"/>
    </row>
    <row r="3" spans="1:9" x14ac:dyDescent="0.3">
      <c r="A3">
        <v>2020</v>
      </c>
      <c r="B3">
        <v>289455</v>
      </c>
    </row>
    <row r="4" spans="1:9" x14ac:dyDescent="0.3">
      <c r="A4">
        <v>2023</v>
      </c>
      <c r="B4">
        <v>381740</v>
      </c>
    </row>
  </sheetData>
  <mergeCells count="1">
    <mergeCell ref="D2:I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CA5C-F400-4CD6-83D7-3EFEDDF49BBC}">
  <dimension ref="A4:D48"/>
  <sheetViews>
    <sheetView zoomScale="40" workbookViewId="0">
      <selection activeCell="V69" sqref="V69"/>
    </sheetView>
  </sheetViews>
  <sheetFormatPr baseColWidth="10" defaultRowHeight="14.4" x14ac:dyDescent="0.3"/>
  <cols>
    <col min="1" max="1" width="27.44140625" style="3" bestFit="1" customWidth="1"/>
    <col min="2" max="3" width="11.5546875" style="3"/>
    <col min="4" max="4" width="14.88671875" style="3" bestFit="1" customWidth="1"/>
    <col min="5" max="16384" width="11.5546875" style="3"/>
  </cols>
  <sheetData>
    <row r="4" spans="1:4" x14ac:dyDescent="0.3">
      <c r="A4" s="23">
        <v>2018</v>
      </c>
      <c r="B4" s="23"/>
      <c r="C4" s="23"/>
      <c r="D4" s="23"/>
    </row>
    <row r="5" spans="1:4" x14ac:dyDescent="0.3">
      <c r="A5" s="20" t="s">
        <v>26</v>
      </c>
      <c r="B5" s="20" t="s">
        <v>27</v>
      </c>
      <c r="C5" s="20" t="s">
        <v>28</v>
      </c>
      <c r="D5" s="21" t="s">
        <v>29</v>
      </c>
    </row>
    <row r="6" spans="1:4" x14ac:dyDescent="0.3">
      <c r="A6" s="16" t="s">
        <v>30</v>
      </c>
      <c r="B6" s="18">
        <v>310</v>
      </c>
      <c r="C6" s="18">
        <v>2958</v>
      </c>
      <c r="D6" s="7">
        <v>516</v>
      </c>
    </row>
    <row r="7" spans="1:4" x14ac:dyDescent="0.3">
      <c r="A7" s="20" t="s">
        <v>26</v>
      </c>
      <c r="B7" s="20" t="s">
        <v>27</v>
      </c>
      <c r="C7" s="20" t="s">
        <v>28</v>
      </c>
      <c r="D7" s="21" t="s">
        <v>29</v>
      </c>
    </row>
    <row r="8" spans="1:4" x14ac:dyDescent="0.3">
      <c r="A8" s="17" t="s">
        <v>31</v>
      </c>
      <c r="B8" s="19">
        <v>1890</v>
      </c>
      <c r="C8" s="19">
        <v>289</v>
      </c>
      <c r="D8" s="5">
        <v>0</v>
      </c>
    </row>
    <row r="9" spans="1:4" x14ac:dyDescent="0.3">
      <c r="A9" s="20" t="s">
        <v>26</v>
      </c>
      <c r="B9" s="20" t="s">
        <v>27</v>
      </c>
      <c r="C9" s="20" t="s">
        <v>28</v>
      </c>
      <c r="D9" s="21" t="s">
        <v>29</v>
      </c>
    </row>
    <row r="10" spans="1:4" x14ac:dyDescent="0.3">
      <c r="A10" s="16" t="s">
        <v>32</v>
      </c>
      <c r="B10" s="18">
        <v>2910</v>
      </c>
      <c r="C10" s="18">
        <v>761</v>
      </c>
      <c r="D10" s="7">
        <v>1</v>
      </c>
    </row>
    <row r="11" spans="1:4" x14ac:dyDescent="0.3">
      <c r="A11" s="20" t="s">
        <v>26</v>
      </c>
      <c r="B11" s="20" t="s">
        <v>27</v>
      </c>
      <c r="C11" s="20" t="s">
        <v>28</v>
      </c>
      <c r="D11" s="21" t="s">
        <v>29</v>
      </c>
    </row>
    <row r="12" spans="1:4" x14ac:dyDescent="0.3">
      <c r="A12" s="17" t="s">
        <v>33</v>
      </c>
      <c r="B12" s="19">
        <v>69</v>
      </c>
      <c r="C12" s="19">
        <v>107</v>
      </c>
      <c r="D12" s="5">
        <v>30</v>
      </c>
    </row>
    <row r="22" spans="1:4" x14ac:dyDescent="0.3">
      <c r="A22" s="23">
        <v>2020</v>
      </c>
      <c r="B22" s="23"/>
      <c r="C22" s="23"/>
      <c r="D22" s="23"/>
    </row>
    <row r="23" spans="1:4" x14ac:dyDescent="0.3">
      <c r="A23" s="20" t="s">
        <v>26</v>
      </c>
      <c r="B23" s="20" t="s">
        <v>27</v>
      </c>
      <c r="C23" s="20" t="s">
        <v>28</v>
      </c>
      <c r="D23" s="21" t="s">
        <v>29</v>
      </c>
    </row>
    <row r="24" spans="1:4" x14ac:dyDescent="0.3">
      <c r="A24" s="16" t="s">
        <v>30</v>
      </c>
      <c r="B24" s="18">
        <v>569</v>
      </c>
      <c r="C24" s="18">
        <v>4306</v>
      </c>
      <c r="D24" s="7">
        <v>643</v>
      </c>
    </row>
    <row r="25" spans="1:4" x14ac:dyDescent="0.3">
      <c r="A25" s="20" t="s">
        <v>26</v>
      </c>
      <c r="B25" s="20" t="s">
        <v>27</v>
      </c>
      <c r="C25" s="20" t="s">
        <v>28</v>
      </c>
      <c r="D25" s="21" t="s">
        <v>29</v>
      </c>
    </row>
    <row r="26" spans="1:4" x14ac:dyDescent="0.3">
      <c r="A26" s="17" t="s">
        <v>31</v>
      </c>
      <c r="B26" s="19">
        <v>2044</v>
      </c>
      <c r="C26" s="19">
        <v>352</v>
      </c>
      <c r="D26" s="5">
        <v>2</v>
      </c>
    </row>
    <row r="27" spans="1:4" x14ac:dyDescent="0.3">
      <c r="A27" s="20" t="s">
        <v>26</v>
      </c>
      <c r="B27" s="20" t="s">
        <v>27</v>
      </c>
      <c r="C27" s="20" t="s">
        <v>28</v>
      </c>
      <c r="D27" s="21" t="s">
        <v>29</v>
      </c>
    </row>
    <row r="28" spans="1:4" x14ac:dyDescent="0.3">
      <c r="A28" s="16" t="s">
        <v>32</v>
      </c>
      <c r="B28" s="18">
        <v>2433</v>
      </c>
      <c r="C28" s="18">
        <v>642</v>
      </c>
      <c r="D28" s="7">
        <v>8</v>
      </c>
    </row>
    <row r="29" spans="1:4" x14ac:dyDescent="0.3">
      <c r="A29" s="20" t="s">
        <v>26</v>
      </c>
      <c r="B29" s="20" t="s">
        <v>27</v>
      </c>
      <c r="C29" s="20" t="s">
        <v>28</v>
      </c>
      <c r="D29" s="21" t="s">
        <v>29</v>
      </c>
    </row>
    <row r="30" spans="1:4" x14ac:dyDescent="0.3">
      <c r="A30" s="17" t="s">
        <v>33</v>
      </c>
      <c r="B30" s="19">
        <v>62</v>
      </c>
      <c r="C30" s="19">
        <v>103</v>
      </c>
      <c r="D30" s="5">
        <v>104</v>
      </c>
    </row>
    <row r="40" spans="1:4" x14ac:dyDescent="0.3">
      <c r="A40" s="23">
        <v>2023</v>
      </c>
      <c r="B40" s="23"/>
      <c r="C40" s="23"/>
      <c r="D40" s="23"/>
    </row>
    <row r="41" spans="1:4" x14ac:dyDescent="0.3">
      <c r="A41" s="20" t="s">
        <v>26</v>
      </c>
      <c r="B41" s="20" t="s">
        <v>27</v>
      </c>
      <c r="C41" s="20" t="s">
        <v>28</v>
      </c>
      <c r="D41" s="21" t="s">
        <v>29</v>
      </c>
    </row>
    <row r="42" spans="1:4" x14ac:dyDescent="0.3">
      <c r="A42" s="16" t="s">
        <v>30</v>
      </c>
      <c r="B42" s="18">
        <v>543</v>
      </c>
      <c r="C42" s="18">
        <v>4933</v>
      </c>
      <c r="D42" s="7">
        <v>684</v>
      </c>
    </row>
    <row r="43" spans="1:4" x14ac:dyDescent="0.3">
      <c r="A43" s="20" t="s">
        <v>26</v>
      </c>
      <c r="B43" s="20" t="s">
        <v>27</v>
      </c>
      <c r="C43" s="20" t="s">
        <v>28</v>
      </c>
      <c r="D43" s="21" t="s">
        <v>29</v>
      </c>
    </row>
    <row r="44" spans="1:4" x14ac:dyDescent="0.3">
      <c r="A44" s="17" t="s">
        <v>31</v>
      </c>
      <c r="B44" s="19">
        <v>1673</v>
      </c>
      <c r="C44" s="19">
        <v>355</v>
      </c>
      <c r="D44" s="5">
        <v>0</v>
      </c>
    </row>
    <row r="45" spans="1:4" x14ac:dyDescent="0.3">
      <c r="A45" s="20" t="s">
        <v>26</v>
      </c>
      <c r="B45" s="20" t="s">
        <v>27</v>
      </c>
      <c r="C45" s="20" t="s">
        <v>28</v>
      </c>
      <c r="D45" s="21" t="s">
        <v>29</v>
      </c>
    </row>
    <row r="46" spans="1:4" x14ac:dyDescent="0.3">
      <c r="A46" s="16" t="s">
        <v>32</v>
      </c>
      <c r="B46" s="18">
        <v>2276</v>
      </c>
      <c r="C46" s="18">
        <v>825</v>
      </c>
      <c r="D46" s="7">
        <v>57</v>
      </c>
    </row>
    <row r="47" spans="1:4" x14ac:dyDescent="0.3">
      <c r="A47" s="20" t="s">
        <v>26</v>
      </c>
      <c r="B47" s="20" t="s">
        <v>27</v>
      </c>
      <c r="C47" s="20" t="s">
        <v>28</v>
      </c>
      <c r="D47" s="21" t="s">
        <v>29</v>
      </c>
    </row>
    <row r="48" spans="1:4" x14ac:dyDescent="0.3">
      <c r="A48" s="17" t="s">
        <v>33</v>
      </c>
      <c r="B48" s="19">
        <v>84</v>
      </c>
      <c r="C48" s="19">
        <v>190</v>
      </c>
      <c r="D48" s="5">
        <v>154</v>
      </c>
    </row>
  </sheetData>
  <mergeCells count="3">
    <mergeCell ref="A4:D4"/>
    <mergeCell ref="A22:D22"/>
    <mergeCell ref="A40:D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1D48-CA4C-4673-B0D3-B55983304CAD}">
  <dimension ref="B3:N27"/>
  <sheetViews>
    <sheetView zoomScale="99" workbookViewId="0">
      <selection activeCell="C5" sqref="C5"/>
    </sheetView>
  </sheetViews>
  <sheetFormatPr baseColWidth="10" defaultRowHeight="14.4" x14ac:dyDescent="0.3"/>
  <cols>
    <col min="1" max="1" width="11.5546875" style="3"/>
    <col min="2" max="2" width="17.5546875" style="3" bestFit="1" customWidth="1"/>
    <col min="3" max="16384" width="11.5546875" style="3"/>
  </cols>
  <sheetData>
    <row r="3" spans="2:14" ht="18" x14ac:dyDescent="0.35">
      <c r="B3" s="23">
        <v>2018</v>
      </c>
      <c r="C3" s="23"/>
      <c r="F3" s="22" t="s">
        <v>41</v>
      </c>
      <c r="G3" s="22"/>
      <c r="H3" s="22"/>
      <c r="I3" s="22"/>
      <c r="J3" s="22"/>
      <c r="K3" s="22"/>
      <c r="L3" s="22"/>
      <c r="M3" s="22"/>
      <c r="N3" s="22"/>
    </row>
    <row r="4" spans="2:14" x14ac:dyDescent="0.3">
      <c r="B4" s="11" t="s">
        <v>0</v>
      </c>
      <c r="C4" s="12" t="s">
        <v>1</v>
      </c>
    </row>
    <row r="5" spans="2:14" x14ac:dyDescent="0.3">
      <c r="B5" s="4" t="s">
        <v>2</v>
      </c>
      <c r="C5" s="13">
        <v>13207</v>
      </c>
    </row>
    <row r="6" spans="2:14" x14ac:dyDescent="0.3">
      <c r="B6" s="6" t="s">
        <v>3</v>
      </c>
      <c r="C6" s="14">
        <v>85582</v>
      </c>
      <c r="F6" s="2"/>
      <c r="G6" s="2"/>
      <c r="H6" s="2"/>
      <c r="I6" s="2"/>
      <c r="J6" s="2"/>
      <c r="K6" s="2"/>
      <c r="L6" s="2"/>
      <c r="M6" s="2"/>
      <c r="N6" s="2"/>
    </row>
    <row r="7" spans="2:14" x14ac:dyDescent="0.3">
      <c r="B7" s="4" t="s">
        <v>4</v>
      </c>
      <c r="C7" s="13">
        <v>6799</v>
      </c>
      <c r="F7" s="2"/>
      <c r="G7" s="2"/>
      <c r="H7" s="2"/>
      <c r="I7" s="2"/>
      <c r="J7" s="2"/>
      <c r="K7" s="2"/>
      <c r="L7" s="2"/>
      <c r="M7" s="2"/>
      <c r="N7" s="2"/>
    </row>
    <row r="8" spans="2:14" x14ac:dyDescent="0.3">
      <c r="B8" s="6" t="s">
        <v>5</v>
      </c>
      <c r="C8" s="14">
        <v>49907</v>
      </c>
      <c r="F8" s="2"/>
      <c r="G8" s="2"/>
      <c r="H8" s="2"/>
      <c r="I8" s="2"/>
      <c r="J8" s="2"/>
      <c r="K8" s="2"/>
      <c r="L8" s="2"/>
      <c r="M8" s="2"/>
      <c r="N8" s="2"/>
    </row>
    <row r="9" spans="2:14" x14ac:dyDescent="0.3">
      <c r="B9" s="4" t="s">
        <v>6</v>
      </c>
      <c r="C9" s="13">
        <v>4155</v>
      </c>
      <c r="F9" s="2"/>
      <c r="G9" s="2"/>
      <c r="H9" s="2"/>
      <c r="I9" s="2"/>
      <c r="J9" s="2"/>
      <c r="K9" s="2"/>
      <c r="L9" s="2"/>
      <c r="M9" s="2"/>
      <c r="N9" s="2"/>
    </row>
    <row r="10" spans="2:14" x14ac:dyDescent="0.3">
      <c r="B10" s="6" t="s">
        <v>7</v>
      </c>
      <c r="C10" s="14">
        <v>5321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3">
      <c r="B11" s="4" t="s">
        <v>8</v>
      </c>
      <c r="C11" s="13">
        <v>5730</v>
      </c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3">
      <c r="B12" s="6" t="s">
        <v>9</v>
      </c>
      <c r="C12" s="14">
        <v>10081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3">
      <c r="B13" s="4" t="s">
        <v>10</v>
      </c>
      <c r="C13" s="13">
        <v>5972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3">
      <c r="B14" s="6" t="s">
        <v>11</v>
      </c>
      <c r="C14" s="14">
        <v>4685</v>
      </c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3">
      <c r="B15" s="4" t="s">
        <v>12</v>
      </c>
      <c r="C15" s="13">
        <v>1842</v>
      </c>
      <c r="F15" s="2"/>
      <c r="G15" s="2"/>
      <c r="H15" s="2"/>
      <c r="I15" s="2"/>
      <c r="J15" s="2"/>
      <c r="K15" s="2"/>
      <c r="L15" s="2"/>
      <c r="M15" s="2"/>
      <c r="N15" s="2"/>
    </row>
    <row r="16" spans="2:14" x14ac:dyDescent="0.3">
      <c r="B16" s="6" t="s">
        <v>13</v>
      </c>
      <c r="C16" s="14">
        <v>3227</v>
      </c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3">
      <c r="B17" s="4" t="s">
        <v>14</v>
      </c>
      <c r="C17" s="13">
        <v>14295</v>
      </c>
      <c r="F17" s="2"/>
      <c r="G17" s="2"/>
      <c r="H17" s="2"/>
      <c r="I17" s="2"/>
      <c r="J17" s="2"/>
      <c r="K17" s="2"/>
      <c r="L17" s="2"/>
      <c r="M17" s="2"/>
      <c r="N17" s="2"/>
    </row>
    <row r="18" spans="2:14" x14ac:dyDescent="0.3">
      <c r="B18" s="6" t="s">
        <v>15</v>
      </c>
      <c r="C18" s="14">
        <v>4966</v>
      </c>
      <c r="F18" s="2"/>
      <c r="G18" s="2"/>
      <c r="H18" s="2"/>
      <c r="I18" s="2"/>
      <c r="J18" s="2"/>
      <c r="K18" s="2"/>
      <c r="L18" s="2"/>
      <c r="M18" s="2"/>
      <c r="N18" s="2"/>
    </row>
    <row r="19" spans="2:14" x14ac:dyDescent="0.3">
      <c r="B19" s="4" t="s">
        <v>16</v>
      </c>
      <c r="C19" s="13">
        <v>4007</v>
      </c>
      <c r="F19" s="2"/>
      <c r="G19" s="2"/>
      <c r="H19" s="2"/>
      <c r="I19" s="2"/>
      <c r="J19" s="2"/>
      <c r="K19" s="2"/>
      <c r="L19" s="2"/>
      <c r="M19" s="2"/>
      <c r="N19" s="2"/>
    </row>
    <row r="20" spans="2:14" x14ac:dyDescent="0.3">
      <c r="B20" s="6" t="s">
        <v>17</v>
      </c>
      <c r="C20" s="14">
        <v>5045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 x14ac:dyDescent="0.3">
      <c r="B21" s="4" t="s">
        <v>18</v>
      </c>
      <c r="C21" s="13">
        <v>16401</v>
      </c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3">
      <c r="B22" s="6" t="s">
        <v>19</v>
      </c>
      <c r="C22" s="14">
        <v>3844</v>
      </c>
      <c r="F22" s="2"/>
      <c r="G22" s="2"/>
      <c r="H22" s="2"/>
      <c r="I22" s="2"/>
      <c r="J22" s="2"/>
      <c r="K22" s="2"/>
      <c r="L22" s="2"/>
      <c r="M22" s="2"/>
      <c r="N22" s="2"/>
    </row>
    <row r="23" spans="2:14" x14ac:dyDescent="0.3">
      <c r="B23" s="4" t="s">
        <v>20</v>
      </c>
      <c r="C23" s="13">
        <v>3398</v>
      </c>
      <c r="F23" s="2"/>
      <c r="G23" s="2"/>
      <c r="H23" s="2"/>
      <c r="I23" s="2"/>
      <c r="J23" s="2"/>
      <c r="K23" s="2"/>
      <c r="L23" s="2"/>
      <c r="M23" s="2"/>
      <c r="N23" s="2"/>
    </row>
    <row r="24" spans="2:14" x14ac:dyDescent="0.3">
      <c r="B24" s="6" t="s">
        <v>21</v>
      </c>
      <c r="C24" s="14">
        <v>2519</v>
      </c>
      <c r="F24" s="2"/>
      <c r="G24" s="2"/>
      <c r="H24" s="2"/>
      <c r="I24" s="2"/>
      <c r="J24" s="2"/>
      <c r="K24" s="2"/>
      <c r="L24" s="2"/>
      <c r="M24" s="2"/>
      <c r="N24" s="2"/>
    </row>
    <row r="25" spans="2:14" x14ac:dyDescent="0.3">
      <c r="B25" s="4" t="s">
        <v>22</v>
      </c>
      <c r="C25" s="13">
        <v>29882</v>
      </c>
      <c r="F25" s="2"/>
      <c r="G25" s="2"/>
      <c r="H25" s="2"/>
      <c r="I25" s="2"/>
      <c r="J25" s="2"/>
      <c r="K25" s="2"/>
      <c r="L25" s="2"/>
      <c r="M25" s="2"/>
      <c r="N25" s="2"/>
    </row>
    <row r="26" spans="2:14" x14ac:dyDescent="0.3">
      <c r="B26" s="6" t="s">
        <v>23</v>
      </c>
      <c r="C26" s="14">
        <v>9849</v>
      </c>
      <c r="F26" s="2"/>
      <c r="G26" s="2"/>
      <c r="H26" s="2"/>
      <c r="I26" s="2"/>
      <c r="J26" s="2"/>
      <c r="K26" s="2"/>
      <c r="L26" s="2"/>
      <c r="M26" s="2"/>
      <c r="N26" s="2"/>
    </row>
    <row r="27" spans="2:14" x14ac:dyDescent="0.3">
      <c r="B27" s="4" t="s">
        <v>24</v>
      </c>
      <c r="C27" s="13">
        <v>12707</v>
      </c>
    </row>
  </sheetData>
  <mergeCells count="2">
    <mergeCell ref="B3:C3"/>
    <mergeCell ref="F3:N3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D4C5-4093-44B2-80A4-40AD735B85FC}">
  <dimension ref="C2:N26"/>
  <sheetViews>
    <sheetView zoomScale="88" workbookViewId="0">
      <selection activeCell="J32" sqref="J32"/>
    </sheetView>
  </sheetViews>
  <sheetFormatPr baseColWidth="10" defaultRowHeight="14.4" x14ac:dyDescent="0.3"/>
  <cols>
    <col min="1" max="2" width="11.5546875" style="3"/>
    <col min="3" max="3" width="16.21875" style="3" bestFit="1" customWidth="1"/>
    <col min="4" max="11" width="11.5546875" style="3"/>
    <col min="12" max="12" width="11.5546875" style="3" customWidth="1"/>
    <col min="13" max="16384" width="11.5546875" style="3"/>
  </cols>
  <sheetData>
    <row r="2" spans="3:14" x14ac:dyDescent="0.3">
      <c r="C2" s="10">
        <v>2020</v>
      </c>
      <c r="D2" s="10"/>
    </row>
    <row r="3" spans="3:14" ht="18" x14ac:dyDescent="0.35">
      <c r="C3" s="11" t="s">
        <v>0</v>
      </c>
      <c r="D3" s="12" t="s">
        <v>1</v>
      </c>
      <c r="F3" s="22" t="s">
        <v>42</v>
      </c>
      <c r="G3" s="22"/>
      <c r="H3" s="22"/>
      <c r="I3" s="22"/>
      <c r="J3" s="22"/>
      <c r="K3" s="22"/>
      <c r="L3" s="22"/>
      <c r="M3" s="22"/>
      <c r="N3" s="22"/>
    </row>
    <row r="4" spans="3:14" x14ac:dyDescent="0.3">
      <c r="C4" s="8" t="s">
        <v>2</v>
      </c>
      <c r="D4" s="5">
        <v>14285</v>
      </c>
    </row>
    <row r="5" spans="3:14" x14ac:dyDescent="0.3">
      <c r="C5" s="9" t="s">
        <v>3</v>
      </c>
      <c r="D5" s="7">
        <v>88258</v>
      </c>
    </row>
    <row r="6" spans="3:14" x14ac:dyDescent="0.3">
      <c r="C6" s="8" t="s">
        <v>4</v>
      </c>
      <c r="D6" s="5">
        <v>4318</v>
      </c>
    </row>
    <row r="7" spans="3:14" x14ac:dyDescent="0.3">
      <c r="C7" s="9" t="s">
        <v>5</v>
      </c>
      <c r="D7" s="7">
        <v>47746</v>
      </c>
    </row>
    <row r="8" spans="3:14" x14ac:dyDescent="0.3">
      <c r="C8" s="8" t="s">
        <v>6</v>
      </c>
      <c r="D8" s="5">
        <v>2851</v>
      </c>
    </row>
    <row r="9" spans="3:14" x14ac:dyDescent="0.3">
      <c r="C9" s="9" t="s">
        <v>7</v>
      </c>
      <c r="D9" s="7">
        <v>5055</v>
      </c>
    </row>
    <row r="10" spans="3:14" x14ac:dyDescent="0.3">
      <c r="C10" s="8" t="s">
        <v>8</v>
      </c>
      <c r="D10" s="5">
        <v>5470</v>
      </c>
    </row>
    <row r="11" spans="3:14" x14ac:dyDescent="0.3">
      <c r="C11" s="9" t="s">
        <v>9</v>
      </c>
      <c r="D11" s="7">
        <v>8758</v>
      </c>
    </row>
    <row r="12" spans="3:14" x14ac:dyDescent="0.3">
      <c r="C12" s="8" t="s">
        <v>10</v>
      </c>
      <c r="D12" s="5">
        <v>5320</v>
      </c>
    </row>
    <row r="13" spans="3:14" x14ac:dyDescent="0.3">
      <c r="C13" s="9" t="s">
        <v>11</v>
      </c>
      <c r="D13" s="7">
        <v>4152</v>
      </c>
    </row>
    <row r="14" spans="3:14" x14ac:dyDescent="0.3">
      <c r="C14" s="8" t="s">
        <v>12</v>
      </c>
      <c r="D14" s="5">
        <v>462</v>
      </c>
    </row>
    <row r="15" spans="3:14" x14ac:dyDescent="0.3">
      <c r="C15" s="9" t="s">
        <v>13</v>
      </c>
      <c r="D15" s="7">
        <v>2343</v>
      </c>
    </row>
    <row r="16" spans="3:14" x14ac:dyDescent="0.3">
      <c r="C16" s="8" t="s">
        <v>14</v>
      </c>
      <c r="D16" s="5">
        <v>27292</v>
      </c>
    </row>
    <row r="17" spans="3:4" x14ac:dyDescent="0.3">
      <c r="C17" s="9" t="s">
        <v>15</v>
      </c>
      <c r="D17" s="7">
        <v>5954</v>
      </c>
    </row>
    <row r="18" spans="3:4" x14ac:dyDescent="0.3">
      <c r="C18" s="8" t="s">
        <v>16</v>
      </c>
      <c r="D18" s="5">
        <v>3234</v>
      </c>
    </row>
    <row r="19" spans="3:4" x14ac:dyDescent="0.3">
      <c r="C19" s="9" t="s">
        <v>17</v>
      </c>
      <c r="D19" s="7">
        <v>3729</v>
      </c>
    </row>
    <row r="20" spans="3:4" x14ac:dyDescent="0.3">
      <c r="C20" s="8" t="s">
        <v>18</v>
      </c>
      <c r="D20" s="5">
        <v>13617</v>
      </c>
    </row>
    <row r="21" spans="3:4" x14ac:dyDescent="0.3">
      <c r="C21" s="9" t="s">
        <v>19</v>
      </c>
      <c r="D21" s="7">
        <v>4367</v>
      </c>
    </row>
    <row r="22" spans="3:4" x14ac:dyDescent="0.3">
      <c r="C22" s="8" t="s">
        <v>20</v>
      </c>
      <c r="D22" s="5">
        <v>3810</v>
      </c>
    </row>
    <row r="23" spans="3:4" x14ac:dyDescent="0.3">
      <c r="C23" s="9" t="s">
        <v>21</v>
      </c>
      <c r="D23" s="7">
        <v>2529</v>
      </c>
    </row>
    <row r="24" spans="3:4" x14ac:dyDescent="0.3">
      <c r="C24" s="8" t="s">
        <v>22</v>
      </c>
      <c r="D24" s="5">
        <v>17644</v>
      </c>
    </row>
    <row r="25" spans="3:4" x14ac:dyDescent="0.3">
      <c r="C25" s="9" t="s">
        <v>23</v>
      </c>
      <c r="D25" s="7">
        <v>8060</v>
      </c>
    </row>
    <row r="26" spans="3:4" x14ac:dyDescent="0.3">
      <c r="C26" s="8" t="s">
        <v>24</v>
      </c>
      <c r="D26" s="5">
        <v>10201</v>
      </c>
    </row>
  </sheetData>
  <mergeCells count="1">
    <mergeCell ref="F3:N3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54B7-5922-4F6A-806B-CBC069467A49}">
  <dimension ref="A3:N27"/>
  <sheetViews>
    <sheetView zoomScale="109" zoomScaleNormal="85" workbookViewId="0">
      <selection activeCell="F3" sqref="F3:N3"/>
    </sheetView>
  </sheetViews>
  <sheetFormatPr baseColWidth="10" defaultRowHeight="14.4" x14ac:dyDescent="0.3"/>
  <cols>
    <col min="1" max="2" width="11.5546875" style="3"/>
    <col min="3" max="3" width="17.109375" style="3" bestFit="1" customWidth="1"/>
    <col min="4" max="16384" width="11.5546875" style="3"/>
  </cols>
  <sheetData>
    <row r="3" spans="1:14" ht="18" x14ac:dyDescent="0.35">
      <c r="C3" s="24">
        <v>2023</v>
      </c>
      <c r="D3" s="25"/>
      <c r="F3" s="22" t="s">
        <v>43</v>
      </c>
      <c r="G3" s="22"/>
      <c r="H3" s="22"/>
      <c r="I3" s="22"/>
      <c r="J3" s="22"/>
      <c r="K3" s="22"/>
      <c r="L3" s="22"/>
      <c r="M3" s="22"/>
      <c r="N3" s="22"/>
    </row>
    <row r="4" spans="1:14" s="15" customFormat="1" x14ac:dyDescent="0.3">
      <c r="A4" s="3"/>
      <c r="B4" s="3"/>
      <c r="C4" s="11" t="s">
        <v>0</v>
      </c>
      <c r="D4" s="12" t="s">
        <v>1</v>
      </c>
      <c r="E4" s="3"/>
    </row>
    <row r="5" spans="1:14" x14ac:dyDescent="0.3">
      <c r="C5" s="8" t="s">
        <v>2</v>
      </c>
      <c r="D5" s="13">
        <v>12302</v>
      </c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C6" s="9" t="s">
        <v>3</v>
      </c>
      <c r="D6" s="14">
        <v>139688</v>
      </c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C7" s="8" t="s">
        <v>4</v>
      </c>
      <c r="D7" s="13">
        <v>4266</v>
      </c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C8" s="9" t="s">
        <v>5</v>
      </c>
      <c r="D8" s="14">
        <v>47470</v>
      </c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C9" s="8" t="s">
        <v>6</v>
      </c>
      <c r="D9" s="13">
        <v>4998</v>
      </c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C10" s="9" t="s">
        <v>7</v>
      </c>
      <c r="D10" s="14">
        <v>6744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C11" s="8" t="s">
        <v>8</v>
      </c>
      <c r="D11" s="13">
        <v>6820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C12" s="9" t="s">
        <v>9</v>
      </c>
      <c r="D12" s="14">
        <v>8997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C13" s="8" t="s">
        <v>10</v>
      </c>
      <c r="D13" s="13">
        <v>6078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C14" s="9" t="s">
        <v>11</v>
      </c>
      <c r="D14" s="14">
        <v>7767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C15" s="8" t="s">
        <v>12</v>
      </c>
      <c r="D15" s="13">
        <v>3056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C16" s="9" t="s">
        <v>13</v>
      </c>
      <c r="D16" s="14">
        <v>3435</v>
      </c>
      <c r="F16" s="2"/>
      <c r="G16" s="2"/>
      <c r="H16" s="2"/>
      <c r="I16" s="2"/>
      <c r="J16" s="2"/>
      <c r="K16" s="2"/>
      <c r="L16" s="2"/>
      <c r="M16" s="2"/>
      <c r="N16" s="2"/>
    </row>
    <row r="17" spans="3:14" x14ac:dyDescent="0.3">
      <c r="C17" s="8" t="s">
        <v>14</v>
      </c>
      <c r="D17" s="13">
        <v>39294</v>
      </c>
      <c r="F17" s="2"/>
      <c r="G17" s="2"/>
      <c r="H17" s="2"/>
      <c r="I17" s="2"/>
      <c r="J17" s="2"/>
      <c r="K17" s="2"/>
      <c r="L17" s="2"/>
      <c r="M17" s="2"/>
      <c r="N17" s="2"/>
    </row>
    <row r="18" spans="3:14" x14ac:dyDescent="0.3">
      <c r="C18" s="9" t="s">
        <v>15</v>
      </c>
      <c r="D18" s="14">
        <v>6419</v>
      </c>
      <c r="F18" s="2"/>
      <c r="G18" s="2"/>
      <c r="H18" s="2"/>
      <c r="I18" s="2"/>
      <c r="J18" s="2"/>
      <c r="K18" s="2"/>
      <c r="L18" s="2"/>
      <c r="M18" s="2"/>
      <c r="N18" s="2"/>
    </row>
    <row r="19" spans="3:14" x14ac:dyDescent="0.3">
      <c r="C19" s="8" t="s">
        <v>16</v>
      </c>
      <c r="D19" s="13">
        <v>5035</v>
      </c>
      <c r="F19" s="2"/>
      <c r="G19" s="2"/>
      <c r="H19" s="2"/>
      <c r="I19" s="2"/>
      <c r="J19" s="2"/>
      <c r="K19" s="2"/>
      <c r="L19" s="2"/>
      <c r="M19" s="2"/>
      <c r="N19" s="2"/>
    </row>
    <row r="20" spans="3:14" x14ac:dyDescent="0.3">
      <c r="C20" s="9" t="s">
        <v>17</v>
      </c>
      <c r="D20" s="14">
        <v>5288</v>
      </c>
      <c r="F20" s="2"/>
      <c r="G20" s="2"/>
      <c r="H20" s="2"/>
      <c r="I20" s="2"/>
      <c r="J20" s="2"/>
      <c r="K20" s="2"/>
      <c r="L20" s="2"/>
      <c r="M20" s="2"/>
      <c r="N20" s="2"/>
    </row>
    <row r="21" spans="3:14" x14ac:dyDescent="0.3">
      <c r="C21" s="8" t="s">
        <v>18</v>
      </c>
      <c r="D21" s="13">
        <v>24214</v>
      </c>
      <c r="F21" s="2"/>
      <c r="G21" s="2"/>
      <c r="H21" s="2"/>
      <c r="I21" s="2"/>
      <c r="J21" s="2"/>
      <c r="K21" s="2"/>
      <c r="L21" s="2"/>
      <c r="M21" s="2"/>
      <c r="N21" s="2"/>
    </row>
    <row r="22" spans="3:14" x14ac:dyDescent="0.3">
      <c r="C22" s="9" t="s">
        <v>19</v>
      </c>
      <c r="D22" s="14">
        <v>6447</v>
      </c>
      <c r="F22" s="2"/>
      <c r="G22" s="2"/>
      <c r="H22" s="2"/>
      <c r="I22" s="2"/>
      <c r="J22" s="2"/>
      <c r="K22" s="2"/>
      <c r="L22" s="2"/>
      <c r="M22" s="2"/>
      <c r="N22" s="2"/>
    </row>
    <row r="23" spans="3:14" x14ac:dyDescent="0.3">
      <c r="C23" s="8" t="s">
        <v>20</v>
      </c>
      <c r="D23" s="13">
        <v>4056</v>
      </c>
      <c r="F23" s="2"/>
      <c r="G23" s="2"/>
      <c r="H23" s="2"/>
      <c r="I23" s="2"/>
      <c r="J23" s="2"/>
      <c r="K23" s="2"/>
      <c r="L23" s="2"/>
      <c r="M23" s="2"/>
      <c r="N23" s="2"/>
    </row>
    <row r="24" spans="3:14" x14ac:dyDescent="0.3">
      <c r="C24" s="9" t="s">
        <v>21</v>
      </c>
      <c r="D24" s="14">
        <v>3170</v>
      </c>
      <c r="F24" s="2"/>
      <c r="G24" s="2"/>
      <c r="H24" s="2"/>
      <c r="I24" s="2"/>
      <c r="J24" s="2"/>
      <c r="K24" s="2"/>
      <c r="L24" s="2"/>
      <c r="M24" s="2"/>
      <c r="N24" s="2"/>
    </row>
    <row r="25" spans="3:14" x14ac:dyDescent="0.3">
      <c r="C25" s="8" t="s">
        <v>22</v>
      </c>
      <c r="D25" s="13">
        <v>22342</v>
      </c>
      <c r="F25" s="2"/>
      <c r="G25" s="2"/>
      <c r="H25" s="2"/>
      <c r="I25" s="2"/>
      <c r="J25" s="2"/>
      <c r="K25" s="2"/>
      <c r="L25" s="2"/>
      <c r="M25" s="2"/>
      <c r="N25" s="2"/>
    </row>
    <row r="26" spans="3:14" x14ac:dyDescent="0.3">
      <c r="C26" s="9" t="s">
        <v>23</v>
      </c>
      <c r="D26" s="14">
        <v>3142</v>
      </c>
      <c r="F26" s="2"/>
      <c r="G26" s="2"/>
      <c r="H26" s="2"/>
      <c r="I26" s="2"/>
      <c r="J26" s="2"/>
      <c r="K26" s="2"/>
      <c r="L26" s="2"/>
      <c r="M26" s="2"/>
      <c r="N26" s="2"/>
    </row>
    <row r="27" spans="3:14" x14ac:dyDescent="0.3">
      <c r="C27" s="8" t="s">
        <v>24</v>
      </c>
      <c r="D27" s="13">
        <v>10712</v>
      </c>
      <c r="F27" s="2"/>
      <c r="G27" s="2"/>
      <c r="H27" s="2"/>
      <c r="I27" s="2"/>
      <c r="J27" s="2"/>
      <c r="K27" s="2"/>
      <c r="L27" s="2"/>
      <c r="M27" s="2"/>
      <c r="N27" s="2"/>
    </row>
  </sheetData>
  <mergeCells count="2">
    <mergeCell ref="C3:D3"/>
    <mergeCell ref="F3:N3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5E28-ABE5-4002-BACF-D13116138EBF}">
  <dimension ref="A1:M24"/>
  <sheetViews>
    <sheetView tabSelected="1" zoomScale="65" workbookViewId="0">
      <selection activeCell="N6" sqref="N6"/>
    </sheetView>
  </sheetViews>
  <sheetFormatPr baseColWidth="10" defaultRowHeight="14.4" x14ac:dyDescent="0.3"/>
  <cols>
    <col min="1" max="1" width="16.21875" style="3" bestFit="1" customWidth="1"/>
    <col min="2" max="2" width="18.88671875" style="3" bestFit="1" customWidth="1"/>
    <col min="3" max="16384" width="11.5546875" style="3"/>
  </cols>
  <sheetData>
    <row r="1" spans="1:13" x14ac:dyDescent="0.3">
      <c r="A1" t="s">
        <v>0</v>
      </c>
      <c r="B1" t="s">
        <v>44</v>
      </c>
    </row>
    <row r="2" spans="1:13" ht="18" x14ac:dyDescent="0.35">
      <c r="A2" s="1" t="s">
        <v>2</v>
      </c>
      <c r="B2">
        <v>12748</v>
      </c>
      <c r="E2" s="22" t="s">
        <v>45</v>
      </c>
      <c r="F2" s="22"/>
      <c r="G2" s="22"/>
      <c r="H2" s="22"/>
      <c r="I2" s="22"/>
      <c r="J2" s="22"/>
      <c r="K2" s="22"/>
      <c r="L2" s="22"/>
      <c r="M2" s="22"/>
    </row>
    <row r="3" spans="1:13" x14ac:dyDescent="0.3">
      <c r="A3" s="1" t="s">
        <v>3</v>
      </c>
      <c r="B3">
        <v>17891</v>
      </c>
    </row>
    <row r="4" spans="1:13" x14ac:dyDescent="0.3">
      <c r="A4" s="1" t="s">
        <v>4</v>
      </c>
      <c r="B4">
        <v>35811</v>
      </c>
    </row>
    <row r="5" spans="1:13" x14ac:dyDescent="0.3">
      <c r="A5" s="1" t="s">
        <v>5</v>
      </c>
      <c r="B5">
        <v>37784</v>
      </c>
    </row>
    <row r="6" spans="1:13" x14ac:dyDescent="0.3">
      <c r="A6" s="1" t="s">
        <v>6</v>
      </c>
      <c r="B6">
        <v>9899</v>
      </c>
    </row>
    <row r="7" spans="1:13" x14ac:dyDescent="0.3">
      <c r="A7" s="1" t="s">
        <v>7</v>
      </c>
      <c r="B7">
        <v>15156</v>
      </c>
    </row>
    <row r="8" spans="1:13" x14ac:dyDescent="0.3">
      <c r="A8" s="1" t="s">
        <v>8</v>
      </c>
      <c r="B8">
        <v>30407</v>
      </c>
      <c r="D8" s="26"/>
    </row>
    <row r="9" spans="1:13" x14ac:dyDescent="0.3">
      <c r="A9" s="1" t="s">
        <v>9</v>
      </c>
      <c r="B9">
        <v>19526</v>
      </c>
      <c r="E9" s="26"/>
    </row>
    <row r="10" spans="1:13" x14ac:dyDescent="0.3">
      <c r="A10" s="1" t="s">
        <v>10</v>
      </c>
      <c r="B10">
        <v>28596</v>
      </c>
    </row>
    <row r="11" spans="1:13" x14ac:dyDescent="0.3">
      <c r="A11" s="1" t="s">
        <v>11</v>
      </c>
      <c r="B11">
        <v>20458</v>
      </c>
    </row>
    <row r="12" spans="1:13" x14ac:dyDescent="0.3">
      <c r="A12" s="1" t="s">
        <v>12</v>
      </c>
      <c r="B12">
        <v>14812</v>
      </c>
    </row>
    <row r="13" spans="1:13" x14ac:dyDescent="0.3">
      <c r="A13" s="1" t="s">
        <v>13</v>
      </c>
      <c r="B13">
        <v>23459</v>
      </c>
    </row>
    <row r="14" spans="1:13" x14ac:dyDescent="0.3">
      <c r="A14" s="1" t="s">
        <v>14</v>
      </c>
      <c r="B14">
        <v>39579</v>
      </c>
    </row>
    <row r="15" spans="1:13" x14ac:dyDescent="0.3">
      <c r="A15" s="1" t="s">
        <v>15</v>
      </c>
      <c r="B15">
        <v>13558</v>
      </c>
    </row>
    <row r="16" spans="1:13" x14ac:dyDescent="0.3">
      <c r="A16" s="1" t="s">
        <v>16</v>
      </c>
      <c r="B16">
        <v>17270</v>
      </c>
    </row>
    <row r="17" spans="1:2" x14ac:dyDescent="0.3">
      <c r="A17" s="1" t="s">
        <v>17</v>
      </c>
      <c r="B17">
        <v>18730</v>
      </c>
    </row>
    <row r="18" spans="1:2" x14ac:dyDescent="0.3">
      <c r="A18" s="1" t="s">
        <v>18</v>
      </c>
      <c r="B18">
        <v>37644</v>
      </c>
    </row>
    <row r="19" spans="1:2" x14ac:dyDescent="0.3">
      <c r="A19" s="1" t="s">
        <v>19</v>
      </c>
      <c r="B19">
        <v>17814</v>
      </c>
    </row>
    <row r="20" spans="1:2" x14ac:dyDescent="0.3">
      <c r="A20" s="1" t="s">
        <v>20</v>
      </c>
      <c r="B20">
        <v>20780</v>
      </c>
    </row>
    <row r="21" spans="1:2" x14ac:dyDescent="0.3">
      <c r="A21" s="1" t="s">
        <v>21</v>
      </c>
      <c r="B21">
        <v>24369</v>
      </c>
    </row>
    <row r="22" spans="1:2" x14ac:dyDescent="0.3">
      <c r="A22" s="1" t="s">
        <v>22</v>
      </c>
      <c r="B22">
        <v>19709</v>
      </c>
    </row>
    <row r="23" spans="1:2" x14ac:dyDescent="0.3">
      <c r="A23" s="1" t="s">
        <v>23</v>
      </c>
      <c r="B23">
        <v>19842</v>
      </c>
    </row>
    <row r="24" spans="1:2" x14ac:dyDescent="0.3">
      <c r="A24" s="1" t="s">
        <v>24</v>
      </c>
      <c r="B24">
        <v>19413</v>
      </c>
    </row>
  </sheetData>
  <mergeCells count="1">
    <mergeCell ref="E2:M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D12603-C57F-4664-AC47-1892BC65B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Funcion 1 - 2018-20-23</vt:lpstr>
      <vt:lpstr>Funcion 2 - 2018-20-23</vt:lpstr>
      <vt:lpstr>Funcion 3 - 2018-20-23</vt:lpstr>
      <vt:lpstr>Funcion 4 - 2018-20-23</vt:lpstr>
      <vt:lpstr>Funcion 5 - 2018</vt:lpstr>
      <vt:lpstr>Funcion 5 - 2020</vt:lpstr>
      <vt:lpstr>Funcion 5 - 2023</vt:lpstr>
      <vt:lpstr>Funcion 6 - 2018-20-23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Basualdo</dc:creator>
  <cp:lastModifiedBy>Ignacio Basualdo</cp:lastModifiedBy>
  <dcterms:created xsi:type="dcterms:W3CDTF">2025-11-02T15:44:55Z</dcterms:created>
  <dcterms:modified xsi:type="dcterms:W3CDTF">2025-11-04T00:10:29Z</dcterms:modified>
</cp:coreProperties>
</file>