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 AM_149\SPMB\2026\"/>
    </mc:Choice>
  </mc:AlternateContent>
  <xr:revisionPtr revIDLastSave="0" documentId="8_{D4A71256-6C4B-405C-A2C1-A8185C231488}" xr6:coauthVersionLast="47" xr6:coauthVersionMax="47" xr10:uidLastSave="{00000000-0000-0000-0000-000000000000}"/>
  <bookViews>
    <workbookView xWindow="-110" yWindow="-110" windowWidth="19420" windowHeight="10300" xr2:uid="{8881F815-855B-4DCE-A8C1-B3B47E9125C8}"/>
  </bookViews>
  <sheets>
    <sheet name="RINCIAN ANGGARAN" sheetId="1" r:id="rId1"/>
    <sheet name="FORMULIR PPDB" sheetId="2" r:id="rId2"/>
    <sheet name="DATA SISWA BARU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5" i="1" l="1"/>
  <c r="C56" i="1"/>
  <c r="C24" i="1"/>
</calcChain>
</file>

<file path=xl/sharedStrings.xml><?xml version="1.0" encoding="utf-8"?>
<sst xmlns="http://schemas.openxmlformats.org/spreadsheetml/2006/main" count="1576" uniqueCount="539">
  <si>
    <t>YAYASAN AL MUSYAFFALLAH</t>
  </si>
  <si>
    <t>RAUDHATUL ATHFAL ( RA )</t>
  </si>
  <si>
    <t>AL MUSYAFFALLAH</t>
  </si>
  <si>
    <t>TERAKREDITASI " B "</t>
  </si>
  <si>
    <t>Jl. P.U. Rancahan Rt 10 Rw 02 Desa Gabuswetan Kecamatan Gabuswetan</t>
  </si>
  <si>
    <t>Email : ra.almusyaffallah1@gmail.com Hp. 089524810777/085314006568</t>
  </si>
  <si>
    <t>Rincian Anggaran RA Al Musyaffallah Gabuswetan</t>
  </si>
  <si>
    <t>Tahun Pelajaran 2026/2027</t>
  </si>
  <si>
    <t>Kelompok A ( Usia 4 Tahun - 5 Tahun )</t>
  </si>
  <si>
    <t>NO</t>
  </si>
  <si>
    <t>URAIAN</t>
  </si>
  <si>
    <t>JUMLAH (Rp)</t>
  </si>
  <si>
    <t>Baju Seragam 4 Stel</t>
  </si>
  <si>
    <t>Buku Paket LKA</t>
  </si>
  <si>
    <t>ATS</t>
  </si>
  <si>
    <t>Lomba hari anak &amp; agustusan Tingkat PC PD</t>
  </si>
  <si>
    <t>Buku Raport &amp; Foto Raport</t>
  </si>
  <si>
    <t xml:space="preserve">Plakat </t>
  </si>
  <si>
    <t>Pengayaan Semester  I&amp;II</t>
  </si>
  <si>
    <t>Infaq untuk pemeliharaan sapras RA</t>
  </si>
  <si>
    <t>Jumlah Total</t>
  </si>
  <si>
    <t>Catatan :</t>
  </si>
  <si>
    <t>Dp awal Masuk siswa membayar sebesar Rp. 300.000,-</t>
  </si>
  <si>
    <t xml:space="preserve">Selanjutnya Anggaran dapat dicicil selama anak belajar di RA Al Musyaffallah </t>
  </si>
  <si>
    <t>Sebulan sebelum  pembagian uang tabungan harap melunasi seluruh administrasi</t>
  </si>
  <si>
    <t>Kelompok B ( Usia 5 Tahun - 6 Tahun )</t>
  </si>
  <si>
    <t xml:space="preserve">Buku Raport &amp; Foto Raport </t>
  </si>
  <si>
    <t xml:space="preserve">Foto Toga Block </t>
  </si>
  <si>
    <t xml:space="preserve">Ijazah &amp; Plakat </t>
  </si>
  <si>
    <t>Kelompok B LAMA</t>
  </si>
  <si>
    <t>Ijazah &amp; Plakat</t>
  </si>
  <si>
    <t>FORMULIR PENDAFTARAN</t>
  </si>
  <si>
    <t>RA ALMUSYAFFALLAH GABUSWETAN</t>
  </si>
  <si>
    <t>TAHUN PELAJARAN 2026/2027</t>
  </si>
  <si>
    <t xml:space="preserve">                     TERAKREDITASI " B "</t>
  </si>
  <si>
    <t xml:space="preserve">Jl. P.U. Rancahan Rt 10 Rw 02 Desa Gabuswetan Kecamatan Gabuswetan </t>
  </si>
  <si>
    <t>Kabupaten Indramayu 45263 HP. 089524810777/085314006568</t>
  </si>
  <si>
    <t>No. Pendaftaran :</t>
  </si>
  <si>
    <t xml:space="preserve">Tanggal : </t>
  </si>
  <si>
    <t xml:space="preserve">Bulan: </t>
  </si>
  <si>
    <t>Tahun:</t>
  </si>
  <si>
    <t>(Disi oleh panitia PSB)</t>
  </si>
  <si>
    <t>I. IDENTITAS PESERTA DIDIK</t>
  </si>
  <si>
    <t>1. Nama Lengkap</t>
  </si>
  <si>
    <t>:</t>
  </si>
  <si>
    <t>(Isikan nama lengkap anak sesuai akta kelahiran dengan huruf kapital)</t>
  </si>
  <si>
    <t>2. Nama Panggilan</t>
  </si>
  <si>
    <t>3. NIK</t>
  </si>
  <si>
    <t>4. Tempat Lahir</t>
  </si>
  <si>
    <t xml:space="preserve">Tanggal </t>
  </si>
  <si>
    <t xml:space="preserve">Bulan </t>
  </si>
  <si>
    <t>Tahun</t>
  </si>
  <si>
    <t>5. Jenis Kelamin</t>
  </si>
  <si>
    <t>Laki-laki</t>
  </si>
  <si>
    <t>Perempuan</t>
  </si>
  <si>
    <t>(Berilah tanda ceklis)</t>
  </si>
  <si>
    <t xml:space="preserve">6. Anak ke </t>
  </si>
  <si>
    <t>Dari</t>
  </si>
  <si>
    <t>Bersaudara</t>
  </si>
  <si>
    <t>7. Agama</t>
  </si>
  <si>
    <t xml:space="preserve">8. Alamat </t>
  </si>
  <si>
    <t>Desa</t>
  </si>
  <si>
    <t>Kecamatan</t>
  </si>
  <si>
    <t>Kabupaten</t>
  </si>
  <si>
    <t>Propinsi</t>
  </si>
  <si>
    <t>II. IDENTITAS ORANG TUA</t>
  </si>
  <si>
    <t>9. Nama Orang Tua</t>
  </si>
  <si>
    <t>a. Ayah</t>
  </si>
  <si>
    <t>b. Ibu</t>
  </si>
  <si>
    <t>10. Pekerjaan Orang Tua</t>
  </si>
  <si>
    <t>PNS</t>
  </si>
  <si>
    <t>Petani</t>
  </si>
  <si>
    <t>Pedagang</t>
  </si>
  <si>
    <t>Kar.swasta</t>
  </si>
  <si>
    <t>Sopir</t>
  </si>
  <si>
    <t>Lainnya</t>
  </si>
  <si>
    <t>IRT</t>
  </si>
  <si>
    <t>11. Pendidikan Orang Tua</t>
  </si>
  <si>
    <t>SD</t>
  </si>
  <si>
    <t>SMP</t>
  </si>
  <si>
    <t>SMA</t>
  </si>
  <si>
    <t>D1</t>
  </si>
  <si>
    <t>D2</t>
  </si>
  <si>
    <t>D3</t>
  </si>
  <si>
    <t>S1</t>
  </si>
  <si>
    <t>S2</t>
  </si>
  <si>
    <t>12. NIK Orang Tua</t>
  </si>
  <si>
    <t>13. No. KK</t>
  </si>
  <si>
    <t>14. Alamat Orang Tua</t>
  </si>
  <si>
    <t>15. No Telepon</t>
  </si>
  <si>
    <t>Rumah</t>
  </si>
  <si>
    <t>Hp</t>
  </si>
  <si>
    <t>16. Penghasilan Orang Tua</t>
  </si>
  <si>
    <t>&lt; 500.0000,-</t>
  </si>
  <si>
    <t>1juta-2juta</t>
  </si>
  <si>
    <t>3juta-4juta</t>
  </si>
  <si>
    <t>&gt;5juta</t>
  </si>
  <si>
    <t>III. PERSYARATAN PENDAFTARAN</t>
  </si>
  <si>
    <t>* Foto copy Akte Kelahiran Anak</t>
  </si>
  <si>
    <t>Gabuswetan,                 Juli 2026</t>
  </si>
  <si>
    <t>* Foto copy kartu keluarga (KK)</t>
  </si>
  <si>
    <t xml:space="preserve">Mengetahui </t>
  </si>
  <si>
    <t>* Foto copy Ktp Ayah</t>
  </si>
  <si>
    <t>Orang Tua Peserta Didik</t>
  </si>
  <si>
    <t>* Foto copy Ktp Ibu</t>
  </si>
  <si>
    <t xml:space="preserve">* Membayar Uang DP Operasional Rp. 500.000,- </t>
  </si>
  <si>
    <t>* Membayar Uang SPP Bulan Juli Rp.25.000,-</t>
  </si>
  <si>
    <t>*)Nama Jelas</t>
  </si>
  <si>
    <t xml:space="preserve">DATA SISWA SISWI BARU RA AL MUSYAFFALLAH </t>
  </si>
  <si>
    <t>No</t>
  </si>
  <si>
    <t>NSM RA</t>
  </si>
  <si>
    <t>NPSN</t>
  </si>
  <si>
    <t>Nama Raudhatul Athfal</t>
  </si>
  <si>
    <t>Alamat</t>
  </si>
  <si>
    <t>Kab./Kota</t>
  </si>
  <si>
    <t>Desa/Kelurahan</t>
  </si>
  <si>
    <t>Kode Pos</t>
  </si>
  <si>
    <t>Nomor Induk Kependudukan
(NIK) Siswa</t>
  </si>
  <si>
    <t>Nama Siswa</t>
  </si>
  <si>
    <t>Tempat Lahir</t>
  </si>
  <si>
    <t>No Akta Kelahiran</t>
  </si>
  <si>
    <t>Tanggal Lahir
(dd/mm/yyyy)</t>
  </si>
  <si>
    <t>Jenis
Kelamin</t>
  </si>
  <si>
    <t>Anak Ke</t>
  </si>
  <si>
    <t>Jumlah saudara</t>
  </si>
  <si>
    <t>Kelompok</t>
  </si>
  <si>
    <t>Status
Siswa</t>
  </si>
  <si>
    <t>Asal
Sekolah</t>
  </si>
  <si>
    <t>No. Kartu Keluarga</t>
  </si>
  <si>
    <t>Kepala Keluarga</t>
  </si>
  <si>
    <t>Ayah Kandung</t>
  </si>
  <si>
    <t>Ibu Kandung</t>
  </si>
  <si>
    <t>Rata-Rata Penghasilan
Orangtua per Bulan</t>
  </si>
  <si>
    <t>Nama Lengkap</t>
  </si>
  <si>
    <t>NIK/Nomor KTP</t>
  </si>
  <si>
    <t>TTL</t>
  </si>
  <si>
    <t>Pendidikan</t>
  </si>
  <si>
    <t>Pekerjaan</t>
  </si>
  <si>
    <t>NO. HP</t>
  </si>
  <si>
    <t>101232120149</t>
  </si>
  <si>
    <t>RA Al Musyaffallah</t>
  </si>
  <si>
    <t>JL. PU Rancahan RT 10/02</t>
  </si>
  <si>
    <t>Jawa Barat</t>
  </si>
  <si>
    <t>Indramayu</t>
  </si>
  <si>
    <t>Gabuswetan</t>
  </si>
  <si>
    <t>3212031306200001</t>
  </si>
  <si>
    <t>ANJAR ARIF YUNANTO</t>
  </si>
  <si>
    <t>3212-LT-14012021-0043</t>
  </si>
  <si>
    <t>L</t>
  </si>
  <si>
    <t>B1</t>
  </si>
  <si>
    <t>AKTIF</t>
  </si>
  <si>
    <t>ORANG TUA</t>
  </si>
  <si>
    <t>BLOK KARANGANYAR RT 008/004</t>
  </si>
  <si>
    <t xml:space="preserve">JAWA BARAT </t>
  </si>
  <si>
    <t>INDRAMAYU</t>
  </si>
  <si>
    <t>GABUSWETAN</t>
  </si>
  <si>
    <t>SEKARMULYA</t>
  </si>
  <si>
    <t>3212030206092049</t>
  </si>
  <si>
    <t>Masdi</t>
  </si>
  <si>
    <t>3212031009800006</t>
  </si>
  <si>
    <t>SLTA</t>
  </si>
  <si>
    <t>PETANI</t>
  </si>
  <si>
    <t>Surinih</t>
  </si>
  <si>
    <t>3212035302820001</t>
  </si>
  <si>
    <t xml:space="preserve">Indramayu </t>
  </si>
  <si>
    <t>SLTP</t>
  </si>
  <si>
    <t>3212034310230002</t>
  </si>
  <si>
    <t>PUTRI FARHATUN ADIBAH</t>
  </si>
  <si>
    <t>3212-LT-21072021-0078</t>
  </si>
  <si>
    <t>P</t>
  </si>
  <si>
    <t>B2</t>
  </si>
  <si>
    <t>BLOK KARANGANYAR RT 007/004</t>
  </si>
  <si>
    <t>3212031803200005</t>
  </si>
  <si>
    <t>Erdanto</t>
  </si>
  <si>
    <t>3212030507950007</t>
  </si>
  <si>
    <t>WIRASWASTA</t>
  </si>
  <si>
    <t>Wike Widiawati</t>
  </si>
  <si>
    <t>3212036206960002</t>
  </si>
  <si>
    <t>3212032506200001</t>
  </si>
  <si>
    <t>DAFFA SHADIQ NASRULLAH</t>
  </si>
  <si>
    <t>3212- LT-20122021-0058</t>
  </si>
  <si>
    <t>3212031501200002</t>
  </si>
  <si>
    <t>Wisnu Ibrahim</t>
  </si>
  <si>
    <t>3212032206970002</t>
  </si>
  <si>
    <t>BURUH HARIAN LEPAS</t>
  </si>
  <si>
    <t>Majiatun Imah</t>
  </si>
  <si>
    <t>3212066906990001</t>
  </si>
  <si>
    <t>Tegal</t>
  </si>
  <si>
    <t>3212032208200001</t>
  </si>
  <si>
    <t>WILLY ARSYANDI</t>
  </si>
  <si>
    <t>3212-LT-20092021-0005</t>
  </si>
  <si>
    <t>BLOK KARANG KLETAK RT 013/002</t>
  </si>
  <si>
    <t>3212030312200002</t>
  </si>
  <si>
    <t>Abdul Korin</t>
  </si>
  <si>
    <t>3212202209960001</t>
  </si>
  <si>
    <t>Risa Afianti</t>
  </si>
  <si>
    <t>3212032203970003</t>
  </si>
  <si>
    <t>3212034812200001</t>
  </si>
  <si>
    <t>ANGELICA KHOIRUNNISA</t>
  </si>
  <si>
    <t>3212-LT-21072022-0064</t>
  </si>
  <si>
    <t>3212030611250002</t>
  </si>
  <si>
    <t>Anggi Anindya Safitri</t>
  </si>
  <si>
    <t>Sudrajat</t>
  </si>
  <si>
    <t>3212035005000007</t>
  </si>
  <si>
    <t>3212034112210001</t>
  </si>
  <si>
    <t>GHEA ARSYILA WIJAYA</t>
  </si>
  <si>
    <t>3212-LU-10012022-0021</t>
  </si>
  <si>
    <t>A</t>
  </si>
  <si>
    <t>3212031105160013</t>
  </si>
  <si>
    <t>Bambang Siswanto</t>
  </si>
  <si>
    <t>3212220809910002</t>
  </si>
  <si>
    <t>SRI RAHAYU WIJAYA</t>
  </si>
  <si>
    <t>3212036005990007</t>
  </si>
  <si>
    <t>3212031312200001</t>
  </si>
  <si>
    <t>VIRENDRA BAHIR</t>
  </si>
  <si>
    <t>3212-LU-05022021-0008</t>
  </si>
  <si>
    <t>BLOK KARANGMULEK RT 010/002</t>
  </si>
  <si>
    <t>3212031902180005</t>
  </si>
  <si>
    <t>Saepul Hidayat</t>
  </si>
  <si>
    <t>3212030908890003</t>
  </si>
  <si>
    <t>Titi Haryati</t>
  </si>
  <si>
    <t>3212136307970001</t>
  </si>
  <si>
    <t>3212032605200001</t>
  </si>
  <si>
    <t>ARRAYAN ALFAIRIZQI</t>
  </si>
  <si>
    <t>3212-LT-06082020-0015</t>
  </si>
  <si>
    <t>3212030206095807</t>
  </si>
  <si>
    <t>Suryanto</t>
  </si>
  <si>
    <t>3212030708780002</t>
  </si>
  <si>
    <t>Teti Yulia Nengsih</t>
  </si>
  <si>
    <t>3212034207860003</t>
  </si>
  <si>
    <t>3212035512200003</t>
  </si>
  <si>
    <t>LOVA MADINAH</t>
  </si>
  <si>
    <t>3212-LT-28052021-0027</t>
  </si>
  <si>
    <t xml:space="preserve">BLOK PASAR RT 006/001 </t>
  </si>
  <si>
    <t>3212030412180006</t>
  </si>
  <si>
    <t>Rudiansyah</t>
  </si>
  <si>
    <t>3212030609850004</t>
  </si>
  <si>
    <t>KARYAWAN SWASTA</t>
  </si>
  <si>
    <t>Sukenti Faradika</t>
  </si>
  <si>
    <t>3212037008830003</t>
  </si>
  <si>
    <t>PEDAGANG</t>
  </si>
  <si>
    <t>3212034307200001</t>
  </si>
  <si>
    <t>QUEENSHA AMANDA TRIYAN</t>
  </si>
  <si>
    <t>Aktif</t>
  </si>
  <si>
    <t>Orang tua</t>
  </si>
  <si>
    <t xml:space="preserve">BLOK KARANGANYAR </t>
  </si>
  <si>
    <t>3212032202210002</t>
  </si>
  <si>
    <t>Septian</t>
  </si>
  <si>
    <t>1232030909010007</t>
  </si>
  <si>
    <t>LAINNYA</t>
  </si>
  <si>
    <t>Putri Sukawati</t>
  </si>
  <si>
    <t>3212036209990001</t>
  </si>
  <si>
    <t>3212033008200002</t>
  </si>
  <si>
    <t>FATHARANDI ALFAN RAFINDO</t>
  </si>
  <si>
    <t>3212-LT-13052022-0029</t>
  </si>
  <si>
    <t>BLOK MASJID RT 007/001</t>
  </si>
  <si>
    <t>3212031412210002</t>
  </si>
  <si>
    <t>Wardi</t>
  </si>
  <si>
    <t>3212031511960001</t>
  </si>
  <si>
    <t>Ratih Eka Safitri</t>
  </si>
  <si>
    <t>3403034110960003</t>
  </si>
  <si>
    <t>Rangkasbitung</t>
  </si>
  <si>
    <t>3212024911200001</t>
  </si>
  <si>
    <t>YOONA AULIA NAFIZA</t>
  </si>
  <si>
    <t>3212-LU-23122020-0025</t>
  </si>
  <si>
    <t xml:space="preserve">BLOK SUMBON 1 </t>
  </si>
  <si>
    <t>KROYA</t>
  </si>
  <si>
    <t>SUMBON</t>
  </si>
  <si>
    <t>3212021712200001</t>
  </si>
  <si>
    <t>Panji WiraKurniawan</t>
  </si>
  <si>
    <t>3212032703980002</t>
  </si>
  <si>
    <t>Safitri</t>
  </si>
  <si>
    <t>3212024703000001</t>
  </si>
  <si>
    <t>3206030403210002</t>
  </si>
  <si>
    <t>IQBAL HANIF</t>
  </si>
  <si>
    <t>Tasikmalaya</t>
  </si>
  <si>
    <t>3206-LT-09072021-0019</t>
  </si>
  <si>
    <t>KP. CILUTUNG RT 004/001</t>
  </si>
  <si>
    <t>TASIKMALAYA</t>
  </si>
  <si>
    <t>CIKALONG</t>
  </si>
  <si>
    <t>3206030309190003</t>
  </si>
  <si>
    <t>Supriadi</t>
  </si>
  <si>
    <t>3206030302820002</t>
  </si>
  <si>
    <t>Hani</t>
  </si>
  <si>
    <t>3278054910780004</t>
  </si>
  <si>
    <t>3212031003200001</t>
  </si>
  <si>
    <t>CANDRA PUTRA MARDILO</t>
  </si>
  <si>
    <t>BLOK SARADAN RT 007/004</t>
  </si>
  <si>
    <t>3212031512210005</t>
  </si>
  <si>
    <t>Sudiroh</t>
  </si>
  <si>
    <t>3212030909850003</t>
  </si>
  <si>
    <t>Sumarni</t>
  </si>
  <si>
    <t>3212035708870002</t>
  </si>
  <si>
    <t>3212032006200001</t>
  </si>
  <si>
    <t>MACAESA EL SHIDQI LUGINA</t>
  </si>
  <si>
    <t>Cirebon</t>
  </si>
  <si>
    <t>Dian Safitri</t>
  </si>
  <si>
    <t>Igan Lugina</t>
  </si>
  <si>
    <t>3212036306900001</t>
  </si>
  <si>
    <t>3212035501210002</t>
  </si>
  <si>
    <t>QUEEN KHALISHAH KHUMAIRA</t>
  </si>
  <si>
    <t>BLOK KARANGANYAR RT 008/001</t>
  </si>
  <si>
    <t>3212030106093912</t>
  </si>
  <si>
    <t>Syachroni</t>
  </si>
  <si>
    <t>3212031408780004</t>
  </si>
  <si>
    <t>Warkinah</t>
  </si>
  <si>
    <t>3212035103810003</t>
  </si>
  <si>
    <t>3212035401210001</t>
  </si>
  <si>
    <t>ZIHAN AZKAYRA PUTRI ROHMAN</t>
  </si>
  <si>
    <t>3212-LU-10022021-0003</t>
  </si>
  <si>
    <t>BLOK RASWAN RT 003/002</t>
  </si>
  <si>
    <t>RANCAMULYA</t>
  </si>
  <si>
    <t>3212031406220005</t>
  </si>
  <si>
    <t>Rayi Ardiyanto</t>
  </si>
  <si>
    <t>Cucu Saepul Rohman</t>
  </si>
  <si>
    <t>Intan Agustin</t>
  </si>
  <si>
    <t>3212036808970001</t>
  </si>
  <si>
    <t>321+K:T2032412200001</t>
  </si>
  <si>
    <t>ANDIKA PRATAMA</t>
  </si>
  <si>
    <t>BLOK ASEM JAJAR RT 012/002</t>
  </si>
  <si>
    <t>3212030206099329</t>
  </si>
  <si>
    <t>Aip Hamim</t>
  </si>
  <si>
    <t>Aip Hamim (Wali)</t>
  </si>
  <si>
    <t>3212030607660009</t>
  </si>
  <si>
    <t>Majalengka</t>
  </si>
  <si>
    <t>Cawi</t>
  </si>
  <si>
    <t>3212032903210004</t>
  </si>
  <si>
    <t>IBRAHIM AZKA DIAZ</t>
  </si>
  <si>
    <t>3212-LT-06122023-0114</t>
  </si>
  <si>
    <t>3212030710210003</t>
  </si>
  <si>
    <t>Topik Umar</t>
  </si>
  <si>
    <t>3212022309940005</t>
  </si>
  <si>
    <t>Selvi Adenata</t>
  </si>
  <si>
    <t>3212034311940001</t>
  </si>
  <si>
    <t>3212031107200004</t>
  </si>
  <si>
    <t>WAWAN NURYADI</t>
  </si>
  <si>
    <t>3212-LU-04082020-0015</t>
  </si>
  <si>
    <t>3212031906200003</t>
  </si>
  <si>
    <t>Caswanto</t>
  </si>
  <si>
    <t>3212031708960007</t>
  </si>
  <si>
    <t>Nurul Elipah</t>
  </si>
  <si>
    <t>3212026411020001</t>
  </si>
  <si>
    <t>3212211609210001</t>
  </si>
  <si>
    <t>DEMIAN VAN BASTIAN</t>
  </si>
  <si>
    <t>3212-LU-19102021-0024</t>
  </si>
  <si>
    <t>PRANTI RT 005/002</t>
  </si>
  <si>
    <t>KANDANGHAUR</t>
  </si>
  <si>
    <t>PRANTI</t>
  </si>
  <si>
    <t>3212211905140005</t>
  </si>
  <si>
    <t>Roy Sebastian</t>
  </si>
  <si>
    <t>3212032206840003</t>
  </si>
  <si>
    <t>Naripah</t>
  </si>
  <si>
    <t>3212216105850003</t>
  </si>
  <si>
    <t>3212032105200002</t>
  </si>
  <si>
    <t>MOCHAMMAD FHAIRUZ HAMDHANI</t>
  </si>
  <si>
    <t>3212-LT-04122020-0003</t>
  </si>
  <si>
    <t>BLOK SD RT 012/002</t>
  </si>
  <si>
    <t>3212032102130002</t>
  </si>
  <si>
    <t>Drajat</t>
  </si>
  <si>
    <t>3212031812870001</t>
  </si>
  <si>
    <t>Windi Restu Ningsih</t>
  </si>
  <si>
    <t>3212036001970003</t>
  </si>
  <si>
    <t>3212036805220003</t>
  </si>
  <si>
    <t>YASMIN SHAFA NAFISAH MEYLANDA</t>
  </si>
  <si>
    <t>3212030106092869</t>
  </si>
  <si>
    <t>Tarjo</t>
  </si>
  <si>
    <t>3212030301750001</t>
  </si>
  <si>
    <t>Tursih</t>
  </si>
  <si>
    <t>3212034202800002</t>
  </si>
  <si>
    <t>3212030403210002</t>
  </si>
  <si>
    <t>FAEYZA ARSYAD SARIZ</t>
  </si>
  <si>
    <t>3212-LT-21102021-0008</t>
  </si>
  <si>
    <t>3212030306150004</t>
  </si>
  <si>
    <t>Samiudin</t>
  </si>
  <si>
    <t>3212031401930001</t>
  </si>
  <si>
    <t>Rizky Amelia</t>
  </si>
  <si>
    <t>3212046804940001</t>
  </si>
  <si>
    <t>3212035001210001</t>
  </si>
  <si>
    <t>KEISHA RIZQIANA HUMAIRA</t>
  </si>
  <si>
    <t>3212-LU-27012021-0014</t>
  </si>
  <si>
    <t>BLOK WIJUNG RT 005/003</t>
  </si>
  <si>
    <t>3212032401210001</t>
  </si>
  <si>
    <t>Dodi Supriyanto</t>
  </si>
  <si>
    <t>3212033006000001</t>
  </si>
  <si>
    <t>Mutiara Ayu</t>
  </si>
  <si>
    <t>3201324908010004</t>
  </si>
  <si>
    <t>Bogor</t>
  </si>
  <si>
    <t>3212030805200001</t>
  </si>
  <si>
    <t>RAFFAEL DAVID MAULANA</t>
  </si>
  <si>
    <t>3212-LU-30062020-0038</t>
  </si>
  <si>
    <t>BLOK DESA RT 010/002</t>
  </si>
  <si>
    <t>3212031503130004</t>
  </si>
  <si>
    <t>Panji Kristianto</t>
  </si>
  <si>
    <t>3212031602880005</t>
  </si>
  <si>
    <t>Kartini</t>
  </si>
  <si>
    <t>3212035003890007</t>
  </si>
  <si>
    <t>Lebak</t>
  </si>
  <si>
    <t>3212216907200001</t>
  </si>
  <si>
    <t>ARUMI AZHAR</t>
  </si>
  <si>
    <t>3212-LU-18082020-0026</t>
  </si>
  <si>
    <t>BLOK TLEPAK RT 001/001</t>
  </si>
  <si>
    <t>WIRAKANAN</t>
  </si>
  <si>
    <t>3212212008130008</t>
  </si>
  <si>
    <t>Nanang Suwandi</t>
  </si>
  <si>
    <t>3212210405890001</t>
  </si>
  <si>
    <t>Kris Subaeda</t>
  </si>
  <si>
    <t>3212036609920001</t>
  </si>
  <si>
    <t xml:space="preserve">SLTA </t>
  </si>
  <si>
    <t>3212032009180001</t>
  </si>
  <si>
    <t>RAKA RAHADIAN</t>
  </si>
  <si>
    <t>BLOK KEDUNGDAWA RT 001/001</t>
  </si>
  <si>
    <t>KEDUNGDAWA</t>
  </si>
  <si>
    <t>3212033011110005</t>
  </si>
  <si>
    <t>Rusnawi</t>
  </si>
  <si>
    <t>3212030405770006</t>
  </si>
  <si>
    <t>Mastinih</t>
  </si>
  <si>
    <t>3212034709800016</t>
  </si>
  <si>
    <t>3212030208200001</t>
  </si>
  <si>
    <t>ADLAN PUTRA SUHARYONO</t>
  </si>
  <si>
    <t>BLOK CEKONG RT 007/004</t>
  </si>
  <si>
    <t>3212031612190007</t>
  </si>
  <si>
    <t>Anton Suharyono</t>
  </si>
  <si>
    <t>3212032307960001</t>
  </si>
  <si>
    <t>Siti Agustin</t>
  </si>
  <si>
    <t>3212034108960003</t>
  </si>
  <si>
    <t>Tangerang</t>
  </si>
  <si>
    <t>3212030204210004</t>
  </si>
  <si>
    <t>RAFAIZAN ALFAHRI</t>
  </si>
  <si>
    <t>3212-LT-19082024-0078</t>
  </si>
  <si>
    <t>BLOK KARANGANYAR RT 013/002</t>
  </si>
  <si>
    <t>Rialdi Dita Sujati</t>
  </si>
  <si>
    <t>Siska Nasiroh</t>
  </si>
  <si>
    <t>3212014905210003</t>
  </si>
  <si>
    <t>KHYRA FITRI RAHMADANI</t>
  </si>
  <si>
    <t>BLOK KALEMAJA RT 013/006</t>
  </si>
  <si>
    <t>HAURGEULIS</t>
  </si>
  <si>
    <t>SIDADADI</t>
  </si>
  <si>
    <t>3212011601130013</t>
  </si>
  <si>
    <t>Darsono</t>
  </si>
  <si>
    <t>Tobi'in</t>
  </si>
  <si>
    <t>Windari</t>
  </si>
  <si>
    <t>3212032202210001</t>
  </si>
  <si>
    <t>RICHARDO KAKA ALFAHRI</t>
  </si>
  <si>
    <t>3212-LT-23062021-0315</t>
  </si>
  <si>
    <t>3212031001200006</t>
  </si>
  <si>
    <t>Sutrisno Adi Gunawan</t>
  </si>
  <si>
    <t>3212030603920006</t>
  </si>
  <si>
    <t>Cicih Roasih</t>
  </si>
  <si>
    <t>3212035512970001</t>
  </si>
  <si>
    <t>15//12/1997</t>
  </si>
  <si>
    <t>3328160706200001</t>
  </si>
  <si>
    <t>DEVAN PRADIPTA NUGRAHA</t>
  </si>
  <si>
    <t>3328-LT-03062021-0125</t>
  </si>
  <si>
    <t>BLOK IMPENG RT 004/002</t>
  </si>
  <si>
    <t>3328160808220003</t>
  </si>
  <si>
    <t>Nita Rahayu</t>
  </si>
  <si>
    <t>Aji Bayu Nawang Kristianto</t>
  </si>
  <si>
    <t>3212035612980001</t>
  </si>
  <si>
    <t>3212032005200002</t>
  </si>
  <si>
    <t>RAMADHAN RAFFASYAH</t>
  </si>
  <si>
    <t>3212-LT-13042021-0018</t>
  </si>
  <si>
    <t>BLOK LOR DESA RT009/002</t>
  </si>
  <si>
    <t>3212030306090373</t>
  </si>
  <si>
    <t>Munir S</t>
  </si>
  <si>
    <t>3212030603820001</t>
  </si>
  <si>
    <t>Padang</t>
  </si>
  <si>
    <t>Yeni Susanti</t>
  </si>
  <si>
    <t>3212034710870001</t>
  </si>
  <si>
    <t>3212036706210003</t>
  </si>
  <si>
    <t xml:space="preserve">ADELLIA KHUZAIMAH LIN </t>
  </si>
  <si>
    <t>3212-LT-17092021-0067</t>
  </si>
  <si>
    <t>3212030206090664</t>
  </si>
  <si>
    <t>Dadah Taridah</t>
  </si>
  <si>
    <t>3212032008740002</t>
  </si>
  <si>
    <t>Daenih</t>
  </si>
  <si>
    <t>3212035906770001</t>
  </si>
  <si>
    <t>3212035009200006</t>
  </si>
  <si>
    <t>SYYAIDA AZZAHRA</t>
  </si>
  <si>
    <t>3212-LT-19122022-0043</t>
  </si>
  <si>
    <t>3212032911190002</t>
  </si>
  <si>
    <t>3212032409950001</t>
  </si>
  <si>
    <t>Bagan Besar</t>
  </si>
  <si>
    <t>Tiara Suci</t>
  </si>
  <si>
    <t>3212025412990008</t>
  </si>
  <si>
    <t>3212031411200002</t>
  </si>
  <si>
    <t>BILAL HAFIDZ ATHALLAH</t>
  </si>
  <si>
    <t>3212-LT-25082025-0154</t>
  </si>
  <si>
    <t>BLOK LEBIYAH RT 008/004</t>
  </si>
  <si>
    <t>RANCAHAN</t>
  </si>
  <si>
    <t>3212031005120003</t>
  </si>
  <si>
    <t>Asep Widodo</t>
  </si>
  <si>
    <t>3212030609860003</t>
  </si>
  <si>
    <t>Herlina</t>
  </si>
  <si>
    <t>3212034405820006</t>
  </si>
  <si>
    <t>3212215404200002</t>
  </si>
  <si>
    <t>SYAHKIRA MAHARANI</t>
  </si>
  <si>
    <t>3212-LT-22112021-0088</t>
  </si>
  <si>
    <t>BLOK II RT 002/004</t>
  </si>
  <si>
    <t>KARANGANYAR</t>
  </si>
  <si>
    <t>3212210410160020</t>
  </si>
  <si>
    <t>Endra</t>
  </si>
  <si>
    <t>3212262039000001</t>
  </si>
  <si>
    <t>Roliyati</t>
  </si>
  <si>
    <t>3212215905820002</t>
  </si>
  <si>
    <t>3212032209210002</t>
  </si>
  <si>
    <t>MALIK IBRAHIM</t>
  </si>
  <si>
    <t>3212-LU-05102021-0022</t>
  </si>
  <si>
    <t>BLOK GABUSUDIK RT 002/001</t>
  </si>
  <si>
    <t>GABUSKULON</t>
  </si>
  <si>
    <t>3212031603150013</t>
  </si>
  <si>
    <t>Nurohman</t>
  </si>
  <si>
    <t>3212031201910002</t>
  </si>
  <si>
    <t>Mellisan</t>
  </si>
  <si>
    <t>3212034404930004</t>
  </si>
  <si>
    <t>3212035509210001</t>
  </si>
  <si>
    <t>AULIYA SEPTIYANI</t>
  </si>
  <si>
    <t>3212-LU-05102021-0021</t>
  </si>
  <si>
    <t>3212032606100001</t>
  </si>
  <si>
    <t>Dewantoro</t>
  </si>
  <si>
    <t>3212030205760001</t>
  </si>
  <si>
    <t>Tarsinih</t>
  </si>
  <si>
    <t>3212034807870006</t>
  </si>
  <si>
    <t>3212035803210001</t>
  </si>
  <si>
    <t>SHEZA ALMAYRA RISQIANA</t>
  </si>
  <si>
    <t>BLOK GEMBRENG RT 003/003</t>
  </si>
  <si>
    <t>3212032301110015</t>
  </si>
  <si>
    <t>Wawan</t>
  </si>
  <si>
    <t>3212030906850010</t>
  </si>
  <si>
    <t>Darsinih</t>
  </si>
  <si>
    <t>3212036206900004</t>
  </si>
  <si>
    <t>3212024607210001</t>
  </si>
  <si>
    <t>KEYSHA JULYANA SAFITRI</t>
  </si>
  <si>
    <t>BLOK KOYOR RT 005/001</t>
  </si>
  <si>
    <t>SUKAMELANG</t>
  </si>
  <si>
    <t>3212022712180014</t>
  </si>
  <si>
    <t>Prio Pantri</t>
  </si>
  <si>
    <t>3212032404930006</t>
  </si>
  <si>
    <t>Santi Widiana</t>
  </si>
  <si>
    <t>3212024401980005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</si>
</sst>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Rp&quot;* #,##0_-;\-&quot;Rp&quot;* #,##0_-;_-&quot;Rp&quot;* &quot;-&quot;_-;_-@_-"/>
    <numFmt numFmtId="164" formatCode="yyyy\-mm\-dd;@"/>
    <numFmt numFmtId="165" formatCode="_(&quot;Rp&quot;* #,##0_);_(&quot;Rp&quot;* \(#,##0\);_(&quot;Rp&quot;* &quot;-&quot;_);_(@_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mbria"/>
      <family val="1"/>
    </font>
    <font>
      <sz val="9"/>
      <color theme="1"/>
      <name val="Calibri"/>
      <family val="2"/>
      <scheme val="minor"/>
    </font>
    <font>
      <sz val="11"/>
      <color theme="0" tint="-0.499984740745262"/>
      <name val="Calibri"/>
      <family val="2"/>
      <charset val="1"/>
      <scheme val="minor"/>
    </font>
    <font>
      <u/>
      <sz val="11"/>
      <color theme="1"/>
      <name val="Calibri"/>
      <family val="2"/>
      <charset val="1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B050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9"/>
      <color rgb="FF00B05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42" fontId="5" fillId="0" borderId="1" xfId="0" applyNumberFormat="1" applyFont="1" applyBorder="1" applyAlignment="1">
      <alignment horizontal="center" vertical="center"/>
    </xf>
    <xf numFmtId="0" fontId="6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42" fontId="6" fillId="0" borderId="1" xfId="0" applyNumberFormat="1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2" fontId="5" fillId="0" borderId="1" xfId="0" applyNumberFormat="1" applyFont="1" applyBorder="1" applyAlignment="1">
      <alignment vertical="center"/>
    </xf>
    <xf numFmtId="42" fontId="0" fillId="0" borderId="0" xfId="0" applyNumberFormat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1" xfId="0" applyBorder="1"/>
    <xf numFmtId="0" fontId="4" fillId="0" borderId="0" xfId="0" applyFont="1"/>
    <xf numFmtId="0" fontId="0" fillId="2" borderId="0" xfId="0" applyFill="1"/>
    <xf numFmtId="0" fontId="0" fillId="3" borderId="0" xfId="0" applyFill="1"/>
    <xf numFmtId="0" fontId="0" fillId="0" borderId="6" xfId="0" applyBorder="1"/>
    <xf numFmtId="0" fontId="8" fillId="0" borderId="0" xfId="0" applyFont="1"/>
    <xf numFmtId="0" fontId="9" fillId="3" borderId="0" xfId="0" applyFont="1" applyFill="1"/>
    <xf numFmtId="0" fontId="10" fillId="0" borderId="0" xfId="0" applyFont="1"/>
    <xf numFmtId="0" fontId="11" fillId="0" borderId="0" xfId="0" applyFont="1" applyAlignment="1">
      <alignment horizontal="center" vertical="center" wrapText="1"/>
    </xf>
    <xf numFmtId="0" fontId="12" fillId="0" borderId="0" xfId="0" applyFont="1"/>
    <xf numFmtId="0" fontId="11" fillId="0" borderId="0" xfId="0" applyFont="1" applyAlignment="1">
      <alignment horizontal="center" vertical="center"/>
    </xf>
    <xf numFmtId="0" fontId="12" fillId="3" borderId="0" xfId="0" applyFont="1" applyFill="1"/>
    <xf numFmtId="49" fontId="13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164" fontId="13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2" fontId="13" fillId="0" borderId="0" xfId="0" applyNumberFormat="1" applyFont="1" applyAlignment="1">
      <alignment horizontal="left" vertical="center"/>
    </xf>
    <xf numFmtId="0" fontId="14" fillId="4" borderId="7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4" fillId="4" borderId="7" xfId="0" applyFont="1" applyFill="1" applyBorder="1" applyAlignment="1">
      <alignment horizontal="center" vertical="center"/>
    </xf>
    <xf numFmtId="49" fontId="14" fillId="4" borderId="7" xfId="0" applyNumberFormat="1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/>
    </xf>
    <xf numFmtId="0" fontId="14" fillId="4" borderId="7" xfId="0" applyFont="1" applyFill="1" applyBorder="1" applyAlignment="1">
      <alignment horizontal="left" vertical="center" wrapText="1"/>
    </xf>
    <xf numFmtId="164" fontId="14" fillId="4" borderId="1" xfId="0" applyNumberFormat="1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center" vertical="center" wrapText="1"/>
    </xf>
    <xf numFmtId="49" fontId="14" fillId="4" borderId="1" xfId="0" applyNumberFormat="1" applyFont="1" applyFill="1" applyBorder="1" applyAlignment="1">
      <alignment horizontal="left" vertical="center"/>
    </xf>
    <xf numFmtId="0" fontId="14" fillId="4" borderId="7" xfId="0" applyFont="1" applyFill="1" applyBorder="1" applyAlignment="1">
      <alignment horizontal="left" vertical="center"/>
    </xf>
    <xf numFmtId="0" fontId="14" fillId="4" borderId="2" xfId="0" applyFont="1" applyFill="1" applyBorder="1" applyAlignment="1">
      <alignment horizontal="left" vertical="center"/>
    </xf>
    <xf numFmtId="0" fontId="14" fillId="4" borderId="8" xfId="0" applyFont="1" applyFill="1" applyBorder="1" applyAlignment="1">
      <alignment horizontal="left" vertical="center"/>
    </xf>
    <xf numFmtId="0" fontId="14" fillId="4" borderId="3" xfId="0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4" fillId="4" borderId="9" xfId="0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center" vertical="center" wrapText="1"/>
    </xf>
    <xf numFmtId="49" fontId="14" fillId="4" borderId="9" xfId="0" applyNumberFormat="1" applyFont="1" applyFill="1" applyBorder="1" applyAlignment="1">
      <alignment horizontal="left" vertical="center" wrapText="1"/>
    </xf>
    <xf numFmtId="0" fontId="14" fillId="4" borderId="9" xfId="0" applyFont="1" applyFill="1" applyBorder="1" applyAlignment="1">
      <alignment horizontal="left" vertical="center" wrapText="1"/>
    </xf>
    <xf numFmtId="164" fontId="14" fillId="4" borderId="1" xfId="0" applyNumberFormat="1" applyFont="1" applyFill="1" applyBorder="1" applyAlignment="1">
      <alignment horizontal="left" vertical="center"/>
    </xf>
    <xf numFmtId="0" fontId="14" fillId="4" borderId="9" xfId="0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left" vertical="center"/>
    </xf>
    <xf numFmtId="49" fontId="14" fillId="4" borderId="1" xfId="0" applyNumberFormat="1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left" vertical="center" wrapText="1"/>
    </xf>
    <xf numFmtId="2" fontId="14" fillId="4" borderId="1" xfId="0" applyNumberFormat="1" applyFont="1" applyFill="1" applyBorder="1" applyAlignment="1">
      <alignment horizontal="left" vertical="center"/>
    </xf>
    <xf numFmtId="0" fontId="13" fillId="5" borderId="9" xfId="0" applyFont="1" applyFill="1" applyBorder="1" applyAlignment="1">
      <alignment horizontal="center" vertical="center"/>
    </xf>
    <xf numFmtId="49" fontId="13" fillId="5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49" fontId="13" fillId="5" borderId="1" xfId="0" applyNumberFormat="1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left" vertical="center"/>
    </xf>
    <xf numFmtId="164" fontId="13" fillId="5" borderId="1" xfId="0" applyNumberFormat="1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center" vertical="center" wrapText="1"/>
    </xf>
    <xf numFmtId="14" fontId="13" fillId="5" borderId="1" xfId="0" applyNumberFormat="1" applyFont="1" applyFill="1" applyBorder="1" applyAlignment="1">
      <alignment horizontal="left" vertical="center"/>
    </xf>
    <xf numFmtId="49" fontId="13" fillId="5" borderId="1" xfId="0" quotePrefix="1" applyNumberFormat="1" applyFont="1" applyFill="1" applyBorder="1" applyAlignment="1">
      <alignment horizontal="left" vertical="center"/>
    </xf>
    <xf numFmtId="165" fontId="13" fillId="5" borderId="1" xfId="0" applyNumberFormat="1" applyFont="1" applyFill="1" applyBorder="1" applyAlignment="1">
      <alignment horizontal="left" vertical="center"/>
    </xf>
    <xf numFmtId="0" fontId="15" fillId="3" borderId="0" xfId="0" applyFont="1" applyFill="1" applyAlignment="1">
      <alignment vertical="center"/>
    </xf>
    <xf numFmtId="0" fontId="13" fillId="3" borderId="0" xfId="0" applyFont="1" applyFill="1" applyAlignment="1">
      <alignment vertical="center"/>
    </xf>
    <xf numFmtId="0" fontId="16" fillId="3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2" fontId="13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31</xdr:row>
      <xdr:rowOff>168434</xdr:rowOff>
    </xdr:from>
    <xdr:to>
      <xdr:col>1</xdr:col>
      <xdr:colOff>768350</xdr:colOff>
      <xdr:row>35</xdr:row>
      <xdr:rowOff>247650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C288DA9-7DE6-4C67-B034-9F611F0F7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" y="8118634"/>
          <a:ext cx="1111250" cy="1126966"/>
        </a:xfrm>
        <a:prstGeom prst="rect">
          <a:avLst/>
        </a:prstGeom>
      </xdr:spPr>
    </xdr:pic>
    <xdr:clientData/>
  </xdr:twoCellAnchor>
  <xdr:twoCellAnchor editAs="oneCell">
    <xdr:from>
      <xdr:col>0</xdr:col>
      <xdr:colOff>121724</xdr:colOff>
      <xdr:row>63</xdr:row>
      <xdr:rowOff>31750</xdr:rowOff>
    </xdr:from>
    <xdr:to>
      <xdr:col>1</xdr:col>
      <xdr:colOff>693208</xdr:colOff>
      <xdr:row>66</xdr:row>
      <xdr:rowOff>279400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C035690-C785-4371-BF74-C70D00960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724" y="15754350"/>
          <a:ext cx="1092184" cy="11112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1</xdr:row>
      <xdr:rowOff>75595</xdr:rowOff>
    </xdr:from>
    <xdr:to>
      <xdr:col>1</xdr:col>
      <xdr:colOff>647700</xdr:colOff>
      <xdr:row>4</xdr:row>
      <xdr:rowOff>196848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D5A6E94-0648-4F1C-B7FE-BE37D74A2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" y="259745"/>
          <a:ext cx="1041400" cy="9848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215901</xdr:colOff>
      <xdr:row>0</xdr:row>
      <xdr:rowOff>0</xdr:rowOff>
    </xdr:from>
    <xdr:to>
      <xdr:col>7</xdr:col>
      <xdr:colOff>152400</xdr:colOff>
      <xdr:row>5</xdr:row>
      <xdr:rowOff>177800</xdr:rowOff>
    </xdr:to>
    <xdr:pic>
      <xdr:nvPicPr>
        <xdr:cNvPr id="2" name="Picture 1" descr="D:\RA GRUP\ADM RA ALMUSYAFFALAH\LOGO RA. AL MUSYAFFALLAH jpg.jpg">
          <a:extLst>
            <a:ext uri="{FF2B5EF4-FFF2-40B4-BE49-F238E27FC236}">
              <a16:creationId xmlns:a16="http://schemas.microsoft.com/office/drawing/2014/main" id="{CC285E3A-3069-47D6-B26A-A18B0C9ABCE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1" y="0"/>
          <a:ext cx="1308099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21F7E-717B-438B-A17E-6DCB61E86AB6}">
  <dimension ref="A1:D89"/>
  <sheetViews>
    <sheetView tabSelected="1" topLeftCell="A80" workbookViewId="0">
      <selection activeCell="A93" sqref="A93"/>
    </sheetView>
  </sheetViews>
  <sheetFormatPr defaultRowHeight="14.5" x14ac:dyDescent="0.35"/>
  <cols>
    <col min="1" max="1" width="7.453125" customWidth="1"/>
    <col min="2" max="2" width="52.1796875" customWidth="1"/>
    <col min="3" max="3" width="18.7265625" customWidth="1"/>
  </cols>
  <sheetData>
    <row r="1" spans="1:4" x14ac:dyDescent="0.35">
      <c r="A1" s="1"/>
      <c r="B1" s="1"/>
      <c r="C1" s="1"/>
    </row>
    <row r="2" spans="1:4" ht="23.5" x14ac:dyDescent="0.55000000000000004">
      <c r="A2" s="2" t="s">
        <v>0</v>
      </c>
      <c r="B2" s="2"/>
      <c r="C2" s="2"/>
    </row>
    <row r="3" spans="1:4" ht="21" x14ac:dyDescent="0.5">
      <c r="A3" s="3" t="s">
        <v>1</v>
      </c>
      <c r="B3" s="3"/>
      <c r="C3" s="3"/>
    </row>
    <row r="4" spans="1:4" ht="23.5" x14ac:dyDescent="0.35">
      <c r="A4" s="4" t="s">
        <v>2</v>
      </c>
      <c r="B4" s="4"/>
      <c r="C4" s="4"/>
    </row>
    <row r="5" spans="1:4" ht="23.5" x14ac:dyDescent="0.35">
      <c r="A5" s="4" t="s">
        <v>3</v>
      </c>
      <c r="B5" s="4"/>
      <c r="C5" s="4"/>
    </row>
    <row r="6" spans="1:4" ht="15" customHeight="1" x14ac:dyDescent="0.35">
      <c r="A6" s="5" t="s">
        <v>4</v>
      </c>
      <c r="B6" s="5"/>
      <c r="C6" s="5"/>
    </row>
    <row r="7" spans="1:4" ht="15" customHeight="1" x14ac:dyDescent="0.35">
      <c r="A7" s="6" t="s">
        <v>5</v>
      </c>
      <c r="B7" s="6"/>
      <c r="C7" s="6"/>
    </row>
    <row r="8" spans="1:4" x14ac:dyDescent="0.35">
      <c r="A8" s="7"/>
      <c r="B8" s="7"/>
      <c r="C8" s="7"/>
    </row>
    <row r="9" spans="1:4" x14ac:dyDescent="0.35">
      <c r="A9" s="7"/>
      <c r="B9" s="7"/>
      <c r="C9" s="7"/>
    </row>
    <row r="10" spans="1:4" x14ac:dyDescent="0.35">
      <c r="A10" s="8" t="s">
        <v>6</v>
      </c>
      <c r="B10" s="8"/>
      <c r="C10" s="8"/>
      <c r="D10" s="9"/>
    </row>
    <row r="11" spans="1:4" x14ac:dyDescent="0.35">
      <c r="A11" s="1" t="s">
        <v>7</v>
      </c>
      <c r="B11" s="1"/>
      <c r="C11" s="1"/>
    </row>
    <row r="12" spans="1:4" x14ac:dyDescent="0.35">
      <c r="A12" s="10"/>
      <c r="B12" s="10"/>
      <c r="C12" s="10"/>
    </row>
    <row r="13" spans="1:4" x14ac:dyDescent="0.35">
      <c r="A13" s="11" t="s">
        <v>8</v>
      </c>
      <c r="B13" s="11"/>
      <c r="C13" s="10"/>
    </row>
    <row r="14" spans="1:4" x14ac:dyDescent="0.35">
      <c r="A14" s="10"/>
      <c r="B14" s="10"/>
      <c r="C14" s="10"/>
    </row>
    <row r="15" spans="1:4" s="14" customFormat="1" ht="28" customHeight="1" x14ac:dyDescent="0.35">
      <c r="A15" s="12" t="s">
        <v>9</v>
      </c>
      <c r="B15" s="12" t="s">
        <v>10</v>
      </c>
      <c r="C15" s="13" t="s">
        <v>11</v>
      </c>
    </row>
    <row r="16" spans="1:4" s="14" customFormat="1" ht="28" customHeight="1" x14ac:dyDescent="0.35">
      <c r="A16" s="15">
        <v>1</v>
      </c>
      <c r="B16" s="16" t="s">
        <v>12</v>
      </c>
      <c r="C16" s="17">
        <v>650000</v>
      </c>
    </row>
    <row r="17" spans="1:3" s="14" customFormat="1" ht="28" customHeight="1" x14ac:dyDescent="0.35">
      <c r="A17" s="15">
        <v>2</v>
      </c>
      <c r="B17" s="16" t="s">
        <v>13</v>
      </c>
      <c r="C17" s="17">
        <v>100000</v>
      </c>
    </row>
    <row r="18" spans="1:3" s="14" customFormat="1" ht="28" customHeight="1" x14ac:dyDescent="0.35">
      <c r="A18" s="15">
        <v>3</v>
      </c>
      <c r="B18" s="16" t="s">
        <v>14</v>
      </c>
      <c r="C18" s="17">
        <v>200000</v>
      </c>
    </row>
    <row r="19" spans="1:3" s="14" customFormat="1" ht="28" customHeight="1" x14ac:dyDescent="0.35">
      <c r="A19" s="15">
        <v>4</v>
      </c>
      <c r="B19" s="16" t="s">
        <v>15</v>
      </c>
      <c r="C19" s="17">
        <v>100000</v>
      </c>
    </row>
    <row r="20" spans="1:3" s="14" customFormat="1" ht="28" customHeight="1" x14ac:dyDescent="0.35">
      <c r="A20" s="15">
        <v>5</v>
      </c>
      <c r="B20" s="16" t="s">
        <v>16</v>
      </c>
      <c r="C20" s="17">
        <v>100000</v>
      </c>
    </row>
    <row r="21" spans="1:3" s="14" customFormat="1" ht="28" customHeight="1" x14ac:dyDescent="0.35">
      <c r="A21" s="15">
        <v>6</v>
      </c>
      <c r="B21" s="16" t="s">
        <v>17</v>
      </c>
      <c r="C21" s="17">
        <v>100000</v>
      </c>
    </row>
    <row r="22" spans="1:3" s="14" customFormat="1" ht="28" customHeight="1" x14ac:dyDescent="0.35">
      <c r="A22" s="15">
        <v>7</v>
      </c>
      <c r="B22" s="16" t="s">
        <v>18</v>
      </c>
      <c r="C22" s="17">
        <v>50000</v>
      </c>
    </row>
    <row r="23" spans="1:3" s="14" customFormat="1" ht="28" customHeight="1" x14ac:dyDescent="0.35">
      <c r="A23" s="15">
        <v>8</v>
      </c>
      <c r="B23" s="16" t="s">
        <v>19</v>
      </c>
      <c r="C23" s="17">
        <v>100000</v>
      </c>
    </row>
    <row r="24" spans="1:3" s="14" customFormat="1" ht="28" customHeight="1" x14ac:dyDescent="0.35">
      <c r="A24" s="18" t="s">
        <v>20</v>
      </c>
      <c r="B24" s="19"/>
      <c r="C24" s="20">
        <f>SUM(C16:C23)</f>
        <v>1400000</v>
      </c>
    </row>
    <row r="25" spans="1:3" ht="21.75" customHeight="1" x14ac:dyDescent="0.35">
      <c r="A25" t="s">
        <v>21</v>
      </c>
      <c r="C25" s="21"/>
    </row>
    <row r="26" spans="1:3" x14ac:dyDescent="0.35">
      <c r="A26" t="s">
        <v>22</v>
      </c>
    </row>
    <row r="27" spans="1:3" x14ac:dyDescent="0.35">
      <c r="A27" s="22" t="s">
        <v>23</v>
      </c>
      <c r="B27" s="22"/>
      <c r="C27" s="22"/>
    </row>
    <row r="28" spans="1:3" x14ac:dyDescent="0.35">
      <c r="A28" s="22" t="s">
        <v>24</v>
      </c>
      <c r="B28" s="22"/>
      <c r="C28" s="22"/>
    </row>
    <row r="29" spans="1:3" x14ac:dyDescent="0.35">
      <c r="A29" s="23"/>
      <c r="B29" s="23"/>
      <c r="C29" s="23"/>
    </row>
    <row r="30" spans="1:3" x14ac:dyDescent="0.35">
      <c r="A30" s="23"/>
      <c r="B30" s="23"/>
      <c r="C30" s="23"/>
    </row>
    <row r="33" spans="1:4" ht="23.5" x14ac:dyDescent="0.55000000000000004">
      <c r="A33" s="2" t="s">
        <v>0</v>
      </c>
      <c r="B33" s="2"/>
      <c r="C33" s="2"/>
    </row>
    <row r="34" spans="1:4" ht="21" x14ac:dyDescent="0.5">
      <c r="A34" s="3" t="s">
        <v>1</v>
      </c>
      <c r="B34" s="3"/>
      <c r="C34" s="3"/>
    </row>
    <row r="35" spans="1:4" ht="23.5" x14ac:dyDescent="0.35">
      <c r="A35" s="4" t="s">
        <v>2</v>
      </c>
      <c r="B35" s="4"/>
      <c r="C35" s="4"/>
    </row>
    <row r="36" spans="1:4" ht="22" customHeight="1" x14ac:dyDescent="0.35">
      <c r="A36" s="4" t="s">
        <v>3</v>
      </c>
      <c r="B36" s="4"/>
      <c r="C36" s="4"/>
    </row>
    <row r="37" spans="1:4" ht="15" customHeight="1" x14ac:dyDescent="0.35">
      <c r="A37" s="5" t="s">
        <v>4</v>
      </c>
      <c r="B37" s="5"/>
      <c r="C37" s="5"/>
      <c r="D37" s="24"/>
    </row>
    <row r="38" spans="1:4" x14ac:dyDescent="0.35">
      <c r="A38" s="6" t="s">
        <v>5</v>
      </c>
      <c r="B38" s="6"/>
      <c r="C38" s="6"/>
    </row>
    <row r="39" spans="1:4" x14ac:dyDescent="0.35">
      <c r="A39" s="25"/>
      <c r="B39" s="25"/>
      <c r="C39" s="25"/>
    </row>
    <row r="40" spans="1:4" x14ac:dyDescent="0.35">
      <c r="A40" s="25"/>
      <c r="B40" s="25"/>
      <c r="C40" s="25"/>
    </row>
    <row r="41" spans="1:4" x14ac:dyDescent="0.35">
      <c r="A41" s="1" t="s">
        <v>6</v>
      </c>
      <c r="B41" s="1"/>
      <c r="C41" s="1"/>
    </row>
    <row r="42" spans="1:4" x14ac:dyDescent="0.35">
      <c r="A42" s="1" t="s">
        <v>7</v>
      </c>
      <c r="B42" s="1"/>
      <c r="C42" s="1"/>
    </row>
    <row r="43" spans="1:4" x14ac:dyDescent="0.35">
      <c r="A43" s="10"/>
      <c r="B43" s="10"/>
      <c r="C43" s="10"/>
    </row>
    <row r="44" spans="1:4" x14ac:dyDescent="0.35">
      <c r="A44" s="11" t="s">
        <v>25</v>
      </c>
      <c r="B44" s="11"/>
      <c r="C44" s="10"/>
    </row>
    <row r="45" spans="1:4" x14ac:dyDescent="0.35">
      <c r="A45" s="10"/>
      <c r="B45" s="10"/>
      <c r="C45" s="10"/>
    </row>
    <row r="46" spans="1:4" ht="25" customHeight="1" x14ac:dyDescent="0.35">
      <c r="A46" s="12" t="s">
        <v>9</v>
      </c>
      <c r="B46" s="12" t="s">
        <v>10</v>
      </c>
      <c r="C46" s="13" t="s">
        <v>11</v>
      </c>
    </row>
    <row r="47" spans="1:4" ht="25" customHeight="1" x14ac:dyDescent="0.35">
      <c r="A47" s="15">
        <v>1</v>
      </c>
      <c r="B47" s="16" t="s">
        <v>12</v>
      </c>
      <c r="C47" s="17">
        <v>650000</v>
      </c>
    </row>
    <row r="48" spans="1:4" ht="25" customHeight="1" x14ac:dyDescent="0.35">
      <c r="A48" s="15">
        <v>2</v>
      </c>
      <c r="B48" s="16" t="s">
        <v>13</v>
      </c>
      <c r="C48" s="17">
        <v>100000</v>
      </c>
    </row>
    <row r="49" spans="1:3" ht="25" customHeight="1" x14ac:dyDescent="0.35">
      <c r="A49" s="15">
        <v>3</v>
      </c>
      <c r="B49" s="16" t="s">
        <v>14</v>
      </c>
      <c r="C49" s="17">
        <v>200000</v>
      </c>
    </row>
    <row r="50" spans="1:3" ht="25" customHeight="1" x14ac:dyDescent="0.35">
      <c r="A50" s="15">
        <v>4</v>
      </c>
      <c r="B50" s="16" t="s">
        <v>15</v>
      </c>
      <c r="C50" s="17">
        <v>100000</v>
      </c>
    </row>
    <row r="51" spans="1:3" ht="25" customHeight="1" x14ac:dyDescent="0.35">
      <c r="A51" s="15">
        <v>5</v>
      </c>
      <c r="B51" s="16" t="s">
        <v>26</v>
      </c>
      <c r="C51" s="17">
        <v>100000</v>
      </c>
    </row>
    <row r="52" spans="1:3" ht="25" customHeight="1" x14ac:dyDescent="0.35">
      <c r="A52" s="15">
        <v>6</v>
      </c>
      <c r="B52" s="16" t="s">
        <v>18</v>
      </c>
      <c r="C52" s="17">
        <v>50000</v>
      </c>
    </row>
    <row r="53" spans="1:3" ht="25" customHeight="1" x14ac:dyDescent="0.35">
      <c r="A53" s="15">
        <v>7</v>
      </c>
      <c r="B53" s="16" t="s">
        <v>27</v>
      </c>
      <c r="C53" s="17">
        <v>100000</v>
      </c>
    </row>
    <row r="54" spans="1:3" ht="25" customHeight="1" x14ac:dyDescent="0.35">
      <c r="A54" s="15">
        <v>8</v>
      </c>
      <c r="B54" s="16" t="s">
        <v>28</v>
      </c>
      <c r="C54" s="17">
        <v>200000</v>
      </c>
    </row>
    <row r="55" spans="1:3" ht="25" customHeight="1" x14ac:dyDescent="0.35">
      <c r="A55" s="15">
        <v>9</v>
      </c>
      <c r="B55" s="16" t="s">
        <v>19</v>
      </c>
      <c r="C55" s="17">
        <v>100000</v>
      </c>
    </row>
    <row r="56" spans="1:3" ht="25" customHeight="1" x14ac:dyDescent="0.35">
      <c r="A56" s="18" t="s">
        <v>20</v>
      </c>
      <c r="B56" s="19"/>
      <c r="C56" s="20">
        <f>SUM(C47:C55)</f>
        <v>1600000</v>
      </c>
    </row>
    <row r="57" spans="1:3" x14ac:dyDescent="0.35">
      <c r="A57" t="s">
        <v>21</v>
      </c>
    </row>
    <row r="58" spans="1:3" x14ac:dyDescent="0.35">
      <c r="A58" t="s">
        <v>22</v>
      </c>
    </row>
    <row r="59" spans="1:3" x14ac:dyDescent="0.35">
      <c r="A59" s="22" t="s">
        <v>23</v>
      </c>
      <c r="B59" s="22"/>
      <c r="C59" s="22"/>
    </row>
    <row r="60" spans="1:3" x14ac:dyDescent="0.35">
      <c r="A60" s="22" t="s">
        <v>24</v>
      </c>
      <c r="B60" s="22"/>
      <c r="C60" s="22"/>
    </row>
    <row r="61" spans="1:3" x14ac:dyDescent="0.35">
      <c r="A61" s="23"/>
      <c r="B61" s="23"/>
      <c r="C61" s="23"/>
    </row>
    <row r="62" spans="1:3" x14ac:dyDescent="0.35">
      <c r="A62" s="23"/>
      <c r="B62" s="23"/>
      <c r="C62" s="23"/>
    </row>
    <row r="64" spans="1:3" ht="23.5" x14ac:dyDescent="0.55000000000000004">
      <c r="A64" s="2" t="s">
        <v>0</v>
      </c>
      <c r="B64" s="2"/>
      <c r="C64" s="2"/>
    </row>
    <row r="65" spans="1:4" ht="21" x14ac:dyDescent="0.5">
      <c r="A65" s="3" t="s">
        <v>1</v>
      </c>
      <c r="B65" s="3"/>
      <c r="C65" s="3"/>
    </row>
    <row r="66" spans="1:4" ht="23.5" x14ac:dyDescent="0.35">
      <c r="A66" s="4" t="s">
        <v>2</v>
      </c>
      <c r="B66" s="4"/>
      <c r="C66" s="4"/>
    </row>
    <row r="67" spans="1:4" ht="23.5" x14ac:dyDescent="0.35">
      <c r="A67" s="4" t="s">
        <v>3</v>
      </c>
      <c r="B67" s="4"/>
      <c r="C67" s="4"/>
    </row>
    <row r="68" spans="1:4" x14ac:dyDescent="0.35">
      <c r="A68" s="5" t="s">
        <v>4</v>
      </c>
      <c r="B68" s="5"/>
      <c r="C68" s="5"/>
    </row>
    <row r="69" spans="1:4" x14ac:dyDescent="0.35">
      <c r="A69" s="6" t="s">
        <v>5</v>
      </c>
      <c r="B69" s="6"/>
      <c r="C69" s="6"/>
    </row>
    <row r="70" spans="1:4" x14ac:dyDescent="0.35">
      <c r="A70" s="7"/>
      <c r="B70" s="7"/>
      <c r="C70" s="7"/>
    </row>
    <row r="71" spans="1:4" x14ac:dyDescent="0.35">
      <c r="A71" s="7"/>
      <c r="B71" s="7"/>
      <c r="C71" s="7"/>
    </row>
    <row r="72" spans="1:4" x14ac:dyDescent="0.35">
      <c r="A72" s="1" t="s">
        <v>6</v>
      </c>
      <c r="B72" s="1"/>
      <c r="C72" s="1"/>
      <c r="D72" s="9"/>
    </row>
    <row r="73" spans="1:4" x14ac:dyDescent="0.35">
      <c r="A73" s="1" t="s">
        <v>7</v>
      </c>
      <c r="B73" s="1"/>
      <c r="C73" s="1"/>
    </row>
    <row r="74" spans="1:4" x14ac:dyDescent="0.35">
      <c r="A74" s="10"/>
      <c r="B74" s="10"/>
      <c r="C74" s="10"/>
    </row>
    <row r="75" spans="1:4" x14ac:dyDescent="0.35">
      <c r="A75" s="11" t="s">
        <v>29</v>
      </c>
      <c r="B75" s="11"/>
      <c r="C75" s="10"/>
    </row>
    <row r="76" spans="1:4" x14ac:dyDescent="0.35">
      <c r="A76" s="10"/>
      <c r="B76" s="10"/>
      <c r="C76" s="10"/>
    </row>
    <row r="77" spans="1:4" ht="24.5" customHeight="1" x14ac:dyDescent="0.35">
      <c r="A77" s="12" t="s">
        <v>9</v>
      </c>
      <c r="B77" s="12" t="s">
        <v>10</v>
      </c>
      <c r="C77" s="13" t="s">
        <v>11</v>
      </c>
    </row>
    <row r="78" spans="1:4" ht="24.5" customHeight="1" x14ac:dyDescent="0.35">
      <c r="A78" s="15">
        <v>1</v>
      </c>
      <c r="B78" s="16" t="s">
        <v>13</v>
      </c>
      <c r="C78" s="17">
        <v>100000</v>
      </c>
    </row>
    <row r="79" spans="1:4" ht="24.5" customHeight="1" x14ac:dyDescent="0.35">
      <c r="A79" s="15">
        <v>2</v>
      </c>
      <c r="B79" s="16" t="s">
        <v>14</v>
      </c>
      <c r="C79" s="17">
        <v>200000</v>
      </c>
    </row>
    <row r="80" spans="1:4" ht="24.5" customHeight="1" x14ac:dyDescent="0.35">
      <c r="A80" s="15">
        <v>3</v>
      </c>
      <c r="B80" s="16" t="s">
        <v>15</v>
      </c>
      <c r="C80" s="17">
        <v>100000</v>
      </c>
    </row>
    <row r="81" spans="1:3" ht="24.5" customHeight="1" x14ac:dyDescent="0.35">
      <c r="A81" s="15">
        <v>4</v>
      </c>
      <c r="B81" s="16" t="s">
        <v>18</v>
      </c>
      <c r="C81" s="17">
        <v>50000</v>
      </c>
    </row>
    <row r="82" spans="1:3" ht="24.5" customHeight="1" x14ac:dyDescent="0.35">
      <c r="A82" s="15">
        <v>5</v>
      </c>
      <c r="B82" s="16" t="s">
        <v>27</v>
      </c>
      <c r="C82" s="17">
        <v>100000</v>
      </c>
    </row>
    <row r="83" spans="1:3" ht="24.5" customHeight="1" x14ac:dyDescent="0.35">
      <c r="A83" s="15">
        <v>6</v>
      </c>
      <c r="B83" s="16" t="s">
        <v>30</v>
      </c>
      <c r="C83" s="17">
        <v>200000</v>
      </c>
    </row>
    <row r="84" spans="1:3" ht="24.5" customHeight="1" x14ac:dyDescent="0.35">
      <c r="A84" s="15">
        <v>7</v>
      </c>
      <c r="B84" s="16" t="s">
        <v>19</v>
      </c>
      <c r="C84" s="17">
        <v>100000</v>
      </c>
    </row>
    <row r="85" spans="1:3" ht="24.5" customHeight="1" x14ac:dyDescent="0.35">
      <c r="A85" s="18" t="s">
        <v>20</v>
      </c>
      <c r="B85" s="19"/>
      <c r="C85" s="20">
        <f>SUM(C78:C84)</f>
        <v>850000</v>
      </c>
    </row>
    <row r="86" spans="1:3" x14ac:dyDescent="0.35">
      <c r="A86" t="s">
        <v>21</v>
      </c>
      <c r="C86" s="21"/>
    </row>
    <row r="87" spans="1:3" x14ac:dyDescent="0.35">
      <c r="A87" t="s">
        <v>22</v>
      </c>
    </row>
    <row r="88" spans="1:3" x14ac:dyDescent="0.35">
      <c r="A88" s="22" t="s">
        <v>23</v>
      </c>
      <c r="B88" s="22"/>
      <c r="C88" s="22"/>
    </row>
    <row r="89" spans="1:3" x14ac:dyDescent="0.35">
      <c r="A89" s="22" t="s">
        <v>24</v>
      </c>
      <c r="B89" s="22"/>
      <c r="C89" s="22"/>
    </row>
  </sheetData>
  <mergeCells count="37">
    <mergeCell ref="A89:C89"/>
    <mergeCell ref="A69:C69"/>
    <mergeCell ref="A72:C72"/>
    <mergeCell ref="A73:C73"/>
    <mergeCell ref="A75:B75"/>
    <mergeCell ref="A85:B85"/>
    <mergeCell ref="A88:C88"/>
    <mergeCell ref="A60:C60"/>
    <mergeCell ref="A64:C64"/>
    <mergeCell ref="A65:C65"/>
    <mergeCell ref="A66:C66"/>
    <mergeCell ref="A67:C67"/>
    <mergeCell ref="A68:C68"/>
    <mergeCell ref="A38:C38"/>
    <mergeCell ref="A41:C41"/>
    <mergeCell ref="A42:C42"/>
    <mergeCell ref="A44:B44"/>
    <mergeCell ref="A56:B56"/>
    <mergeCell ref="A59:C59"/>
    <mergeCell ref="A28:C28"/>
    <mergeCell ref="A33:C33"/>
    <mergeCell ref="A34:C34"/>
    <mergeCell ref="A35:C35"/>
    <mergeCell ref="A36:C36"/>
    <mergeCell ref="A37:C37"/>
    <mergeCell ref="A7:C7"/>
    <mergeCell ref="A10:C10"/>
    <mergeCell ref="A11:C11"/>
    <mergeCell ref="A13:B13"/>
    <mergeCell ref="A24:B24"/>
    <mergeCell ref="A27:C27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BCB25-E45D-4A41-AD84-5E73399B2ED0}">
  <dimension ref="A1:AI81"/>
  <sheetViews>
    <sheetView topLeftCell="A74" workbookViewId="0">
      <selection activeCell="N92" sqref="N92"/>
    </sheetView>
  </sheetViews>
  <sheetFormatPr defaultRowHeight="14.5" x14ac:dyDescent="0.35"/>
  <cols>
    <col min="1" max="3" width="4.7265625" customWidth="1"/>
    <col min="4" max="34" width="3.7265625" customWidth="1"/>
  </cols>
  <sheetData>
    <row r="1" spans="1:35" ht="17" customHeight="1" x14ac:dyDescent="0.35">
      <c r="D1" s="26" t="s">
        <v>31</v>
      </c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7"/>
      <c r="AG1" s="27"/>
      <c r="AH1" s="27"/>
      <c r="AI1" s="27"/>
    </row>
    <row r="2" spans="1:35" ht="17" customHeight="1" x14ac:dyDescent="0.35">
      <c r="D2" s="26" t="s">
        <v>32</v>
      </c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7"/>
      <c r="AG2" s="27"/>
      <c r="AH2" s="27"/>
    </row>
    <row r="3" spans="1:35" ht="17" customHeight="1" x14ac:dyDescent="0.35">
      <c r="D3" s="26" t="s">
        <v>33</v>
      </c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7"/>
      <c r="AG3" s="27"/>
      <c r="AH3" s="27"/>
    </row>
    <row r="4" spans="1:35" ht="17" customHeight="1" x14ac:dyDescent="0.35">
      <c r="A4" s="26" t="s">
        <v>34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7"/>
      <c r="AG4" s="27"/>
      <c r="AH4" s="27"/>
    </row>
    <row r="5" spans="1:35" ht="15.5" x14ac:dyDescent="0.35">
      <c r="A5" s="28"/>
      <c r="B5" s="28"/>
      <c r="C5" s="28"/>
      <c r="D5" s="29" t="s">
        <v>35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</row>
    <row r="6" spans="1:35" ht="15.75" customHeight="1" x14ac:dyDescent="0.35">
      <c r="A6" s="30" t="s">
        <v>36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</row>
    <row r="7" spans="1:35" ht="7" customHeight="1" thickBot="1" x14ac:dyDescent="0.4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</row>
    <row r="8" spans="1:35" ht="15" thickTop="1" x14ac:dyDescent="0.35"/>
    <row r="9" spans="1:35" x14ac:dyDescent="0.35">
      <c r="A9" t="s">
        <v>37</v>
      </c>
      <c r="F9" s="32"/>
      <c r="G9" s="33"/>
      <c r="H9" s="33"/>
      <c r="I9" s="33"/>
      <c r="L9" t="s">
        <v>38</v>
      </c>
      <c r="O9" s="33"/>
      <c r="P9" s="33"/>
      <c r="Q9" t="s">
        <v>39</v>
      </c>
      <c r="S9" s="33"/>
      <c r="T9" s="33"/>
      <c r="U9" t="s">
        <v>40</v>
      </c>
      <c r="W9" s="33"/>
      <c r="X9" s="33"/>
      <c r="Y9" s="33"/>
      <c r="Z9" s="33"/>
    </row>
    <row r="10" spans="1:35" x14ac:dyDescent="0.35">
      <c r="A10" s="34" t="s">
        <v>41</v>
      </c>
      <c r="B10" s="34"/>
      <c r="C10" s="34"/>
      <c r="D10" s="34"/>
      <c r="E10" s="34"/>
    </row>
    <row r="11" spans="1:35" ht="9" customHeight="1" x14ac:dyDescent="0.35"/>
    <row r="12" spans="1:35" x14ac:dyDescent="0.35">
      <c r="A12" s="35" t="s">
        <v>42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6"/>
      <c r="AG12" s="36"/>
      <c r="AH12" s="36"/>
      <c r="AI12" s="36"/>
    </row>
    <row r="13" spans="1:35" ht="7.5" customHeight="1" x14ac:dyDescent="0.35"/>
    <row r="14" spans="1:35" ht="22.5" customHeight="1" x14ac:dyDescent="0.35">
      <c r="A14" t="s">
        <v>43</v>
      </c>
      <c r="F14" t="s">
        <v>44</v>
      </c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</row>
    <row r="15" spans="1:35" x14ac:dyDescent="0.35">
      <c r="A15" s="34" t="s">
        <v>45</v>
      </c>
    </row>
    <row r="16" spans="1:35" ht="6" customHeight="1" x14ac:dyDescent="0.35"/>
    <row r="17" spans="1:31" ht="21.75" customHeight="1" x14ac:dyDescent="0.35">
      <c r="A17" t="s">
        <v>46</v>
      </c>
      <c r="F17" t="s">
        <v>44</v>
      </c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</row>
    <row r="19" spans="1:31" x14ac:dyDescent="0.35">
      <c r="A19" t="s">
        <v>47</v>
      </c>
      <c r="F19" t="s">
        <v>44</v>
      </c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</row>
    <row r="21" spans="1:31" x14ac:dyDescent="0.35">
      <c r="A21" t="s">
        <v>48</v>
      </c>
      <c r="F21" t="s">
        <v>44</v>
      </c>
      <c r="G21" s="37"/>
      <c r="H21" s="37"/>
      <c r="I21" s="37"/>
      <c r="J21" s="37"/>
      <c r="K21" s="37"/>
      <c r="L21" s="37"/>
      <c r="M21" s="37"/>
      <c r="N21" s="37"/>
      <c r="P21" t="s">
        <v>49</v>
      </c>
      <c r="S21" s="33"/>
      <c r="T21" s="33"/>
      <c r="U21" t="s">
        <v>50</v>
      </c>
      <c r="W21" s="33"/>
      <c r="X21" s="33"/>
      <c r="Y21" t="s">
        <v>51</v>
      </c>
      <c r="AA21" s="33"/>
      <c r="AB21" s="33"/>
      <c r="AC21" s="33"/>
      <c r="AD21" s="33"/>
    </row>
    <row r="23" spans="1:31" x14ac:dyDescent="0.35">
      <c r="A23" t="s">
        <v>52</v>
      </c>
      <c r="F23" t="s">
        <v>44</v>
      </c>
      <c r="G23" s="33"/>
      <c r="H23" t="s">
        <v>53</v>
      </c>
      <c r="K23" s="33"/>
      <c r="L23" t="s">
        <v>54</v>
      </c>
    </row>
    <row r="24" spans="1:31" x14ac:dyDescent="0.35">
      <c r="A24" s="34" t="s">
        <v>55</v>
      </c>
    </row>
    <row r="26" spans="1:31" x14ac:dyDescent="0.35">
      <c r="A26" t="s">
        <v>56</v>
      </c>
      <c r="F26" t="s">
        <v>44</v>
      </c>
      <c r="G26" s="33"/>
      <c r="H26" t="s">
        <v>57</v>
      </c>
      <c r="J26" s="33"/>
      <c r="K26" t="s">
        <v>58</v>
      </c>
    </row>
    <row r="28" spans="1:31" ht="18.75" customHeight="1" x14ac:dyDescent="0.35">
      <c r="A28" t="s">
        <v>59</v>
      </c>
      <c r="F28" t="s">
        <v>44</v>
      </c>
      <c r="G28" s="37"/>
      <c r="H28" s="37"/>
      <c r="I28" s="37"/>
      <c r="J28" s="37"/>
      <c r="K28" s="37"/>
      <c r="L28" s="37"/>
      <c r="M28" s="37"/>
    </row>
    <row r="30" spans="1:31" ht="18.75" customHeight="1" x14ac:dyDescent="0.35">
      <c r="A30" t="s">
        <v>60</v>
      </c>
      <c r="F30" t="s">
        <v>44</v>
      </c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</row>
    <row r="31" spans="1:31" ht="20.25" customHeight="1" x14ac:dyDescent="0.35">
      <c r="G31" t="s">
        <v>61</v>
      </c>
      <c r="J31" t="s">
        <v>44</v>
      </c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</row>
    <row r="32" spans="1:31" ht="20.25" customHeight="1" x14ac:dyDescent="0.35">
      <c r="G32" t="s">
        <v>62</v>
      </c>
      <c r="J32" t="s">
        <v>44</v>
      </c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</row>
    <row r="33" spans="1:35" ht="20.25" customHeight="1" x14ac:dyDescent="0.35">
      <c r="G33" t="s">
        <v>63</v>
      </c>
      <c r="J33" t="s">
        <v>44</v>
      </c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</row>
    <row r="34" spans="1:35" ht="20.25" customHeight="1" x14ac:dyDescent="0.35">
      <c r="G34" t="s">
        <v>64</v>
      </c>
      <c r="J34" t="s">
        <v>44</v>
      </c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</row>
    <row r="35" spans="1:35" x14ac:dyDescent="0.35">
      <c r="AF35" s="36"/>
      <c r="AG35" s="36"/>
      <c r="AH35" s="36"/>
      <c r="AI35" s="36"/>
    </row>
    <row r="36" spans="1:35" x14ac:dyDescent="0.35">
      <c r="A36" s="35" t="s">
        <v>65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6"/>
      <c r="AG36" s="36"/>
      <c r="AH36" s="36"/>
      <c r="AI36" s="36"/>
    </row>
    <row r="37" spans="1:35" ht="4.5" customHeight="1" x14ac:dyDescent="0.35">
      <c r="AF37" s="36"/>
      <c r="AG37" s="36"/>
      <c r="AH37" s="36"/>
      <c r="AI37" s="36"/>
    </row>
    <row r="38" spans="1:35" x14ac:dyDescent="0.35">
      <c r="A38" t="s">
        <v>66</v>
      </c>
    </row>
    <row r="39" spans="1:35" x14ac:dyDescent="0.35">
      <c r="A39" t="s">
        <v>67</v>
      </c>
      <c r="F39" t="s">
        <v>44</v>
      </c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</row>
    <row r="40" spans="1:35" ht="3.75" customHeight="1" x14ac:dyDescent="0.35"/>
    <row r="41" spans="1:35" x14ac:dyDescent="0.35">
      <c r="A41" t="s">
        <v>68</v>
      </c>
      <c r="F41" t="s">
        <v>44</v>
      </c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</row>
    <row r="42" spans="1:35" ht="3" customHeight="1" x14ac:dyDescent="0.35"/>
    <row r="43" spans="1:35" ht="14.25" customHeight="1" x14ac:dyDescent="0.35">
      <c r="A43" t="s">
        <v>69</v>
      </c>
    </row>
    <row r="44" spans="1:35" x14ac:dyDescent="0.35">
      <c r="A44" t="s">
        <v>67</v>
      </c>
      <c r="F44" t="s">
        <v>44</v>
      </c>
      <c r="G44" s="33"/>
      <c r="H44" t="s">
        <v>70</v>
      </c>
      <c r="J44" s="33"/>
      <c r="K44" t="s">
        <v>71</v>
      </c>
      <c r="N44" s="33"/>
      <c r="O44" t="s">
        <v>72</v>
      </c>
      <c r="R44" s="33"/>
      <c r="S44" t="s">
        <v>73</v>
      </c>
      <c r="W44" s="33"/>
      <c r="X44" t="s">
        <v>74</v>
      </c>
      <c r="Z44" s="33"/>
      <c r="AA44" t="s">
        <v>75</v>
      </c>
    </row>
    <row r="45" spans="1:35" ht="3" customHeight="1" x14ac:dyDescent="0.35"/>
    <row r="46" spans="1:35" x14ac:dyDescent="0.35">
      <c r="A46" t="s">
        <v>68</v>
      </c>
      <c r="F46" t="s">
        <v>44</v>
      </c>
      <c r="G46" s="33"/>
      <c r="H46" t="s">
        <v>70</v>
      </c>
      <c r="J46" s="33"/>
      <c r="K46" t="s">
        <v>71</v>
      </c>
      <c r="N46" s="33"/>
      <c r="O46" t="s">
        <v>72</v>
      </c>
      <c r="R46" s="33"/>
      <c r="S46" t="s">
        <v>73</v>
      </c>
      <c r="W46" s="33"/>
      <c r="X46" t="s">
        <v>76</v>
      </c>
      <c r="Z46" s="33"/>
      <c r="AA46" t="s">
        <v>75</v>
      </c>
    </row>
    <row r="47" spans="1:35" ht="3" customHeight="1" x14ac:dyDescent="0.35"/>
    <row r="48" spans="1:35" x14ac:dyDescent="0.35">
      <c r="A48" t="s">
        <v>77</v>
      </c>
    </row>
    <row r="49" spans="1:30" x14ac:dyDescent="0.35">
      <c r="A49" t="s">
        <v>67</v>
      </c>
      <c r="F49" t="s">
        <v>44</v>
      </c>
      <c r="G49" s="33"/>
      <c r="H49" t="s">
        <v>78</v>
      </c>
      <c r="J49" s="33"/>
      <c r="K49" t="s">
        <v>79</v>
      </c>
      <c r="M49" s="33"/>
      <c r="N49" t="s">
        <v>80</v>
      </c>
      <c r="P49" s="33"/>
      <c r="Q49" t="s">
        <v>81</v>
      </c>
      <c r="S49" s="33"/>
      <c r="T49" t="s">
        <v>82</v>
      </c>
      <c r="V49" s="33"/>
      <c r="W49" t="s">
        <v>83</v>
      </c>
      <c r="Y49" s="33"/>
      <c r="Z49" t="s">
        <v>84</v>
      </c>
      <c r="AB49" s="33"/>
      <c r="AC49" t="s">
        <v>85</v>
      </c>
    </row>
    <row r="51" spans="1:30" x14ac:dyDescent="0.35">
      <c r="A51" t="s">
        <v>68</v>
      </c>
      <c r="F51" t="s">
        <v>44</v>
      </c>
      <c r="G51" s="33"/>
      <c r="H51" t="s">
        <v>78</v>
      </c>
      <c r="J51" s="33"/>
      <c r="K51" t="s">
        <v>79</v>
      </c>
      <c r="M51" s="33"/>
      <c r="N51" t="s">
        <v>80</v>
      </c>
      <c r="P51" s="33"/>
      <c r="Q51" t="s">
        <v>81</v>
      </c>
      <c r="S51" s="33"/>
      <c r="T51" t="s">
        <v>82</v>
      </c>
      <c r="V51" s="33"/>
      <c r="W51" t="s">
        <v>83</v>
      </c>
      <c r="Y51" s="33"/>
      <c r="Z51" t="s">
        <v>84</v>
      </c>
      <c r="AB51" s="33"/>
      <c r="AC51" t="s">
        <v>85</v>
      </c>
    </row>
    <row r="53" spans="1:30" x14ac:dyDescent="0.35">
      <c r="A53" t="s">
        <v>86</v>
      </c>
    </row>
    <row r="54" spans="1:30" ht="12" customHeight="1" x14ac:dyDescent="0.35">
      <c r="A54" t="s">
        <v>67</v>
      </c>
      <c r="F54" t="s">
        <v>44</v>
      </c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</row>
    <row r="55" spans="1:30" ht="12" customHeight="1" x14ac:dyDescent="0.35"/>
    <row r="56" spans="1:30" ht="12" customHeight="1" x14ac:dyDescent="0.35">
      <c r="A56" t="s">
        <v>68</v>
      </c>
      <c r="F56" t="s">
        <v>44</v>
      </c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</row>
    <row r="57" spans="1:30" ht="12" customHeight="1" x14ac:dyDescent="0.35"/>
    <row r="58" spans="1:30" ht="12" customHeight="1" x14ac:dyDescent="0.35">
      <c r="A58" t="s">
        <v>87</v>
      </c>
      <c r="F58" t="s">
        <v>44</v>
      </c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</row>
    <row r="59" spans="1:30" ht="12" customHeight="1" x14ac:dyDescent="0.35"/>
    <row r="60" spans="1:30" ht="12" customHeight="1" x14ac:dyDescent="0.35">
      <c r="A60" t="s">
        <v>88</v>
      </c>
      <c r="F60" t="s">
        <v>44</v>
      </c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</row>
    <row r="61" spans="1:30" ht="24" customHeight="1" x14ac:dyDescent="0.35">
      <c r="G61" t="s">
        <v>61</v>
      </c>
      <c r="J61" t="s">
        <v>44</v>
      </c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</row>
    <row r="62" spans="1:30" ht="24" customHeight="1" x14ac:dyDescent="0.35">
      <c r="G62" t="s">
        <v>62</v>
      </c>
      <c r="J62" t="s">
        <v>44</v>
      </c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</row>
    <row r="63" spans="1:30" ht="24" customHeight="1" x14ac:dyDescent="0.35">
      <c r="G63" t="s">
        <v>63</v>
      </c>
      <c r="J63" t="s">
        <v>44</v>
      </c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</row>
    <row r="64" spans="1:30" ht="24" customHeight="1" x14ac:dyDescent="0.35">
      <c r="G64" t="s">
        <v>64</v>
      </c>
      <c r="J64" t="s">
        <v>44</v>
      </c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</row>
    <row r="65" spans="1:34" ht="17.25" customHeight="1" x14ac:dyDescent="0.35"/>
    <row r="66" spans="1:34" x14ac:dyDescent="0.35">
      <c r="A66" t="s">
        <v>89</v>
      </c>
      <c r="F66" t="s">
        <v>44</v>
      </c>
      <c r="G66" t="s">
        <v>90</v>
      </c>
      <c r="J66" t="s">
        <v>44</v>
      </c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</row>
    <row r="68" spans="1:34" x14ac:dyDescent="0.35">
      <c r="G68" t="s">
        <v>91</v>
      </c>
      <c r="J68" t="s">
        <v>44</v>
      </c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</row>
    <row r="70" spans="1:34" x14ac:dyDescent="0.35">
      <c r="A70" t="s">
        <v>92</v>
      </c>
      <c r="F70" t="s">
        <v>44</v>
      </c>
      <c r="G70" s="33"/>
      <c r="H70" t="s">
        <v>93</v>
      </c>
      <c r="L70" s="33"/>
      <c r="M70" t="s">
        <v>94</v>
      </c>
      <c r="Q70" s="33"/>
      <c r="R70" t="s">
        <v>95</v>
      </c>
      <c r="V70" s="33"/>
      <c r="W70" t="s">
        <v>96</v>
      </c>
    </row>
    <row r="71" spans="1:34" x14ac:dyDescent="0.35">
      <c r="AF71" s="36"/>
      <c r="AG71" s="36"/>
      <c r="AH71" s="36"/>
    </row>
    <row r="72" spans="1:34" x14ac:dyDescent="0.35">
      <c r="A72" s="35" t="s">
        <v>97</v>
      </c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6"/>
      <c r="AG72" s="36"/>
      <c r="AH72" s="36"/>
    </row>
    <row r="73" spans="1:34" ht="9" customHeight="1" x14ac:dyDescent="0.35">
      <c r="AF73" s="36"/>
      <c r="AG73" s="36"/>
      <c r="AH73" s="36"/>
    </row>
    <row r="74" spans="1:34" ht="10.5" customHeight="1" x14ac:dyDescent="0.35">
      <c r="A74" s="38" t="s">
        <v>98</v>
      </c>
      <c r="B74" s="38"/>
      <c r="C74" s="38"/>
      <c r="D74" s="38"/>
      <c r="E74" s="38"/>
      <c r="F74" s="38"/>
      <c r="G74" s="38"/>
      <c r="H74" s="38"/>
      <c r="I74" s="38"/>
      <c r="J74" s="38"/>
      <c r="S74" t="s">
        <v>99</v>
      </c>
      <c r="AF74" s="36"/>
      <c r="AG74" s="36"/>
      <c r="AH74" s="36"/>
    </row>
    <row r="75" spans="1:34" ht="10.5" customHeight="1" x14ac:dyDescent="0.35">
      <c r="A75" s="38" t="s">
        <v>100</v>
      </c>
      <c r="B75" s="38"/>
      <c r="C75" s="38"/>
      <c r="D75" s="38"/>
      <c r="E75" s="38"/>
      <c r="F75" s="38"/>
      <c r="G75" s="38"/>
      <c r="H75" s="38"/>
      <c r="I75" s="38"/>
      <c r="J75" s="38"/>
      <c r="S75" t="s">
        <v>101</v>
      </c>
    </row>
    <row r="76" spans="1:34" ht="10.5" customHeight="1" x14ac:dyDescent="0.35">
      <c r="A76" s="38" t="s">
        <v>102</v>
      </c>
      <c r="B76" s="38"/>
      <c r="C76" s="38"/>
      <c r="D76" s="38"/>
      <c r="E76" s="38"/>
      <c r="F76" s="38"/>
      <c r="G76" s="38"/>
      <c r="H76" s="38"/>
      <c r="I76" s="38"/>
      <c r="J76" s="38"/>
      <c r="S76" t="s">
        <v>103</v>
      </c>
    </row>
    <row r="77" spans="1:34" ht="10.5" customHeight="1" x14ac:dyDescent="0.35">
      <c r="A77" s="38" t="s">
        <v>104</v>
      </c>
      <c r="B77" s="38"/>
      <c r="C77" s="38"/>
      <c r="D77" s="38"/>
      <c r="E77" s="38"/>
      <c r="F77" s="38"/>
      <c r="G77" s="38"/>
      <c r="H77" s="38"/>
      <c r="I77" s="38"/>
      <c r="J77" s="38"/>
    </row>
    <row r="78" spans="1:34" ht="10.5" customHeight="1" x14ac:dyDescent="0.35">
      <c r="A78" s="38" t="s">
        <v>105</v>
      </c>
      <c r="B78" s="38"/>
      <c r="C78" s="38"/>
      <c r="D78" s="38"/>
      <c r="E78" s="38"/>
      <c r="F78" s="38"/>
      <c r="G78" s="38"/>
      <c r="H78" s="38"/>
      <c r="I78" s="38"/>
      <c r="J78" s="38"/>
    </row>
    <row r="79" spans="1:34" ht="10.5" customHeight="1" x14ac:dyDescent="0.35">
      <c r="A79" s="38" t="s">
        <v>106</v>
      </c>
      <c r="B79" s="38"/>
      <c r="C79" s="38"/>
      <c r="D79" s="38"/>
      <c r="E79" s="38"/>
      <c r="F79" s="38"/>
      <c r="G79" s="38"/>
      <c r="H79" s="38"/>
      <c r="I79" s="38"/>
      <c r="J79" s="38"/>
    </row>
    <row r="80" spans="1:34" x14ac:dyDescent="0.35">
      <c r="S80" s="39" t="s">
        <v>107</v>
      </c>
    </row>
    <row r="81" spans="18:18" x14ac:dyDescent="0.35">
      <c r="R81" s="40"/>
    </row>
  </sheetData>
  <mergeCells count="8">
    <mergeCell ref="A6:AE6"/>
    <mergeCell ref="A7:AE7"/>
    <mergeCell ref="D1:AE1"/>
    <mergeCell ref="D2:AE2"/>
    <mergeCell ref="D3:AE3"/>
    <mergeCell ref="A4:AE4"/>
    <mergeCell ref="A5:C5"/>
    <mergeCell ref="D5:AE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7C963-C6DC-4C78-9D84-EB0D4027BE2C}">
  <dimension ref="A1:AR50"/>
  <sheetViews>
    <sheetView workbookViewId="0">
      <selection activeCell="H10" sqref="H10"/>
    </sheetView>
  </sheetViews>
  <sheetFormatPr defaultRowHeight="14" x14ac:dyDescent="0.3"/>
  <cols>
    <col min="1" max="1" width="7.1796875" style="44" customWidth="1"/>
    <col min="2" max="2" width="14.54296875" style="42" customWidth="1"/>
    <col min="3" max="3" width="10.453125" style="42" customWidth="1"/>
    <col min="4" max="4" width="17.54296875" style="42" customWidth="1"/>
    <col min="5" max="5" width="26.453125" style="42" customWidth="1"/>
    <col min="6" max="6" width="10.26953125" style="42" customWidth="1"/>
    <col min="7" max="7" width="11.26953125" style="42" customWidth="1"/>
    <col min="8" max="8" width="12.1796875" style="42" customWidth="1"/>
    <col min="9" max="9" width="12.54296875" style="42" customWidth="1"/>
    <col min="10" max="10" width="8.81640625" style="42" customWidth="1"/>
    <col min="11" max="11" width="19.36328125" style="45" customWidth="1"/>
    <col min="12" max="12" width="37" style="46" customWidth="1"/>
    <col min="13" max="13" width="14" style="46" customWidth="1"/>
    <col min="14" max="14" width="23.08984375" style="46" customWidth="1"/>
    <col min="15" max="15" width="14.81640625" style="47" customWidth="1"/>
    <col min="16" max="18" width="6.7265625" style="48" customWidth="1"/>
    <col min="19" max="19" width="6" style="48" customWidth="1"/>
    <col min="20" max="20" width="8.7265625" style="48"/>
    <col min="21" max="21" width="8.26953125" style="48" customWidth="1"/>
    <col min="22" max="22" width="48.7265625" style="46" customWidth="1"/>
    <col min="23" max="23" width="17.6328125" style="46" customWidth="1"/>
    <col min="24" max="26" width="17.1796875" style="46" customWidth="1"/>
    <col min="27" max="27" width="9.453125" style="48" customWidth="1"/>
    <col min="28" max="28" width="18.7265625" style="45" customWidth="1"/>
    <col min="29" max="29" width="29" style="46" customWidth="1"/>
    <col min="30" max="30" width="26.81640625" style="46" customWidth="1"/>
    <col min="31" max="31" width="19.08984375" style="45" customWidth="1"/>
    <col min="32" max="32" width="14.7265625" style="46" customWidth="1"/>
    <col min="33" max="33" width="10.81640625" style="46" customWidth="1"/>
    <col min="34" max="34" width="10.453125" style="46" customWidth="1"/>
    <col min="35" max="35" width="23.81640625" style="46" customWidth="1"/>
    <col min="36" max="36" width="31.36328125" style="46" customWidth="1"/>
    <col min="37" max="37" width="18.90625" style="45" customWidth="1"/>
    <col min="38" max="38" width="15.90625" style="46" customWidth="1"/>
    <col min="39" max="39" width="11.08984375" style="46" customWidth="1"/>
    <col min="40" max="40" width="7.26953125" style="46" customWidth="1"/>
    <col min="41" max="41" width="15.81640625" style="46" customWidth="1"/>
    <col min="42" max="42" width="15.90625" style="49" customWidth="1"/>
    <col min="43" max="43" width="14" style="46" customWidth="1"/>
    <col min="44" max="16384" width="8.7265625" style="42"/>
  </cols>
  <sheetData>
    <row r="1" spans="1:44" ht="15" customHeight="1" x14ac:dyDescent="0.3">
      <c r="A1" s="41" t="s">
        <v>108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</row>
    <row r="2" spans="1:44" x14ac:dyDescent="0.3">
      <c r="A2" s="43" t="s">
        <v>33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</row>
    <row r="5" spans="1:44" ht="4.5" customHeight="1" x14ac:dyDescent="0.3"/>
    <row r="6" spans="1:44" s="64" customFormat="1" ht="15" customHeight="1" x14ac:dyDescent="0.3">
      <c r="A6" s="50" t="s">
        <v>109</v>
      </c>
      <c r="B6" s="50" t="s">
        <v>110</v>
      </c>
      <c r="C6" s="51" t="s">
        <v>111</v>
      </c>
      <c r="D6" s="50" t="s">
        <v>112</v>
      </c>
      <c r="E6" s="52" t="s">
        <v>113</v>
      </c>
      <c r="F6" s="52" t="s">
        <v>64</v>
      </c>
      <c r="G6" s="52" t="s">
        <v>114</v>
      </c>
      <c r="H6" s="52" t="s">
        <v>62</v>
      </c>
      <c r="I6" s="50" t="s">
        <v>115</v>
      </c>
      <c r="J6" s="50" t="s">
        <v>116</v>
      </c>
      <c r="K6" s="53" t="s">
        <v>117</v>
      </c>
      <c r="L6" s="54" t="s">
        <v>118</v>
      </c>
      <c r="M6" s="54" t="s">
        <v>119</v>
      </c>
      <c r="N6" s="55" t="s">
        <v>120</v>
      </c>
      <c r="O6" s="56" t="s">
        <v>121</v>
      </c>
      <c r="P6" s="57" t="s">
        <v>122</v>
      </c>
      <c r="Q6" s="50" t="s">
        <v>123</v>
      </c>
      <c r="R6" s="50" t="s">
        <v>124</v>
      </c>
      <c r="S6" s="50" t="s">
        <v>125</v>
      </c>
      <c r="T6" s="57" t="s">
        <v>126</v>
      </c>
      <c r="U6" s="50" t="s">
        <v>127</v>
      </c>
      <c r="V6" s="54" t="s">
        <v>113</v>
      </c>
      <c r="W6" s="54" t="s">
        <v>64</v>
      </c>
      <c r="X6" s="54" t="s">
        <v>114</v>
      </c>
      <c r="Y6" s="54" t="s">
        <v>62</v>
      </c>
      <c r="Z6" s="54" t="s">
        <v>115</v>
      </c>
      <c r="AA6" s="57" t="s">
        <v>116</v>
      </c>
      <c r="AB6" s="58" t="s">
        <v>128</v>
      </c>
      <c r="AC6" s="59" t="s">
        <v>129</v>
      </c>
      <c r="AD6" s="54" t="s">
        <v>130</v>
      </c>
      <c r="AE6" s="54"/>
      <c r="AF6" s="54"/>
      <c r="AG6" s="54"/>
      <c r="AH6" s="54"/>
      <c r="AI6" s="54"/>
      <c r="AJ6" s="60" t="s">
        <v>131</v>
      </c>
      <c r="AK6" s="61"/>
      <c r="AL6" s="61"/>
      <c r="AM6" s="61"/>
      <c r="AN6" s="61"/>
      <c r="AO6" s="61"/>
      <c r="AP6" s="62"/>
      <c r="AQ6" s="63" t="s">
        <v>132</v>
      </c>
      <c r="AR6" s="42"/>
    </row>
    <row r="7" spans="1:44" s="64" customFormat="1" ht="45.75" customHeight="1" x14ac:dyDescent="0.3">
      <c r="A7" s="65"/>
      <c r="B7" s="65"/>
      <c r="C7" s="51"/>
      <c r="D7" s="66"/>
      <c r="E7" s="65"/>
      <c r="F7" s="65"/>
      <c r="G7" s="65"/>
      <c r="H7" s="65"/>
      <c r="I7" s="66"/>
      <c r="J7" s="66"/>
      <c r="K7" s="67"/>
      <c r="L7" s="54"/>
      <c r="M7" s="54"/>
      <c r="N7" s="68"/>
      <c r="O7" s="69"/>
      <c r="P7" s="51"/>
      <c r="Q7" s="66"/>
      <c r="R7" s="66"/>
      <c r="S7" s="66"/>
      <c r="T7" s="51"/>
      <c r="U7" s="66"/>
      <c r="V7" s="54"/>
      <c r="W7" s="54"/>
      <c r="X7" s="54"/>
      <c r="Y7" s="54"/>
      <c r="Z7" s="54"/>
      <c r="AA7" s="57"/>
      <c r="AB7" s="58"/>
      <c r="AC7" s="70"/>
      <c r="AD7" s="71" t="s">
        <v>133</v>
      </c>
      <c r="AE7" s="72" t="s">
        <v>134</v>
      </c>
      <c r="AF7" s="71" t="s">
        <v>119</v>
      </c>
      <c r="AG7" s="71" t="s">
        <v>135</v>
      </c>
      <c r="AH7" s="71" t="s">
        <v>136</v>
      </c>
      <c r="AI7" s="71" t="s">
        <v>137</v>
      </c>
      <c r="AJ7" s="71" t="s">
        <v>133</v>
      </c>
      <c r="AK7" s="72" t="s">
        <v>134</v>
      </c>
      <c r="AL7" s="73" t="s">
        <v>119</v>
      </c>
      <c r="AM7" s="71" t="s">
        <v>135</v>
      </c>
      <c r="AN7" s="73" t="s">
        <v>136</v>
      </c>
      <c r="AO7" s="71" t="s">
        <v>137</v>
      </c>
      <c r="AP7" s="74" t="s">
        <v>138</v>
      </c>
      <c r="AQ7" s="63"/>
      <c r="AR7" s="42"/>
    </row>
    <row r="8" spans="1:44" s="64" customFormat="1" ht="26" customHeight="1" x14ac:dyDescent="0.3">
      <c r="A8" s="75">
        <v>1</v>
      </c>
      <c r="B8" s="76" t="s">
        <v>139</v>
      </c>
      <c r="C8" s="77">
        <v>69993509</v>
      </c>
      <c r="D8" s="77" t="s">
        <v>140</v>
      </c>
      <c r="E8" s="77" t="s">
        <v>141</v>
      </c>
      <c r="F8" s="77" t="s">
        <v>142</v>
      </c>
      <c r="G8" s="77" t="s">
        <v>143</v>
      </c>
      <c r="H8" s="77" t="s">
        <v>144</v>
      </c>
      <c r="I8" s="77" t="s">
        <v>144</v>
      </c>
      <c r="J8" s="77">
        <v>45263</v>
      </c>
      <c r="K8" s="78" t="s">
        <v>145</v>
      </c>
      <c r="L8" s="79" t="s">
        <v>146</v>
      </c>
      <c r="M8" s="79" t="s">
        <v>143</v>
      </c>
      <c r="N8" s="79" t="s">
        <v>147</v>
      </c>
      <c r="O8" s="80">
        <v>43995</v>
      </c>
      <c r="P8" s="77" t="s">
        <v>148</v>
      </c>
      <c r="Q8" s="77">
        <v>3</v>
      </c>
      <c r="R8" s="77">
        <v>2</v>
      </c>
      <c r="S8" s="77" t="s">
        <v>149</v>
      </c>
      <c r="T8" s="77" t="s">
        <v>150</v>
      </c>
      <c r="U8" s="81" t="s">
        <v>151</v>
      </c>
      <c r="V8" s="79" t="s">
        <v>152</v>
      </c>
      <c r="W8" s="79" t="s">
        <v>153</v>
      </c>
      <c r="X8" s="79" t="s">
        <v>154</v>
      </c>
      <c r="Y8" s="79" t="s">
        <v>155</v>
      </c>
      <c r="Z8" s="79" t="s">
        <v>156</v>
      </c>
      <c r="AA8" s="77">
        <v>45263</v>
      </c>
      <c r="AB8" s="78" t="s">
        <v>157</v>
      </c>
      <c r="AC8" s="79" t="s">
        <v>158</v>
      </c>
      <c r="AD8" s="79" t="s">
        <v>158</v>
      </c>
      <c r="AE8" s="78" t="s">
        <v>159</v>
      </c>
      <c r="AF8" s="79" t="s">
        <v>143</v>
      </c>
      <c r="AG8" s="82">
        <v>29474</v>
      </c>
      <c r="AH8" s="79" t="s">
        <v>160</v>
      </c>
      <c r="AI8" s="79" t="s">
        <v>161</v>
      </c>
      <c r="AJ8" s="79" t="s">
        <v>162</v>
      </c>
      <c r="AK8" s="78" t="s">
        <v>163</v>
      </c>
      <c r="AL8" s="79" t="s">
        <v>164</v>
      </c>
      <c r="AM8" s="82">
        <v>29995</v>
      </c>
      <c r="AN8" s="79" t="s">
        <v>165</v>
      </c>
      <c r="AO8" s="79" t="s">
        <v>76</v>
      </c>
      <c r="AP8" s="78"/>
      <c r="AQ8" s="79"/>
      <c r="AR8" s="42"/>
    </row>
    <row r="9" spans="1:44" s="64" customFormat="1" ht="26" customHeight="1" x14ac:dyDescent="0.3">
      <c r="A9" s="75">
        <v>2</v>
      </c>
      <c r="B9" s="76" t="s">
        <v>139</v>
      </c>
      <c r="C9" s="77">
        <v>69993509</v>
      </c>
      <c r="D9" s="77" t="s">
        <v>140</v>
      </c>
      <c r="E9" s="77" t="s">
        <v>141</v>
      </c>
      <c r="F9" s="77" t="s">
        <v>142</v>
      </c>
      <c r="G9" s="77" t="s">
        <v>143</v>
      </c>
      <c r="H9" s="77" t="s">
        <v>144</v>
      </c>
      <c r="I9" s="77" t="s">
        <v>144</v>
      </c>
      <c r="J9" s="77">
        <v>45263</v>
      </c>
      <c r="K9" s="78" t="s">
        <v>166</v>
      </c>
      <c r="L9" s="79" t="s">
        <v>167</v>
      </c>
      <c r="M9" s="79" t="s">
        <v>143</v>
      </c>
      <c r="N9" s="79" t="s">
        <v>168</v>
      </c>
      <c r="O9" s="80">
        <v>44121</v>
      </c>
      <c r="P9" s="77" t="s">
        <v>169</v>
      </c>
      <c r="Q9" s="77">
        <v>1</v>
      </c>
      <c r="R9" s="77">
        <v>1</v>
      </c>
      <c r="S9" s="77" t="s">
        <v>170</v>
      </c>
      <c r="T9" s="77" t="s">
        <v>150</v>
      </c>
      <c r="U9" s="81" t="s">
        <v>151</v>
      </c>
      <c r="V9" s="79" t="s">
        <v>171</v>
      </c>
      <c r="W9" s="79" t="s">
        <v>153</v>
      </c>
      <c r="X9" s="79" t="s">
        <v>154</v>
      </c>
      <c r="Y9" s="79" t="s">
        <v>155</v>
      </c>
      <c r="Z9" s="79" t="s">
        <v>156</v>
      </c>
      <c r="AA9" s="77">
        <v>45263</v>
      </c>
      <c r="AB9" s="78" t="s">
        <v>172</v>
      </c>
      <c r="AC9" s="78" t="s">
        <v>173</v>
      </c>
      <c r="AD9" s="78" t="s">
        <v>173</v>
      </c>
      <c r="AE9" s="78" t="s">
        <v>174</v>
      </c>
      <c r="AF9" s="78" t="s">
        <v>143</v>
      </c>
      <c r="AG9" s="82">
        <v>34885</v>
      </c>
      <c r="AH9" s="79" t="s">
        <v>84</v>
      </c>
      <c r="AI9" s="79" t="s">
        <v>175</v>
      </c>
      <c r="AJ9" s="79" t="s">
        <v>176</v>
      </c>
      <c r="AK9" s="78" t="s">
        <v>177</v>
      </c>
      <c r="AL9" s="78" t="s">
        <v>164</v>
      </c>
      <c r="AM9" s="82">
        <v>35238</v>
      </c>
      <c r="AN9" s="79" t="s">
        <v>160</v>
      </c>
      <c r="AO9" s="79" t="s">
        <v>76</v>
      </c>
      <c r="AP9" s="83"/>
      <c r="AQ9" s="84"/>
      <c r="AR9" s="42"/>
    </row>
    <row r="10" spans="1:44" s="64" customFormat="1" ht="26" customHeight="1" x14ac:dyDescent="0.3">
      <c r="A10" s="75">
        <v>3</v>
      </c>
      <c r="B10" s="76" t="s">
        <v>139</v>
      </c>
      <c r="C10" s="77">
        <v>69993509</v>
      </c>
      <c r="D10" s="77" t="s">
        <v>140</v>
      </c>
      <c r="E10" s="77" t="s">
        <v>141</v>
      </c>
      <c r="F10" s="77" t="s">
        <v>142</v>
      </c>
      <c r="G10" s="77" t="s">
        <v>143</v>
      </c>
      <c r="H10" s="77" t="s">
        <v>144</v>
      </c>
      <c r="I10" s="77" t="s">
        <v>144</v>
      </c>
      <c r="J10" s="77">
        <v>45263</v>
      </c>
      <c r="K10" s="78" t="s">
        <v>178</v>
      </c>
      <c r="L10" s="79" t="s">
        <v>179</v>
      </c>
      <c r="M10" s="79" t="s">
        <v>143</v>
      </c>
      <c r="N10" s="79" t="s">
        <v>180</v>
      </c>
      <c r="O10" s="80">
        <v>44007</v>
      </c>
      <c r="P10" s="77" t="s">
        <v>148</v>
      </c>
      <c r="Q10" s="77">
        <v>1</v>
      </c>
      <c r="R10" s="77">
        <v>0</v>
      </c>
      <c r="S10" s="77" t="s">
        <v>149</v>
      </c>
      <c r="T10" s="77" t="s">
        <v>150</v>
      </c>
      <c r="U10" s="81" t="s">
        <v>151</v>
      </c>
      <c r="V10" s="79" t="s">
        <v>171</v>
      </c>
      <c r="W10" s="79" t="s">
        <v>153</v>
      </c>
      <c r="X10" s="79" t="s">
        <v>154</v>
      </c>
      <c r="Y10" s="79" t="s">
        <v>155</v>
      </c>
      <c r="Z10" s="79" t="s">
        <v>156</v>
      </c>
      <c r="AA10" s="77">
        <v>45263</v>
      </c>
      <c r="AB10" s="78" t="s">
        <v>181</v>
      </c>
      <c r="AC10" s="79" t="s">
        <v>182</v>
      </c>
      <c r="AD10" s="79" t="s">
        <v>182</v>
      </c>
      <c r="AE10" s="78" t="s">
        <v>183</v>
      </c>
      <c r="AF10" s="79" t="s">
        <v>143</v>
      </c>
      <c r="AG10" s="82">
        <v>35603</v>
      </c>
      <c r="AH10" s="79" t="s">
        <v>78</v>
      </c>
      <c r="AI10" s="79" t="s">
        <v>184</v>
      </c>
      <c r="AJ10" s="79" t="s">
        <v>185</v>
      </c>
      <c r="AK10" s="78" t="s">
        <v>186</v>
      </c>
      <c r="AL10" s="79" t="s">
        <v>187</v>
      </c>
      <c r="AM10" s="82">
        <v>36340</v>
      </c>
      <c r="AN10" s="79" t="s">
        <v>165</v>
      </c>
      <c r="AO10" s="79" t="s">
        <v>76</v>
      </c>
      <c r="AP10" s="78"/>
      <c r="AQ10" s="79"/>
      <c r="AR10" s="42"/>
    </row>
    <row r="11" spans="1:44" s="64" customFormat="1" ht="26" customHeight="1" x14ac:dyDescent="0.3">
      <c r="A11" s="75">
        <v>4</v>
      </c>
      <c r="B11" s="76" t="s">
        <v>139</v>
      </c>
      <c r="C11" s="77">
        <v>69993509</v>
      </c>
      <c r="D11" s="77" t="s">
        <v>140</v>
      </c>
      <c r="E11" s="77" t="s">
        <v>141</v>
      </c>
      <c r="F11" s="77" t="s">
        <v>142</v>
      </c>
      <c r="G11" s="77" t="s">
        <v>143</v>
      </c>
      <c r="H11" s="77" t="s">
        <v>144</v>
      </c>
      <c r="I11" s="77" t="s">
        <v>144</v>
      </c>
      <c r="J11" s="77">
        <v>45263</v>
      </c>
      <c r="K11" s="78" t="s">
        <v>188</v>
      </c>
      <c r="L11" s="79" t="s">
        <v>189</v>
      </c>
      <c r="M11" s="79" t="s">
        <v>143</v>
      </c>
      <c r="N11" s="79" t="s">
        <v>190</v>
      </c>
      <c r="O11" s="80">
        <v>44065</v>
      </c>
      <c r="P11" s="77" t="s">
        <v>148</v>
      </c>
      <c r="Q11" s="77">
        <v>1</v>
      </c>
      <c r="R11" s="77">
        <v>0</v>
      </c>
      <c r="S11" s="77" t="s">
        <v>149</v>
      </c>
      <c r="T11" s="77" t="s">
        <v>150</v>
      </c>
      <c r="U11" s="81" t="s">
        <v>151</v>
      </c>
      <c r="V11" s="79" t="s">
        <v>191</v>
      </c>
      <c r="W11" s="79" t="s">
        <v>153</v>
      </c>
      <c r="X11" s="79" t="s">
        <v>154</v>
      </c>
      <c r="Y11" s="79" t="s">
        <v>155</v>
      </c>
      <c r="Z11" s="79" t="s">
        <v>155</v>
      </c>
      <c r="AA11" s="77">
        <v>45263</v>
      </c>
      <c r="AB11" s="78" t="s">
        <v>192</v>
      </c>
      <c r="AC11" s="79" t="s">
        <v>193</v>
      </c>
      <c r="AD11" s="79" t="s">
        <v>193</v>
      </c>
      <c r="AE11" s="78" t="s">
        <v>194</v>
      </c>
      <c r="AF11" s="78" t="s">
        <v>143</v>
      </c>
      <c r="AG11" s="82">
        <v>35330</v>
      </c>
      <c r="AH11" s="79" t="s">
        <v>160</v>
      </c>
      <c r="AI11" s="79" t="s">
        <v>175</v>
      </c>
      <c r="AJ11" s="79" t="s">
        <v>195</v>
      </c>
      <c r="AK11" s="78" t="s">
        <v>196</v>
      </c>
      <c r="AL11" s="78" t="s">
        <v>164</v>
      </c>
      <c r="AM11" s="82">
        <v>35501</v>
      </c>
      <c r="AN11" s="79" t="s">
        <v>160</v>
      </c>
      <c r="AO11" s="79" t="s">
        <v>76</v>
      </c>
      <c r="AP11" s="78"/>
      <c r="AQ11" s="84"/>
      <c r="AR11" s="42"/>
    </row>
    <row r="12" spans="1:44" s="64" customFormat="1" ht="26" customHeight="1" x14ac:dyDescent="0.3">
      <c r="A12" s="75">
        <v>5</v>
      </c>
      <c r="B12" s="76" t="s">
        <v>139</v>
      </c>
      <c r="C12" s="77">
        <v>69993509</v>
      </c>
      <c r="D12" s="77" t="s">
        <v>140</v>
      </c>
      <c r="E12" s="77" t="s">
        <v>141</v>
      </c>
      <c r="F12" s="77" t="s">
        <v>142</v>
      </c>
      <c r="G12" s="77" t="s">
        <v>143</v>
      </c>
      <c r="H12" s="77" t="s">
        <v>144</v>
      </c>
      <c r="I12" s="77" t="s">
        <v>144</v>
      </c>
      <c r="J12" s="77">
        <v>45263</v>
      </c>
      <c r="K12" s="78" t="s">
        <v>197</v>
      </c>
      <c r="L12" s="79" t="s">
        <v>198</v>
      </c>
      <c r="M12" s="79" t="s">
        <v>143</v>
      </c>
      <c r="N12" s="79" t="s">
        <v>199</v>
      </c>
      <c r="O12" s="80">
        <v>44173</v>
      </c>
      <c r="P12" s="77" t="s">
        <v>169</v>
      </c>
      <c r="Q12" s="77">
        <v>1</v>
      </c>
      <c r="R12" s="77">
        <v>0</v>
      </c>
      <c r="S12" s="77" t="s">
        <v>149</v>
      </c>
      <c r="T12" s="77" t="s">
        <v>150</v>
      </c>
      <c r="U12" s="81" t="s">
        <v>151</v>
      </c>
      <c r="V12" s="79" t="s">
        <v>191</v>
      </c>
      <c r="W12" s="79" t="s">
        <v>153</v>
      </c>
      <c r="X12" s="79" t="s">
        <v>154</v>
      </c>
      <c r="Y12" s="79" t="s">
        <v>155</v>
      </c>
      <c r="Z12" s="79" t="s">
        <v>155</v>
      </c>
      <c r="AA12" s="77">
        <v>45263</v>
      </c>
      <c r="AB12" s="78" t="s">
        <v>200</v>
      </c>
      <c r="AC12" s="78" t="s">
        <v>201</v>
      </c>
      <c r="AD12" s="78" t="s">
        <v>202</v>
      </c>
      <c r="AE12" s="78"/>
      <c r="AF12" s="78"/>
      <c r="AG12" s="82"/>
      <c r="AH12" s="79"/>
      <c r="AI12" s="79"/>
      <c r="AJ12" s="78" t="s">
        <v>201</v>
      </c>
      <c r="AK12" s="78" t="s">
        <v>203</v>
      </c>
      <c r="AL12" s="78" t="s">
        <v>164</v>
      </c>
      <c r="AM12" s="82">
        <v>36870</v>
      </c>
      <c r="AN12" s="79" t="s">
        <v>165</v>
      </c>
      <c r="AO12" s="79" t="s">
        <v>76</v>
      </c>
      <c r="AP12" s="78"/>
      <c r="AQ12" s="84"/>
      <c r="AR12" s="42"/>
    </row>
    <row r="13" spans="1:44" s="64" customFormat="1" ht="26" customHeight="1" x14ac:dyDescent="0.3">
      <c r="A13" s="75">
        <v>6</v>
      </c>
      <c r="B13" s="76" t="s">
        <v>139</v>
      </c>
      <c r="C13" s="77">
        <v>69993509</v>
      </c>
      <c r="D13" s="77" t="s">
        <v>140</v>
      </c>
      <c r="E13" s="77" t="s">
        <v>141</v>
      </c>
      <c r="F13" s="77" t="s">
        <v>142</v>
      </c>
      <c r="G13" s="77" t="s">
        <v>143</v>
      </c>
      <c r="H13" s="77" t="s">
        <v>144</v>
      </c>
      <c r="I13" s="77" t="s">
        <v>144</v>
      </c>
      <c r="J13" s="77">
        <v>45263</v>
      </c>
      <c r="K13" s="78" t="s">
        <v>204</v>
      </c>
      <c r="L13" s="79" t="s">
        <v>205</v>
      </c>
      <c r="M13" s="79" t="s">
        <v>143</v>
      </c>
      <c r="N13" s="79" t="s">
        <v>206</v>
      </c>
      <c r="O13" s="80">
        <v>44531</v>
      </c>
      <c r="P13" s="77" t="s">
        <v>169</v>
      </c>
      <c r="Q13" s="77">
        <v>2</v>
      </c>
      <c r="R13" s="77">
        <v>1</v>
      </c>
      <c r="S13" s="77" t="s">
        <v>207</v>
      </c>
      <c r="T13" s="77" t="s">
        <v>150</v>
      </c>
      <c r="U13" s="81" t="s">
        <v>151</v>
      </c>
      <c r="V13" s="79" t="s">
        <v>152</v>
      </c>
      <c r="W13" s="79" t="s">
        <v>153</v>
      </c>
      <c r="X13" s="79" t="s">
        <v>154</v>
      </c>
      <c r="Y13" s="79" t="s">
        <v>155</v>
      </c>
      <c r="Z13" s="79" t="s">
        <v>156</v>
      </c>
      <c r="AA13" s="77">
        <v>45263</v>
      </c>
      <c r="AB13" s="78" t="s">
        <v>208</v>
      </c>
      <c r="AC13" s="78" t="s">
        <v>209</v>
      </c>
      <c r="AD13" s="78" t="s">
        <v>209</v>
      </c>
      <c r="AE13" s="78" t="s">
        <v>210</v>
      </c>
      <c r="AF13" s="78" t="s">
        <v>143</v>
      </c>
      <c r="AG13" s="82">
        <v>33489</v>
      </c>
      <c r="AH13" s="79" t="s">
        <v>165</v>
      </c>
      <c r="AI13" s="79" t="s">
        <v>175</v>
      </c>
      <c r="AJ13" s="79" t="s">
        <v>211</v>
      </c>
      <c r="AK13" s="78" t="s">
        <v>212</v>
      </c>
      <c r="AL13" s="78" t="s">
        <v>164</v>
      </c>
      <c r="AM13" s="82">
        <v>33046</v>
      </c>
      <c r="AN13" s="79" t="s">
        <v>165</v>
      </c>
      <c r="AO13" s="79" t="s">
        <v>76</v>
      </c>
      <c r="AP13" s="78"/>
      <c r="AQ13" s="84"/>
      <c r="AR13" s="42"/>
    </row>
    <row r="14" spans="1:44" s="64" customFormat="1" ht="26" customHeight="1" x14ac:dyDescent="0.3">
      <c r="A14" s="75">
        <v>7</v>
      </c>
      <c r="B14" s="76" t="s">
        <v>139</v>
      </c>
      <c r="C14" s="77">
        <v>69993509</v>
      </c>
      <c r="D14" s="77" t="s">
        <v>140</v>
      </c>
      <c r="E14" s="77" t="s">
        <v>141</v>
      </c>
      <c r="F14" s="77" t="s">
        <v>142</v>
      </c>
      <c r="G14" s="77" t="s">
        <v>143</v>
      </c>
      <c r="H14" s="77" t="s">
        <v>144</v>
      </c>
      <c r="I14" s="77" t="s">
        <v>144</v>
      </c>
      <c r="J14" s="77">
        <v>45263</v>
      </c>
      <c r="K14" s="78" t="s">
        <v>213</v>
      </c>
      <c r="L14" s="79" t="s">
        <v>214</v>
      </c>
      <c r="M14" s="79" t="s">
        <v>143</v>
      </c>
      <c r="N14" s="79" t="s">
        <v>215</v>
      </c>
      <c r="O14" s="80">
        <v>44178</v>
      </c>
      <c r="P14" s="77" t="s">
        <v>148</v>
      </c>
      <c r="Q14" s="77">
        <v>2</v>
      </c>
      <c r="R14" s="77">
        <v>1</v>
      </c>
      <c r="S14" s="77" t="s">
        <v>149</v>
      </c>
      <c r="T14" s="77" t="s">
        <v>150</v>
      </c>
      <c r="U14" s="81" t="s">
        <v>151</v>
      </c>
      <c r="V14" s="79" t="s">
        <v>216</v>
      </c>
      <c r="W14" s="79" t="s">
        <v>153</v>
      </c>
      <c r="X14" s="79" t="s">
        <v>154</v>
      </c>
      <c r="Y14" s="79" t="s">
        <v>155</v>
      </c>
      <c r="Z14" s="79" t="s">
        <v>155</v>
      </c>
      <c r="AA14" s="77">
        <v>45263</v>
      </c>
      <c r="AB14" s="78" t="s">
        <v>217</v>
      </c>
      <c r="AC14" s="78" t="s">
        <v>218</v>
      </c>
      <c r="AD14" s="78" t="s">
        <v>218</v>
      </c>
      <c r="AE14" s="78" t="s">
        <v>219</v>
      </c>
      <c r="AF14" s="79" t="s">
        <v>143</v>
      </c>
      <c r="AG14" s="82">
        <v>32729</v>
      </c>
      <c r="AH14" s="79" t="s">
        <v>165</v>
      </c>
      <c r="AI14" s="79" t="s">
        <v>184</v>
      </c>
      <c r="AJ14" s="79" t="s">
        <v>220</v>
      </c>
      <c r="AK14" s="78" t="s">
        <v>221</v>
      </c>
      <c r="AL14" s="79" t="s">
        <v>164</v>
      </c>
      <c r="AM14" s="82">
        <v>35634</v>
      </c>
      <c r="AN14" s="79" t="s">
        <v>165</v>
      </c>
      <c r="AO14" s="79" t="s">
        <v>76</v>
      </c>
      <c r="AP14" s="78"/>
      <c r="AQ14" s="79"/>
      <c r="AR14" s="42"/>
    </row>
    <row r="15" spans="1:44" s="64" customFormat="1" ht="26" customHeight="1" x14ac:dyDescent="0.3">
      <c r="A15" s="75">
        <v>8</v>
      </c>
      <c r="B15" s="76" t="s">
        <v>139</v>
      </c>
      <c r="C15" s="77">
        <v>69993509</v>
      </c>
      <c r="D15" s="77" t="s">
        <v>140</v>
      </c>
      <c r="E15" s="77" t="s">
        <v>141</v>
      </c>
      <c r="F15" s="77" t="s">
        <v>142</v>
      </c>
      <c r="G15" s="77" t="s">
        <v>143</v>
      </c>
      <c r="H15" s="77" t="s">
        <v>144</v>
      </c>
      <c r="I15" s="77" t="s">
        <v>144</v>
      </c>
      <c r="J15" s="77">
        <v>45263</v>
      </c>
      <c r="K15" s="78" t="s">
        <v>222</v>
      </c>
      <c r="L15" s="79" t="s">
        <v>223</v>
      </c>
      <c r="M15" s="79" t="s">
        <v>143</v>
      </c>
      <c r="N15" s="79" t="s">
        <v>224</v>
      </c>
      <c r="O15" s="80">
        <v>43977</v>
      </c>
      <c r="P15" s="77" t="s">
        <v>148</v>
      </c>
      <c r="Q15" s="77">
        <v>3</v>
      </c>
      <c r="R15" s="77">
        <v>2</v>
      </c>
      <c r="S15" s="77" t="s">
        <v>149</v>
      </c>
      <c r="T15" s="77" t="s">
        <v>150</v>
      </c>
      <c r="U15" s="81" t="s">
        <v>151</v>
      </c>
      <c r="V15" s="79" t="s">
        <v>152</v>
      </c>
      <c r="W15" s="79" t="s">
        <v>153</v>
      </c>
      <c r="X15" s="79" t="s">
        <v>154</v>
      </c>
      <c r="Y15" s="79" t="s">
        <v>155</v>
      </c>
      <c r="Z15" s="79" t="s">
        <v>156</v>
      </c>
      <c r="AA15" s="77">
        <v>45263</v>
      </c>
      <c r="AB15" s="78" t="s">
        <v>225</v>
      </c>
      <c r="AC15" s="79" t="s">
        <v>226</v>
      </c>
      <c r="AD15" s="79" t="s">
        <v>226</v>
      </c>
      <c r="AE15" s="78" t="s">
        <v>227</v>
      </c>
      <c r="AF15" s="78" t="s">
        <v>143</v>
      </c>
      <c r="AG15" s="82">
        <v>28709</v>
      </c>
      <c r="AH15" s="79" t="s">
        <v>160</v>
      </c>
      <c r="AI15" s="79" t="s">
        <v>175</v>
      </c>
      <c r="AJ15" s="79" t="s">
        <v>228</v>
      </c>
      <c r="AK15" s="78" t="s">
        <v>229</v>
      </c>
      <c r="AL15" s="78" t="s">
        <v>164</v>
      </c>
      <c r="AM15" s="82">
        <v>31595</v>
      </c>
      <c r="AN15" s="79" t="s">
        <v>160</v>
      </c>
      <c r="AO15" s="79" t="s">
        <v>76</v>
      </c>
      <c r="AP15" s="78"/>
      <c r="AQ15" s="84"/>
      <c r="AR15" s="42"/>
    </row>
    <row r="16" spans="1:44" s="64" customFormat="1" ht="26" customHeight="1" x14ac:dyDescent="0.3">
      <c r="A16" s="75">
        <v>9</v>
      </c>
      <c r="B16" s="76" t="s">
        <v>139</v>
      </c>
      <c r="C16" s="77">
        <v>69993509</v>
      </c>
      <c r="D16" s="77" t="s">
        <v>140</v>
      </c>
      <c r="E16" s="77" t="s">
        <v>141</v>
      </c>
      <c r="F16" s="77" t="s">
        <v>142</v>
      </c>
      <c r="G16" s="77" t="s">
        <v>143</v>
      </c>
      <c r="H16" s="77" t="s">
        <v>144</v>
      </c>
      <c r="I16" s="77" t="s">
        <v>144</v>
      </c>
      <c r="J16" s="77">
        <v>45263</v>
      </c>
      <c r="K16" s="78" t="s">
        <v>230</v>
      </c>
      <c r="L16" s="79" t="s">
        <v>231</v>
      </c>
      <c r="M16" s="79" t="s">
        <v>143</v>
      </c>
      <c r="N16" s="79" t="s">
        <v>232</v>
      </c>
      <c r="O16" s="80">
        <v>44180</v>
      </c>
      <c r="P16" s="77" t="s">
        <v>169</v>
      </c>
      <c r="Q16" s="77">
        <v>1</v>
      </c>
      <c r="R16" s="77">
        <v>0</v>
      </c>
      <c r="S16" s="77" t="s">
        <v>149</v>
      </c>
      <c r="T16" s="77" t="s">
        <v>150</v>
      </c>
      <c r="U16" s="81" t="s">
        <v>151</v>
      </c>
      <c r="V16" s="79" t="s">
        <v>233</v>
      </c>
      <c r="W16" s="79" t="s">
        <v>153</v>
      </c>
      <c r="X16" s="79" t="s">
        <v>154</v>
      </c>
      <c r="Y16" s="79" t="s">
        <v>155</v>
      </c>
      <c r="Z16" s="79" t="s">
        <v>155</v>
      </c>
      <c r="AA16" s="77">
        <v>45263</v>
      </c>
      <c r="AB16" s="78" t="s">
        <v>234</v>
      </c>
      <c r="AC16" s="79" t="s">
        <v>235</v>
      </c>
      <c r="AD16" s="79" t="s">
        <v>235</v>
      </c>
      <c r="AE16" s="78" t="s">
        <v>236</v>
      </c>
      <c r="AF16" s="78" t="s">
        <v>143</v>
      </c>
      <c r="AG16" s="82">
        <v>31711</v>
      </c>
      <c r="AH16" s="79" t="s">
        <v>78</v>
      </c>
      <c r="AI16" s="79" t="s">
        <v>237</v>
      </c>
      <c r="AJ16" s="79" t="s">
        <v>238</v>
      </c>
      <c r="AK16" s="78" t="s">
        <v>239</v>
      </c>
      <c r="AL16" s="78" t="s">
        <v>164</v>
      </c>
      <c r="AM16" s="82">
        <v>30558</v>
      </c>
      <c r="AN16" s="79" t="s">
        <v>165</v>
      </c>
      <c r="AO16" s="79" t="s">
        <v>240</v>
      </c>
      <c r="AP16" s="78"/>
      <c r="AQ16" s="84"/>
      <c r="AR16" s="42"/>
    </row>
    <row r="17" spans="1:44" s="85" customFormat="1" ht="26" customHeight="1" x14ac:dyDescent="0.3">
      <c r="A17" s="75">
        <v>10</v>
      </c>
      <c r="B17" s="76" t="s">
        <v>139</v>
      </c>
      <c r="C17" s="77">
        <v>69993509</v>
      </c>
      <c r="D17" s="77" t="s">
        <v>140</v>
      </c>
      <c r="E17" s="77" t="s">
        <v>141</v>
      </c>
      <c r="F17" s="77" t="s">
        <v>142</v>
      </c>
      <c r="G17" s="77" t="s">
        <v>143</v>
      </c>
      <c r="H17" s="77" t="s">
        <v>144</v>
      </c>
      <c r="I17" s="77" t="s">
        <v>144</v>
      </c>
      <c r="J17" s="77">
        <v>45263</v>
      </c>
      <c r="K17" s="78" t="s">
        <v>241</v>
      </c>
      <c r="L17" s="79" t="s">
        <v>242</v>
      </c>
      <c r="M17" s="79" t="s">
        <v>143</v>
      </c>
      <c r="N17" s="79"/>
      <c r="O17" s="80">
        <v>44015</v>
      </c>
      <c r="P17" s="77" t="s">
        <v>169</v>
      </c>
      <c r="Q17" s="77">
        <v>1</v>
      </c>
      <c r="R17" s="77">
        <v>2</v>
      </c>
      <c r="S17" s="77" t="s">
        <v>149</v>
      </c>
      <c r="T17" s="77" t="s">
        <v>243</v>
      </c>
      <c r="U17" s="81" t="s">
        <v>244</v>
      </c>
      <c r="V17" s="79" t="s">
        <v>245</v>
      </c>
      <c r="W17" s="79" t="s">
        <v>153</v>
      </c>
      <c r="X17" s="79" t="s">
        <v>154</v>
      </c>
      <c r="Y17" s="79" t="s">
        <v>155</v>
      </c>
      <c r="Z17" s="79" t="s">
        <v>155</v>
      </c>
      <c r="AA17" s="77">
        <v>45263</v>
      </c>
      <c r="AB17" s="78" t="s">
        <v>246</v>
      </c>
      <c r="AC17" s="78" t="s">
        <v>247</v>
      </c>
      <c r="AD17" s="78" t="s">
        <v>247</v>
      </c>
      <c r="AE17" s="78" t="s">
        <v>248</v>
      </c>
      <c r="AF17" s="78"/>
      <c r="AG17" s="82"/>
      <c r="AH17" s="79" t="s">
        <v>78</v>
      </c>
      <c r="AI17" s="79" t="s">
        <v>249</v>
      </c>
      <c r="AJ17" s="79" t="s">
        <v>250</v>
      </c>
      <c r="AK17" s="78" t="s">
        <v>251</v>
      </c>
      <c r="AL17" s="78"/>
      <c r="AM17" s="82"/>
      <c r="AN17" s="79" t="s">
        <v>165</v>
      </c>
      <c r="AO17" s="79" t="s">
        <v>76</v>
      </c>
      <c r="AP17" s="78"/>
      <c r="AQ17" s="84"/>
      <c r="AR17" s="44"/>
    </row>
    <row r="18" spans="1:44" s="85" customFormat="1" ht="26" customHeight="1" x14ac:dyDescent="0.3">
      <c r="A18" s="75">
        <v>11</v>
      </c>
      <c r="B18" s="76" t="s">
        <v>139</v>
      </c>
      <c r="C18" s="77">
        <v>69993509</v>
      </c>
      <c r="D18" s="77" t="s">
        <v>140</v>
      </c>
      <c r="E18" s="77" t="s">
        <v>141</v>
      </c>
      <c r="F18" s="77" t="s">
        <v>142</v>
      </c>
      <c r="G18" s="77" t="s">
        <v>143</v>
      </c>
      <c r="H18" s="77" t="s">
        <v>144</v>
      </c>
      <c r="I18" s="77" t="s">
        <v>144</v>
      </c>
      <c r="J18" s="77">
        <v>45263</v>
      </c>
      <c r="K18" s="78" t="s">
        <v>252</v>
      </c>
      <c r="L18" s="79" t="s">
        <v>253</v>
      </c>
      <c r="M18" s="79" t="s">
        <v>143</v>
      </c>
      <c r="N18" s="79" t="s">
        <v>254</v>
      </c>
      <c r="O18" s="80">
        <v>44073</v>
      </c>
      <c r="P18" s="77" t="s">
        <v>148</v>
      </c>
      <c r="Q18" s="77">
        <v>1</v>
      </c>
      <c r="R18" s="77">
        <v>1</v>
      </c>
      <c r="S18" s="77" t="s">
        <v>149</v>
      </c>
      <c r="T18" s="77" t="s">
        <v>243</v>
      </c>
      <c r="U18" s="81" t="s">
        <v>244</v>
      </c>
      <c r="V18" s="79" t="s">
        <v>255</v>
      </c>
      <c r="W18" s="79" t="s">
        <v>153</v>
      </c>
      <c r="X18" s="79" t="s">
        <v>154</v>
      </c>
      <c r="Y18" s="79" t="s">
        <v>155</v>
      </c>
      <c r="Z18" s="79" t="s">
        <v>155</v>
      </c>
      <c r="AA18" s="77">
        <v>45263</v>
      </c>
      <c r="AB18" s="78" t="s">
        <v>256</v>
      </c>
      <c r="AC18" s="78" t="s">
        <v>257</v>
      </c>
      <c r="AD18" s="78" t="s">
        <v>257</v>
      </c>
      <c r="AE18" s="78" t="s">
        <v>258</v>
      </c>
      <c r="AF18" s="78" t="s">
        <v>143</v>
      </c>
      <c r="AG18" s="82">
        <v>35384</v>
      </c>
      <c r="AH18" s="79" t="s">
        <v>165</v>
      </c>
      <c r="AI18" s="79" t="s">
        <v>184</v>
      </c>
      <c r="AJ18" s="79" t="s">
        <v>259</v>
      </c>
      <c r="AK18" s="78" t="s">
        <v>260</v>
      </c>
      <c r="AL18" s="78" t="s">
        <v>261</v>
      </c>
      <c r="AM18" s="82">
        <v>35339</v>
      </c>
      <c r="AN18" s="79" t="s">
        <v>165</v>
      </c>
      <c r="AO18" s="79" t="s">
        <v>76</v>
      </c>
      <c r="AP18" s="83"/>
      <c r="AQ18" s="84"/>
      <c r="AR18" s="44"/>
    </row>
    <row r="19" spans="1:44" s="87" customFormat="1" ht="26" customHeight="1" x14ac:dyDescent="0.35">
      <c r="A19" s="75">
        <v>12</v>
      </c>
      <c r="B19" s="76" t="s">
        <v>139</v>
      </c>
      <c r="C19" s="77">
        <v>69993509</v>
      </c>
      <c r="D19" s="77" t="s">
        <v>140</v>
      </c>
      <c r="E19" s="77" t="s">
        <v>141</v>
      </c>
      <c r="F19" s="77" t="s">
        <v>142</v>
      </c>
      <c r="G19" s="77" t="s">
        <v>143</v>
      </c>
      <c r="H19" s="77" t="s">
        <v>144</v>
      </c>
      <c r="I19" s="77" t="s">
        <v>144</v>
      </c>
      <c r="J19" s="77">
        <v>45263</v>
      </c>
      <c r="K19" s="78" t="s">
        <v>262</v>
      </c>
      <c r="L19" s="79" t="s">
        <v>263</v>
      </c>
      <c r="M19" s="79" t="s">
        <v>143</v>
      </c>
      <c r="N19" s="79" t="s">
        <v>264</v>
      </c>
      <c r="O19" s="80">
        <v>44144</v>
      </c>
      <c r="P19" s="77" t="s">
        <v>169</v>
      </c>
      <c r="Q19" s="77">
        <v>1</v>
      </c>
      <c r="R19" s="77">
        <v>0</v>
      </c>
      <c r="S19" s="77" t="s">
        <v>149</v>
      </c>
      <c r="T19" s="77" t="s">
        <v>243</v>
      </c>
      <c r="U19" s="81" t="s">
        <v>244</v>
      </c>
      <c r="V19" s="79" t="s">
        <v>265</v>
      </c>
      <c r="W19" s="79" t="s">
        <v>153</v>
      </c>
      <c r="X19" s="79" t="s">
        <v>154</v>
      </c>
      <c r="Y19" s="79" t="s">
        <v>266</v>
      </c>
      <c r="Z19" s="79" t="s">
        <v>267</v>
      </c>
      <c r="AA19" s="77">
        <v>45263</v>
      </c>
      <c r="AB19" s="78" t="s">
        <v>268</v>
      </c>
      <c r="AC19" s="78" t="s">
        <v>269</v>
      </c>
      <c r="AD19" s="78" t="s">
        <v>269</v>
      </c>
      <c r="AE19" s="78" t="s">
        <v>270</v>
      </c>
      <c r="AF19" s="78" t="s">
        <v>143</v>
      </c>
      <c r="AG19" s="82">
        <v>35875</v>
      </c>
      <c r="AH19" s="79" t="s">
        <v>78</v>
      </c>
      <c r="AI19" s="79" t="s">
        <v>175</v>
      </c>
      <c r="AJ19" s="79" t="s">
        <v>271</v>
      </c>
      <c r="AK19" s="78" t="s">
        <v>272</v>
      </c>
      <c r="AL19" s="78" t="s">
        <v>164</v>
      </c>
      <c r="AM19" s="82">
        <v>36592</v>
      </c>
      <c r="AN19" s="79" t="s">
        <v>78</v>
      </c>
      <c r="AO19" s="79" t="s">
        <v>76</v>
      </c>
      <c r="AP19" s="78"/>
      <c r="AQ19" s="84"/>
      <c r="AR19" s="86"/>
    </row>
    <row r="20" spans="1:44" s="86" customFormat="1" ht="26" customHeight="1" x14ac:dyDescent="0.35">
      <c r="A20" s="75">
        <v>13</v>
      </c>
      <c r="B20" s="76" t="s">
        <v>139</v>
      </c>
      <c r="C20" s="77">
        <v>69993509</v>
      </c>
      <c r="D20" s="77" t="s">
        <v>140</v>
      </c>
      <c r="E20" s="77" t="s">
        <v>141</v>
      </c>
      <c r="F20" s="77" t="s">
        <v>142</v>
      </c>
      <c r="G20" s="77" t="s">
        <v>143</v>
      </c>
      <c r="H20" s="77" t="s">
        <v>144</v>
      </c>
      <c r="I20" s="77" t="s">
        <v>144</v>
      </c>
      <c r="J20" s="77">
        <v>45263</v>
      </c>
      <c r="K20" s="78" t="s">
        <v>273</v>
      </c>
      <c r="L20" s="79" t="s">
        <v>274</v>
      </c>
      <c r="M20" s="79" t="s">
        <v>275</v>
      </c>
      <c r="N20" s="79" t="s">
        <v>276</v>
      </c>
      <c r="O20" s="80">
        <v>44259</v>
      </c>
      <c r="P20" s="77" t="s">
        <v>148</v>
      </c>
      <c r="Q20" s="77">
        <v>1</v>
      </c>
      <c r="R20" s="77">
        <v>0</v>
      </c>
      <c r="S20" s="77" t="s">
        <v>149</v>
      </c>
      <c r="T20" s="77" t="s">
        <v>243</v>
      </c>
      <c r="U20" s="81" t="s">
        <v>244</v>
      </c>
      <c r="V20" s="79" t="s">
        <v>277</v>
      </c>
      <c r="W20" s="79" t="s">
        <v>153</v>
      </c>
      <c r="X20" s="79" t="s">
        <v>278</v>
      </c>
      <c r="Y20" s="79" t="s">
        <v>279</v>
      </c>
      <c r="Z20" s="79" t="s">
        <v>279</v>
      </c>
      <c r="AA20" s="77">
        <v>46195</v>
      </c>
      <c r="AB20" s="78" t="s">
        <v>280</v>
      </c>
      <c r="AC20" s="78" t="s">
        <v>281</v>
      </c>
      <c r="AD20" s="78" t="s">
        <v>281</v>
      </c>
      <c r="AE20" s="78" t="s">
        <v>282</v>
      </c>
      <c r="AF20" s="78" t="s">
        <v>275</v>
      </c>
      <c r="AG20" s="82">
        <v>29985</v>
      </c>
      <c r="AH20" s="79" t="s">
        <v>165</v>
      </c>
      <c r="AI20" s="79" t="s">
        <v>184</v>
      </c>
      <c r="AJ20" s="79" t="s">
        <v>283</v>
      </c>
      <c r="AK20" s="78" t="s">
        <v>284</v>
      </c>
      <c r="AL20" s="78" t="s">
        <v>275</v>
      </c>
      <c r="AM20" s="82">
        <v>28743</v>
      </c>
      <c r="AN20" s="79" t="s">
        <v>78</v>
      </c>
      <c r="AO20" s="79" t="s">
        <v>76</v>
      </c>
      <c r="AP20" s="78"/>
      <c r="AQ20" s="84"/>
    </row>
    <row r="21" spans="1:44" s="86" customFormat="1" ht="26" customHeight="1" x14ac:dyDescent="0.35">
      <c r="A21" s="75">
        <v>14</v>
      </c>
      <c r="B21" s="76" t="s">
        <v>139</v>
      </c>
      <c r="C21" s="77">
        <v>69993509</v>
      </c>
      <c r="D21" s="77" t="s">
        <v>140</v>
      </c>
      <c r="E21" s="77" t="s">
        <v>141</v>
      </c>
      <c r="F21" s="77" t="s">
        <v>142</v>
      </c>
      <c r="G21" s="77" t="s">
        <v>143</v>
      </c>
      <c r="H21" s="77" t="s">
        <v>144</v>
      </c>
      <c r="I21" s="77" t="s">
        <v>144</v>
      </c>
      <c r="J21" s="77">
        <v>45263</v>
      </c>
      <c r="K21" s="78" t="s">
        <v>285</v>
      </c>
      <c r="L21" s="79" t="s">
        <v>286</v>
      </c>
      <c r="M21" s="79" t="s">
        <v>143</v>
      </c>
      <c r="N21" s="79"/>
      <c r="O21" s="80">
        <v>43900</v>
      </c>
      <c r="P21" s="77" t="s">
        <v>148</v>
      </c>
      <c r="Q21" s="77">
        <v>2</v>
      </c>
      <c r="R21" s="77">
        <v>1</v>
      </c>
      <c r="S21" s="77" t="s">
        <v>149</v>
      </c>
      <c r="T21" s="77" t="s">
        <v>243</v>
      </c>
      <c r="U21" s="81" t="s">
        <v>244</v>
      </c>
      <c r="V21" s="79" t="s">
        <v>287</v>
      </c>
      <c r="W21" s="79" t="s">
        <v>153</v>
      </c>
      <c r="X21" s="79" t="s">
        <v>154</v>
      </c>
      <c r="Y21" s="79" t="s">
        <v>155</v>
      </c>
      <c r="Z21" s="79" t="s">
        <v>156</v>
      </c>
      <c r="AA21" s="77">
        <v>45263</v>
      </c>
      <c r="AB21" s="78" t="s">
        <v>288</v>
      </c>
      <c r="AC21" s="78" t="s">
        <v>289</v>
      </c>
      <c r="AD21" s="78" t="s">
        <v>289</v>
      </c>
      <c r="AE21" s="78" t="s">
        <v>290</v>
      </c>
      <c r="AF21" s="78" t="s">
        <v>143</v>
      </c>
      <c r="AG21" s="82">
        <v>31299</v>
      </c>
      <c r="AH21" s="79" t="s">
        <v>165</v>
      </c>
      <c r="AI21" s="79" t="s">
        <v>175</v>
      </c>
      <c r="AJ21" s="79" t="s">
        <v>291</v>
      </c>
      <c r="AK21" s="78" t="s">
        <v>292</v>
      </c>
      <c r="AL21" s="78" t="s">
        <v>164</v>
      </c>
      <c r="AM21" s="82">
        <v>32006</v>
      </c>
      <c r="AN21" s="79" t="s">
        <v>78</v>
      </c>
      <c r="AO21" s="79" t="s">
        <v>76</v>
      </c>
      <c r="AP21" s="83"/>
      <c r="AQ21" s="84"/>
    </row>
    <row r="22" spans="1:44" s="86" customFormat="1" ht="26" customHeight="1" x14ac:dyDescent="0.35">
      <c r="A22" s="75">
        <v>15</v>
      </c>
      <c r="B22" s="76" t="s">
        <v>139</v>
      </c>
      <c r="C22" s="77">
        <v>69993509</v>
      </c>
      <c r="D22" s="77" t="s">
        <v>140</v>
      </c>
      <c r="E22" s="77" t="s">
        <v>141</v>
      </c>
      <c r="F22" s="77" t="s">
        <v>142</v>
      </c>
      <c r="G22" s="77" t="s">
        <v>143</v>
      </c>
      <c r="H22" s="77" t="s">
        <v>144</v>
      </c>
      <c r="I22" s="77" t="s">
        <v>144</v>
      </c>
      <c r="J22" s="77">
        <v>45263</v>
      </c>
      <c r="K22" s="78" t="s">
        <v>293</v>
      </c>
      <c r="L22" s="79" t="s">
        <v>294</v>
      </c>
      <c r="M22" s="79" t="s">
        <v>295</v>
      </c>
      <c r="N22" s="79"/>
      <c r="O22" s="80">
        <v>44002</v>
      </c>
      <c r="P22" s="77" t="s">
        <v>148</v>
      </c>
      <c r="Q22" s="77">
        <v>1</v>
      </c>
      <c r="R22" s="77">
        <v>0</v>
      </c>
      <c r="S22" s="77" t="s">
        <v>149</v>
      </c>
      <c r="T22" s="77" t="s">
        <v>243</v>
      </c>
      <c r="U22" s="81" t="s">
        <v>244</v>
      </c>
      <c r="V22" s="79" t="s">
        <v>191</v>
      </c>
      <c r="W22" s="79" t="s">
        <v>153</v>
      </c>
      <c r="X22" s="79" t="s">
        <v>154</v>
      </c>
      <c r="Y22" s="79" t="s">
        <v>155</v>
      </c>
      <c r="Z22" s="79" t="s">
        <v>155</v>
      </c>
      <c r="AA22" s="77">
        <v>45263</v>
      </c>
      <c r="AB22" s="78"/>
      <c r="AC22" s="78" t="s">
        <v>296</v>
      </c>
      <c r="AD22" s="78" t="s">
        <v>297</v>
      </c>
      <c r="AE22" s="78"/>
      <c r="AF22" s="78"/>
      <c r="AG22" s="82"/>
      <c r="AH22" s="79"/>
      <c r="AI22" s="79"/>
      <c r="AJ22" s="78" t="s">
        <v>296</v>
      </c>
      <c r="AK22" s="78" t="s">
        <v>298</v>
      </c>
      <c r="AL22" s="78" t="s">
        <v>164</v>
      </c>
      <c r="AM22" s="82">
        <v>33047</v>
      </c>
      <c r="AN22" s="79" t="s">
        <v>160</v>
      </c>
      <c r="AO22" s="79" t="s">
        <v>175</v>
      </c>
      <c r="AP22" s="78"/>
      <c r="AQ22" s="84"/>
    </row>
    <row r="23" spans="1:44" s="86" customFormat="1" ht="26" customHeight="1" x14ac:dyDescent="0.35">
      <c r="A23" s="75">
        <v>16</v>
      </c>
      <c r="B23" s="76" t="s">
        <v>139</v>
      </c>
      <c r="C23" s="77">
        <v>69993509</v>
      </c>
      <c r="D23" s="77" t="s">
        <v>140</v>
      </c>
      <c r="E23" s="77" t="s">
        <v>141</v>
      </c>
      <c r="F23" s="77" t="s">
        <v>142</v>
      </c>
      <c r="G23" s="77" t="s">
        <v>143</v>
      </c>
      <c r="H23" s="77" t="s">
        <v>144</v>
      </c>
      <c r="I23" s="77" t="s">
        <v>144</v>
      </c>
      <c r="J23" s="77">
        <v>45263</v>
      </c>
      <c r="K23" s="78" t="s">
        <v>299</v>
      </c>
      <c r="L23" s="79" t="s">
        <v>300</v>
      </c>
      <c r="M23" s="79" t="s">
        <v>143</v>
      </c>
      <c r="N23" s="79"/>
      <c r="O23" s="80">
        <v>44211</v>
      </c>
      <c r="P23" s="77" t="s">
        <v>169</v>
      </c>
      <c r="Q23" s="77">
        <v>3</v>
      </c>
      <c r="R23" s="77">
        <v>2</v>
      </c>
      <c r="S23" s="77" t="s">
        <v>149</v>
      </c>
      <c r="T23" s="77" t="s">
        <v>243</v>
      </c>
      <c r="U23" s="81" t="s">
        <v>244</v>
      </c>
      <c r="V23" s="79" t="s">
        <v>301</v>
      </c>
      <c r="W23" s="79" t="s">
        <v>153</v>
      </c>
      <c r="X23" s="79" t="s">
        <v>154</v>
      </c>
      <c r="Y23" s="79" t="s">
        <v>155</v>
      </c>
      <c r="Z23" s="79" t="s">
        <v>155</v>
      </c>
      <c r="AA23" s="77">
        <v>45263</v>
      </c>
      <c r="AB23" s="78" t="s">
        <v>302</v>
      </c>
      <c r="AC23" s="78" t="s">
        <v>303</v>
      </c>
      <c r="AD23" s="78" t="s">
        <v>303</v>
      </c>
      <c r="AE23" s="78" t="s">
        <v>304</v>
      </c>
      <c r="AF23" s="78" t="s">
        <v>143</v>
      </c>
      <c r="AG23" s="82"/>
      <c r="AH23" s="79" t="s">
        <v>78</v>
      </c>
      <c r="AI23" s="79" t="s">
        <v>161</v>
      </c>
      <c r="AJ23" s="79" t="s">
        <v>305</v>
      </c>
      <c r="AK23" s="78" t="s">
        <v>306</v>
      </c>
      <c r="AL23" s="78" t="s">
        <v>164</v>
      </c>
      <c r="AM23" s="82"/>
      <c r="AN23" s="79" t="s">
        <v>165</v>
      </c>
      <c r="AO23" s="79" t="s">
        <v>161</v>
      </c>
      <c r="AP23" s="78"/>
      <c r="AQ23" s="84"/>
    </row>
    <row r="24" spans="1:44" s="88" customFormat="1" ht="26" customHeight="1" x14ac:dyDescent="0.35">
      <c r="A24" s="75">
        <v>17</v>
      </c>
      <c r="B24" s="76" t="s">
        <v>139</v>
      </c>
      <c r="C24" s="77">
        <v>69993509</v>
      </c>
      <c r="D24" s="77" t="s">
        <v>140</v>
      </c>
      <c r="E24" s="77" t="s">
        <v>141</v>
      </c>
      <c r="F24" s="77" t="s">
        <v>142</v>
      </c>
      <c r="G24" s="77" t="s">
        <v>143</v>
      </c>
      <c r="H24" s="77" t="s">
        <v>144</v>
      </c>
      <c r="I24" s="77" t="s">
        <v>144</v>
      </c>
      <c r="J24" s="77">
        <v>45263</v>
      </c>
      <c r="K24" s="78" t="s">
        <v>307</v>
      </c>
      <c r="L24" s="79" t="s">
        <v>308</v>
      </c>
      <c r="M24" s="79" t="s">
        <v>143</v>
      </c>
      <c r="N24" s="82" t="s">
        <v>309</v>
      </c>
      <c r="O24" s="80">
        <v>44210</v>
      </c>
      <c r="P24" s="77" t="s">
        <v>169</v>
      </c>
      <c r="Q24" s="77">
        <v>1</v>
      </c>
      <c r="R24" s="77">
        <v>0</v>
      </c>
      <c r="S24" s="77" t="s">
        <v>149</v>
      </c>
      <c r="T24" s="77" t="s">
        <v>243</v>
      </c>
      <c r="U24" s="81" t="s">
        <v>244</v>
      </c>
      <c r="V24" s="79" t="s">
        <v>310</v>
      </c>
      <c r="W24" s="79" t="s">
        <v>153</v>
      </c>
      <c r="X24" s="79" t="s">
        <v>154</v>
      </c>
      <c r="Y24" s="79" t="s">
        <v>155</v>
      </c>
      <c r="Z24" s="79" t="s">
        <v>311</v>
      </c>
      <c r="AA24" s="77">
        <v>45263</v>
      </c>
      <c r="AB24" s="78" t="s">
        <v>312</v>
      </c>
      <c r="AC24" s="78" t="s">
        <v>313</v>
      </c>
      <c r="AD24" s="78" t="s">
        <v>314</v>
      </c>
      <c r="AE24" s="78"/>
      <c r="AF24" s="78"/>
      <c r="AG24" s="82"/>
      <c r="AH24" s="79"/>
      <c r="AI24" s="79"/>
      <c r="AJ24" s="79" t="s">
        <v>315</v>
      </c>
      <c r="AK24" s="78" t="s">
        <v>316</v>
      </c>
      <c r="AL24" s="78" t="s">
        <v>164</v>
      </c>
      <c r="AM24" s="82">
        <v>35303</v>
      </c>
      <c r="AN24" s="79" t="s">
        <v>165</v>
      </c>
      <c r="AO24" s="79" t="s">
        <v>76</v>
      </c>
      <c r="AP24" s="78"/>
      <c r="AQ24" s="84"/>
    </row>
    <row r="25" spans="1:44" s="88" customFormat="1" ht="26" customHeight="1" x14ac:dyDescent="0.35">
      <c r="A25" s="75">
        <v>18</v>
      </c>
      <c r="B25" s="76" t="s">
        <v>139</v>
      </c>
      <c r="C25" s="77">
        <v>69993509</v>
      </c>
      <c r="D25" s="77" t="s">
        <v>140</v>
      </c>
      <c r="E25" s="77" t="s">
        <v>141</v>
      </c>
      <c r="F25" s="77" t="s">
        <v>142</v>
      </c>
      <c r="G25" s="77" t="s">
        <v>143</v>
      </c>
      <c r="H25" s="77" t="s">
        <v>144</v>
      </c>
      <c r="I25" s="77" t="s">
        <v>144</v>
      </c>
      <c r="J25" s="77">
        <v>45263</v>
      </c>
      <c r="K25" s="78" t="s">
        <v>317</v>
      </c>
      <c r="L25" s="79" t="s">
        <v>318</v>
      </c>
      <c r="M25" s="79" t="s">
        <v>143</v>
      </c>
      <c r="N25" s="79"/>
      <c r="O25" s="80">
        <v>44189</v>
      </c>
      <c r="P25" s="77" t="s">
        <v>148</v>
      </c>
      <c r="Q25" s="77">
        <v>1</v>
      </c>
      <c r="R25" s="77">
        <v>0</v>
      </c>
      <c r="S25" s="77" t="s">
        <v>149</v>
      </c>
      <c r="T25" s="77" t="s">
        <v>243</v>
      </c>
      <c r="U25" s="81" t="s">
        <v>244</v>
      </c>
      <c r="V25" s="79" t="s">
        <v>319</v>
      </c>
      <c r="W25" s="79" t="s">
        <v>153</v>
      </c>
      <c r="X25" s="79" t="s">
        <v>154</v>
      </c>
      <c r="Y25" s="79" t="s">
        <v>155</v>
      </c>
      <c r="Z25" s="79" t="s">
        <v>155</v>
      </c>
      <c r="AA25" s="77">
        <v>45263</v>
      </c>
      <c r="AB25" s="78" t="s">
        <v>320</v>
      </c>
      <c r="AC25" s="79" t="s">
        <v>321</v>
      </c>
      <c r="AD25" s="79" t="s">
        <v>322</v>
      </c>
      <c r="AE25" s="78" t="s">
        <v>323</v>
      </c>
      <c r="AF25" s="78" t="s">
        <v>324</v>
      </c>
      <c r="AG25" s="82">
        <v>24294</v>
      </c>
      <c r="AH25" s="79" t="s">
        <v>165</v>
      </c>
      <c r="AI25" s="79" t="s">
        <v>184</v>
      </c>
      <c r="AJ25" s="79" t="s">
        <v>325</v>
      </c>
      <c r="AK25" s="78"/>
      <c r="AL25" s="78"/>
      <c r="AM25" s="82"/>
      <c r="AN25" s="79"/>
      <c r="AO25" s="79"/>
      <c r="AP25" s="78"/>
      <c r="AQ25" s="84"/>
    </row>
    <row r="26" spans="1:44" s="88" customFormat="1" ht="26" customHeight="1" x14ac:dyDescent="0.35">
      <c r="A26" s="75">
        <v>19</v>
      </c>
      <c r="B26" s="76" t="s">
        <v>139</v>
      </c>
      <c r="C26" s="77">
        <v>69993509</v>
      </c>
      <c r="D26" s="77" t="s">
        <v>140</v>
      </c>
      <c r="E26" s="77" t="s">
        <v>141</v>
      </c>
      <c r="F26" s="77" t="s">
        <v>142</v>
      </c>
      <c r="G26" s="77" t="s">
        <v>143</v>
      </c>
      <c r="H26" s="77" t="s">
        <v>144</v>
      </c>
      <c r="I26" s="77" t="s">
        <v>144</v>
      </c>
      <c r="J26" s="77">
        <v>45263</v>
      </c>
      <c r="K26" s="78" t="s">
        <v>326</v>
      </c>
      <c r="L26" s="79" t="s">
        <v>327</v>
      </c>
      <c r="M26" s="79" t="s">
        <v>143</v>
      </c>
      <c r="N26" s="79" t="s">
        <v>328</v>
      </c>
      <c r="O26" s="80">
        <v>44284</v>
      </c>
      <c r="P26" s="77" t="s">
        <v>148</v>
      </c>
      <c r="Q26" s="77">
        <v>2</v>
      </c>
      <c r="R26" s="77">
        <v>1</v>
      </c>
      <c r="S26" s="77" t="s">
        <v>149</v>
      </c>
      <c r="T26" s="77" t="s">
        <v>243</v>
      </c>
      <c r="U26" s="81" t="s">
        <v>244</v>
      </c>
      <c r="V26" s="79" t="s">
        <v>216</v>
      </c>
      <c r="W26" s="79" t="s">
        <v>153</v>
      </c>
      <c r="X26" s="79" t="s">
        <v>154</v>
      </c>
      <c r="Y26" s="79" t="s">
        <v>155</v>
      </c>
      <c r="Z26" s="79" t="s">
        <v>155</v>
      </c>
      <c r="AA26" s="77">
        <v>45263</v>
      </c>
      <c r="AB26" s="78" t="s">
        <v>329</v>
      </c>
      <c r="AC26" s="78" t="s">
        <v>330</v>
      </c>
      <c r="AD26" s="78" t="s">
        <v>330</v>
      </c>
      <c r="AE26" s="78" t="s">
        <v>331</v>
      </c>
      <c r="AF26" s="78" t="s">
        <v>143</v>
      </c>
      <c r="AG26" s="82">
        <v>34602</v>
      </c>
      <c r="AH26" s="79" t="s">
        <v>160</v>
      </c>
      <c r="AI26" s="79" t="s">
        <v>175</v>
      </c>
      <c r="AJ26" s="78" t="s">
        <v>332</v>
      </c>
      <c r="AK26" s="78" t="s">
        <v>333</v>
      </c>
      <c r="AL26" s="78" t="s">
        <v>164</v>
      </c>
      <c r="AM26" s="82">
        <v>34641</v>
      </c>
      <c r="AN26" s="79" t="s">
        <v>165</v>
      </c>
      <c r="AO26" s="79" t="s">
        <v>76</v>
      </c>
      <c r="AP26" s="83"/>
      <c r="AQ26" s="84"/>
    </row>
    <row r="27" spans="1:44" s="88" customFormat="1" ht="26" customHeight="1" x14ac:dyDescent="0.35">
      <c r="A27" s="75">
        <v>20</v>
      </c>
      <c r="B27" s="76" t="s">
        <v>139</v>
      </c>
      <c r="C27" s="77">
        <v>69993509</v>
      </c>
      <c r="D27" s="77" t="s">
        <v>140</v>
      </c>
      <c r="E27" s="77" t="s">
        <v>141</v>
      </c>
      <c r="F27" s="77" t="s">
        <v>142</v>
      </c>
      <c r="G27" s="77" t="s">
        <v>143</v>
      </c>
      <c r="H27" s="77" t="s">
        <v>144</v>
      </c>
      <c r="I27" s="77" t="s">
        <v>144</v>
      </c>
      <c r="J27" s="77">
        <v>45263</v>
      </c>
      <c r="K27" s="78" t="s">
        <v>334</v>
      </c>
      <c r="L27" s="79" t="s">
        <v>335</v>
      </c>
      <c r="M27" s="79" t="s">
        <v>143</v>
      </c>
      <c r="N27" s="79" t="s">
        <v>336</v>
      </c>
      <c r="O27" s="80">
        <v>44023</v>
      </c>
      <c r="P27" s="77" t="s">
        <v>148</v>
      </c>
      <c r="Q27" s="77">
        <v>1</v>
      </c>
      <c r="R27" s="77">
        <v>1</v>
      </c>
      <c r="S27" s="77" t="s">
        <v>149</v>
      </c>
      <c r="T27" s="77" t="s">
        <v>243</v>
      </c>
      <c r="U27" s="81" t="s">
        <v>244</v>
      </c>
      <c r="V27" s="79" t="s">
        <v>216</v>
      </c>
      <c r="W27" s="79" t="s">
        <v>153</v>
      </c>
      <c r="X27" s="79" t="s">
        <v>154</v>
      </c>
      <c r="Y27" s="79" t="s">
        <v>155</v>
      </c>
      <c r="Z27" s="79" t="s">
        <v>155</v>
      </c>
      <c r="AA27" s="77">
        <v>45263</v>
      </c>
      <c r="AB27" s="78" t="s">
        <v>337</v>
      </c>
      <c r="AC27" s="78" t="s">
        <v>338</v>
      </c>
      <c r="AD27" s="78" t="s">
        <v>338</v>
      </c>
      <c r="AE27" s="78" t="s">
        <v>339</v>
      </c>
      <c r="AF27" s="78" t="s">
        <v>143</v>
      </c>
      <c r="AG27" s="82">
        <v>35294</v>
      </c>
      <c r="AH27" s="79" t="s">
        <v>78</v>
      </c>
      <c r="AI27" s="79" t="s">
        <v>184</v>
      </c>
      <c r="AJ27" s="79" t="s">
        <v>340</v>
      </c>
      <c r="AK27" s="78" t="s">
        <v>341</v>
      </c>
      <c r="AL27" s="78" t="s">
        <v>164</v>
      </c>
      <c r="AM27" s="82">
        <v>37584</v>
      </c>
      <c r="AN27" s="79" t="s">
        <v>78</v>
      </c>
      <c r="AO27" s="79" t="s">
        <v>76</v>
      </c>
      <c r="AP27" s="78"/>
      <c r="AQ27" s="84"/>
    </row>
    <row r="28" spans="1:44" s="88" customFormat="1" ht="26.5" customHeight="1" x14ac:dyDescent="0.35">
      <c r="A28" s="75">
        <v>21</v>
      </c>
      <c r="B28" s="76" t="s">
        <v>139</v>
      </c>
      <c r="C28" s="77">
        <v>69993509</v>
      </c>
      <c r="D28" s="77" t="s">
        <v>140</v>
      </c>
      <c r="E28" s="77" t="s">
        <v>141</v>
      </c>
      <c r="F28" s="77" t="s">
        <v>142</v>
      </c>
      <c r="G28" s="77" t="s">
        <v>143</v>
      </c>
      <c r="H28" s="77" t="s">
        <v>144</v>
      </c>
      <c r="I28" s="77" t="s">
        <v>144</v>
      </c>
      <c r="J28" s="77">
        <v>45263</v>
      </c>
      <c r="K28" s="78" t="s">
        <v>342</v>
      </c>
      <c r="L28" s="79" t="s">
        <v>343</v>
      </c>
      <c r="M28" s="79" t="s">
        <v>143</v>
      </c>
      <c r="N28" s="79" t="s">
        <v>344</v>
      </c>
      <c r="O28" s="80">
        <v>44455</v>
      </c>
      <c r="P28" s="77" t="s">
        <v>148</v>
      </c>
      <c r="Q28" s="77">
        <v>2</v>
      </c>
      <c r="R28" s="77">
        <v>1</v>
      </c>
      <c r="S28" s="77" t="s">
        <v>207</v>
      </c>
      <c r="T28" s="81" t="s">
        <v>243</v>
      </c>
      <c r="U28" s="81" t="s">
        <v>244</v>
      </c>
      <c r="V28" s="79" t="s">
        <v>345</v>
      </c>
      <c r="W28" s="79" t="s">
        <v>153</v>
      </c>
      <c r="X28" s="79" t="s">
        <v>154</v>
      </c>
      <c r="Y28" s="79" t="s">
        <v>346</v>
      </c>
      <c r="Z28" s="79" t="s">
        <v>347</v>
      </c>
      <c r="AA28" s="77">
        <v>45254</v>
      </c>
      <c r="AB28" s="78" t="s">
        <v>348</v>
      </c>
      <c r="AC28" s="79" t="s">
        <v>349</v>
      </c>
      <c r="AD28" s="79" t="s">
        <v>349</v>
      </c>
      <c r="AE28" s="78" t="s">
        <v>350</v>
      </c>
      <c r="AF28" s="79" t="s">
        <v>143</v>
      </c>
      <c r="AG28" s="82">
        <v>30855</v>
      </c>
      <c r="AH28" s="79" t="s">
        <v>165</v>
      </c>
      <c r="AI28" s="79" t="s">
        <v>175</v>
      </c>
      <c r="AJ28" s="79" t="s">
        <v>351</v>
      </c>
      <c r="AK28" s="78" t="s">
        <v>352</v>
      </c>
      <c r="AL28" s="79" t="s">
        <v>164</v>
      </c>
      <c r="AM28" s="82">
        <v>31188</v>
      </c>
      <c r="AN28" s="79" t="s">
        <v>160</v>
      </c>
      <c r="AO28" s="79" t="s">
        <v>76</v>
      </c>
      <c r="AP28" s="89"/>
      <c r="AQ28" s="79"/>
    </row>
    <row r="29" spans="1:44" ht="26.5" customHeight="1" x14ac:dyDescent="0.3">
      <c r="A29" s="75">
        <v>22</v>
      </c>
      <c r="B29" s="76" t="s">
        <v>139</v>
      </c>
      <c r="C29" s="77">
        <v>69993509</v>
      </c>
      <c r="D29" s="77" t="s">
        <v>140</v>
      </c>
      <c r="E29" s="77" t="s">
        <v>141</v>
      </c>
      <c r="F29" s="77" t="s">
        <v>142</v>
      </c>
      <c r="G29" s="77" t="s">
        <v>143</v>
      </c>
      <c r="H29" s="77" t="s">
        <v>144</v>
      </c>
      <c r="I29" s="77" t="s">
        <v>144</v>
      </c>
      <c r="J29" s="77">
        <v>45263</v>
      </c>
      <c r="K29" s="78" t="s">
        <v>353</v>
      </c>
      <c r="L29" s="79" t="s">
        <v>354</v>
      </c>
      <c r="M29" s="79" t="s">
        <v>143</v>
      </c>
      <c r="N29" s="79" t="s">
        <v>355</v>
      </c>
      <c r="O29" s="80">
        <v>43972</v>
      </c>
      <c r="P29" s="77" t="s">
        <v>148</v>
      </c>
      <c r="Q29" s="77">
        <v>2</v>
      </c>
      <c r="R29" s="77">
        <v>1</v>
      </c>
      <c r="S29" s="77" t="s">
        <v>149</v>
      </c>
      <c r="T29" s="81" t="s">
        <v>243</v>
      </c>
      <c r="U29" s="81" t="s">
        <v>244</v>
      </c>
      <c r="V29" s="79" t="s">
        <v>356</v>
      </c>
      <c r="W29" s="79" t="s">
        <v>153</v>
      </c>
      <c r="X29" s="79" t="s">
        <v>154</v>
      </c>
      <c r="Y29" s="79" t="s">
        <v>155</v>
      </c>
      <c r="Z29" s="79" t="s">
        <v>155</v>
      </c>
      <c r="AA29" s="77">
        <v>45263</v>
      </c>
      <c r="AB29" s="78" t="s">
        <v>357</v>
      </c>
      <c r="AC29" s="79" t="s">
        <v>358</v>
      </c>
      <c r="AD29" s="79" t="s">
        <v>358</v>
      </c>
      <c r="AE29" s="78" t="s">
        <v>359</v>
      </c>
      <c r="AF29" s="79" t="s">
        <v>143</v>
      </c>
      <c r="AG29" s="82">
        <v>32129</v>
      </c>
      <c r="AH29" s="79" t="s">
        <v>78</v>
      </c>
      <c r="AI29" s="79" t="s">
        <v>240</v>
      </c>
      <c r="AJ29" s="79" t="s">
        <v>360</v>
      </c>
      <c r="AK29" s="78" t="s">
        <v>361</v>
      </c>
      <c r="AL29" s="79" t="s">
        <v>164</v>
      </c>
      <c r="AM29" s="82">
        <v>35450</v>
      </c>
      <c r="AN29" s="79" t="s">
        <v>78</v>
      </c>
      <c r="AO29" s="79" t="s">
        <v>76</v>
      </c>
      <c r="AP29" s="79"/>
      <c r="AQ29" s="79"/>
    </row>
    <row r="30" spans="1:44" ht="26.5" customHeight="1" x14ac:dyDescent="0.3">
      <c r="A30" s="75">
        <v>23</v>
      </c>
      <c r="B30" s="76" t="s">
        <v>139</v>
      </c>
      <c r="C30" s="77">
        <v>69993509</v>
      </c>
      <c r="D30" s="77" t="s">
        <v>140</v>
      </c>
      <c r="E30" s="77" t="s">
        <v>141</v>
      </c>
      <c r="F30" s="77" t="s">
        <v>142</v>
      </c>
      <c r="G30" s="77" t="s">
        <v>143</v>
      </c>
      <c r="H30" s="77" t="s">
        <v>144</v>
      </c>
      <c r="I30" s="77" t="s">
        <v>144</v>
      </c>
      <c r="J30" s="77">
        <v>45263</v>
      </c>
      <c r="K30" s="78" t="s">
        <v>362</v>
      </c>
      <c r="L30" s="79" t="s">
        <v>363</v>
      </c>
      <c r="M30" s="79" t="s">
        <v>143</v>
      </c>
      <c r="N30" s="79"/>
      <c r="O30" s="80">
        <v>44709</v>
      </c>
      <c r="P30" s="77" t="s">
        <v>169</v>
      </c>
      <c r="Q30" s="77">
        <v>5</v>
      </c>
      <c r="R30" s="77">
        <v>4</v>
      </c>
      <c r="S30" s="77" t="s">
        <v>207</v>
      </c>
      <c r="T30" s="81" t="s">
        <v>243</v>
      </c>
      <c r="U30" s="81" t="s">
        <v>244</v>
      </c>
      <c r="V30" s="79" t="s">
        <v>310</v>
      </c>
      <c r="W30" s="79" t="s">
        <v>153</v>
      </c>
      <c r="X30" s="79" t="s">
        <v>154</v>
      </c>
      <c r="Y30" s="79" t="s">
        <v>155</v>
      </c>
      <c r="Z30" s="79" t="s">
        <v>311</v>
      </c>
      <c r="AA30" s="77">
        <v>45263</v>
      </c>
      <c r="AB30" s="78" t="s">
        <v>364</v>
      </c>
      <c r="AC30" s="79" t="s">
        <v>365</v>
      </c>
      <c r="AD30" s="79" t="s">
        <v>365</v>
      </c>
      <c r="AE30" s="78" t="s">
        <v>366</v>
      </c>
      <c r="AF30" s="79" t="s">
        <v>143</v>
      </c>
      <c r="AG30" s="82">
        <v>27397</v>
      </c>
      <c r="AH30" s="79" t="s">
        <v>160</v>
      </c>
      <c r="AI30" s="79" t="s">
        <v>175</v>
      </c>
      <c r="AJ30" s="79" t="s">
        <v>367</v>
      </c>
      <c r="AK30" s="78" t="s">
        <v>368</v>
      </c>
      <c r="AL30" s="79" t="s">
        <v>164</v>
      </c>
      <c r="AM30" s="82">
        <v>29253</v>
      </c>
      <c r="AN30" s="79" t="s">
        <v>165</v>
      </c>
      <c r="AO30" s="79" t="s">
        <v>76</v>
      </c>
      <c r="AP30" s="79"/>
      <c r="AQ30" s="79"/>
    </row>
    <row r="31" spans="1:44" ht="26.5" customHeight="1" x14ac:dyDescent="0.3">
      <c r="A31" s="75">
        <v>24</v>
      </c>
      <c r="B31" s="76" t="s">
        <v>139</v>
      </c>
      <c r="C31" s="77">
        <v>69993509</v>
      </c>
      <c r="D31" s="77" t="s">
        <v>140</v>
      </c>
      <c r="E31" s="77" t="s">
        <v>141</v>
      </c>
      <c r="F31" s="77" t="s">
        <v>142</v>
      </c>
      <c r="G31" s="77" t="s">
        <v>143</v>
      </c>
      <c r="H31" s="77" t="s">
        <v>144</v>
      </c>
      <c r="I31" s="77" t="s">
        <v>144</v>
      </c>
      <c r="J31" s="77">
        <v>45263</v>
      </c>
      <c r="K31" s="78" t="s">
        <v>369</v>
      </c>
      <c r="L31" s="79" t="s">
        <v>370</v>
      </c>
      <c r="M31" s="79" t="s">
        <v>143</v>
      </c>
      <c r="N31" s="79" t="s">
        <v>371</v>
      </c>
      <c r="O31" s="80">
        <v>44259</v>
      </c>
      <c r="P31" s="77" t="s">
        <v>148</v>
      </c>
      <c r="Q31" s="77">
        <v>2</v>
      </c>
      <c r="R31" s="77">
        <v>1</v>
      </c>
      <c r="S31" s="77" t="s">
        <v>149</v>
      </c>
      <c r="T31" s="81" t="s">
        <v>243</v>
      </c>
      <c r="U31" s="81" t="s">
        <v>244</v>
      </c>
      <c r="V31" s="79" t="s">
        <v>287</v>
      </c>
      <c r="W31" s="79" t="s">
        <v>153</v>
      </c>
      <c r="X31" s="79" t="s">
        <v>154</v>
      </c>
      <c r="Y31" s="79" t="s">
        <v>155</v>
      </c>
      <c r="Z31" s="79" t="s">
        <v>156</v>
      </c>
      <c r="AA31" s="77">
        <v>45263</v>
      </c>
      <c r="AB31" s="78" t="s">
        <v>372</v>
      </c>
      <c r="AC31" s="79" t="s">
        <v>373</v>
      </c>
      <c r="AD31" s="79" t="s">
        <v>373</v>
      </c>
      <c r="AE31" s="78" t="s">
        <v>374</v>
      </c>
      <c r="AF31" s="79" t="s">
        <v>143</v>
      </c>
      <c r="AG31" s="82">
        <v>33983</v>
      </c>
      <c r="AH31" s="79" t="s">
        <v>160</v>
      </c>
      <c r="AI31" s="79" t="s">
        <v>175</v>
      </c>
      <c r="AJ31" s="79" t="s">
        <v>375</v>
      </c>
      <c r="AK31" s="78" t="s">
        <v>376</v>
      </c>
      <c r="AL31" s="79" t="s">
        <v>164</v>
      </c>
      <c r="AM31" s="82">
        <v>34452</v>
      </c>
      <c r="AN31" s="79" t="s">
        <v>160</v>
      </c>
      <c r="AO31" s="79" t="s">
        <v>76</v>
      </c>
      <c r="AP31" s="79"/>
      <c r="AQ31" s="79"/>
    </row>
    <row r="32" spans="1:44" ht="26.5" customHeight="1" x14ac:dyDescent="0.3">
      <c r="A32" s="75">
        <v>25</v>
      </c>
      <c r="B32" s="76" t="s">
        <v>139</v>
      </c>
      <c r="C32" s="77">
        <v>69993509</v>
      </c>
      <c r="D32" s="77" t="s">
        <v>140</v>
      </c>
      <c r="E32" s="77" t="s">
        <v>141</v>
      </c>
      <c r="F32" s="77" t="s">
        <v>142</v>
      </c>
      <c r="G32" s="77" t="s">
        <v>143</v>
      </c>
      <c r="H32" s="77" t="s">
        <v>144</v>
      </c>
      <c r="I32" s="77" t="s">
        <v>144</v>
      </c>
      <c r="J32" s="77">
        <v>45263</v>
      </c>
      <c r="K32" s="78" t="s">
        <v>377</v>
      </c>
      <c r="L32" s="79" t="s">
        <v>378</v>
      </c>
      <c r="M32" s="79" t="s">
        <v>143</v>
      </c>
      <c r="N32" s="79" t="s">
        <v>379</v>
      </c>
      <c r="O32" s="80">
        <v>44206</v>
      </c>
      <c r="P32" s="77" t="s">
        <v>169</v>
      </c>
      <c r="Q32" s="77">
        <v>1</v>
      </c>
      <c r="R32" s="77">
        <v>0</v>
      </c>
      <c r="S32" s="77" t="s">
        <v>149</v>
      </c>
      <c r="T32" s="81" t="s">
        <v>243</v>
      </c>
      <c r="U32" s="81" t="s">
        <v>244</v>
      </c>
      <c r="V32" s="79" t="s">
        <v>380</v>
      </c>
      <c r="W32" s="79" t="s">
        <v>153</v>
      </c>
      <c r="X32" s="79" t="s">
        <v>154</v>
      </c>
      <c r="Y32" s="79" t="s">
        <v>155</v>
      </c>
      <c r="Z32" s="79" t="s">
        <v>311</v>
      </c>
      <c r="AA32" s="77">
        <v>45263</v>
      </c>
      <c r="AB32" s="78" t="s">
        <v>381</v>
      </c>
      <c r="AC32" s="79" t="s">
        <v>382</v>
      </c>
      <c r="AD32" s="79" t="s">
        <v>382</v>
      </c>
      <c r="AE32" s="78" t="s">
        <v>383</v>
      </c>
      <c r="AF32" s="79" t="s">
        <v>143</v>
      </c>
      <c r="AG32" s="82">
        <v>36707</v>
      </c>
      <c r="AH32" s="79" t="s">
        <v>160</v>
      </c>
      <c r="AI32" s="79" t="s">
        <v>175</v>
      </c>
      <c r="AJ32" s="79" t="s">
        <v>384</v>
      </c>
      <c r="AK32" s="78" t="s">
        <v>385</v>
      </c>
      <c r="AL32" s="79" t="s">
        <v>386</v>
      </c>
      <c r="AM32" s="82">
        <v>37112</v>
      </c>
      <c r="AN32" s="79" t="s">
        <v>78</v>
      </c>
      <c r="AO32" s="79" t="s">
        <v>76</v>
      </c>
      <c r="AP32" s="79"/>
      <c r="AQ32" s="79"/>
    </row>
    <row r="33" spans="1:43" ht="26.5" customHeight="1" x14ac:dyDescent="0.3">
      <c r="A33" s="75">
        <v>26</v>
      </c>
      <c r="B33" s="76" t="s">
        <v>139</v>
      </c>
      <c r="C33" s="77">
        <v>69993509</v>
      </c>
      <c r="D33" s="77" t="s">
        <v>140</v>
      </c>
      <c r="E33" s="77" t="s">
        <v>141</v>
      </c>
      <c r="F33" s="77" t="s">
        <v>142</v>
      </c>
      <c r="G33" s="77" t="s">
        <v>143</v>
      </c>
      <c r="H33" s="77" t="s">
        <v>144</v>
      </c>
      <c r="I33" s="77" t="s">
        <v>144</v>
      </c>
      <c r="J33" s="77">
        <v>45263</v>
      </c>
      <c r="K33" s="78" t="s">
        <v>387</v>
      </c>
      <c r="L33" s="79" t="s">
        <v>388</v>
      </c>
      <c r="M33" s="79" t="s">
        <v>143</v>
      </c>
      <c r="N33" s="79" t="s">
        <v>389</v>
      </c>
      <c r="O33" s="80">
        <v>43959</v>
      </c>
      <c r="P33" s="77" t="s">
        <v>148</v>
      </c>
      <c r="Q33" s="77">
        <v>2</v>
      </c>
      <c r="R33" s="77">
        <v>2</v>
      </c>
      <c r="S33" s="77" t="s">
        <v>149</v>
      </c>
      <c r="T33" s="81" t="s">
        <v>243</v>
      </c>
      <c r="U33" s="81" t="s">
        <v>244</v>
      </c>
      <c r="V33" s="79" t="s">
        <v>390</v>
      </c>
      <c r="W33" s="79" t="s">
        <v>153</v>
      </c>
      <c r="X33" s="79" t="s">
        <v>154</v>
      </c>
      <c r="Y33" s="79" t="s">
        <v>155</v>
      </c>
      <c r="Z33" s="79" t="s">
        <v>155</v>
      </c>
      <c r="AA33" s="77">
        <v>45263</v>
      </c>
      <c r="AB33" s="78" t="s">
        <v>391</v>
      </c>
      <c r="AC33" s="79" t="s">
        <v>392</v>
      </c>
      <c r="AD33" s="79" t="s">
        <v>392</v>
      </c>
      <c r="AE33" s="78" t="s">
        <v>393</v>
      </c>
      <c r="AF33" s="79" t="s">
        <v>143</v>
      </c>
      <c r="AG33" s="82">
        <v>32189</v>
      </c>
      <c r="AH33" s="79" t="s">
        <v>160</v>
      </c>
      <c r="AI33" s="79" t="s">
        <v>184</v>
      </c>
      <c r="AJ33" s="79" t="s">
        <v>394</v>
      </c>
      <c r="AK33" s="78" t="s">
        <v>395</v>
      </c>
      <c r="AL33" s="79" t="s">
        <v>396</v>
      </c>
      <c r="AM33" s="82">
        <v>32577</v>
      </c>
      <c r="AN33" s="79" t="s">
        <v>78</v>
      </c>
      <c r="AO33" s="79" t="s">
        <v>76</v>
      </c>
      <c r="AP33" s="79"/>
      <c r="AQ33" s="79"/>
    </row>
    <row r="34" spans="1:43" ht="26.5" customHeight="1" x14ac:dyDescent="0.3">
      <c r="A34" s="75">
        <v>27</v>
      </c>
      <c r="B34" s="76" t="s">
        <v>139</v>
      </c>
      <c r="C34" s="77">
        <v>69993509</v>
      </c>
      <c r="D34" s="77" t="s">
        <v>140</v>
      </c>
      <c r="E34" s="77" t="s">
        <v>141</v>
      </c>
      <c r="F34" s="77" t="s">
        <v>142</v>
      </c>
      <c r="G34" s="77" t="s">
        <v>143</v>
      </c>
      <c r="H34" s="77" t="s">
        <v>144</v>
      </c>
      <c r="I34" s="77" t="s">
        <v>144</v>
      </c>
      <c r="J34" s="77">
        <v>45263</v>
      </c>
      <c r="K34" s="78" t="s">
        <v>397</v>
      </c>
      <c r="L34" s="79" t="s">
        <v>398</v>
      </c>
      <c r="M34" s="79" t="s">
        <v>143</v>
      </c>
      <c r="N34" s="79" t="s">
        <v>399</v>
      </c>
      <c r="O34" s="80">
        <v>44041</v>
      </c>
      <c r="P34" s="77" t="s">
        <v>169</v>
      </c>
      <c r="Q34" s="77">
        <v>3</v>
      </c>
      <c r="R34" s="77">
        <v>2</v>
      </c>
      <c r="S34" s="77" t="s">
        <v>149</v>
      </c>
      <c r="T34" s="81" t="s">
        <v>243</v>
      </c>
      <c r="U34" s="81" t="s">
        <v>244</v>
      </c>
      <c r="V34" s="79" t="s">
        <v>400</v>
      </c>
      <c r="W34" s="79" t="s">
        <v>153</v>
      </c>
      <c r="X34" s="79" t="s">
        <v>154</v>
      </c>
      <c r="Y34" s="79" t="s">
        <v>346</v>
      </c>
      <c r="Z34" s="79" t="s">
        <v>401</v>
      </c>
      <c r="AA34" s="77">
        <v>45254</v>
      </c>
      <c r="AB34" s="78" t="s">
        <v>402</v>
      </c>
      <c r="AC34" s="79" t="s">
        <v>403</v>
      </c>
      <c r="AD34" s="79" t="s">
        <v>403</v>
      </c>
      <c r="AE34" s="78" t="s">
        <v>404</v>
      </c>
      <c r="AF34" s="79" t="s">
        <v>143</v>
      </c>
      <c r="AG34" s="82">
        <v>32632</v>
      </c>
      <c r="AH34" s="79" t="s">
        <v>160</v>
      </c>
      <c r="AI34" s="79" t="s">
        <v>175</v>
      </c>
      <c r="AJ34" s="79" t="s">
        <v>405</v>
      </c>
      <c r="AK34" s="78" t="s">
        <v>406</v>
      </c>
      <c r="AL34" s="79" t="s">
        <v>164</v>
      </c>
      <c r="AM34" s="82">
        <v>33873</v>
      </c>
      <c r="AN34" s="79" t="s">
        <v>407</v>
      </c>
      <c r="AO34" s="79" t="s">
        <v>76</v>
      </c>
      <c r="AP34" s="79"/>
      <c r="AQ34" s="79"/>
    </row>
    <row r="35" spans="1:43" ht="26.5" customHeight="1" x14ac:dyDescent="0.3">
      <c r="A35" s="75">
        <v>28</v>
      </c>
      <c r="B35" s="76" t="s">
        <v>139</v>
      </c>
      <c r="C35" s="77">
        <v>69993509</v>
      </c>
      <c r="D35" s="77" t="s">
        <v>140</v>
      </c>
      <c r="E35" s="77" t="s">
        <v>141</v>
      </c>
      <c r="F35" s="77" t="s">
        <v>142</v>
      </c>
      <c r="G35" s="77" t="s">
        <v>143</v>
      </c>
      <c r="H35" s="77" t="s">
        <v>144</v>
      </c>
      <c r="I35" s="77" t="s">
        <v>144</v>
      </c>
      <c r="J35" s="77">
        <v>45263</v>
      </c>
      <c r="K35" s="78" t="s">
        <v>408</v>
      </c>
      <c r="L35" s="79" t="s">
        <v>409</v>
      </c>
      <c r="M35" s="79" t="s">
        <v>143</v>
      </c>
      <c r="N35" s="79"/>
      <c r="O35" s="80">
        <v>43363</v>
      </c>
      <c r="P35" s="77" t="s">
        <v>148</v>
      </c>
      <c r="Q35" s="77">
        <v>4</v>
      </c>
      <c r="R35" s="77">
        <v>3</v>
      </c>
      <c r="S35" s="77" t="s">
        <v>149</v>
      </c>
      <c r="T35" s="81" t="s">
        <v>243</v>
      </c>
      <c r="U35" s="81" t="s">
        <v>244</v>
      </c>
      <c r="V35" s="79" t="s">
        <v>410</v>
      </c>
      <c r="W35" s="79" t="s">
        <v>153</v>
      </c>
      <c r="X35" s="79" t="s">
        <v>154</v>
      </c>
      <c r="Y35" s="79" t="s">
        <v>155</v>
      </c>
      <c r="Z35" s="79" t="s">
        <v>411</v>
      </c>
      <c r="AA35" s="77">
        <v>45263</v>
      </c>
      <c r="AB35" s="78" t="s">
        <v>412</v>
      </c>
      <c r="AC35" s="79" t="s">
        <v>413</v>
      </c>
      <c r="AD35" s="79" t="s">
        <v>413</v>
      </c>
      <c r="AE35" s="78" t="s">
        <v>414</v>
      </c>
      <c r="AF35" s="79" t="s">
        <v>143</v>
      </c>
      <c r="AG35" s="82">
        <v>28249</v>
      </c>
      <c r="AH35" s="79" t="s">
        <v>78</v>
      </c>
      <c r="AI35" s="79" t="s">
        <v>240</v>
      </c>
      <c r="AJ35" s="79" t="s">
        <v>415</v>
      </c>
      <c r="AK35" s="78" t="s">
        <v>416</v>
      </c>
      <c r="AL35" s="79" t="s">
        <v>164</v>
      </c>
      <c r="AM35" s="82">
        <v>29471</v>
      </c>
      <c r="AN35" s="79" t="s">
        <v>78</v>
      </c>
      <c r="AO35" s="79" t="s">
        <v>76</v>
      </c>
      <c r="AP35" s="79"/>
      <c r="AQ35" s="79"/>
    </row>
    <row r="36" spans="1:43" ht="26.5" customHeight="1" x14ac:dyDescent="0.3">
      <c r="A36" s="75">
        <v>29</v>
      </c>
      <c r="B36" s="76" t="s">
        <v>139</v>
      </c>
      <c r="C36" s="77">
        <v>69993509</v>
      </c>
      <c r="D36" s="77" t="s">
        <v>140</v>
      </c>
      <c r="E36" s="77" t="s">
        <v>141</v>
      </c>
      <c r="F36" s="77" t="s">
        <v>142</v>
      </c>
      <c r="G36" s="77" t="s">
        <v>143</v>
      </c>
      <c r="H36" s="77" t="s">
        <v>144</v>
      </c>
      <c r="I36" s="77" t="s">
        <v>144</v>
      </c>
      <c r="J36" s="77">
        <v>45263</v>
      </c>
      <c r="K36" s="78" t="s">
        <v>417</v>
      </c>
      <c r="L36" s="79" t="s">
        <v>418</v>
      </c>
      <c r="M36" s="79" t="s">
        <v>143</v>
      </c>
      <c r="N36" s="79"/>
      <c r="O36" s="80">
        <v>44045</v>
      </c>
      <c r="P36" s="77" t="s">
        <v>148</v>
      </c>
      <c r="Q36" s="77">
        <v>1</v>
      </c>
      <c r="R36" s="77">
        <v>1</v>
      </c>
      <c r="S36" s="77" t="s">
        <v>149</v>
      </c>
      <c r="T36" s="81" t="s">
        <v>243</v>
      </c>
      <c r="U36" s="81" t="s">
        <v>244</v>
      </c>
      <c r="V36" s="79" t="s">
        <v>419</v>
      </c>
      <c r="W36" s="79" t="s">
        <v>153</v>
      </c>
      <c r="X36" s="79" t="s">
        <v>154</v>
      </c>
      <c r="Y36" s="79" t="s">
        <v>155</v>
      </c>
      <c r="Z36" s="79" t="s">
        <v>311</v>
      </c>
      <c r="AA36" s="77">
        <v>45263</v>
      </c>
      <c r="AB36" s="78" t="s">
        <v>420</v>
      </c>
      <c r="AC36" s="79" t="s">
        <v>421</v>
      </c>
      <c r="AD36" s="79" t="s">
        <v>421</v>
      </c>
      <c r="AE36" s="78" t="s">
        <v>422</v>
      </c>
      <c r="AF36" s="79" t="s">
        <v>143</v>
      </c>
      <c r="AG36" s="82">
        <v>35269</v>
      </c>
      <c r="AH36" s="79" t="s">
        <v>160</v>
      </c>
      <c r="AI36" s="79" t="s">
        <v>175</v>
      </c>
      <c r="AJ36" s="79" t="s">
        <v>423</v>
      </c>
      <c r="AK36" s="78" t="s">
        <v>424</v>
      </c>
      <c r="AL36" s="79" t="s">
        <v>425</v>
      </c>
      <c r="AM36" s="82">
        <v>35278</v>
      </c>
      <c r="AN36" s="79" t="s">
        <v>165</v>
      </c>
      <c r="AO36" s="79" t="s">
        <v>76</v>
      </c>
      <c r="AP36" s="79"/>
      <c r="AQ36" s="79"/>
    </row>
    <row r="37" spans="1:43" ht="26.5" customHeight="1" x14ac:dyDescent="0.3">
      <c r="A37" s="75">
        <v>30</v>
      </c>
      <c r="B37" s="76" t="s">
        <v>139</v>
      </c>
      <c r="C37" s="77">
        <v>69993509</v>
      </c>
      <c r="D37" s="77" t="s">
        <v>140</v>
      </c>
      <c r="E37" s="77" t="s">
        <v>141</v>
      </c>
      <c r="F37" s="77" t="s">
        <v>142</v>
      </c>
      <c r="G37" s="77" t="s">
        <v>143</v>
      </c>
      <c r="H37" s="77" t="s">
        <v>144</v>
      </c>
      <c r="I37" s="77" t="s">
        <v>144</v>
      </c>
      <c r="J37" s="77">
        <v>45263</v>
      </c>
      <c r="K37" s="78" t="s">
        <v>426</v>
      </c>
      <c r="L37" s="79" t="s">
        <v>427</v>
      </c>
      <c r="M37" s="79" t="s">
        <v>143</v>
      </c>
      <c r="N37" s="79" t="s">
        <v>428</v>
      </c>
      <c r="O37" s="80">
        <v>44288</v>
      </c>
      <c r="P37" s="77" t="s">
        <v>148</v>
      </c>
      <c r="Q37" s="77">
        <v>1</v>
      </c>
      <c r="R37" s="77">
        <v>0</v>
      </c>
      <c r="S37" s="77" t="s">
        <v>170</v>
      </c>
      <c r="T37" s="81" t="s">
        <v>243</v>
      </c>
      <c r="U37" s="81" t="s">
        <v>244</v>
      </c>
      <c r="V37" s="79" t="s">
        <v>429</v>
      </c>
      <c r="W37" s="79" t="s">
        <v>153</v>
      </c>
      <c r="X37" s="79" t="s">
        <v>154</v>
      </c>
      <c r="Y37" s="79" t="s">
        <v>155</v>
      </c>
      <c r="Z37" s="79" t="s">
        <v>155</v>
      </c>
      <c r="AA37" s="77">
        <v>45263</v>
      </c>
      <c r="AB37" s="78"/>
      <c r="AC37" s="79" t="s">
        <v>430</v>
      </c>
      <c r="AD37" s="79" t="s">
        <v>430</v>
      </c>
      <c r="AE37" s="78"/>
      <c r="AF37" s="79"/>
      <c r="AG37" s="79"/>
      <c r="AH37" s="79"/>
      <c r="AI37" s="79"/>
      <c r="AJ37" s="79" t="s">
        <v>431</v>
      </c>
      <c r="AK37" s="78"/>
      <c r="AL37" s="79"/>
      <c r="AM37" s="79"/>
      <c r="AN37" s="79"/>
      <c r="AO37" s="79"/>
      <c r="AP37" s="79"/>
      <c r="AQ37" s="79"/>
    </row>
    <row r="38" spans="1:43" ht="26.5" customHeight="1" x14ac:dyDescent="0.3">
      <c r="A38" s="75">
        <v>31</v>
      </c>
      <c r="B38" s="76" t="s">
        <v>139</v>
      </c>
      <c r="C38" s="77">
        <v>69993509</v>
      </c>
      <c r="D38" s="77" t="s">
        <v>140</v>
      </c>
      <c r="E38" s="77" t="s">
        <v>141</v>
      </c>
      <c r="F38" s="77" t="s">
        <v>142</v>
      </c>
      <c r="G38" s="77" t="s">
        <v>143</v>
      </c>
      <c r="H38" s="77" t="s">
        <v>144</v>
      </c>
      <c r="I38" s="77" t="s">
        <v>144</v>
      </c>
      <c r="J38" s="77">
        <v>45263</v>
      </c>
      <c r="K38" s="78" t="s">
        <v>432</v>
      </c>
      <c r="L38" s="78" t="s">
        <v>433</v>
      </c>
      <c r="M38" s="79" t="s">
        <v>143</v>
      </c>
      <c r="N38" s="79"/>
      <c r="O38" s="80">
        <v>44325</v>
      </c>
      <c r="P38" s="77" t="s">
        <v>169</v>
      </c>
      <c r="Q38" s="77">
        <v>1</v>
      </c>
      <c r="R38" s="77">
        <v>0</v>
      </c>
      <c r="S38" s="77" t="s">
        <v>170</v>
      </c>
      <c r="T38" s="81" t="s">
        <v>243</v>
      </c>
      <c r="U38" s="81" t="s">
        <v>244</v>
      </c>
      <c r="V38" s="79" t="s">
        <v>434</v>
      </c>
      <c r="W38" s="79" t="s">
        <v>153</v>
      </c>
      <c r="X38" s="79" t="s">
        <v>154</v>
      </c>
      <c r="Y38" s="79" t="s">
        <v>435</v>
      </c>
      <c r="Z38" s="79" t="s">
        <v>436</v>
      </c>
      <c r="AA38" s="77">
        <v>45264</v>
      </c>
      <c r="AB38" s="78" t="s">
        <v>437</v>
      </c>
      <c r="AC38" s="79" t="s">
        <v>438</v>
      </c>
      <c r="AD38" s="79" t="s">
        <v>439</v>
      </c>
      <c r="AE38" s="78"/>
      <c r="AF38" s="79"/>
      <c r="AG38" s="79"/>
      <c r="AH38" s="79"/>
      <c r="AI38" s="79"/>
      <c r="AJ38" s="79" t="s">
        <v>440</v>
      </c>
      <c r="AK38" s="78"/>
      <c r="AL38" s="79"/>
      <c r="AM38" s="79"/>
      <c r="AN38" s="79"/>
      <c r="AO38" s="79"/>
      <c r="AP38" s="79"/>
      <c r="AQ38" s="79"/>
    </row>
    <row r="39" spans="1:43" ht="26.5" customHeight="1" x14ac:dyDescent="0.3">
      <c r="A39" s="75">
        <v>32</v>
      </c>
      <c r="B39" s="76" t="s">
        <v>139</v>
      </c>
      <c r="C39" s="77">
        <v>69993509</v>
      </c>
      <c r="D39" s="77" t="s">
        <v>140</v>
      </c>
      <c r="E39" s="77" t="s">
        <v>141</v>
      </c>
      <c r="F39" s="77" t="s">
        <v>142</v>
      </c>
      <c r="G39" s="77" t="s">
        <v>143</v>
      </c>
      <c r="H39" s="77" t="s">
        <v>144</v>
      </c>
      <c r="I39" s="77" t="s">
        <v>144</v>
      </c>
      <c r="J39" s="77">
        <v>45263</v>
      </c>
      <c r="K39" s="78" t="s">
        <v>441</v>
      </c>
      <c r="L39" s="79" t="s">
        <v>442</v>
      </c>
      <c r="M39" s="79" t="s">
        <v>143</v>
      </c>
      <c r="N39" s="79" t="s">
        <v>443</v>
      </c>
      <c r="O39" s="80">
        <v>44249</v>
      </c>
      <c r="P39" s="77" t="s">
        <v>148</v>
      </c>
      <c r="Q39" s="77">
        <v>1</v>
      </c>
      <c r="R39" s="77">
        <v>0</v>
      </c>
      <c r="S39" s="77" t="s">
        <v>170</v>
      </c>
      <c r="T39" s="81" t="s">
        <v>243</v>
      </c>
      <c r="U39" s="81" t="s">
        <v>244</v>
      </c>
      <c r="V39" s="79" t="s">
        <v>152</v>
      </c>
      <c r="W39" s="79" t="s">
        <v>153</v>
      </c>
      <c r="X39" s="79" t="s">
        <v>154</v>
      </c>
      <c r="Y39" s="79" t="s">
        <v>155</v>
      </c>
      <c r="Z39" s="79" t="s">
        <v>156</v>
      </c>
      <c r="AA39" s="77">
        <v>45263</v>
      </c>
      <c r="AB39" s="78" t="s">
        <v>444</v>
      </c>
      <c r="AC39" s="79" t="s">
        <v>445</v>
      </c>
      <c r="AD39" s="79" t="s">
        <v>445</v>
      </c>
      <c r="AE39" s="78" t="s">
        <v>446</v>
      </c>
      <c r="AF39" s="79" t="s">
        <v>143</v>
      </c>
      <c r="AG39" s="82">
        <v>33655</v>
      </c>
      <c r="AH39" s="79" t="s">
        <v>165</v>
      </c>
      <c r="AI39" s="79" t="s">
        <v>175</v>
      </c>
      <c r="AJ39" s="79" t="s">
        <v>447</v>
      </c>
      <c r="AK39" s="78" t="s">
        <v>448</v>
      </c>
      <c r="AL39" s="79" t="s">
        <v>164</v>
      </c>
      <c r="AM39" s="79" t="s">
        <v>449</v>
      </c>
      <c r="AN39" s="79" t="s">
        <v>160</v>
      </c>
      <c r="AO39" s="79" t="s">
        <v>175</v>
      </c>
      <c r="AP39" s="79"/>
      <c r="AQ39" s="79"/>
    </row>
    <row r="40" spans="1:43" ht="26.5" customHeight="1" x14ac:dyDescent="0.3">
      <c r="A40" s="75">
        <v>33</v>
      </c>
      <c r="B40" s="76" t="s">
        <v>139</v>
      </c>
      <c r="C40" s="77">
        <v>69993509</v>
      </c>
      <c r="D40" s="77" t="s">
        <v>140</v>
      </c>
      <c r="E40" s="77" t="s">
        <v>141</v>
      </c>
      <c r="F40" s="77" t="s">
        <v>142</v>
      </c>
      <c r="G40" s="77" t="s">
        <v>143</v>
      </c>
      <c r="H40" s="77" t="s">
        <v>144</v>
      </c>
      <c r="I40" s="77" t="s">
        <v>144</v>
      </c>
      <c r="J40" s="77">
        <v>45263</v>
      </c>
      <c r="K40" s="78" t="s">
        <v>450</v>
      </c>
      <c r="L40" s="79" t="s">
        <v>451</v>
      </c>
      <c r="M40" s="79" t="s">
        <v>187</v>
      </c>
      <c r="N40" s="79" t="s">
        <v>452</v>
      </c>
      <c r="O40" s="80">
        <v>43989</v>
      </c>
      <c r="P40" s="77" t="s">
        <v>148</v>
      </c>
      <c r="Q40" s="77">
        <v>1</v>
      </c>
      <c r="R40" s="77">
        <v>0</v>
      </c>
      <c r="S40" s="77" t="s">
        <v>149</v>
      </c>
      <c r="T40" s="81" t="s">
        <v>243</v>
      </c>
      <c r="U40" s="81" t="s">
        <v>244</v>
      </c>
      <c r="V40" s="79" t="s">
        <v>453</v>
      </c>
      <c r="W40" s="79" t="s">
        <v>153</v>
      </c>
      <c r="X40" s="79" t="s">
        <v>154</v>
      </c>
      <c r="Y40" s="79" t="s">
        <v>155</v>
      </c>
      <c r="Z40" s="79" t="s">
        <v>311</v>
      </c>
      <c r="AA40" s="77">
        <v>45263</v>
      </c>
      <c r="AB40" s="78" t="s">
        <v>454</v>
      </c>
      <c r="AC40" s="79" t="s">
        <v>455</v>
      </c>
      <c r="AD40" s="79" t="s">
        <v>456</v>
      </c>
      <c r="AE40" s="78"/>
      <c r="AF40" s="79"/>
      <c r="AG40" s="79"/>
      <c r="AH40" s="79"/>
      <c r="AI40" s="79"/>
      <c r="AJ40" s="79" t="s">
        <v>455</v>
      </c>
      <c r="AK40" s="78" t="s">
        <v>457</v>
      </c>
      <c r="AL40" s="79" t="s">
        <v>164</v>
      </c>
      <c r="AM40" s="82">
        <v>36145</v>
      </c>
      <c r="AN40" s="79" t="s">
        <v>165</v>
      </c>
      <c r="AO40" s="79" t="s">
        <v>76</v>
      </c>
      <c r="AP40" s="79"/>
      <c r="AQ40" s="79"/>
    </row>
    <row r="41" spans="1:43" ht="26.5" customHeight="1" x14ac:dyDescent="0.3">
      <c r="A41" s="75">
        <v>34</v>
      </c>
      <c r="B41" s="76" t="s">
        <v>139</v>
      </c>
      <c r="C41" s="77">
        <v>69993509</v>
      </c>
      <c r="D41" s="77" t="s">
        <v>140</v>
      </c>
      <c r="E41" s="77" t="s">
        <v>141</v>
      </c>
      <c r="F41" s="77" t="s">
        <v>142</v>
      </c>
      <c r="G41" s="77" t="s">
        <v>143</v>
      </c>
      <c r="H41" s="77" t="s">
        <v>144</v>
      </c>
      <c r="I41" s="77" t="s">
        <v>144</v>
      </c>
      <c r="J41" s="77">
        <v>45263</v>
      </c>
      <c r="K41" s="78" t="s">
        <v>458</v>
      </c>
      <c r="L41" s="79" t="s">
        <v>459</v>
      </c>
      <c r="M41" s="79" t="s">
        <v>143</v>
      </c>
      <c r="N41" s="79" t="s">
        <v>460</v>
      </c>
      <c r="O41" s="80">
        <v>43971</v>
      </c>
      <c r="P41" s="77" t="s">
        <v>148</v>
      </c>
      <c r="Q41" s="77">
        <v>3</v>
      </c>
      <c r="R41" s="77">
        <v>3</v>
      </c>
      <c r="S41" s="77" t="s">
        <v>149</v>
      </c>
      <c r="T41" s="81" t="s">
        <v>243</v>
      </c>
      <c r="U41" s="81" t="s">
        <v>244</v>
      </c>
      <c r="V41" s="79" t="s">
        <v>461</v>
      </c>
      <c r="W41" s="79" t="s">
        <v>153</v>
      </c>
      <c r="X41" s="79" t="s">
        <v>154</v>
      </c>
      <c r="Y41" s="79" t="s">
        <v>155</v>
      </c>
      <c r="Z41" s="79" t="s">
        <v>155</v>
      </c>
      <c r="AA41" s="77">
        <v>45263</v>
      </c>
      <c r="AB41" s="78" t="s">
        <v>462</v>
      </c>
      <c r="AC41" s="79" t="s">
        <v>463</v>
      </c>
      <c r="AD41" s="79" t="s">
        <v>463</v>
      </c>
      <c r="AE41" s="78" t="s">
        <v>464</v>
      </c>
      <c r="AF41" s="79" t="s">
        <v>465</v>
      </c>
      <c r="AG41" s="82">
        <v>30016</v>
      </c>
      <c r="AH41" s="79" t="s">
        <v>78</v>
      </c>
      <c r="AI41" s="79" t="s">
        <v>184</v>
      </c>
      <c r="AJ41" s="79" t="s">
        <v>466</v>
      </c>
      <c r="AK41" s="78" t="s">
        <v>467</v>
      </c>
      <c r="AL41" s="79" t="s">
        <v>164</v>
      </c>
      <c r="AM41" s="82">
        <v>32057</v>
      </c>
      <c r="AN41" s="79" t="s">
        <v>78</v>
      </c>
      <c r="AO41" s="79" t="s">
        <v>76</v>
      </c>
      <c r="AP41" s="79"/>
      <c r="AQ41" s="79"/>
    </row>
    <row r="42" spans="1:43" ht="26.5" customHeight="1" x14ac:dyDescent="0.3">
      <c r="A42" s="75">
        <v>35</v>
      </c>
      <c r="B42" s="76" t="s">
        <v>139</v>
      </c>
      <c r="C42" s="77">
        <v>69993509</v>
      </c>
      <c r="D42" s="77" t="s">
        <v>140</v>
      </c>
      <c r="E42" s="77" t="s">
        <v>141</v>
      </c>
      <c r="F42" s="77" t="s">
        <v>142</v>
      </c>
      <c r="G42" s="77" t="s">
        <v>143</v>
      </c>
      <c r="H42" s="77" t="s">
        <v>144</v>
      </c>
      <c r="I42" s="77" t="s">
        <v>144</v>
      </c>
      <c r="J42" s="77">
        <v>45263</v>
      </c>
      <c r="K42" s="78" t="s">
        <v>468</v>
      </c>
      <c r="L42" s="79" t="s">
        <v>469</v>
      </c>
      <c r="M42" s="79" t="s">
        <v>143</v>
      </c>
      <c r="N42" s="79" t="s">
        <v>470</v>
      </c>
      <c r="O42" s="80">
        <v>44374</v>
      </c>
      <c r="P42" s="77" t="s">
        <v>169</v>
      </c>
      <c r="Q42" s="77">
        <v>4</v>
      </c>
      <c r="R42" s="77">
        <v>3</v>
      </c>
      <c r="S42" s="77" t="s">
        <v>170</v>
      </c>
      <c r="T42" s="81" t="s">
        <v>150</v>
      </c>
      <c r="U42" s="81" t="s">
        <v>151</v>
      </c>
      <c r="V42" s="79" t="s">
        <v>461</v>
      </c>
      <c r="W42" s="79" t="s">
        <v>153</v>
      </c>
      <c r="X42" s="79" t="s">
        <v>154</v>
      </c>
      <c r="Y42" s="79" t="s">
        <v>155</v>
      </c>
      <c r="Z42" s="79" t="s">
        <v>155</v>
      </c>
      <c r="AA42" s="77">
        <v>45263</v>
      </c>
      <c r="AB42" s="78" t="s">
        <v>471</v>
      </c>
      <c r="AC42" s="79" t="s">
        <v>472</v>
      </c>
      <c r="AD42" s="79" t="s">
        <v>472</v>
      </c>
      <c r="AE42" s="78" t="s">
        <v>473</v>
      </c>
      <c r="AF42" s="79" t="s">
        <v>143</v>
      </c>
      <c r="AG42" s="82">
        <v>27261</v>
      </c>
      <c r="AH42" s="79" t="s">
        <v>165</v>
      </c>
      <c r="AI42" s="79" t="s">
        <v>184</v>
      </c>
      <c r="AJ42" s="79" t="s">
        <v>474</v>
      </c>
      <c r="AK42" s="78" t="s">
        <v>475</v>
      </c>
      <c r="AL42" s="79" t="s">
        <v>164</v>
      </c>
      <c r="AM42" s="82">
        <v>28295</v>
      </c>
      <c r="AN42" s="79" t="s">
        <v>78</v>
      </c>
      <c r="AO42" s="79" t="s">
        <v>76</v>
      </c>
      <c r="AP42" s="79"/>
      <c r="AQ42" s="79"/>
    </row>
    <row r="43" spans="1:43" ht="26.5" customHeight="1" x14ac:dyDescent="0.3">
      <c r="A43" s="75">
        <v>36</v>
      </c>
      <c r="B43" s="76" t="s">
        <v>139</v>
      </c>
      <c r="C43" s="77">
        <v>69993509</v>
      </c>
      <c r="D43" s="77" t="s">
        <v>140</v>
      </c>
      <c r="E43" s="77" t="s">
        <v>141</v>
      </c>
      <c r="F43" s="77" t="s">
        <v>142</v>
      </c>
      <c r="G43" s="77" t="s">
        <v>143</v>
      </c>
      <c r="H43" s="77" t="s">
        <v>144</v>
      </c>
      <c r="I43" s="77" t="s">
        <v>144</v>
      </c>
      <c r="J43" s="77">
        <v>45263</v>
      </c>
      <c r="K43" s="78" t="s">
        <v>476</v>
      </c>
      <c r="L43" s="79" t="s">
        <v>477</v>
      </c>
      <c r="M43" s="79" t="s">
        <v>143</v>
      </c>
      <c r="N43" s="79" t="s">
        <v>478</v>
      </c>
      <c r="O43" s="80">
        <v>44084</v>
      </c>
      <c r="P43" s="77" t="s">
        <v>169</v>
      </c>
      <c r="Q43" s="77">
        <v>1</v>
      </c>
      <c r="R43" s="77">
        <v>2</v>
      </c>
      <c r="S43" s="77" t="s">
        <v>149</v>
      </c>
      <c r="T43" s="81" t="s">
        <v>243</v>
      </c>
      <c r="U43" s="81" t="s">
        <v>244</v>
      </c>
      <c r="V43" s="79" t="s">
        <v>255</v>
      </c>
      <c r="W43" s="79" t="s">
        <v>153</v>
      </c>
      <c r="X43" s="79" t="s">
        <v>154</v>
      </c>
      <c r="Y43" s="79" t="s">
        <v>155</v>
      </c>
      <c r="Z43" s="79" t="s">
        <v>155</v>
      </c>
      <c r="AA43" s="77">
        <v>45263</v>
      </c>
      <c r="AB43" s="78" t="s">
        <v>479</v>
      </c>
      <c r="AC43" s="79" t="s">
        <v>281</v>
      </c>
      <c r="AD43" s="79" t="s">
        <v>281</v>
      </c>
      <c r="AE43" s="78" t="s">
        <v>480</v>
      </c>
      <c r="AF43" s="79" t="s">
        <v>481</v>
      </c>
      <c r="AG43" s="82">
        <v>34966</v>
      </c>
      <c r="AH43" s="79" t="s">
        <v>165</v>
      </c>
      <c r="AI43" s="79" t="s">
        <v>237</v>
      </c>
      <c r="AJ43" s="79" t="s">
        <v>482</v>
      </c>
      <c r="AK43" s="78" t="s">
        <v>483</v>
      </c>
      <c r="AL43" s="79" t="s">
        <v>164</v>
      </c>
      <c r="AM43" s="82">
        <v>36508</v>
      </c>
      <c r="AN43" s="79" t="s">
        <v>160</v>
      </c>
      <c r="AO43" s="79" t="s">
        <v>76</v>
      </c>
      <c r="AP43" s="79"/>
      <c r="AQ43" s="79"/>
    </row>
    <row r="44" spans="1:43" ht="26.5" customHeight="1" x14ac:dyDescent="0.3">
      <c r="A44" s="75">
        <v>37</v>
      </c>
      <c r="B44" s="76" t="s">
        <v>139</v>
      </c>
      <c r="C44" s="77">
        <v>69993509</v>
      </c>
      <c r="D44" s="77" t="s">
        <v>140</v>
      </c>
      <c r="E44" s="77" t="s">
        <v>141</v>
      </c>
      <c r="F44" s="77" t="s">
        <v>142</v>
      </c>
      <c r="G44" s="77" t="s">
        <v>143</v>
      </c>
      <c r="H44" s="77" t="s">
        <v>144</v>
      </c>
      <c r="I44" s="77" t="s">
        <v>144</v>
      </c>
      <c r="J44" s="77">
        <v>45263</v>
      </c>
      <c r="K44" s="78" t="s">
        <v>484</v>
      </c>
      <c r="L44" s="79" t="s">
        <v>485</v>
      </c>
      <c r="M44" s="79" t="s">
        <v>143</v>
      </c>
      <c r="N44" s="79" t="s">
        <v>486</v>
      </c>
      <c r="O44" s="80">
        <v>44149</v>
      </c>
      <c r="P44" s="77" t="s">
        <v>148</v>
      </c>
      <c r="Q44" s="77">
        <v>1</v>
      </c>
      <c r="R44" s="77">
        <v>1</v>
      </c>
      <c r="S44" s="77" t="s">
        <v>149</v>
      </c>
      <c r="T44" s="81" t="s">
        <v>243</v>
      </c>
      <c r="U44" s="81" t="s">
        <v>244</v>
      </c>
      <c r="V44" s="79" t="s">
        <v>487</v>
      </c>
      <c r="W44" s="79" t="s">
        <v>153</v>
      </c>
      <c r="X44" s="79" t="s">
        <v>154</v>
      </c>
      <c r="Y44" s="79" t="s">
        <v>155</v>
      </c>
      <c r="Z44" s="79" t="s">
        <v>488</v>
      </c>
      <c r="AA44" s="77">
        <v>45263</v>
      </c>
      <c r="AB44" s="78" t="s">
        <v>489</v>
      </c>
      <c r="AC44" s="79" t="s">
        <v>490</v>
      </c>
      <c r="AD44" s="79" t="s">
        <v>490</v>
      </c>
      <c r="AE44" s="78" t="s">
        <v>491</v>
      </c>
      <c r="AF44" s="79" t="s">
        <v>143</v>
      </c>
      <c r="AG44" s="82">
        <v>31661</v>
      </c>
      <c r="AH44" s="79" t="s">
        <v>160</v>
      </c>
      <c r="AI44" s="79" t="s">
        <v>175</v>
      </c>
      <c r="AJ44" s="79" t="s">
        <v>492</v>
      </c>
      <c r="AK44" s="78" t="s">
        <v>493</v>
      </c>
      <c r="AL44" s="79" t="s">
        <v>164</v>
      </c>
      <c r="AM44" s="82">
        <v>30075</v>
      </c>
      <c r="AN44" s="79" t="s">
        <v>165</v>
      </c>
      <c r="AO44" s="79" t="s">
        <v>76</v>
      </c>
      <c r="AP44" s="79"/>
      <c r="AQ44" s="79"/>
    </row>
    <row r="45" spans="1:43" ht="26.5" customHeight="1" x14ac:dyDescent="0.3">
      <c r="A45" s="75">
        <v>38</v>
      </c>
      <c r="B45" s="76" t="s">
        <v>139</v>
      </c>
      <c r="C45" s="77">
        <v>69993509</v>
      </c>
      <c r="D45" s="77" t="s">
        <v>140</v>
      </c>
      <c r="E45" s="77" t="s">
        <v>141</v>
      </c>
      <c r="F45" s="77" t="s">
        <v>142</v>
      </c>
      <c r="G45" s="77" t="s">
        <v>143</v>
      </c>
      <c r="H45" s="77" t="s">
        <v>144</v>
      </c>
      <c r="I45" s="77" t="s">
        <v>144</v>
      </c>
      <c r="J45" s="77">
        <v>45263</v>
      </c>
      <c r="K45" s="78" t="s">
        <v>494</v>
      </c>
      <c r="L45" s="79" t="s">
        <v>495</v>
      </c>
      <c r="M45" s="79" t="s">
        <v>143</v>
      </c>
      <c r="N45" s="79" t="s">
        <v>496</v>
      </c>
      <c r="O45" s="80">
        <v>43935</v>
      </c>
      <c r="P45" s="77" t="s">
        <v>169</v>
      </c>
      <c r="Q45" s="77">
        <v>2</v>
      </c>
      <c r="R45" s="77">
        <v>1</v>
      </c>
      <c r="S45" s="77" t="s">
        <v>149</v>
      </c>
      <c r="T45" s="81" t="s">
        <v>243</v>
      </c>
      <c r="U45" s="81" t="s">
        <v>244</v>
      </c>
      <c r="V45" s="79" t="s">
        <v>497</v>
      </c>
      <c r="W45" s="79" t="s">
        <v>153</v>
      </c>
      <c r="X45" s="79" t="s">
        <v>154</v>
      </c>
      <c r="Y45" s="79" t="s">
        <v>346</v>
      </c>
      <c r="Z45" s="79" t="s">
        <v>498</v>
      </c>
      <c r="AA45" s="77">
        <v>45254</v>
      </c>
      <c r="AB45" s="78" t="s">
        <v>499</v>
      </c>
      <c r="AC45" s="79" t="s">
        <v>500</v>
      </c>
      <c r="AD45" s="79" t="s">
        <v>500</v>
      </c>
      <c r="AE45" s="78" t="s">
        <v>501</v>
      </c>
      <c r="AF45" s="79" t="s">
        <v>143</v>
      </c>
      <c r="AG45" s="82">
        <v>32944</v>
      </c>
      <c r="AH45" s="79" t="s">
        <v>78</v>
      </c>
      <c r="AI45" s="79" t="s">
        <v>175</v>
      </c>
      <c r="AJ45" s="79" t="s">
        <v>502</v>
      </c>
      <c r="AK45" s="78" t="s">
        <v>503</v>
      </c>
      <c r="AL45" s="79" t="s">
        <v>164</v>
      </c>
      <c r="AM45" s="82">
        <v>30086</v>
      </c>
      <c r="AN45" s="79" t="s">
        <v>165</v>
      </c>
      <c r="AO45" s="79" t="s">
        <v>76</v>
      </c>
      <c r="AP45" s="79"/>
      <c r="AQ45" s="79"/>
    </row>
    <row r="46" spans="1:43" ht="26.5" customHeight="1" x14ac:dyDescent="0.3">
      <c r="A46" s="75">
        <v>39</v>
      </c>
      <c r="B46" s="76" t="s">
        <v>139</v>
      </c>
      <c r="C46" s="77">
        <v>69993509</v>
      </c>
      <c r="D46" s="77" t="s">
        <v>140</v>
      </c>
      <c r="E46" s="77" t="s">
        <v>141</v>
      </c>
      <c r="F46" s="77" t="s">
        <v>142</v>
      </c>
      <c r="G46" s="77" t="s">
        <v>143</v>
      </c>
      <c r="H46" s="77" t="s">
        <v>144</v>
      </c>
      <c r="I46" s="77" t="s">
        <v>144</v>
      </c>
      <c r="J46" s="77">
        <v>45263</v>
      </c>
      <c r="K46" s="78" t="s">
        <v>504</v>
      </c>
      <c r="L46" s="79" t="s">
        <v>505</v>
      </c>
      <c r="M46" s="79" t="s">
        <v>143</v>
      </c>
      <c r="N46" s="79" t="s">
        <v>506</v>
      </c>
      <c r="O46" s="80">
        <v>44461</v>
      </c>
      <c r="P46" s="77" t="s">
        <v>148</v>
      </c>
      <c r="Q46" s="77">
        <v>2</v>
      </c>
      <c r="R46" s="77">
        <v>1</v>
      </c>
      <c r="S46" s="77" t="s">
        <v>170</v>
      </c>
      <c r="T46" s="81" t="s">
        <v>243</v>
      </c>
      <c r="U46" s="81" t="s">
        <v>244</v>
      </c>
      <c r="V46" s="79" t="s">
        <v>507</v>
      </c>
      <c r="W46" s="79" t="s">
        <v>153</v>
      </c>
      <c r="X46" s="79" t="s">
        <v>154</v>
      </c>
      <c r="Y46" s="79" t="s">
        <v>155</v>
      </c>
      <c r="Z46" s="79" t="s">
        <v>508</v>
      </c>
      <c r="AA46" s="77">
        <v>45263</v>
      </c>
      <c r="AB46" s="78" t="s">
        <v>509</v>
      </c>
      <c r="AC46" s="79" t="s">
        <v>510</v>
      </c>
      <c r="AD46" s="79" t="s">
        <v>510</v>
      </c>
      <c r="AE46" s="78" t="s">
        <v>511</v>
      </c>
      <c r="AF46" s="79" t="s">
        <v>143</v>
      </c>
      <c r="AG46" s="82">
        <v>33523</v>
      </c>
      <c r="AH46" s="79" t="s">
        <v>160</v>
      </c>
      <c r="AI46" s="79" t="s">
        <v>175</v>
      </c>
      <c r="AJ46" s="79" t="s">
        <v>512</v>
      </c>
      <c r="AK46" s="78" t="s">
        <v>513</v>
      </c>
      <c r="AL46" s="79" t="s">
        <v>164</v>
      </c>
      <c r="AM46" s="82">
        <v>34063</v>
      </c>
      <c r="AN46" s="79" t="s">
        <v>78</v>
      </c>
      <c r="AO46" s="79" t="s">
        <v>76</v>
      </c>
      <c r="AP46" s="79"/>
      <c r="AQ46" s="79"/>
    </row>
    <row r="47" spans="1:43" ht="26.5" customHeight="1" x14ac:dyDescent="0.3">
      <c r="A47" s="75">
        <v>40</v>
      </c>
      <c r="B47" s="76" t="s">
        <v>139</v>
      </c>
      <c r="C47" s="77">
        <v>69993509</v>
      </c>
      <c r="D47" s="77" t="s">
        <v>140</v>
      </c>
      <c r="E47" s="77" t="s">
        <v>141</v>
      </c>
      <c r="F47" s="77" t="s">
        <v>142</v>
      </c>
      <c r="G47" s="77" t="s">
        <v>143</v>
      </c>
      <c r="H47" s="77" t="s">
        <v>144</v>
      </c>
      <c r="I47" s="77" t="s">
        <v>144</v>
      </c>
      <c r="J47" s="77">
        <v>45263</v>
      </c>
      <c r="K47" s="78" t="s">
        <v>514</v>
      </c>
      <c r="L47" s="79" t="s">
        <v>515</v>
      </c>
      <c r="M47" s="79" t="s">
        <v>143</v>
      </c>
      <c r="N47" s="79" t="s">
        <v>516</v>
      </c>
      <c r="O47" s="80">
        <v>44454</v>
      </c>
      <c r="P47" s="77" t="s">
        <v>169</v>
      </c>
      <c r="Q47" s="77">
        <v>1</v>
      </c>
      <c r="R47" s="77">
        <v>0</v>
      </c>
      <c r="S47" s="77" t="s">
        <v>170</v>
      </c>
      <c r="T47" s="81" t="s">
        <v>243</v>
      </c>
      <c r="U47" s="81" t="s">
        <v>244</v>
      </c>
      <c r="V47" s="79" t="s">
        <v>507</v>
      </c>
      <c r="W47" s="79" t="s">
        <v>153</v>
      </c>
      <c r="X47" s="79" t="s">
        <v>154</v>
      </c>
      <c r="Y47" s="79" t="s">
        <v>155</v>
      </c>
      <c r="Z47" s="79" t="s">
        <v>508</v>
      </c>
      <c r="AA47" s="77">
        <v>45263</v>
      </c>
      <c r="AB47" s="78" t="s">
        <v>517</v>
      </c>
      <c r="AC47" s="79" t="s">
        <v>518</v>
      </c>
      <c r="AD47" s="79" t="s">
        <v>518</v>
      </c>
      <c r="AE47" s="78" t="s">
        <v>519</v>
      </c>
      <c r="AF47" s="79" t="s">
        <v>143</v>
      </c>
      <c r="AG47" s="82">
        <v>27882</v>
      </c>
      <c r="AH47" s="79" t="s">
        <v>78</v>
      </c>
      <c r="AI47" s="79" t="s">
        <v>184</v>
      </c>
      <c r="AJ47" s="79" t="s">
        <v>520</v>
      </c>
      <c r="AK47" s="78" t="s">
        <v>521</v>
      </c>
      <c r="AL47" s="79" t="s">
        <v>164</v>
      </c>
      <c r="AM47" s="82">
        <v>31966</v>
      </c>
      <c r="AN47" s="79" t="s">
        <v>165</v>
      </c>
      <c r="AO47" s="79" t="s">
        <v>76</v>
      </c>
      <c r="AP47" s="79"/>
      <c r="AQ47" s="79"/>
    </row>
    <row r="48" spans="1:43" ht="26.5" customHeight="1" x14ac:dyDescent="0.3">
      <c r="A48" s="75">
        <v>41</v>
      </c>
      <c r="B48" s="76" t="s">
        <v>139</v>
      </c>
      <c r="C48" s="77">
        <v>69993509</v>
      </c>
      <c r="D48" s="77" t="s">
        <v>140</v>
      </c>
      <c r="E48" s="77" t="s">
        <v>141</v>
      </c>
      <c r="F48" s="77" t="s">
        <v>142</v>
      </c>
      <c r="G48" s="77" t="s">
        <v>143</v>
      </c>
      <c r="H48" s="77" t="s">
        <v>144</v>
      </c>
      <c r="I48" s="77" t="s">
        <v>144</v>
      </c>
      <c r="J48" s="77">
        <v>45263</v>
      </c>
      <c r="K48" s="78" t="s">
        <v>408</v>
      </c>
      <c r="L48" s="79" t="s">
        <v>409</v>
      </c>
      <c r="M48" s="79" t="s">
        <v>143</v>
      </c>
      <c r="N48" s="79"/>
      <c r="O48" s="80">
        <v>43363</v>
      </c>
      <c r="P48" s="77" t="s">
        <v>148</v>
      </c>
      <c r="Q48" s="77">
        <v>4</v>
      </c>
      <c r="R48" s="77">
        <v>3</v>
      </c>
      <c r="S48" s="77" t="s">
        <v>170</v>
      </c>
      <c r="T48" s="81" t="s">
        <v>243</v>
      </c>
      <c r="U48" s="81" t="s">
        <v>244</v>
      </c>
      <c r="V48" s="79" t="s">
        <v>410</v>
      </c>
      <c r="W48" s="79" t="s">
        <v>153</v>
      </c>
      <c r="X48" s="79" t="s">
        <v>154</v>
      </c>
      <c r="Y48" s="79" t="s">
        <v>155</v>
      </c>
      <c r="Z48" s="79" t="s">
        <v>411</v>
      </c>
      <c r="AA48" s="77">
        <v>45263</v>
      </c>
      <c r="AB48" s="78" t="s">
        <v>412</v>
      </c>
      <c r="AC48" s="79" t="s">
        <v>413</v>
      </c>
      <c r="AD48" s="79" t="s">
        <v>413</v>
      </c>
      <c r="AE48" s="78" t="s">
        <v>414</v>
      </c>
      <c r="AF48" s="79" t="s">
        <v>143</v>
      </c>
      <c r="AG48" s="82">
        <v>28249</v>
      </c>
      <c r="AH48" s="79" t="s">
        <v>78</v>
      </c>
      <c r="AI48" s="79" t="s">
        <v>240</v>
      </c>
      <c r="AJ48" s="79" t="s">
        <v>415</v>
      </c>
      <c r="AK48" s="78" t="s">
        <v>416</v>
      </c>
      <c r="AL48" s="79" t="s">
        <v>164</v>
      </c>
      <c r="AM48" s="82">
        <v>29471</v>
      </c>
      <c r="AN48" s="79" t="s">
        <v>78</v>
      </c>
      <c r="AO48" s="79" t="s">
        <v>76</v>
      </c>
      <c r="AP48" s="79"/>
      <c r="AQ48" s="79"/>
    </row>
    <row r="49" spans="1:43" ht="26.5" customHeight="1" x14ac:dyDescent="0.3">
      <c r="A49" s="75">
        <v>42</v>
      </c>
      <c r="B49" s="76" t="s">
        <v>139</v>
      </c>
      <c r="C49" s="77">
        <v>69993509</v>
      </c>
      <c r="D49" s="77" t="s">
        <v>140</v>
      </c>
      <c r="E49" s="77" t="s">
        <v>141</v>
      </c>
      <c r="F49" s="77" t="s">
        <v>142</v>
      </c>
      <c r="G49" s="77" t="s">
        <v>143</v>
      </c>
      <c r="H49" s="77" t="s">
        <v>144</v>
      </c>
      <c r="I49" s="77" t="s">
        <v>144</v>
      </c>
      <c r="J49" s="77">
        <v>45263</v>
      </c>
      <c r="K49" s="78" t="s">
        <v>522</v>
      </c>
      <c r="L49" s="79" t="s">
        <v>523</v>
      </c>
      <c r="M49" s="79" t="s">
        <v>143</v>
      </c>
      <c r="N49" s="79"/>
      <c r="O49" s="80">
        <v>44273</v>
      </c>
      <c r="P49" s="77" t="s">
        <v>169</v>
      </c>
      <c r="Q49" s="77">
        <v>2</v>
      </c>
      <c r="R49" s="77">
        <v>1</v>
      </c>
      <c r="S49" s="77" t="s">
        <v>149</v>
      </c>
      <c r="T49" s="81" t="s">
        <v>243</v>
      </c>
      <c r="U49" s="81" t="s">
        <v>244</v>
      </c>
      <c r="V49" s="79" t="s">
        <v>524</v>
      </c>
      <c r="W49" s="79" t="s">
        <v>153</v>
      </c>
      <c r="X49" s="79" t="s">
        <v>154</v>
      </c>
      <c r="Y49" s="79" t="s">
        <v>155</v>
      </c>
      <c r="Z49" s="79" t="s">
        <v>155</v>
      </c>
      <c r="AA49" s="77">
        <v>45263</v>
      </c>
      <c r="AB49" s="78" t="s">
        <v>525</v>
      </c>
      <c r="AC49" s="79" t="s">
        <v>526</v>
      </c>
      <c r="AD49" s="79" t="s">
        <v>526</v>
      </c>
      <c r="AE49" s="78" t="s">
        <v>527</v>
      </c>
      <c r="AF49" s="79" t="s">
        <v>143</v>
      </c>
      <c r="AG49" s="82">
        <v>31207</v>
      </c>
      <c r="AH49" s="79" t="s">
        <v>165</v>
      </c>
      <c r="AI49" s="79" t="s">
        <v>184</v>
      </c>
      <c r="AJ49" s="79" t="s">
        <v>528</v>
      </c>
      <c r="AK49" s="78" t="s">
        <v>529</v>
      </c>
      <c r="AL49" s="79" t="s">
        <v>164</v>
      </c>
      <c r="AM49" s="82">
        <v>33046</v>
      </c>
      <c r="AN49" s="79" t="s">
        <v>165</v>
      </c>
      <c r="AO49" s="79" t="s">
        <v>76</v>
      </c>
      <c r="AP49" s="79"/>
      <c r="AQ49" s="79"/>
    </row>
    <row r="50" spans="1:43" ht="26.5" customHeight="1" x14ac:dyDescent="0.3">
      <c r="A50" s="75">
        <v>43</v>
      </c>
      <c r="B50" s="76" t="s">
        <v>139</v>
      </c>
      <c r="C50" s="77">
        <v>69993509</v>
      </c>
      <c r="D50" s="77" t="s">
        <v>140</v>
      </c>
      <c r="E50" s="77" t="s">
        <v>141</v>
      </c>
      <c r="F50" s="77" t="s">
        <v>142</v>
      </c>
      <c r="G50" s="77" t="s">
        <v>143</v>
      </c>
      <c r="H50" s="77" t="s">
        <v>144</v>
      </c>
      <c r="I50" s="77" t="s">
        <v>144</v>
      </c>
      <c r="J50" s="77">
        <v>45263</v>
      </c>
      <c r="K50" s="78" t="s">
        <v>530</v>
      </c>
      <c r="L50" s="79" t="s">
        <v>531</v>
      </c>
      <c r="M50" s="79" t="s">
        <v>143</v>
      </c>
      <c r="N50" s="79"/>
      <c r="O50" s="80">
        <v>44383</v>
      </c>
      <c r="P50" s="77" t="s">
        <v>169</v>
      </c>
      <c r="Q50" s="77">
        <v>2</v>
      </c>
      <c r="R50" s="77">
        <v>1</v>
      </c>
      <c r="S50" s="77" t="s">
        <v>170</v>
      </c>
      <c r="T50" s="81" t="s">
        <v>243</v>
      </c>
      <c r="U50" s="81" t="s">
        <v>244</v>
      </c>
      <c r="V50" s="79" t="s">
        <v>532</v>
      </c>
      <c r="W50" s="79" t="s">
        <v>153</v>
      </c>
      <c r="X50" s="79" t="s">
        <v>154</v>
      </c>
      <c r="Y50" s="79" t="s">
        <v>266</v>
      </c>
      <c r="Z50" s="79" t="s">
        <v>533</v>
      </c>
      <c r="AA50" s="77">
        <v>45265</v>
      </c>
      <c r="AB50" s="78" t="s">
        <v>534</v>
      </c>
      <c r="AC50" s="79" t="s">
        <v>535</v>
      </c>
      <c r="AD50" s="79" t="s">
        <v>535</v>
      </c>
      <c r="AE50" s="78" t="s">
        <v>536</v>
      </c>
      <c r="AF50" s="79" t="s">
        <v>143</v>
      </c>
      <c r="AG50" s="82">
        <v>34073</v>
      </c>
      <c r="AH50" s="79" t="s">
        <v>165</v>
      </c>
      <c r="AI50" s="79" t="s">
        <v>237</v>
      </c>
      <c r="AJ50" s="79" t="s">
        <v>537</v>
      </c>
      <c r="AK50" s="78" t="s">
        <v>538</v>
      </c>
      <c r="AL50" s="79" t="s">
        <v>164</v>
      </c>
      <c r="AM50" s="82">
        <v>35799</v>
      </c>
      <c r="AN50" s="79" t="s">
        <v>165</v>
      </c>
      <c r="AO50" s="79" t="s">
        <v>76</v>
      </c>
      <c r="AP50" s="79"/>
      <c r="AQ50" s="79"/>
    </row>
  </sheetData>
  <mergeCells count="34">
    <mergeCell ref="AA6:AA7"/>
    <mergeCell ref="AB6:AB7"/>
    <mergeCell ref="AC6:AC7"/>
    <mergeCell ref="AD6:AI6"/>
    <mergeCell ref="AJ6:AP6"/>
    <mergeCell ref="AQ6:AQ7"/>
    <mergeCell ref="U6:U7"/>
    <mergeCell ref="V6:V7"/>
    <mergeCell ref="W6:W7"/>
    <mergeCell ref="X6:X7"/>
    <mergeCell ref="Y6:Y7"/>
    <mergeCell ref="Z6:Z7"/>
    <mergeCell ref="O6:O7"/>
    <mergeCell ref="P6:P7"/>
    <mergeCell ref="Q6:Q7"/>
    <mergeCell ref="R6:R7"/>
    <mergeCell ref="S6:S7"/>
    <mergeCell ref="T6:T7"/>
    <mergeCell ref="I6:I7"/>
    <mergeCell ref="J6:J7"/>
    <mergeCell ref="K6:K7"/>
    <mergeCell ref="L6:L7"/>
    <mergeCell ref="M6:M7"/>
    <mergeCell ref="N6:N7"/>
    <mergeCell ref="A1:AQ1"/>
    <mergeCell ref="A2:AQ2"/>
    <mergeCell ref="A6:A7"/>
    <mergeCell ref="B6:B7"/>
    <mergeCell ref="C6:C7"/>
    <mergeCell ref="D6:D7"/>
    <mergeCell ref="E6:E7"/>
    <mergeCell ref="F6:F7"/>
    <mergeCell ref="G6:G7"/>
    <mergeCell ref="H6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RINCIAN ANGGARAN</vt:lpstr>
      <vt:lpstr>FORMULIR PPDB</vt:lpstr>
      <vt:lpstr>DATA SISWA BARU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-</dc:creator>
  <cp:lastModifiedBy>Asus -</cp:lastModifiedBy>
  <dcterms:created xsi:type="dcterms:W3CDTF">2026-08-26T08:45:44Z</dcterms:created>
  <dcterms:modified xsi:type="dcterms:W3CDTF">2026-08-26T08:52:50Z</dcterms:modified>
</cp:coreProperties>
</file>