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ガント" state="visible" r:id="rId4"/>
    <sheet sheetId="2" name="マイルストーン" state="visible" r:id="rId5"/>
    <sheet sheetId="3" name="企業ロングリスト" state="visible" r:id="rId6"/>
    <sheet sheetId="4" name="団体 声かけ優先順位" state="visible" r:id="rId7"/>
    <sheet sheetId="5" name="使い方" state="visible" r:id="rId8"/>
  </sheets>
  <calcPr calcId="171027"/>
</workbook>
</file>

<file path=xl/sharedStrings.xml><?xml version="1.0" encoding="utf-8"?>
<sst xmlns="http://schemas.openxmlformats.org/spreadsheetml/2006/main" count="1254" uniqueCount="570">
  <si>
    <t>ProofLoop タスクシート 2026-08 → 2027-01（最終更新 2026-08-21・日程調整機能D14/D15を完了に更新）</t>
  </si>
  <si>
    <t>← バーは「開始」「終了」列の数字で動く（1＝8月前半 … 12＝1月後半）</t>
  </si>
  <si>
    <t>2026-08</t>
  </si>
  <si>
    <t>2026-09</t>
  </si>
  <si>
    <t>2026-10</t>
  </si>
  <si>
    <t>2026-11</t>
  </si>
  <si>
    <t>2026-12</t>
  </si>
  <si>
    <t>2027-01</t>
  </si>
  <si>
    <t>今</t>
  </si>
  <si>
    <t>後半</t>
  </si>
  <si>
    <t>前半</t>
  </si>
  <si>
    <t>ID</t>
  </si>
  <si>
    <t>グループ</t>
  </si>
  <si>
    <t>タスク</t>
  </si>
  <si>
    <t>担当</t>
  </si>
  <si>
    <t>依存</t>
  </si>
  <si>
    <t>完了条件（成果物）</t>
  </si>
  <si>
    <t>開始</t>
  </si>
  <si>
    <t>終了</t>
  </si>
  <si>
    <t>状態</t>
  </si>
  <si>
    <t>追加日</t>
  </si>
  <si>
    <t/>
  </si>
  <si>
    <t>A1</t>
  </si>
  <si>
    <t>① 土台・ブロッカー</t>
  </si>
  <si>
    <t>contact@proofloop.jp の受信復旧</t>
  </si>
  <si>
    <t>オーナー＋Claude</t>
  </si>
  <si>
    <t>—</t>
  </si>
  <si>
    <t>送受信テスト成功。法務4文書の窓口が生きる</t>
  </si>
  <si>
    <t>✅ 完了</t>
  </si>
  <si>
    <t>A2</t>
  </si>
  <si>
    <t>窓口アドレスの暫定差し替え判断</t>
  </si>
  <si>
    <t>オーナー</t>
  </si>
  <si>
    <t>受信可能なアドレスへ一時変更 or 転送設定</t>
  </si>
  <si>
    <t>中止</t>
  </si>
  <si>
    <t>A3</t>
  </si>
  <si>
    <t>Resend 独自ドメイン認証（SPFを1本に統合）</t>
  </si>
  <si>
    <t>オーナー同席＋Claude</t>
  </si>
  <si>
    <t>Resend で verified</t>
  </si>
  <si>
    <t>A4</t>
  </si>
  <si>
    <t>メール送信元を RESEND_FROM に環境変数化</t>
  </si>
  <si>
    <t>Claude</t>
  </si>
  <si>
    <t>4ファイル差し替え済み（2026-08-14）。claim通知メール（承認/却下/凍結）も実装済みだが、本番での実送信確認は未了</t>
  </si>
  <si>
    <t>進行中</t>
  </si>
  <si>
    <t>A5</t>
  </si>
  <si>
    <t>法務4文書の文面確認（すでに本番公開中）</t>
  </si>
  <si>
    <t>承認 or 修正指示</t>
  </si>
  <si>
    <t>未着手</t>
  </si>
  <si>
    <t>B1</t>
  </si>
  <si>
    <t>② 団体レーン</t>
  </si>
  <si>
    <t>claim動線の設計＋Plan Mode承認（スキーマ変更含む）</t>
  </si>
  <si>
    <t>Claude起案→オーナー承認</t>
  </si>
  <si>
    <t>承認済み設計書</t>
  </si>
  <si>
    <t>B2</t>
  </si>
  <si>
    <t>claim動線の実装・テスト・本番反映</t>
  </si>
  <si>
    <t>掲載ページから団体が自分で引き取れる（028〜034 適用済み）</t>
  </si>
  <si>
    <t>B3</t>
  </si>
  <si>
    <t>claimトークンの一括発行（2,222件）</t>
  </si>
  <si>
    <t>B2,B18,B19,B20</t>
  </si>
  <si>
    <t>団体別のclaim URL一覧。※発行前に B18〜B21 を終える</t>
  </si>
  <si>
    <t>B4</t>
  </si>
  <si>
    <t>声かけ優先順位ルールの確定</t>
  </si>
  <si>
    <t>スコア定義（到達30/大学25/需要25/規模20）の承認</t>
  </si>
  <si>
    <t>✅ 草案あり</t>
  </si>
  <si>
    <t>B5</t>
  </si>
  <si>
    <t>優先順位付きリストの生成・バッチ分割</t>
  </si>
  <si>
    <t>団体_声かけ優先順位.csv（2,222件・バッチ1〜6）</t>
  </si>
  <si>
    <t>B6</t>
  </si>
  <si>
    <t>掲載通知の文面（SNS DM用・claimリンク・オプトアウト明記）</t>
  </si>
  <si>
    <t>Claude起案→オーナー</t>
  </si>
  <si>
    <t>承認済み文面</t>
  </si>
  <si>
    <t>B7</t>
  </si>
  <si>
    <t>SNS運用アカウントの準備（X / Instagram）</t>
  </si>
  <si>
    <t>DM送信元アカウントと運用担当の確定</t>
  </si>
  <si>
    <t>B8</t>
  </si>
  <si>
    <t>セルフサーブ・オンボーディング導線の整備</t>
  </si>
  <si>
    <t>ハンズオン1.5h/団体で回る状態</t>
  </si>
  <si>
    <t>B9</t>
  </si>
  <si>
    <t>掲載通知 第1バッチ 200件（学習目的・13大学へ比例配分）</t>
  </si>
  <si>
    <t>人脈担当</t>
  </si>
  <si>
    <t>B3,B5,B6,B7</t>
  </si>
  <si>
    <t>送信完了・claim率の初回実測値</t>
  </si>
  <si>
    <t>B10</t>
  </si>
  <si>
    <t>claim率を大学別・カテゴリ別に分析 → 以降の配分を見直す</t>
  </si>
  <si>
    <t>勝ち筋セグメントの特定</t>
  </si>
  <si>
    <t>B11</t>
  </si>
  <si>
    <t>掲載通知 第2バッチ 350件</t>
  </si>
  <si>
    <t>累計登録 45団体</t>
  </si>
  <si>
    <t>B12</t>
  </si>
  <si>
    <t>掲載通知 第3バッチ 350件</t>
  </si>
  <si>
    <t>累計登録 74団体</t>
  </si>
  <si>
    <t>B13</t>
  </si>
  <si>
    <t>掲載通知 第4バッチ 250件</t>
  </si>
  <si>
    <t>累計登録 96団体</t>
  </si>
  <si>
    <t>B14</t>
  </si>
  <si>
    <t>掲載通知 第5バッチ 150件</t>
  </si>
  <si>
    <t>累計登録 111団体</t>
  </si>
  <si>
    <t>B15</t>
  </si>
  <si>
    <t>掲載通知 第6バッチ 100件</t>
  </si>
  <si>
    <t>累計登録 122団体 ★目標達成</t>
  </si>
  <si>
    <t>B16</t>
  </si>
  <si>
    <t>実運用団体 第1号の立ち上げ（財務DXに実データ）</t>
  </si>
  <si>
    <t>全員</t>
  </si>
  <si>
    <t>実運用 3団体</t>
  </si>
  <si>
    <t>B17</t>
  </si>
  <si>
    <t>新歓期（3〜4月）に向けた要望収集と仕込み</t>
  </si>
  <si>
    <t>要望リストと次期計画</t>
  </si>
  <si>
    <t>B18</t>
  </si>
  <si>
    <t>【公開前ゲート】claimトークンがGA4に送信されるのを止める</t>
  </si>
  <si>
    <t>/claim・/invite のURLを丸めてから送信。コード・GA4管理画面設定・本番デプロイ・実プロパティ再検証まで完了（2026-08-12）</t>
  </si>
  <si>
    <t>B19</t>
  </si>
  <si>
    <t>【公開前ゲート】運営が単独で剥奪できるUI（revoke_claim）</t>
  </si>
  <si>
    <t>/admin/claims に「発行の取消」。却下時の復元も同時に直す</t>
  </si>
  <si>
    <t>B20</t>
  </si>
  <si>
    <t>【公開前ゲート】新規登録のあと claim へ戻す導線</t>
  </si>
  <si>
    <t>/signup から元のclaim URLへ復帰できる（設計§6.1）</t>
  </si>
  <si>
    <t>B21</t>
  </si>
  <si>
    <t>【公開前ゲート】先行申請で締め出された団体の救済</t>
  </si>
  <si>
    <t>再発行の手順書 or /admin/claims に再発行ボタン</t>
  </si>
  <si>
    <t>C1</t>
  </si>
  <si>
    <t>③ 企業レーン</t>
  </si>
  <si>
    <t>★協賛単価 ¥500,000 の実勢を検証する</t>
  </si>
  <si>
    <t>単価の確度が判明・モデル更新</t>
  </si>
  <si>
    <t>C2</t>
  </si>
  <si>
    <t>狙う業界・企業像の仮説を立てる</t>
  </si>
  <si>
    <t>オーナー＋営業担当</t>
  </si>
  <si>
    <t>ターゲット定義（業界×規模×協賛動機）</t>
  </si>
  <si>
    <t>C3</t>
  </si>
  <si>
    <t>企業候補の抽出 60社</t>
  </si>
  <si>
    <t>営業担当</t>
  </si>
  <si>
    <t>候補リスト60社</t>
  </si>
  <si>
    <t>C4</t>
  </si>
  <si>
    <t>連絡先の収集と優先順位付け</t>
  </si>
  <si>
    <t>打診可能リスト（窓口部署・宛先つき）</t>
  </si>
  <si>
    <t>C5</t>
  </si>
  <si>
    <t>★企業向け提案書 v1（実績なしで打てるもの）</t>
  </si>
  <si>
    <t>承認済み提案書</t>
  </si>
  <si>
    <t>C6</t>
  </si>
  <si>
    <t>特定電子メール法の確認（対象は企業打診側）</t>
  </si>
  <si>
    <t>表示要件の確定と文面への反映</t>
  </si>
  <si>
    <t>C7</t>
  </si>
  <si>
    <t>企業打診 第1バッチ 60社</t>
  </si>
  <si>
    <t>C4,C5,C6</t>
  </si>
  <si>
    <t>反応率の初回実測値</t>
  </si>
  <si>
    <t>C8</t>
  </si>
  <si>
    <t>ロングリスト拡充（累計200社）</t>
  </si>
  <si>
    <t>200社</t>
  </si>
  <si>
    <t>C9</t>
  </si>
  <si>
    <t>企業打診 110社（10月）</t>
  </si>
  <si>
    <t>成立 2.6件</t>
  </si>
  <si>
    <t>C10</t>
  </si>
  <si>
    <t>ロングリスト拡充（累計430社）</t>
  </si>
  <si>
    <t>430社</t>
  </si>
  <si>
    <t>C11</t>
  </si>
  <si>
    <t>企業打診 110社（11月）</t>
  </si>
  <si>
    <t>累計黒字転換（回収率106%）</t>
  </si>
  <si>
    <t>C12</t>
  </si>
  <si>
    <t>企業打診 80社（12月）</t>
  </si>
  <si>
    <t>成立 1.9件</t>
  </si>
  <si>
    <t>C13</t>
  </si>
  <si>
    <t>企業打診 70社（1月・絶対に止めない）</t>
  </si>
  <si>
    <t>1月単月黒字（¥179,713＞¥160,880）</t>
  </si>
  <si>
    <t>C14</t>
  </si>
  <si>
    <t>商談の実施と追客（通期）</t>
  </si>
  <si>
    <t>累計 26件</t>
  </si>
  <si>
    <t>C15</t>
  </si>
  <si>
    <t>初の具体案件のクロージング</t>
  </si>
  <si>
    <t>金額・期間・成果物の確定</t>
  </si>
  <si>
    <t>C16</t>
  </si>
  <si>
    <t>成約と型化・再現手順のドキュメント化</t>
  </si>
  <si>
    <t>再現可能な手順書</t>
  </si>
  <si>
    <t>D1</t>
  </si>
  <si>
    <t>④ プロダクト</t>
  </si>
  <si>
    <t>団体ページ description の事実データ生成</t>
  </si>
  <si>
    <t>2,400ページに反映・団体ページCTR改善</t>
  </si>
  <si>
    <t>D2</t>
  </si>
  <si>
    <t>/guide/credits の受け皿改善</t>
  </si>
  <si>
    <t>H2とFAQを追加・/gpa へ内部リンク</t>
  </si>
  <si>
    <t>D3</t>
  </si>
  <si>
    <t>middleware.ts でサーバーサイド認証ゲート（リスクS1・Basic認証）</t>
  </si>
  <si>
    <t>/admin をサーバー側で保護。401を本番で確認</t>
  </si>
  <si>
    <t>D4</t>
  </si>
  <si>
    <t>/companysearch・/companymessage の実地検証と改修</t>
  </si>
  <si>
    <t>商談運用で詰まる箇所の解消</t>
  </si>
  <si>
    <t>D5</t>
  </si>
  <si>
    <t>構造化データ（Organization schema）※D1の効果次第</t>
  </si>
  <si>
    <t>「クロール済み-未登録」115pの削減</t>
  </si>
  <si>
    <t>D6</t>
  </si>
  <si>
    <t>詰まった箇所だけの改修（通期バッファ）</t>
  </si>
  <si>
    <t>詰まった箇所の改修に加え、獲得・継続利用に効く新機能も対象とする（2026-08-15 方針転換。旧文言「新機能は原則作らない」は撤回）</t>
  </si>
  <si>
    <t>D7</t>
  </si>
  <si>
    <t>重いクエリの棚卸しと軽量化（索引7本・トップ/検索）</t>
  </si>
  <si>
    <t>全件走査を除去。閲覧数取得が49ブロック→7バッファ</t>
  </si>
  <si>
    <t>D8</t>
  </si>
  <si>
    <t>Supabase コンピュート増強（NANO→MICRO・障害復旧）</t>
  </si>
  <si>
    <t>本番停止からの復旧と再発防止。追加費用なし</t>
  </si>
  <si>
    <t>D9</t>
  </si>
  <si>
    <t>応募RLSのメンバー起点移行（claimオーナーが応募を見られない）</t>
  </si>
  <si>
    <t>035で5本のポリシーを移行。応募0件のいま直す</t>
  </si>
  <si>
    <t>D10</t>
  </si>
  <si>
    <t>/organizations/[id] の ISR ＋ オンデマンド再検証</t>
  </si>
  <si>
    <t>ISRだけだと凍結が最大N秒遅れる。claim変更時に再検証</t>
  </si>
  <si>
    <t>D11</t>
  </si>
  <si>
    <t>Reactコンポーネントのテスト基盤（RTL）導入</t>
  </si>
  <si>
    <t>effectの解決順序・認可リダイレクトを回帰で守る</t>
  </si>
  <si>
    <t>D12</t>
  </si>
  <si>
    <t>協賛金応募・獲得機能：UI配置の決定＋設計</t>
  </si>
  <si>
    <t>既存admin拡張 or 新規ページの決定。設計書承認（③企業レーンとの接続方法を含む）</t>
  </si>
  <si>
    <t>2026-08-15</t>
  </si>
  <si>
    <t>D13</t>
  </si>
  <si>
    <t>協賛金応募・獲得機能：実装・本番反映</t>
  </si>
  <si>
    <t>代表者が協賛案件一覧を閲覧・応募できる</t>
  </si>
  <si>
    <t>D14</t>
  </si>
  <si>
    <t>日程調整機能：設計＋Plan Mode承認</t>
  </si>
  <si>
    <t>brainstorming→writing-plansで設計・実装計画を確定、オーナー承認済み（Plan Mode相当）。差別化は既読/未読可視化＋未回答リマインド。設計 docs/superpowers/specs/2026-08-20-clubschedule-design.md</t>
  </si>
  <si>
    <t>D15</t>
  </si>
  <si>
    <t>日程調整機能：実装・本番反映</t>
  </si>
  <si>
    <t>/clubschedule 本番稼働（DB4テーブル・RLS/RPC・UI2画面）。subagent-driven-developmentのタスクレビューで認可の穴4件、全体レビューでImportant6件（回答マトリクス未実装・複数団体切替バグ等）を検出しすべて本番修正。詳細 docs/task-board.md §AE</t>
  </si>
  <si>
    <t>D16</t>
  </si>
  <si>
    <t>合宿場所・活動場所検索機能：データ収集方式の設計</t>
  </si>
  <si>
    <t>スクレイピング範囲・検索軸（キャパ/設備/料金/搬入可否）の確定</t>
  </si>
  <si>
    <t>D17</t>
  </si>
  <si>
    <t>合宿場所・活動場所検索機能：実装・本番反映</t>
  </si>
  <si>
    <t>検索・団体レビュー投稿ができる</t>
  </si>
  <si>
    <t>D18</t>
  </si>
  <si>
    <t>会計機能改修：処理状況の分類追加</t>
  </si>
  <si>
    <t>申請中/承認済み等のステータス列を追加</t>
  </si>
  <si>
    <t>D19</t>
  </si>
  <si>
    <t>オンボーディング動線：方式決定＋設計</t>
  </si>
  <si>
    <t>初回ログイン後5分での離脱対策。チェックリスト/メール/ツアーいずれかの方式決定</t>
  </si>
  <si>
    <t>D20</t>
  </si>
  <si>
    <t>オンボーディング動線：実装・本番反映</t>
  </si>
  <si>
    <t>代表者・招待メンバーの初回導線が回る</t>
  </si>
  <si>
    <t>D21</t>
  </si>
  <si>
    <t>タスク管理機能改修：要素の優先順位付け（検討中）</t>
  </si>
  <si>
    <t>表/カレンダー表示・カンバングルーピング・レビュー通知・年度区切りの優先順位確定</t>
  </si>
  <si>
    <t>検討中</t>
  </si>
  <si>
    <t>D22</t>
  </si>
  <si>
    <t>MTG機能：他社比較・要否判断（検討中）</t>
  </si>
  <si>
    <t>差別化要因の特定、または見送り判断</t>
  </si>
  <si>
    <t>D23</t>
  </si>
  <si>
    <t>逆指名型新歓機能：設計</t>
  </si>
  <si>
    <t>プライバシー配慮の開示範囲を含む設計書承認。実運用は新歓期（3〜4月）ターゲット</t>
  </si>
  <si>
    <t>D24</t>
  </si>
  <si>
    <t>企業向けダッシュボード：要件ヒアリング（検討中）</t>
  </si>
  <si>
    <t>企業打診・商談が進んでから実際の要望を集める</t>
  </si>
  <si>
    <t>D25</t>
  </si>
  <si>
    <t>admin向けダッシュボード：要件整理（検討中）</t>
  </si>
  <si>
    <t>運営実務量が増えてから、実際に困っている作業から機能化</t>
  </si>
  <si>
    <t>E1</t>
  </si>
  <si>
    <t>⑤ SEO・コンテンツ</t>
  </si>
  <si>
    <t>Ahrefs Rank Tracker のキーワード登録</t>
  </si>
  <si>
    <t>CEO</t>
  </si>
  <si>
    <t>35語登録（GPAクラスタ含む）・順位の定点観測を開始</t>
  </si>
  <si>
    <t>E2</t>
  </si>
  <si>
    <t>link-freshness 点検（一度も実行していない）</t>
  </si>
  <si>
    <t>掲載外部リンクの死活レポート</t>
  </si>
  <si>
    <t>E3</t>
  </si>
  <si>
    <t>SEO PDCA（9月・CTRと成果イベントが主軸に）</t>
  </si>
  <si>
    <t>レポートと改善提案</t>
  </si>
  <si>
    <t>E4</t>
  </si>
  <si>
    <t>SEO PDCA（10月）</t>
  </si>
  <si>
    <t>レポート</t>
  </si>
  <si>
    <t>E5</t>
  </si>
  <si>
    <t>SEO PDCA（11月）</t>
  </si>
  <si>
    <t>E6</t>
  </si>
  <si>
    <t>SEO PDCA（12月）</t>
  </si>
  <si>
    <t>E7</t>
  </si>
  <si>
    <t>SEO PDCA（1月）</t>
  </si>
  <si>
    <t>E8</t>
  </si>
  <si>
    <t>記事・SNS 月1〜2本（下支えレーン）</t>
  </si>
  <si>
    <t>止めない。ただし主軸にしない</t>
  </si>
  <si>
    <t>F1</t>
  </si>
  <si>
    <t>⑥ 運営・計測・法務</t>
  </si>
  <si>
    <t>★100団体を「回収」と別KPIにするかの判断</t>
  </si>
  <si>
    <t>レーン分離の合意</t>
  </si>
  <si>
    <t>F2</t>
  </si>
  <si>
    <t>モデルの前提を実測値で引き直す（第1回）</t>
  </si>
  <si>
    <t>B10,C7</t>
  </si>
  <si>
    <t>Excel更新・月次目標の見直し</t>
  </si>
  <si>
    <t>F3</t>
  </si>
  <si>
    <t>月次レビュー（毎月末・実測を入れて引き直す）</t>
  </si>
  <si>
    <t>通期</t>
  </si>
  <si>
    <t>F4</t>
  </si>
  <si>
    <t>職業紹介許可の名義と番号の確認（リスクL5）</t>
  </si>
  <si>
    <t>許可番号を確認：13-ユ-314800（令和4年12月1日・株式会社iBECK名義）。/aboutへの掲載が可能に</t>
  </si>
  <si>
    <t>F5</t>
  </si>
  <si>
    <t>ドメイン更新期限・自動更新の確認</t>
  </si>
  <si>
    <t>失効リスクの解消</t>
  </si>
  <si>
    <t>F6</t>
  </si>
  <si>
    <t>バリューコマース提携8件の審査結果確認</t>
  </si>
  <si>
    <t>承認分を resources.ts へ投入</t>
  </si>
  <si>
    <t>F7</t>
  </si>
  <si>
    <t>学生団体の画像収集の権利方式を決める</t>
  </si>
  <si>
    <t>方式決定（保留も可）</t>
  </si>
  <si>
    <t>F8</t>
  </si>
  <si>
    <t>問い合わせメール（info@ / support@）の用意</t>
  </si>
  <si>
    <t>種別振り分けと一次対応の設計へ</t>
  </si>
  <si>
    <t>F9</t>
  </si>
  <si>
    <t>/admin の Basic認証用 環境変数を Vercel に設定</t>
  </si>
  <si>
    <t>Production/Preview に設定。本番で401を確認</t>
  </si>
  <si>
    <t>F10</t>
  </si>
  <si>
    <t>電気通信事業法の届出（リスク台帳L11）</t>
  </si>
  <si>
    <t>専門家に該当性を確認のうえ、必要なら総合通信局へ届出書を提出（DM機能は既に本番稼働中のため急ぐ）</t>
  </si>
  <si>
    <t>【使い方】「開始」「終了」列に 1〜12 のコマ番号を入れるとバーが動く。1＝2026-08前半、12＝2027-01後半。</t>
  </si>
  <si>
    <t>【状態】プルダウン（未着手／進行中／完了／保留／中止）。5行目の見出しでフィルタできる。</t>
  </si>
  <si>
    <t>【★】投資回収の成否を左右する3タスク。C1（協賛単価の検証）・C5（提案書v1）・F1（KPIレーン分離の判断）。</t>
  </si>
  <si>
    <t>【最優先】A1（contact@の受信復旧）と B1→B2（claim動線）。B2 が終わるまで B9 の掲載通知は1件も送れない。</t>
  </si>
  <si>
    <t>マイルストーンと月次の数値目標</t>
  </si>
  <si>
    <t>数値の根拠：ProofLoop_投資回収モデル_v2_2026-08-07.xlsx ／ 計画の文章：docs/roadmap-2026-08-to-2027-01.md</t>
  </si>
  <si>
    <t>月</t>
  </si>
  <si>
    <t>その月に必ず出すもの（ゲート）</t>
  </si>
  <si>
    <t>掲載通知</t>
  </si>
  <si>
    <t>累計登録団体</t>
  </si>
  <si>
    <t>実運用</t>
  </si>
  <si>
    <t>企業打診</t>
  </si>
  <si>
    <t>成立案件</t>
  </si>
  <si>
    <t>月次売上</t>
  </si>
  <si>
    <t>累計回収率</t>
  </si>
  <si>
    <t>contact@受信復旧／Resend認証／claim動線の実装／提案書v1／企業リスト60社</t>
  </si>
  <si>
    <t>掲載通知の本格化／実運用団体 第1号／企業打診 開始／実測値でモデルを引き直す</t>
  </si>
  <si>
    <t>企業打診を積む／/companysearch の実地検証</t>
  </si>
  <si>
    <t>★累計で黒字転換</t>
  </si>
  <si>
    <t>初の具体案件を確定（金額・期間・成果物）</t>
  </si>
  <si>
    <t>★登録122団体／★1月単月黒字／型化と新歓期への仕込み</t>
  </si>
  <si>
    <t>止まると全部止まるゲート</t>
  </si>
  <si>
    <t>1</t>
  </si>
  <si>
    <t>contact@ の受信復旧（8月前半）</t>
  </si>
  <si>
    <t>法務4文書の窓口が届かない。営業メールの返信も受けられない。最上流</t>
  </si>
  <si>
    <t>2</t>
  </si>
  <si>
    <t>claim動線の実装（8月後半）</t>
  </si>
  <si>
    <t>これが無いまま通知を送ると重複ページができてSEOを毀損する</t>
  </si>
  <si>
    <t>3</t>
  </si>
  <si>
    <t>企業向け提案書 v1（8月後半）</t>
  </si>
  <si>
    <t>9月の企業打診が始まらない。1ヶ月後退すると回収に届かない</t>
  </si>
  <si>
    <t>4</t>
  </si>
  <si>
    <t>特定電子メール法の確認（9月の打診前）</t>
  </si>
  <si>
    <t>対象は企業打診側。団体通知はSNS DMなので対象外</t>
  </si>
  <si>
    <t>5</t>
  </si>
  <si>
    <t>1月に企業打診を止めない</t>
  </si>
  <si>
    <t>70→40社にするだけで1月単月黒字が112%→63%に落ちる</t>
  </si>
  <si>
    <t>2つのレーンは別々に見る</t>
  </si>
  <si>
    <t>回収レーン（企業）</t>
  </si>
  <si>
    <t>累計案件10件・累計売上¥1,065,259・1月単月黒字。ここが人件費を回収する本体</t>
  </si>
  <si>
    <t>ネットワーク効果レーン（団体）</t>
  </si>
  <si>
    <t>登録122団体。6ヶ月の回収には+2.3ptしか効かない。効くのは新歓期（3〜4月）以降</t>
  </si>
  <si>
    <t>※ 混ぜると、団体数を追って回収を落とすか、回収を追って2月以降の資産を作り損ねる。</t>
  </si>
  <si>
    <t>企業ロングリスト（C2〜C4・C8・C10 で埋めていく）</t>
  </si>
  <si>
    <t>目標：8月末60社 → 10月200社 → 12月430社。打診はここから行い、反応・商談・結果を同じ行に記録する。</t>
  </si>
  <si>
    <t>■ 業界仮説（C2で確定させる。ここが決まらないと抽出が始まらない）</t>
  </si>
  <si>
    <t>スポーツ用品・スポーツ関連</t>
  </si>
  <si>
    <t>運動系915団体が最大セグメント。用具提供・遠征協賛は定型がある</t>
  </si>
  <si>
    <t>高</t>
  </si>
  <si>
    <t>旅行・交通・宿泊</t>
  </si>
  <si>
    <t>合宿と遠征。団体単位でまとまった需要が読める</t>
  </si>
  <si>
    <t>飲料・食品（学生向け消費財）</t>
  </si>
  <si>
    <t>サンプリングとブランド認知。イベント協賛の王道</t>
  </si>
  <si>
    <t>公益財団・助成金プログラム</t>
  </si>
  <si>
    <t>「協賛」ではなく「助成」。学生活動助成は募集が公開されており当たりやすい</t>
  </si>
  <si>
    <t>楽器・音響・スタジオ</t>
  </si>
  <si>
    <t>文化系604団体。公演機材の協賛</t>
  </si>
  <si>
    <t>中</t>
  </si>
  <si>
    <t>印刷・制作・ノベルティ</t>
  </si>
  <si>
    <t>学園祭とパンフレット。イベント企画33団体に直結</t>
  </si>
  <si>
    <t>地域企業・地銀・信用金庫</t>
  </si>
  <si>
    <t>CSRと地域貢献。地方大学（北海道・九州・東北・名古屋）と相性がよい</t>
  </si>
  <si>
    <t>学生向けサービス（賃貸・通信）</t>
  </si>
  <si>
    <t>新歓期の接点。ただし3〜4月に寄るため今期は優先度低め</t>
  </si>
  <si>
    <t>低</t>
  </si>
  <si>
    <t>新卒採用に投資する企業</t>
  </si>
  <si>
    <t>学生接点が動機。⚠️ 就活系アフィリエイトは除外方針だが、企業協賛は別物。線引きをオーナーが確認すること</t>
  </si>
  <si>
    <t>要確認</t>
  </si>
  <si>
    <t>■ ロングリスト（ここから下に追記していく）</t>
  </si>
  <si>
    <t>No</t>
  </si>
  <si>
    <t>企業名</t>
  </si>
  <si>
    <t>業界</t>
  </si>
  <si>
    <t>想定する協賛動機</t>
  </si>
  <si>
    <t>規模</t>
  </si>
  <si>
    <t>窓口部署</t>
  </si>
  <si>
    <t>連絡先（URL / メール）</t>
  </si>
  <si>
    <t>出所</t>
  </si>
  <si>
    <t>優先度</t>
  </si>
  <si>
    <t>打診予定月</t>
  </si>
  <si>
    <t>打診日</t>
  </si>
  <si>
    <t>反応</t>
  </si>
  <si>
    <t>商談日</t>
  </si>
  <si>
    <t>結果</t>
  </si>
  <si>
    <t>メモ</t>
  </si>
  <si>
    <t>※ 優先度A＝8月末の60社に入れる、B＝10月まで、C＝12月まで。</t>
  </si>
  <si>
    <t>※ 「想定する協賛動機」を書けない企業は打診しない。書けない＝提案が作れないということ。</t>
  </si>
  <si>
    <t>団体の声かけ優先順位（B4・B5 の成果物）</t>
  </si>
  <si>
    <t>全件リストは 団体_声かけ優先順位.csv（2,222件・バッチ1〜6付き）。このシートは考え方と上位100件の抜粋。</t>
  </si>
  <si>
    <t>■ スコアの考え方（100点満点）</t>
  </si>
  <si>
    <t>到達手段</t>
  </si>
  <si>
    <t>X / Instagram / 公式サイトを各10点。DMが届かなければ何も始まらないので最重視</t>
  </si>
  <si>
    <t>大学規模</t>
  </si>
  <si>
    <t>同じ大学に団体が多いほど口コミが効く。ネットワーク効果は大学の中で起きる</t>
  </si>
  <si>
    <t>協賛需要</t>
  </si>
  <si>
    <t>カテゴリ別。学園祭25／運動系・国際交流20／文化系・メディア・ボランティア15／学術・趣味10</t>
  </si>
  <si>
    <t>団体規模</t>
  </si>
  <si>
    <t>人数。100人以上20／50〜99は15／20〜49は10／それ未満と不明は5</t>
  </si>
  <si>
    <t>■ バッチの配分（第1バッチだけは「学習」が目的）</t>
  </si>
  <si>
    <t>第1バッチ200件は単純なスコア降順にしていない。降順にすると上位が早稲田だけで埋まり、claim率が「早稲田でどうだったか」しか分からなくなるため。</t>
  </si>
  <si>
    <t>「大学内順位 ÷ その大学の団体数」で並べ替え、13大学すべてから上位を比例配分している。大学別・カテゴリ別の claim 率を測ってから、第2バッチ以降を勝ち筋に寄せる（タスクB10）。</t>
  </si>
  <si>
    <t>バッチ</t>
  </si>
  <si>
    <t>時期</t>
  </si>
  <si>
    <t>件数</t>
  </si>
  <si>
    <t>第1バッチ200件の大学配分</t>
  </si>
  <si>
    <t>第1バッチ</t>
  </si>
  <si>
    <t>早稲田大学</t>
  </si>
  <si>
    <t>第2バッチ</t>
  </si>
  <si>
    <t>慶應義塾大学</t>
  </si>
  <si>
    <t>第3バッチ</t>
  </si>
  <si>
    <t>上智大学</t>
  </si>
  <si>
    <t>第4バッチ</t>
  </si>
  <si>
    <t>京都大学</t>
  </si>
  <si>
    <t>第5バッチ</t>
  </si>
  <si>
    <t>東京大学</t>
  </si>
  <si>
    <t>第6バッチ</t>
  </si>
  <si>
    <t>大阪大学</t>
  </si>
  <si>
    <t>合計</t>
  </si>
  <si>
    <t>一橋大学</t>
  </si>
  <si>
    <t>北海道大学</t>
  </si>
  <si>
    <t>名古屋大学</t>
  </si>
  <si>
    <t>九州大学</t>
  </si>
  <si>
    <t>東北大学</t>
  </si>
  <si>
    <t>国際基督教大学</t>
  </si>
  <si>
    <t>東京科学大学</t>
  </si>
  <si>
    <t>■ 上位100件（全件は 団体_声かけ優先順位.csv）</t>
  </si>
  <si>
    <t>順位</t>
  </si>
  <si>
    <t>団体名</t>
  </si>
  <si>
    <t>大学</t>
  </si>
  <si>
    <t>カテゴリ</t>
  </si>
  <si>
    <t>人数</t>
  </si>
  <si>
    <t>スコア</t>
  </si>
  <si>
    <t>理工展連絡会</t>
  </si>
  <si>
    <t>イベント・企画（インカレ・学園祭等）</t>
  </si>
  <si>
    <t>X/Instagram/Web</t>
  </si>
  <si>
    <t>硬式庭球部（薬学部）</t>
  </si>
  <si>
    <t>運動系（スポーツ・アウトドア）</t>
  </si>
  <si>
    <t>Sophia Sustainable Coffee Movement (SSCM)</t>
  </si>
  <si>
    <t>趣味・その他</t>
  </si>
  <si>
    <t>ローバース</t>
  </si>
  <si>
    <t>ゴルフ部（理工学部）</t>
  </si>
  <si>
    <t>硬式庭球同好会フリーク</t>
  </si>
  <si>
    <t>東京大学工学部モーター同好会</t>
  </si>
  <si>
    <t>aka Wa.Se.Da.</t>
  </si>
  <si>
    <t>体育会ハンドボール部</t>
  </si>
  <si>
    <t>アルメリア・ローン・テニスクラブ</t>
  </si>
  <si>
    <t>アルティメット部</t>
  </si>
  <si>
    <t>端艇部</t>
  </si>
  <si>
    <t>男子バレーボール部</t>
  </si>
  <si>
    <t>アメリカンフットボール部</t>
  </si>
  <si>
    <t>フィルハーモニーオーケストラ</t>
  </si>
  <si>
    <t>文化系（音楽・演劇・アート）</t>
  </si>
  <si>
    <t>川内バドミントン同好会</t>
  </si>
  <si>
    <t>バドミントン同好会</t>
  </si>
  <si>
    <t>バドミントン愛好会</t>
  </si>
  <si>
    <t>上南戦実行委員会</t>
  </si>
  <si>
    <t>不明</t>
  </si>
  <si>
    <t>軽音サークルZETS</t>
  </si>
  <si>
    <t>陸上競技同好会</t>
  </si>
  <si>
    <t>弓術部</t>
  </si>
  <si>
    <t>パディ・ゴルフクラブ</t>
  </si>
  <si>
    <t>ソフィア祭実行委員会</t>
  </si>
  <si>
    <t>弓道同好会</t>
  </si>
  <si>
    <t>環境サークルGECS</t>
  </si>
  <si>
    <t>学術・研究（ゼミ・研究会・勉強会）</t>
  </si>
  <si>
    <t>体育会弓道部</t>
  </si>
  <si>
    <t>大学祭全学実行委員会</t>
  </si>
  <si>
    <t>ICU祭実行委員会</t>
  </si>
  <si>
    <t>少林寺拳法部</t>
  </si>
  <si>
    <t>フォークソング部</t>
  </si>
  <si>
    <t>早稲田大学フラッシュモ部</t>
  </si>
  <si>
    <t>卓球部（理工学部）</t>
  </si>
  <si>
    <t>ギター研究会</t>
  </si>
  <si>
    <t>剣道部</t>
  </si>
  <si>
    <t>山歩会</t>
  </si>
  <si>
    <t>上智大学資格取得サークル(SCC)</t>
  </si>
  <si>
    <t>Instagram/Web</t>
  </si>
  <si>
    <t>東京大学Diligent</t>
  </si>
  <si>
    <t>早大テニスクラブ</t>
  </si>
  <si>
    <t>應援指導部</t>
  </si>
  <si>
    <t>国際学生友好会(WIC)</t>
  </si>
  <si>
    <t>国際交流・語学</t>
  </si>
  <si>
    <t>星空研究会</t>
  </si>
  <si>
    <t>バスケットボール部</t>
  </si>
  <si>
    <t>オリエンテーリング部</t>
  </si>
  <si>
    <t>KODAIRA祭実行委員会</t>
  </si>
  <si>
    <t>E.M.B.G.</t>
  </si>
  <si>
    <t>洋弓部</t>
  </si>
  <si>
    <t>英語部 (WESA)</t>
  </si>
  <si>
    <t>X/Instagram/Web/LINE</t>
  </si>
  <si>
    <t>Business Contest KING 実行委員会</t>
  </si>
  <si>
    <t>躰道部</t>
  </si>
  <si>
    <t>サイクリング部</t>
  </si>
  <si>
    <t>上智女子ラグビークラブ</t>
  </si>
  <si>
    <t>グリーンテニスクラブ</t>
  </si>
  <si>
    <t>ボディビル部</t>
  </si>
  <si>
    <t>九球テニスクラブ</t>
  </si>
  <si>
    <t>城北テニスクラブ</t>
  </si>
  <si>
    <t>上智大学ダイビングクラブ海洋生態研究会</t>
  </si>
  <si>
    <t>叡風会</t>
  </si>
  <si>
    <t>競走部(医学部)</t>
  </si>
  <si>
    <t>大学祭中央実行委員会</t>
  </si>
  <si>
    <t>一橋祭運営委員会</t>
  </si>
  <si>
    <t>TEDxUTokyo実行委員会</t>
  </si>
  <si>
    <t>早大フォーティラブ</t>
  </si>
  <si>
    <t>競技ダンス部</t>
  </si>
  <si>
    <t>スケート部</t>
  </si>
  <si>
    <t>体育会女子グランドホッケー部</t>
  </si>
  <si>
    <t>アーチェリー部</t>
  </si>
  <si>
    <t>空手道部</t>
  </si>
  <si>
    <t>鉄道研究同好会</t>
  </si>
  <si>
    <t>早稲田大学　下駄っぱーず</t>
  </si>
  <si>
    <t>水泳部(医学部)</t>
  </si>
  <si>
    <t>アニメーション研究会</t>
  </si>
  <si>
    <t>民族舞踊研究会</t>
  </si>
  <si>
    <t>卓球部</t>
  </si>
  <si>
    <t>早稲田大学バレエサークル　Ｃiel</t>
  </si>
  <si>
    <t>体育会水泳部(竸泳・水球部門)</t>
  </si>
  <si>
    <t>東京大学文学研究会</t>
  </si>
  <si>
    <t>ソフトテニス部</t>
  </si>
  <si>
    <t>山岳部</t>
  </si>
  <si>
    <t>女子ラクロス部</t>
  </si>
  <si>
    <t>SEIREN</t>
  </si>
  <si>
    <t>クリケット部</t>
  </si>
  <si>
    <t>上智大学フランス語倶楽部</t>
  </si>
  <si>
    <t>合気会合気道部</t>
  </si>
  <si>
    <t>交響楽団</t>
  </si>
  <si>
    <t>ホッケー部</t>
  </si>
  <si>
    <t>日本拳法部</t>
  </si>
  <si>
    <t>女子バスケットボール部</t>
  </si>
  <si>
    <t>バレーボール同好会</t>
  </si>
  <si>
    <t>東京大学ロースクールサッカー部</t>
  </si>
  <si>
    <t>Street Corner Symphony</t>
  </si>
  <si>
    <t>体育会フィギュアスケート部クリスタロス</t>
  </si>
  <si>
    <t>Revolve</t>
  </si>
  <si>
    <t>ソフトボール部</t>
  </si>
  <si>
    <t>体操部</t>
  </si>
  <si>
    <t>早大ピアノの会</t>
  </si>
  <si>
    <t>Accounting Academy</t>
  </si>
  <si>
    <t>このファイルの使い方</t>
  </si>
  <si>
    <t>【シート構成】</t>
  </si>
  <si>
    <t>ガント　　　　　　　… 60タスクを6グループに分け、2026-08〜2027-01を半月刻み12コマで表す。メインの作業面。</t>
  </si>
  <si>
    <t>マイルストーン　　　… 月ごとに必ず出すもの（ゲート）と数値目標。回収レーンとネットワーク効果レーンの区別。</t>
  </si>
  <si>
    <t>企業ロングリスト　　… 業界仮説と、打診先を記録していく表。8月末60社→10月200社→12月430社。</t>
  </si>
  <si>
    <t>団体 声かけ優先順位… スコアの考え方、バッチ配分、上位100件。全件は 団体_声かけ優先順位.csv。</t>
  </si>
  <si>
    <t>【ガントのバーの動かし方】</t>
  </si>
  <si>
    <t>G列「開始」とH列「終了」に 1〜12 のコマ番号を入れる。1＝2026-08前半、2＝2026-08後半 … 12＝2027-01後半。</t>
  </si>
  <si>
    <t>バーは条件付き書式で描いているので、数字を変えれば即座に反映される。色はグループごとに自動で決まる。</t>
  </si>
  <si>
    <t>【グループ】</t>
  </si>
  <si>
    <t>① 土台・ブロッカー　… ここが通らないと他が進まないもの</t>
  </si>
  <si>
    <t>② 団体レーン　　　　… claim誘導とネットワーク効果。回収には効かないが2月以降の資産になる</t>
  </si>
  <si>
    <t>③ 企業レーン　　　　… 人件費を回収する本体。ここが遅れると回収が届かない</t>
  </si>
  <si>
    <t>④ プロダクト　　　　… 詰まった箇所の改修に加え、学生の獲得・継続利用に効く新機能も磨く（2026-08-15方針転換。旧「新機能は原則作らない」は撤回）</t>
  </si>
  <si>
    <t>⑤ SEO・コンテンツ　… 下支え。月1〜2本。止めないが主軸にしない</t>
  </si>
  <si>
    <t>⑥ 運営・計測・法務　… 判断・確認・定例</t>
  </si>
  <si>
    <t>【いま最初にやる3つ】</t>
  </si>
  <si>
    <t>A1　contact@proofloop.jp の受信復旧　── 法務4文書の窓口が届いていない。最上流。</t>
  </si>
  <si>
    <t>B1　claim動線の設計とPlan Mode承認　── スキーマ変更を含む。B2が終わるまで掲載通知は1件も送れない。</t>
  </si>
  <si>
    <t>F1　100団体を別KPIにするかの判断　　── レーンを混ぜると、どちらも中途半端になる。</t>
  </si>
  <si>
    <t>【関連ファイル】</t>
  </si>
  <si>
    <t>docs/roadmap-2026-08-to-2027-01.md　　　　　　　　… 計画の文章。なぜこの順序なのかの根拠</t>
  </si>
  <si>
    <t>docs/models/ProofLoop_投資回収モデル_v2_2026-08-07.xlsx … 数値の根拠。前提を変えると全部が再計算される</t>
  </si>
  <si>
    <t>docs/models/団体_声かけ優先順位.csv　　　　　　　　… 2,354件の全件リスト（接触日・結果の記録欄つき）</t>
  </si>
  <si>
    <t>docs/task-board.md ／ docs/owner-todo.md　　　　　… 個別タスクの状態、オーナー対応事項</t>
  </si>
  <si>
    <t>【更新のルール】</t>
  </si>
  <si>
    <t>・毎月末に実測値を投資回収モデルへ入れ、月次目標を引き直す。目標を据え置いて未達を積むことはしない。</t>
  </si>
  <si>
    <t>・第1バッチ（B9）と企業打診 第1バッチ（C7）が出す実測値が最初の分岐点。9月頭に全体を組み替える前提で動く。</t>
  </si>
  <si>
    <t>【追加日】J列。2026-08-14 CEO MTG後に追加・修正されたタスクには追加日が入る。空欄は当初からの計画済みタスク。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</si>
</sst>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&quot;¥&quot;#,##0"/>
    <numFmt numFmtId="166" formatCode="0.0%"/>
  </numFmts>
  <fonts count="30" x14ac:knownFonts="1">
    <font>
      <color theme="1"/>
      <family val="2"/>
      <scheme val="minor"/>
      <sz val="11"/>
      <name val="Calibri"/>
    </font>
    <font>
      <b/>
      <charset val="128"/>
      <color rgb="FF002B5C"/>
      <family val="3"/>
      <sz val="14"/>
      <name val="ＭＳ Ｐゴシック"/>
    </font>
    <font>
      <charset val="128"/>
      <color rgb="FF5A6672"/>
      <family val="3"/>
      <sz val="9"/>
      <name val="ＭＳ Ｐゴシック"/>
    </font>
    <font>
      <b/>
      <charset val="128"/>
      <color rgb="FFFFFFFF"/>
      <family val="3"/>
      <sz val="9"/>
      <name val="ＭＳ Ｐゴシック"/>
    </font>
    <font>
      <b/>
      <charset val="128"/>
      <color rgb="FF8B0000"/>
      <family val="3"/>
      <sz val="8"/>
      <name val="ＭＳ Ｐゴシック"/>
    </font>
    <font>
      <charset val="128"/>
      <color rgb="FF002B5C"/>
      <family val="3"/>
      <sz val="8"/>
      <name val="ＭＳ Ｐゴシック"/>
    </font>
    <font>
      <charset val="128"/>
      <color rgb="FFB0B8C0"/>
      <family val="3"/>
      <sz val="7"/>
      <name val="ＭＳ Ｐゴシック"/>
    </font>
    <font>
      <b/>
      <charset val="128"/>
      <color rgb="FFFFFFFF"/>
      <family val="3"/>
      <sz val="10"/>
      <name val="ＭＳ Ｐゴシック"/>
    </font>
    <font>
      <b/>
      <charset val="128"/>
      <color rgb="FF8B0000"/>
      <family val="3"/>
      <sz val="9"/>
      <name val="ＭＳ Ｐゴシック"/>
    </font>
    <font>
      <charset val="128"/>
      <color rgb="FF1F2A36"/>
      <family val="3"/>
      <sz val="9"/>
      <name val="ＭＳ Ｐゴシック"/>
    </font>
    <font>
      <b/>
      <charset val="128"/>
      <color rgb="FF1B5E20"/>
      <family val="3"/>
      <sz val="9"/>
      <name val="ＭＳ Ｐゴシック"/>
    </font>
    <font>
      <color theme="1"/>
      <family val="2"/>
      <scheme val="minor"/>
      <sz val="11"/>
      <name val="ＭＳ Ｐゴシック"/>
    </font>
    <font>
      <b/>
      <charset val="128"/>
      <color rgb="FF2E6B8F"/>
      <family val="3"/>
      <sz val="9"/>
      <name val="ＭＳ Ｐゴシック"/>
    </font>
    <font>
      <b/>
      <charset val="128"/>
      <color rgb="FF2E6B8F"/>
      <family val="3"/>
      <sz val="8"/>
      <name val="ＭＳ Ｐゴシック"/>
    </font>
    <font>
      <b/>
      <charset val="128"/>
      <color rgb="FF002B5C"/>
      <family val="3"/>
      <sz val="9"/>
      <name val="ＭＳ Ｐゴシック"/>
    </font>
    <font>
      <b/>
      <charset val="128"/>
      <color rgb="FF002B5C"/>
      <family val="3"/>
      <sz val="8"/>
      <name val="ＭＳ Ｐゴシック"/>
    </font>
    <font>
      <b/>
      <charset val="128"/>
      <color rgb="FF6B6480"/>
      <family val="3"/>
      <sz val="9"/>
      <name val="ＭＳ Ｐゴシック"/>
    </font>
    <font>
      <b/>
      <charset val="128"/>
      <color rgb="FF6B6480"/>
      <family val="3"/>
      <sz val="8"/>
      <name val="ＭＳ Ｐゴシック"/>
    </font>
    <font>
      <b/>
      <charset val="128"/>
      <color rgb="FF7A7A7A"/>
      <family val="3"/>
      <sz val="9"/>
      <name val="ＭＳ Ｐゴシック"/>
    </font>
    <font>
      <b/>
      <charset val="128"/>
      <color rgb="FF7A7A7A"/>
      <family val="3"/>
      <sz val="8"/>
      <name val="ＭＳ Ｐゴシック"/>
    </font>
    <font>
      <b/>
      <charset val="128"/>
      <color rgb="FF4A7C59"/>
      <family val="3"/>
      <sz val="9"/>
      <name val="ＭＳ Ｐゴシック"/>
    </font>
    <font>
      <b/>
      <charset val="128"/>
      <color rgb="FF4A7C59"/>
      <family val="3"/>
      <sz val="8"/>
      <name val="ＭＳ Ｐゴシック"/>
    </font>
    <font>
      <charset val="128"/>
      <color rgb="FF8B0000"/>
      <family val="3"/>
      <sz val="9"/>
      <name val="ＭＳ Ｐゴシック"/>
    </font>
    <font>
      <b/>
      <charset val="128"/>
      <color rgb="FF002B5C"/>
      <family val="3"/>
      <sz val="11"/>
      <name val="ＭＳ Ｐゴシック"/>
    </font>
    <font>
      <b/>
      <charset val="128"/>
      <color rgb="FF8B0000"/>
      <family val="3"/>
      <sz val="11"/>
      <name val="ＭＳ Ｐゴシック"/>
    </font>
    <font>
      <b/>
      <charset val="128"/>
      <color rgb="FF1B5E20"/>
      <family val="3"/>
      <sz val="11"/>
      <name val="ＭＳ Ｐゴシック"/>
    </font>
    <font>
      <charset val="128"/>
      <family val="3"/>
      <sz val="9"/>
      <name val="ＭＳ Ｐゴシック"/>
    </font>
    <font>
      <b/>
      <charset val="128"/>
      <color rgb="FF5A6672"/>
      <family val="3"/>
      <sz val="11"/>
      <name val="ＭＳ Ｐゴシック"/>
    </font>
    <font>
      <charset val="128"/>
      <color rgb="FFB0B8C0"/>
      <family val="3"/>
      <sz val="9"/>
      <name val="ＭＳ Ｐゴシック"/>
    </font>
    <font>
      <b/>
      <charset val="128"/>
      <family val="3"/>
      <sz val="11"/>
      <name val="ＭＳ Ｐゴシック"/>
    </font>
  </fonts>
  <fills count="10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F2F4F7"/>
      </patternFill>
    </fill>
    <fill>
      <patternFill patternType="solid">
        <fgColor rgb="FFF6E4E4"/>
      </patternFill>
    </fill>
    <fill>
      <patternFill patternType="solid">
        <fgColor rgb="FFE3EEF4"/>
      </patternFill>
    </fill>
    <fill>
      <patternFill patternType="solid">
        <fgColor rgb="FFE0E6EE"/>
      </patternFill>
    </fill>
    <fill>
      <patternFill patternType="solid">
        <fgColor rgb="FFEBE9EF"/>
      </patternFill>
    </fill>
    <fill>
      <patternFill patternType="solid">
        <fgColor rgb="FFE6EFE8"/>
      </patternFill>
    </fill>
    <fill>
      <patternFill patternType="solid">
        <fgColor rgb="FFECECEC"/>
      </patternFill>
    </fill>
  </fills>
  <borders count="5">
    <border>
      <left/>
      <right/>
      <top/>
      <bottom/>
      <diagonal/>
    </border>
    <border>
      <left style="medium">
        <color rgb="FF8B0000"/>
      </left>
      <right style="medium">
        <color rgb="FF8B0000"/>
      </right>
      <top/>
      <bottom/>
      <diagonal/>
    </border>
    <border>
      <left/>
      <right/>
      <top/>
      <bottom style="thin">
        <color rgb="FFC9D2DC"/>
      </bottom>
      <diagonal/>
    </border>
    <border>
      <left/>
      <right/>
      <top/>
      <bottom style="hair">
        <color rgb="FFC9D2DC"/>
      </bottom>
      <diagonal/>
    </border>
    <border>
      <left style="hair">
        <color rgb="FFE4E8EC"/>
      </left>
      <right/>
      <top/>
      <bottom style="hair">
        <color rgb="FFE4E8E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4" xfId="0" applyFont="1" applyBorder="1"/>
    <xf numFmtId="0" fontId="12" fillId="0" borderId="3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22" fillId="0" borderId="0" xfId="0" applyFont="1"/>
    <xf numFmtId="0" fontId="2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 wrapText="1"/>
    </xf>
    <xf numFmtId="166" fontId="25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4" fillId="0" borderId="0" xfId="0" applyFont="1"/>
    <xf numFmtId="0" fontId="2" fillId="0" borderId="0" xfId="0" applyFont="1" applyAlignment="1">
      <alignment horizontal="left"/>
    </xf>
    <xf numFmtId="0" fontId="23" fillId="0" borderId="0" xfId="0" applyFont="1"/>
    <xf numFmtId="0" fontId="26" fillId="0" borderId="0" xfId="0" applyFont="1" applyAlignment="1">
      <alignment horizontal="left"/>
    </xf>
    <xf numFmtId="0" fontId="14" fillId="0" borderId="0" xfId="0" applyFont="1"/>
    <xf numFmtId="0" fontId="2" fillId="0" borderId="0" xfId="0" applyFont="1" applyAlignment="1">
      <alignment horizontal="left" wrapText="1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28" fillId="0" borderId="3" xfId="0" applyFont="1" applyBorder="1" applyAlignment="1">
      <alignment horizontal="center"/>
    </xf>
    <xf numFmtId="0" fontId="11" fillId="0" borderId="3" xfId="0" applyFont="1" applyBorder="1"/>
    <xf numFmtId="0" fontId="9" fillId="0" borderId="0" xfId="0" applyFont="1" applyAlignment="1">
      <alignment vertical="top" wrapText="1"/>
    </xf>
    <xf numFmtId="0" fontId="7" fillId="2" borderId="0" xfId="0" applyFont="1" applyFill="1"/>
    <xf numFmtId="0" fontId="11" fillId="0" borderId="3" xfId="0" applyFont="1" applyBorder="1" applyAlignment="1">
      <alignment horizontal="center"/>
    </xf>
    <xf numFmtId="0" fontId="29" fillId="0" borderId="0" xfId="0" applyFont="1"/>
    <xf numFmtId="0" fontId="26" fillId="0" borderId="3" xfId="0" applyFont="1" applyBorder="1" applyAlignment="1">
      <alignment horizontal="center"/>
    </xf>
    <xf numFmtId="0" fontId="26" fillId="0" borderId="3" xfId="0" applyFont="1" applyBorder="1" applyAlignment="1">
      <alignment horizontal="left"/>
    </xf>
  </cellXfs>
  <cellStyles count="1">
    <cellStyle name="Normal" xfId="0" builtinId="0"/>
  </cellStyles>
  <dxfs count="6">
    <dxf>
      <fill>
        <patternFill patternType="solid">
          <bgColor rgb="FF8B0000"/>
        </patternFill>
      </fill>
    </dxf>
    <dxf>
      <fill>
        <patternFill patternType="solid">
          <bgColor rgb="FF2E6B8F"/>
        </patternFill>
      </fill>
    </dxf>
    <dxf>
      <fill>
        <patternFill patternType="solid">
          <bgColor rgb="FF002B5C"/>
        </patternFill>
      </fill>
    </dxf>
    <dxf>
      <fill>
        <patternFill patternType="solid">
          <bgColor rgb="FF6B6480"/>
        </patternFill>
      </fill>
    </dxf>
    <dxf>
      <fill>
        <patternFill patternType="solid">
          <bgColor rgb="FF4A7C59"/>
        </patternFill>
      </fill>
    </dxf>
    <dxf>
      <fill>
        <patternFill patternType="solid">
          <bgColor rgb="FF7A7A7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workbookViewId="0" zoomScale="100" zoomScaleNormal="100">
      <pane xSplit="9" ySplit="5" topLeftCell="J6" activePane="bottomRight" state="frozen"/>
      <selection pane="bottomRight" activeCell="O15" sqref="O15"/>
    </sheetView>
  </sheetViews>
  <sheetFormatPr defaultRowHeight="13.2" outlineLevelRow="0" outlineLevelCol="0" x14ac:dyDescent="0.2" customHeight="1"/>
  <cols>
    <col min="1" max="1" width="6" customWidth="1"/>
    <col min="2" max="2" width="17" customWidth="1"/>
    <col min="3" max="3" width="46" customWidth="1"/>
    <col min="4" max="4" width="19" customWidth="1"/>
    <col min="5" max="5" width="11" customWidth="1"/>
    <col min="6" max="6" width="40" customWidth="1"/>
    <col min="7" max="8" width="6" customWidth="1"/>
    <col min="9" max="10" width="11" customWidth="1"/>
    <col min="11" max="22" width="4.5546875" customWidth="1"/>
  </cols>
  <sheetData>
    <row r="1" ht="24" customHeight="1" spans="1:11" x14ac:dyDescent="0.25">
      <c r="A1" s="1" t="s">
        <v>0</v>
      </c>
      <c r="J1" s="2"/>
      <c r="K1" s="2" t="s">
        <v>1</v>
      </c>
    </row>
    <row r="2" spans="10:22" x14ac:dyDescent="0.25">
      <c r="J2" s="3"/>
      <c r="K2" s="3" t="s">
        <v>2</v>
      </c>
      <c r="L2" s="3"/>
      <c r="M2" s="4" t="s">
        <v>3</v>
      </c>
      <c r="N2" s="4"/>
      <c r="O2" s="4" t="s">
        <v>4</v>
      </c>
      <c r="P2" s="4"/>
      <c r="Q2" s="4" t="s">
        <v>5</v>
      </c>
      <c r="R2" s="4"/>
      <c r="S2" s="4" t="s">
        <v>6</v>
      </c>
      <c r="T2" s="4"/>
      <c r="U2" s="4" t="s">
        <v>7</v>
      </c>
      <c r="V2" s="4"/>
    </row>
    <row r="3" spans="10:22" x14ac:dyDescent="0.25">
      <c r="J3" s="5"/>
      <c r="K3" s="5" t="s">
        <v>8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</row>
    <row r="4" spans="10:22" x14ac:dyDescent="0.25">
      <c r="J4" s="7"/>
      <c r="K4" s="7">
        <v>1</v>
      </c>
      <c r="L4" s="8">
        <v>2</v>
      </c>
      <c r="M4" s="8">
        <v>3</v>
      </c>
      <c r="N4" s="8">
        <v>4</v>
      </c>
      <c r="O4" s="8">
        <v>5</v>
      </c>
      <c r="P4" s="8">
        <v>6</v>
      </c>
      <c r="Q4" s="8">
        <v>7</v>
      </c>
      <c r="R4" s="8">
        <v>8</v>
      </c>
      <c r="S4" s="8">
        <v>9</v>
      </c>
      <c r="T4" s="8">
        <v>10</v>
      </c>
      <c r="U4" s="8">
        <v>11</v>
      </c>
      <c r="V4" s="8">
        <v>12</v>
      </c>
    </row>
    <row r="5" spans="1:22" x14ac:dyDescent="0.25">
      <c r="A5" s="9" t="s">
        <v>11</v>
      </c>
      <c r="B5" s="9" t="s">
        <v>12</v>
      </c>
      <c r="C5" s="10" t="s">
        <v>13</v>
      </c>
      <c r="D5" s="9" t="s">
        <v>14</v>
      </c>
      <c r="E5" s="9" t="s">
        <v>15</v>
      </c>
      <c r="F5" s="10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9" t="s">
        <v>21</v>
      </c>
      <c r="M5" s="9" t="s">
        <v>21</v>
      </c>
      <c r="N5" s="9" t="s">
        <v>21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21</v>
      </c>
      <c r="U5" s="9" t="s">
        <v>21</v>
      </c>
      <c r="V5" s="9" t="s">
        <v>21</v>
      </c>
    </row>
    <row r="6" ht="25.95" customHeight="1" spans="1:22" x14ac:dyDescent="0.25">
      <c r="A6" s="11" t="s">
        <v>22</v>
      </c>
      <c r="B6" s="12" t="s">
        <v>23</v>
      </c>
      <c r="C6" s="13" t="s">
        <v>24</v>
      </c>
      <c r="D6" s="14" t="s">
        <v>25</v>
      </c>
      <c r="E6" s="14" t="s">
        <v>26</v>
      </c>
      <c r="F6" s="13" t="s">
        <v>27</v>
      </c>
      <c r="G6" s="14">
        <v>1</v>
      </c>
      <c r="H6" s="14">
        <v>1</v>
      </c>
      <c r="I6" s="14" t="s">
        <v>28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25.95" customHeight="1" spans="1:22" x14ac:dyDescent="0.25">
      <c r="A7" s="11" t="s">
        <v>29</v>
      </c>
      <c r="B7" s="12" t="s">
        <v>23</v>
      </c>
      <c r="C7" s="13" t="s">
        <v>30</v>
      </c>
      <c r="D7" s="14" t="s">
        <v>31</v>
      </c>
      <c r="E7" s="14" t="s">
        <v>22</v>
      </c>
      <c r="F7" s="13" t="s">
        <v>32</v>
      </c>
      <c r="G7" s="14">
        <v>1</v>
      </c>
      <c r="H7" s="14">
        <v>1</v>
      </c>
      <c r="I7" s="14" t="s">
        <v>33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25.95" customHeight="1" spans="1:22" x14ac:dyDescent="0.25">
      <c r="A8" s="11" t="s">
        <v>34</v>
      </c>
      <c r="B8" s="12" t="s">
        <v>23</v>
      </c>
      <c r="C8" s="13" t="s">
        <v>35</v>
      </c>
      <c r="D8" s="14" t="s">
        <v>36</v>
      </c>
      <c r="E8" s="14" t="s">
        <v>22</v>
      </c>
      <c r="F8" s="13" t="s">
        <v>37</v>
      </c>
      <c r="G8" s="14">
        <v>1</v>
      </c>
      <c r="H8" s="14">
        <v>2</v>
      </c>
      <c r="I8" s="14" t="s">
        <v>28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25.95" customHeight="1" spans="1:22" x14ac:dyDescent="0.25">
      <c r="A9" s="11" t="s">
        <v>38</v>
      </c>
      <c r="B9" s="12" t="s">
        <v>23</v>
      </c>
      <c r="C9" s="13" t="s">
        <v>39</v>
      </c>
      <c r="D9" s="14" t="s">
        <v>40</v>
      </c>
      <c r="E9" s="14" t="s">
        <v>34</v>
      </c>
      <c r="F9" s="13" t="s">
        <v>41</v>
      </c>
      <c r="G9" s="14">
        <v>2</v>
      </c>
      <c r="H9" s="14">
        <v>2</v>
      </c>
      <c r="I9" s="14" t="s">
        <v>42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ht="25.95" customHeight="1" spans="1:22" x14ac:dyDescent="0.25">
      <c r="A10" s="11" t="s">
        <v>43</v>
      </c>
      <c r="B10" s="12" t="s">
        <v>23</v>
      </c>
      <c r="C10" s="13" t="s">
        <v>44</v>
      </c>
      <c r="D10" s="14" t="s">
        <v>31</v>
      </c>
      <c r="E10" s="14" t="s">
        <v>26</v>
      </c>
      <c r="F10" s="13" t="s">
        <v>45</v>
      </c>
      <c r="G10" s="14">
        <v>1</v>
      </c>
      <c r="H10" s="14">
        <v>2</v>
      </c>
      <c r="I10" s="14" t="s">
        <v>46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ht="25.95" customHeight="1" spans="1:22" x14ac:dyDescent="0.25">
      <c r="A11" s="16" t="s">
        <v>47</v>
      </c>
      <c r="B11" s="17" t="s">
        <v>48</v>
      </c>
      <c r="C11" s="13" t="s">
        <v>49</v>
      </c>
      <c r="D11" s="14" t="s">
        <v>50</v>
      </c>
      <c r="E11" s="14" t="s">
        <v>26</v>
      </c>
      <c r="F11" s="13" t="s">
        <v>51</v>
      </c>
      <c r="G11" s="14">
        <v>1</v>
      </c>
      <c r="H11" s="14">
        <v>1</v>
      </c>
      <c r="I11" s="14" t="s">
        <v>28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ht="25.95" customHeight="1" spans="1:22" x14ac:dyDescent="0.25">
      <c r="A12" s="16" t="s">
        <v>52</v>
      </c>
      <c r="B12" s="17" t="s">
        <v>48</v>
      </c>
      <c r="C12" s="13" t="s">
        <v>53</v>
      </c>
      <c r="D12" s="14" t="s">
        <v>40</v>
      </c>
      <c r="E12" s="14" t="s">
        <v>47</v>
      </c>
      <c r="F12" s="13" t="s">
        <v>54</v>
      </c>
      <c r="G12" s="14">
        <v>1</v>
      </c>
      <c r="H12" s="14">
        <v>1</v>
      </c>
      <c r="I12" s="14" t="s">
        <v>28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ht="25.95" customHeight="1" spans="1:22" x14ac:dyDescent="0.25">
      <c r="A13" s="16" t="s">
        <v>55</v>
      </c>
      <c r="B13" s="17" t="s">
        <v>48</v>
      </c>
      <c r="C13" s="13" t="s">
        <v>56</v>
      </c>
      <c r="D13" s="14" t="s">
        <v>40</v>
      </c>
      <c r="E13" s="14" t="s">
        <v>57</v>
      </c>
      <c r="F13" s="13" t="s">
        <v>58</v>
      </c>
      <c r="G13" s="14">
        <v>3</v>
      </c>
      <c r="H13" s="14">
        <v>3</v>
      </c>
      <c r="I13" s="14" t="s">
        <v>42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ht="25.95" customHeight="1" spans="1:22" x14ac:dyDescent="0.25">
      <c r="A14" s="16" t="s">
        <v>59</v>
      </c>
      <c r="B14" s="17" t="s">
        <v>48</v>
      </c>
      <c r="C14" s="13" t="s">
        <v>60</v>
      </c>
      <c r="D14" s="14" t="s">
        <v>25</v>
      </c>
      <c r="E14" s="14" t="s">
        <v>26</v>
      </c>
      <c r="F14" s="13" t="s">
        <v>61</v>
      </c>
      <c r="G14" s="14">
        <v>1</v>
      </c>
      <c r="H14" s="14">
        <v>1</v>
      </c>
      <c r="I14" s="14" t="s">
        <v>62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ht="25.95" customHeight="1" spans="1:22" x14ac:dyDescent="0.25">
      <c r="A15" s="16" t="s">
        <v>63</v>
      </c>
      <c r="B15" s="17" t="s">
        <v>48</v>
      </c>
      <c r="C15" s="13" t="s">
        <v>64</v>
      </c>
      <c r="D15" s="14" t="s">
        <v>40</v>
      </c>
      <c r="E15" s="14" t="s">
        <v>59</v>
      </c>
      <c r="F15" s="13" t="s">
        <v>65</v>
      </c>
      <c r="G15" s="14">
        <v>1</v>
      </c>
      <c r="H15" s="14">
        <v>1</v>
      </c>
      <c r="I15" s="14" t="s">
        <v>28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ht="25.95" customHeight="1" spans="1:22" x14ac:dyDescent="0.25">
      <c r="A16" s="16" t="s">
        <v>66</v>
      </c>
      <c r="B16" s="17" t="s">
        <v>48</v>
      </c>
      <c r="C16" s="13" t="s">
        <v>67</v>
      </c>
      <c r="D16" s="14" t="s">
        <v>68</v>
      </c>
      <c r="E16" s="14" t="s">
        <v>55</v>
      </c>
      <c r="F16" s="13" t="s">
        <v>69</v>
      </c>
      <c r="G16" s="14">
        <v>2</v>
      </c>
      <c r="H16" s="14">
        <v>3</v>
      </c>
      <c r="I16" s="14" t="s">
        <v>46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ht="25.95" customHeight="1" spans="1:22" x14ac:dyDescent="0.25">
      <c r="A17" s="16" t="s">
        <v>70</v>
      </c>
      <c r="B17" s="17" t="s">
        <v>48</v>
      </c>
      <c r="C17" s="13" t="s">
        <v>71</v>
      </c>
      <c r="D17" s="14" t="s">
        <v>31</v>
      </c>
      <c r="E17" s="14" t="s">
        <v>26</v>
      </c>
      <c r="F17" s="13" t="s">
        <v>72</v>
      </c>
      <c r="G17" s="14">
        <v>2</v>
      </c>
      <c r="H17" s="14">
        <v>2</v>
      </c>
      <c r="I17" s="14" t="s">
        <v>46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ht="25.95" customHeight="1" spans="1:22" x14ac:dyDescent="0.25">
      <c r="A18" s="16" t="s">
        <v>73</v>
      </c>
      <c r="B18" s="17" t="s">
        <v>48</v>
      </c>
      <c r="C18" s="13" t="s">
        <v>74</v>
      </c>
      <c r="D18" s="14" t="s">
        <v>40</v>
      </c>
      <c r="E18" s="14" t="s">
        <v>52</v>
      </c>
      <c r="F18" s="13" t="s">
        <v>75</v>
      </c>
      <c r="G18" s="14">
        <v>3</v>
      </c>
      <c r="H18" s="14">
        <v>4</v>
      </c>
      <c r="I18" s="14" t="s">
        <v>46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ht="25.95" customHeight="1" spans="1:22" x14ac:dyDescent="0.25">
      <c r="A19" s="16" t="s">
        <v>76</v>
      </c>
      <c r="B19" s="17" t="s">
        <v>48</v>
      </c>
      <c r="C19" s="13" t="s">
        <v>77</v>
      </c>
      <c r="D19" s="14" t="s">
        <v>78</v>
      </c>
      <c r="E19" s="14" t="s">
        <v>79</v>
      </c>
      <c r="F19" s="13" t="s">
        <v>80</v>
      </c>
      <c r="G19" s="14">
        <v>2</v>
      </c>
      <c r="H19" s="14">
        <v>3</v>
      </c>
      <c r="I19" s="14" t="s">
        <v>46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25.95" customHeight="1" spans="1:22" x14ac:dyDescent="0.25">
      <c r="A20" s="16" t="s">
        <v>81</v>
      </c>
      <c r="B20" s="17" t="s">
        <v>48</v>
      </c>
      <c r="C20" s="13" t="s">
        <v>82</v>
      </c>
      <c r="D20" s="14" t="s">
        <v>40</v>
      </c>
      <c r="E20" s="14" t="s">
        <v>76</v>
      </c>
      <c r="F20" s="13" t="s">
        <v>83</v>
      </c>
      <c r="G20" s="14">
        <v>4</v>
      </c>
      <c r="H20" s="14">
        <v>4</v>
      </c>
      <c r="I20" s="14" t="s">
        <v>46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25.95" customHeight="1" spans="1:22" x14ac:dyDescent="0.25">
      <c r="A21" s="16" t="s">
        <v>84</v>
      </c>
      <c r="B21" s="17" t="s">
        <v>48</v>
      </c>
      <c r="C21" s="13" t="s">
        <v>85</v>
      </c>
      <c r="D21" s="14" t="s">
        <v>78</v>
      </c>
      <c r="E21" s="14" t="s">
        <v>81</v>
      </c>
      <c r="F21" s="13" t="s">
        <v>86</v>
      </c>
      <c r="G21" s="14">
        <v>3</v>
      </c>
      <c r="H21" s="14">
        <v>4</v>
      </c>
      <c r="I21" s="14" t="s">
        <v>46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25.95" customHeight="1" spans="1:22" x14ac:dyDescent="0.25">
      <c r="A22" s="16" t="s">
        <v>87</v>
      </c>
      <c r="B22" s="17" t="s">
        <v>48</v>
      </c>
      <c r="C22" s="13" t="s">
        <v>88</v>
      </c>
      <c r="D22" s="14" t="s">
        <v>78</v>
      </c>
      <c r="E22" s="14" t="s">
        <v>84</v>
      </c>
      <c r="F22" s="13" t="s">
        <v>89</v>
      </c>
      <c r="G22" s="14">
        <v>5</v>
      </c>
      <c r="H22" s="14">
        <v>6</v>
      </c>
      <c r="I22" s="14" t="s">
        <v>46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25.95" customHeight="1" spans="1:22" x14ac:dyDescent="0.25">
      <c r="A23" s="16" t="s">
        <v>90</v>
      </c>
      <c r="B23" s="17" t="s">
        <v>48</v>
      </c>
      <c r="C23" s="13" t="s">
        <v>91</v>
      </c>
      <c r="D23" s="14" t="s">
        <v>78</v>
      </c>
      <c r="E23" s="14" t="s">
        <v>87</v>
      </c>
      <c r="F23" s="13" t="s">
        <v>92</v>
      </c>
      <c r="G23" s="14">
        <v>7</v>
      </c>
      <c r="H23" s="14">
        <v>8</v>
      </c>
      <c r="I23" s="14" t="s">
        <v>46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25.95" customHeight="1" spans="1:22" x14ac:dyDescent="0.25">
      <c r="A24" s="16" t="s">
        <v>93</v>
      </c>
      <c r="B24" s="17" t="s">
        <v>48</v>
      </c>
      <c r="C24" s="13" t="s">
        <v>94</v>
      </c>
      <c r="D24" s="14" t="s">
        <v>78</v>
      </c>
      <c r="E24" s="14" t="s">
        <v>90</v>
      </c>
      <c r="F24" s="13" t="s">
        <v>95</v>
      </c>
      <c r="G24" s="14">
        <v>9</v>
      </c>
      <c r="H24" s="14">
        <v>10</v>
      </c>
      <c r="I24" s="14" t="s">
        <v>46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25.95" customHeight="1" spans="1:22" x14ac:dyDescent="0.25">
      <c r="A25" s="16" t="s">
        <v>96</v>
      </c>
      <c r="B25" s="17" t="s">
        <v>48</v>
      </c>
      <c r="C25" s="13" t="s">
        <v>97</v>
      </c>
      <c r="D25" s="14" t="s">
        <v>78</v>
      </c>
      <c r="E25" s="14" t="s">
        <v>93</v>
      </c>
      <c r="F25" s="13" t="s">
        <v>98</v>
      </c>
      <c r="G25" s="14">
        <v>11</v>
      </c>
      <c r="H25" s="14">
        <v>12</v>
      </c>
      <c r="I25" s="14" t="s">
        <v>46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25.95" customHeight="1" spans="1:22" x14ac:dyDescent="0.25">
      <c r="A26" s="16" t="s">
        <v>99</v>
      </c>
      <c r="B26" s="17" t="s">
        <v>48</v>
      </c>
      <c r="C26" s="13" t="s">
        <v>100</v>
      </c>
      <c r="D26" s="14" t="s">
        <v>101</v>
      </c>
      <c r="E26" s="14" t="s">
        <v>73</v>
      </c>
      <c r="F26" s="13" t="s">
        <v>102</v>
      </c>
      <c r="G26" s="14">
        <v>3</v>
      </c>
      <c r="H26" s="14">
        <v>4</v>
      </c>
      <c r="I26" s="14" t="s">
        <v>46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25.95" customHeight="1" spans="1:22" x14ac:dyDescent="0.25">
      <c r="A27" s="16" t="s">
        <v>103</v>
      </c>
      <c r="B27" s="17" t="s">
        <v>48</v>
      </c>
      <c r="C27" s="13" t="s">
        <v>104</v>
      </c>
      <c r="D27" s="14" t="s">
        <v>101</v>
      </c>
      <c r="E27" s="14" t="s">
        <v>99</v>
      </c>
      <c r="F27" s="13" t="s">
        <v>105</v>
      </c>
      <c r="G27" s="14">
        <v>9</v>
      </c>
      <c r="H27" s="14">
        <v>12</v>
      </c>
      <c r="I27" s="14" t="s">
        <v>46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25.95" customHeight="1" spans="1:22" x14ac:dyDescent="0.25">
      <c r="A28" s="16" t="s">
        <v>106</v>
      </c>
      <c r="B28" s="17" t="s">
        <v>48</v>
      </c>
      <c r="C28" s="13" t="s">
        <v>107</v>
      </c>
      <c r="D28" s="14" t="s">
        <v>40</v>
      </c>
      <c r="E28" s="14" t="s">
        <v>52</v>
      </c>
      <c r="F28" s="13" t="s">
        <v>108</v>
      </c>
      <c r="G28" s="14">
        <v>1</v>
      </c>
      <c r="H28" s="14">
        <v>2</v>
      </c>
      <c r="I28" s="14" t="s">
        <v>28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25.95" customHeight="1" spans="1:22" x14ac:dyDescent="0.25">
      <c r="A29" s="16" t="s">
        <v>109</v>
      </c>
      <c r="B29" s="17" t="s">
        <v>48</v>
      </c>
      <c r="C29" s="13" t="s">
        <v>110</v>
      </c>
      <c r="D29" s="14" t="s">
        <v>40</v>
      </c>
      <c r="E29" s="14" t="s">
        <v>52</v>
      </c>
      <c r="F29" s="13" t="s">
        <v>111</v>
      </c>
      <c r="G29" s="14">
        <v>1</v>
      </c>
      <c r="H29" s="14">
        <v>2</v>
      </c>
      <c r="I29" s="14" t="s">
        <v>28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25.95" customHeight="1" spans="1:22" x14ac:dyDescent="0.25">
      <c r="A30" s="16" t="s">
        <v>112</v>
      </c>
      <c r="B30" s="17" t="s">
        <v>48</v>
      </c>
      <c r="C30" s="13" t="s">
        <v>113</v>
      </c>
      <c r="D30" s="14" t="s">
        <v>40</v>
      </c>
      <c r="E30" s="14" t="s">
        <v>52</v>
      </c>
      <c r="F30" s="13" t="s">
        <v>114</v>
      </c>
      <c r="G30" s="14">
        <v>2</v>
      </c>
      <c r="H30" s="14">
        <v>2</v>
      </c>
      <c r="I30" s="14" t="s">
        <v>28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25.95" customHeight="1" spans="1:22" x14ac:dyDescent="0.25">
      <c r="A31" s="16" t="s">
        <v>115</v>
      </c>
      <c r="B31" s="17" t="s">
        <v>48</v>
      </c>
      <c r="C31" s="13" t="s">
        <v>116</v>
      </c>
      <c r="D31" s="14" t="s">
        <v>40</v>
      </c>
      <c r="E31" s="14" t="s">
        <v>52</v>
      </c>
      <c r="F31" s="13" t="s">
        <v>117</v>
      </c>
      <c r="G31" s="14">
        <v>2</v>
      </c>
      <c r="H31" s="14">
        <v>3</v>
      </c>
      <c r="I31" s="14" t="s">
        <v>28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25.95" customHeight="1" spans="1:22" x14ac:dyDescent="0.25">
      <c r="A32" s="18" t="s">
        <v>118</v>
      </c>
      <c r="B32" s="19" t="s">
        <v>119</v>
      </c>
      <c r="C32" s="20" t="s">
        <v>120</v>
      </c>
      <c r="D32" s="14" t="s">
        <v>31</v>
      </c>
      <c r="E32" s="14" t="s">
        <v>26</v>
      </c>
      <c r="F32" s="13" t="s">
        <v>121</v>
      </c>
      <c r="G32" s="14">
        <v>1</v>
      </c>
      <c r="H32" s="14">
        <v>4</v>
      </c>
      <c r="I32" s="14" t="s">
        <v>46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25.95" customHeight="1" spans="1:22" x14ac:dyDescent="0.25">
      <c r="A33" s="18" t="s">
        <v>122</v>
      </c>
      <c r="B33" s="19" t="s">
        <v>119</v>
      </c>
      <c r="C33" s="13" t="s">
        <v>123</v>
      </c>
      <c r="D33" s="14" t="s">
        <v>124</v>
      </c>
      <c r="E33" s="14" t="s">
        <v>26</v>
      </c>
      <c r="F33" s="13" t="s">
        <v>125</v>
      </c>
      <c r="G33" s="14">
        <v>1</v>
      </c>
      <c r="H33" s="14">
        <v>2</v>
      </c>
      <c r="I33" s="14" t="s">
        <v>46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25.95" customHeight="1" spans="1:22" x14ac:dyDescent="0.25">
      <c r="A34" s="18" t="s">
        <v>126</v>
      </c>
      <c r="B34" s="19" t="s">
        <v>119</v>
      </c>
      <c r="C34" s="13" t="s">
        <v>127</v>
      </c>
      <c r="D34" s="14" t="s">
        <v>128</v>
      </c>
      <c r="E34" s="14" t="s">
        <v>122</v>
      </c>
      <c r="F34" s="13" t="s">
        <v>129</v>
      </c>
      <c r="G34" s="14">
        <v>2</v>
      </c>
      <c r="H34" s="14">
        <v>2</v>
      </c>
      <c r="I34" s="14" t="s">
        <v>46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25.95" customHeight="1" spans="1:22" x14ac:dyDescent="0.25">
      <c r="A35" s="18" t="s">
        <v>130</v>
      </c>
      <c r="B35" s="19" t="s">
        <v>119</v>
      </c>
      <c r="C35" s="13" t="s">
        <v>131</v>
      </c>
      <c r="D35" s="14" t="s">
        <v>128</v>
      </c>
      <c r="E35" s="14" t="s">
        <v>126</v>
      </c>
      <c r="F35" s="13" t="s">
        <v>132</v>
      </c>
      <c r="G35" s="14">
        <v>2</v>
      </c>
      <c r="H35" s="14">
        <v>3</v>
      </c>
      <c r="I35" s="14" t="s">
        <v>46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25.95" customHeight="1" spans="1:22" x14ac:dyDescent="0.25">
      <c r="A36" s="18" t="s">
        <v>133</v>
      </c>
      <c r="B36" s="19" t="s">
        <v>119</v>
      </c>
      <c r="C36" s="20" t="s">
        <v>134</v>
      </c>
      <c r="D36" s="14" t="s">
        <v>124</v>
      </c>
      <c r="E36" s="14" t="s">
        <v>122</v>
      </c>
      <c r="F36" s="13" t="s">
        <v>135</v>
      </c>
      <c r="G36" s="14">
        <v>2</v>
      </c>
      <c r="H36" s="14">
        <v>2</v>
      </c>
      <c r="I36" s="14" t="s">
        <v>46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25.95" customHeight="1" spans="1:22" x14ac:dyDescent="0.25">
      <c r="A37" s="18" t="s">
        <v>136</v>
      </c>
      <c r="B37" s="19" t="s">
        <v>119</v>
      </c>
      <c r="C37" s="13" t="s">
        <v>137</v>
      </c>
      <c r="D37" s="14" t="s">
        <v>31</v>
      </c>
      <c r="E37" s="14" t="s">
        <v>26</v>
      </c>
      <c r="F37" s="13" t="s">
        <v>138</v>
      </c>
      <c r="G37" s="14">
        <v>2</v>
      </c>
      <c r="H37" s="14">
        <v>3</v>
      </c>
      <c r="I37" s="14" t="s">
        <v>46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25.95" customHeight="1" spans="1:22" x14ac:dyDescent="0.25">
      <c r="A38" s="18" t="s">
        <v>139</v>
      </c>
      <c r="B38" s="19" t="s">
        <v>119</v>
      </c>
      <c r="C38" s="13" t="s">
        <v>140</v>
      </c>
      <c r="D38" s="14" t="s">
        <v>128</v>
      </c>
      <c r="E38" s="14" t="s">
        <v>141</v>
      </c>
      <c r="F38" s="13" t="s">
        <v>142</v>
      </c>
      <c r="G38" s="14">
        <v>3</v>
      </c>
      <c r="H38" s="14">
        <v>4</v>
      </c>
      <c r="I38" s="14" t="s">
        <v>46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25.95" customHeight="1" spans="1:22" x14ac:dyDescent="0.25">
      <c r="A39" s="18" t="s">
        <v>143</v>
      </c>
      <c r="B39" s="19" t="s">
        <v>119</v>
      </c>
      <c r="C39" s="13" t="s">
        <v>144</v>
      </c>
      <c r="D39" s="14" t="s">
        <v>128</v>
      </c>
      <c r="E39" s="14" t="s">
        <v>139</v>
      </c>
      <c r="F39" s="13" t="s">
        <v>145</v>
      </c>
      <c r="G39" s="14">
        <v>4</v>
      </c>
      <c r="H39" s="14">
        <v>5</v>
      </c>
      <c r="I39" s="14" t="s">
        <v>46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25.95" customHeight="1" spans="1:22" x14ac:dyDescent="0.25">
      <c r="A40" s="18" t="s">
        <v>146</v>
      </c>
      <c r="B40" s="19" t="s">
        <v>119</v>
      </c>
      <c r="C40" s="13" t="s">
        <v>147</v>
      </c>
      <c r="D40" s="14" t="s">
        <v>128</v>
      </c>
      <c r="E40" s="14" t="s">
        <v>143</v>
      </c>
      <c r="F40" s="13" t="s">
        <v>148</v>
      </c>
      <c r="G40" s="14">
        <v>5</v>
      </c>
      <c r="H40" s="14">
        <v>6</v>
      </c>
      <c r="I40" s="14" t="s">
        <v>46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25.95" customHeight="1" spans="1:22" x14ac:dyDescent="0.25">
      <c r="A41" s="18" t="s">
        <v>149</v>
      </c>
      <c r="B41" s="19" t="s">
        <v>119</v>
      </c>
      <c r="C41" s="13" t="s">
        <v>150</v>
      </c>
      <c r="D41" s="14" t="s">
        <v>128</v>
      </c>
      <c r="E41" s="14" t="s">
        <v>146</v>
      </c>
      <c r="F41" s="13" t="s">
        <v>151</v>
      </c>
      <c r="G41" s="14">
        <v>6</v>
      </c>
      <c r="H41" s="14">
        <v>7</v>
      </c>
      <c r="I41" s="14" t="s">
        <v>46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25.95" customHeight="1" spans="1:22" x14ac:dyDescent="0.25">
      <c r="A42" s="18" t="s">
        <v>152</v>
      </c>
      <c r="B42" s="19" t="s">
        <v>119</v>
      </c>
      <c r="C42" s="13" t="s">
        <v>153</v>
      </c>
      <c r="D42" s="14" t="s">
        <v>128</v>
      </c>
      <c r="E42" s="14" t="s">
        <v>149</v>
      </c>
      <c r="F42" s="13" t="s">
        <v>154</v>
      </c>
      <c r="G42" s="14">
        <v>7</v>
      </c>
      <c r="H42" s="14">
        <v>8</v>
      </c>
      <c r="I42" s="14" t="s">
        <v>46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25.95" customHeight="1" spans="1:22" x14ac:dyDescent="0.25">
      <c r="A43" s="18" t="s">
        <v>155</v>
      </c>
      <c r="B43" s="19" t="s">
        <v>119</v>
      </c>
      <c r="C43" s="13" t="s">
        <v>156</v>
      </c>
      <c r="D43" s="14" t="s">
        <v>128</v>
      </c>
      <c r="E43" s="14" t="s">
        <v>152</v>
      </c>
      <c r="F43" s="13" t="s">
        <v>157</v>
      </c>
      <c r="G43" s="14">
        <v>9</v>
      </c>
      <c r="H43" s="14">
        <v>10</v>
      </c>
      <c r="I43" s="14" t="s">
        <v>46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25.95" customHeight="1" spans="1:22" x14ac:dyDescent="0.25">
      <c r="A44" s="18" t="s">
        <v>158</v>
      </c>
      <c r="B44" s="19" t="s">
        <v>119</v>
      </c>
      <c r="C44" s="13" t="s">
        <v>159</v>
      </c>
      <c r="D44" s="14" t="s">
        <v>128</v>
      </c>
      <c r="E44" s="14" t="s">
        <v>155</v>
      </c>
      <c r="F44" s="13" t="s">
        <v>160</v>
      </c>
      <c r="G44" s="14">
        <v>11</v>
      </c>
      <c r="H44" s="14">
        <v>12</v>
      </c>
      <c r="I44" s="14" t="s">
        <v>46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25.95" customHeight="1" spans="1:22" x14ac:dyDescent="0.25">
      <c r="A45" s="18" t="s">
        <v>161</v>
      </c>
      <c r="B45" s="19" t="s">
        <v>119</v>
      </c>
      <c r="C45" s="13" t="s">
        <v>162</v>
      </c>
      <c r="D45" s="14" t="s">
        <v>128</v>
      </c>
      <c r="E45" s="14" t="s">
        <v>139</v>
      </c>
      <c r="F45" s="13" t="s">
        <v>163</v>
      </c>
      <c r="G45" s="14">
        <v>3</v>
      </c>
      <c r="H45" s="14">
        <v>12</v>
      </c>
      <c r="I45" s="14" t="s">
        <v>46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25.95" customHeight="1" spans="1:22" x14ac:dyDescent="0.25">
      <c r="A46" s="18" t="s">
        <v>164</v>
      </c>
      <c r="B46" s="19" t="s">
        <v>119</v>
      </c>
      <c r="C46" s="13" t="s">
        <v>165</v>
      </c>
      <c r="D46" s="14" t="s">
        <v>101</v>
      </c>
      <c r="E46" s="14" t="s">
        <v>146</v>
      </c>
      <c r="F46" s="13" t="s">
        <v>166</v>
      </c>
      <c r="G46" s="14">
        <v>9</v>
      </c>
      <c r="H46" s="14">
        <v>10</v>
      </c>
      <c r="I46" s="14" t="s">
        <v>46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25.95" customHeight="1" spans="1:22" x14ac:dyDescent="0.25">
      <c r="A47" s="18" t="s">
        <v>167</v>
      </c>
      <c r="B47" s="19" t="s">
        <v>119</v>
      </c>
      <c r="C47" s="13" t="s">
        <v>168</v>
      </c>
      <c r="D47" s="14" t="s">
        <v>101</v>
      </c>
      <c r="E47" s="14" t="s">
        <v>164</v>
      </c>
      <c r="F47" s="13" t="s">
        <v>169</v>
      </c>
      <c r="G47" s="14">
        <v>11</v>
      </c>
      <c r="H47" s="14">
        <v>12</v>
      </c>
      <c r="I47" s="14" t="s">
        <v>46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25.95" customHeight="1" spans="1:22" x14ac:dyDescent="0.25">
      <c r="A48" s="21" t="s">
        <v>170</v>
      </c>
      <c r="B48" s="22" t="s">
        <v>171</v>
      </c>
      <c r="C48" s="13" t="s">
        <v>172</v>
      </c>
      <c r="D48" s="14" t="s">
        <v>40</v>
      </c>
      <c r="E48" s="14" t="s">
        <v>26</v>
      </c>
      <c r="F48" s="13" t="s">
        <v>173</v>
      </c>
      <c r="G48" s="14">
        <v>1</v>
      </c>
      <c r="H48" s="14">
        <v>2</v>
      </c>
      <c r="I48" s="14" t="s">
        <v>46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25.95" customHeight="1" spans="1:22" x14ac:dyDescent="0.25">
      <c r="A49" s="21" t="s">
        <v>174</v>
      </c>
      <c r="B49" s="22" t="s">
        <v>171</v>
      </c>
      <c r="C49" s="13" t="s">
        <v>175</v>
      </c>
      <c r="D49" s="14" t="s">
        <v>40</v>
      </c>
      <c r="E49" s="14" t="s">
        <v>26</v>
      </c>
      <c r="F49" s="13" t="s">
        <v>176</v>
      </c>
      <c r="G49" s="14">
        <v>2</v>
      </c>
      <c r="H49" s="14">
        <v>3</v>
      </c>
      <c r="I49" s="14" t="s">
        <v>46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25.95" customHeight="1" spans="1:22" x14ac:dyDescent="0.25">
      <c r="A50" s="21" t="s">
        <v>177</v>
      </c>
      <c r="B50" s="22" t="s">
        <v>171</v>
      </c>
      <c r="C50" s="13" t="s">
        <v>178</v>
      </c>
      <c r="D50" s="14" t="s">
        <v>40</v>
      </c>
      <c r="E50" s="14" t="s">
        <v>26</v>
      </c>
      <c r="F50" s="13" t="s">
        <v>179</v>
      </c>
      <c r="G50" s="14">
        <v>1</v>
      </c>
      <c r="H50" s="14">
        <v>1</v>
      </c>
      <c r="I50" s="14" t="s">
        <v>28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25.95" customHeight="1" spans="1:22" x14ac:dyDescent="0.25">
      <c r="A51" s="21" t="s">
        <v>180</v>
      </c>
      <c r="B51" s="22" t="s">
        <v>171</v>
      </c>
      <c r="C51" s="13" t="s">
        <v>181</v>
      </c>
      <c r="D51" s="14" t="s">
        <v>40</v>
      </c>
      <c r="E51" s="14" t="s">
        <v>139</v>
      </c>
      <c r="F51" s="13" t="s">
        <v>182</v>
      </c>
      <c r="G51" s="14">
        <v>5</v>
      </c>
      <c r="H51" s="14">
        <v>8</v>
      </c>
      <c r="I51" s="14" t="s">
        <v>46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25.95" customHeight="1" spans="1:22" x14ac:dyDescent="0.25">
      <c r="A52" s="21" t="s">
        <v>183</v>
      </c>
      <c r="B52" s="22" t="s">
        <v>171</v>
      </c>
      <c r="C52" s="13" t="s">
        <v>184</v>
      </c>
      <c r="D52" s="14" t="s">
        <v>40</v>
      </c>
      <c r="E52" s="14" t="s">
        <v>170</v>
      </c>
      <c r="F52" s="13" t="s">
        <v>185</v>
      </c>
      <c r="G52" s="14">
        <v>5</v>
      </c>
      <c r="H52" s="14">
        <v>6</v>
      </c>
      <c r="I52" s="14" t="s">
        <v>46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25.95" customHeight="1" spans="1:22" x14ac:dyDescent="0.25">
      <c r="A53" s="21" t="s">
        <v>186</v>
      </c>
      <c r="B53" s="22" t="s">
        <v>171</v>
      </c>
      <c r="C53" s="13" t="s">
        <v>187</v>
      </c>
      <c r="D53" s="14" t="s">
        <v>40</v>
      </c>
      <c r="E53" s="14" t="s">
        <v>26</v>
      </c>
      <c r="F53" s="13" t="s">
        <v>188</v>
      </c>
      <c r="G53" s="14">
        <v>3</v>
      </c>
      <c r="H53" s="14">
        <v>12</v>
      </c>
      <c r="I53" s="14" t="s">
        <v>46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25.95" customHeight="1" spans="1:22" x14ac:dyDescent="0.25">
      <c r="A54" s="21" t="s">
        <v>189</v>
      </c>
      <c r="B54" s="22" t="s">
        <v>171</v>
      </c>
      <c r="C54" s="13" t="s">
        <v>190</v>
      </c>
      <c r="D54" s="14" t="s">
        <v>40</v>
      </c>
      <c r="E54" s="14" t="s">
        <v>26</v>
      </c>
      <c r="F54" s="13" t="s">
        <v>191</v>
      </c>
      <c r="G54" s="14">
        <v>1</v>
      </c>
      <c r="H54" s="14">
        <v>1</v>
      </c>
      <c r="I54" s="14" t="s">
        <v>28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25.95" customHeight="1" spans="1:22" x14ac:dyDescent="0.25">
      <c r="A55" s="21" t="s">
        <v>192</v>
      </c>
      <c r="B55" s="22" t="s">
        <v>171</v>
      </c>
      <c r="C55" s="13" t="s">
        <v>193</v>
      </c>
      <c r="D55" s="14" t="s">
        <v>25</v>
      </c>
      <c r="E55" s="14" t="s">
        <v>26</v>
      </c>
      <c r="F55" s="13" t="s">
        <v>194</v>
      </c>
      <c r="G55" s="14">
        <v>1</v>
      </c>
      <c r="H55" s="14">
        <v>1</v>
      </c>
      <c r="I55" s="14" t="s">
        <v>28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25.95" customHeight="1" spans="1:22" x14ac:dyDescent="0.25">
      <c r="A56" s="21" t="s">
        <v>195</v>
      </c>
      <c r="B56" s="22" t="s">
        <v>171</v>
      </c>
      <c r="C56" s="13" t="s">
        <v>196</v>
      </c>
      <c r="D56" s="14" t="s">
        <v>40</v>
      </c>
      <c r="E56" s="14" t="s">
        <v>52</v>
      </c>
      <c r="F56" s="13" t="s">
        <v>197</v>
      </c>
      <c r="G56" s="14">
        <v>1</v>
      </c>
      <c r="H56" s="14">
        <v>2</v>
      </c>
      <c r="I56" s="14" t="s">
        <v>28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25.95" customHeight="1" spans="1:22" x14ac:dyDescent="0.25">
      <c r="A57" s="21" t="s">
        <v>198</v>
      </c>
      <c r="B57" s="22" t="s">
        <v>171</v>
      </c>
      <c r="C57" s="13" t="s">
        <v>199</v>
      </c>
      <c r="D57" s="14" t="s">
        <v>40</v>
      </c>
      <c r="E57" s="14" t="s">
        <v>26</v>
      </c>
      <c r="F57" s="13" t="s">
        <v>200</v>
      </c>
      <c r="G57" s="14">
        <v>1</v>
      </c>
      <c r="H57" s="14">
        <v>2</v>
      </c>
      <c r="I57" s="14" t="s">
        <v>28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25.95" customHeight="1" spans="1:22" x14ac:dyDescent="0.25">
      <c r="A58" s="21" t="s">
        <v>201</v>
      </c>
      <c r="B58" s="22" t="s">
        <v>171</v>
      </c>
      <c r="C58" s="13" t="s">
        <v>202</v>
      </c>
      <c r="D58" s="14" t="s">
        <v>40</v>
      </c>
      <c r="E58" s="14" t="s">
        <v>26</v>
      </c>
      <c r="F58" s="13" t="s">
        <v>203</v>
      </c>
      <c r="G58" s="14">
        <v>3</v>
      </c>
      <c r="H58" s="14">
        <v>5</v>
      </c>
      <c r="I58" s="14" t="s">
        <v>46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25.95" customHeight="1" spans="1:22" x14ac:dyDescent="0.25">
      <c r="A59" s="23" t="s">
        <v>204</v>
      </c>
      <c r="B59" s="24" t="s">
        <v>171</v>
      </c>
      <c r="C59" s="13" t="s">
        <v>205</v>
      </c>
      <c r="D59" s="14" t="s">
        <v>25</v>
      </c>
      <c r="E59" s="14" t="s">
        <v>26</v>
      </c>
      <c r="F59" s="13" t="s">
        <v>206</v>
      </c>
      <c r="G59" s="14">
        <v>1</v>
      </c>
      <c r="H59" s="14">
        <v>2</v>
      </c>
      <c r="I59" s="14" t="s">
        <v>46</v>
      </c>
      <c r="J59" s="15" t="s">
        <v>207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25.95" customHeight="1" spans="1:22" x14ac:dyDescent="0.25">
      <c r="A60" s="23" t="s">
        <v>208</v>
      </c>
      <c r="B60" s="24" t="s">
        <v>171</v>
      </c>
      <c r="C60" s="13" t="s">
        <v>209</v>
      </c>
      <c r="D60" s="14" t="s">
        <v>40</v>
      </c>
      <c r="E60" s="14" t="s">
        <v>204</v>
      </c>
      <c r="F60" s="13" t="s">
        <v>210</v>
      </c>
      <c r="G60" s="14">
        <v>2</v>
      </c>
      <c r="H60" s="14">
        <v>3</v>
      </c>
      <c r="I60" s="14" t="s">
        <v>46</v>
      </c>
      <c r="J60" s="15" t="s">
        <v>207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25.95" customHeight="1" spans="1:22" x14ac:dyDescent="0.25">
      <c r="A61" s="23" t="s">
        <v>211</v>
      </c>
      <c r="B61" s="24" t="s">
        <v>171</v>
      </c>
      <c r="C61" s="13" t="s">
        <v>212</v>
      </c>
      <c r="D61" s="14" t="s">
        <v>40</v>
      </c>
      <c r="E61" s="14" t="s">
        <v>26</v>
      </c>
      <c r="F61" s="13" t="s">
        <v>213</v>
      </c>
      <c r="G61" s="14">
        <v>2</v>
      </c>
      <c r="H61" s="14">
        <v>2</v>
      </c>
      <c r="I61" s="14" t="s">
        <v>28</v>
      </c>
      <c r="J61" s="15" t="s">
        <v>207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25.95" customHeight="1" spans="1:22" x14ac:dyDescent="0.25">
      <c r="A62" s="23" t="s">
        <v>214</v>
      </c>
      <c r="B62" s="24" t="s">
        <v>171</v>
      </c>
      <c r="C62" s="13" t="s">
        <v>215</v>
      </c>
      <c r="D62" s="14" t="s">
        <v>40</v>
      </c>
      <c r="E62" s="14" t="s">
        <v>211</v>
      </c>
      <c r="F62" s="13" t="s">
        <v>216</v>
      </c>
      <c r="G62" s="14">
        <v>2</v>
      </c>
      <c r="H62" s="14">
        <v>2</v>
      </c>
      <c r="I62" s="14" t="s">
        <v>28</v>
      </c>
      <c r="J62" s="15" t="s">
        <v>207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25.95" customHeight="1" spans="1:22" x14ac:dyDescent="0.25">
      <c r="A63" s="23" t="s">
        <v>217</v>
      </c>
      <c r="B63" s="24" t="s">
        <v>171</v>
      </c>
      <c r="C63" s="13" t="s">
        <v>218</v>
      </c>
      <c r="D63" s="14" t="s">
        <v>40</v>
      </c>
      <c r="E63" s="14" t="s">
        <v>26</v>
      </c>
      <c r="F63" s="13" t="s">
        <v>219</v>
      </c>
      <c r="G63" s="14">
        <v>1</v>
      </c>
      <c r="H63" s="14">
        <v>2</v>
      </c>
      <c r="I63" s="14" t="s">
        <v>46</v>
      </c>
      <c r="J63" s="15" t="s">
        <v>207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25.95" customHeight="1" spans="1:22" x14ac:dyDescent="0.25">
      <c r="A64" s="23" t="s">
        <v>220</v>
      </c>
      <c r="B64" s="24" t="s">
        <v>171</v>
      </c>
      <c r="C64" s="13" t="s">
        <v>221</v>
      </c>
      <c r="D64" s="14" t="s">
        <v>40</v>
      </c>
      <c r="E64" s="14" t="s">
        <v>217</v>
      </c>
      <c r="F64" s="13" t="s">
        <v>222</v>
      </c>
      <c r="G64" s="14">
        <v>2</v>
      </c>
      <c r="H64" s="14">
        <v>4</v>
      </c>
      <c r="I64" s="14" t="s">
        <v>46</v>
      </c>
      <c r="J64" s="15" t="s">
        <v>207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25.95" customHeight="1" spans="1:22" x14ac:dyDescent="0.25">
      <c r="A65" s="23" t="s">
        <v>223</v>
      </c>
      <c r="B65" s="24" t="s">
        <v>171</v>
      </c>
      <c r="C65" s="13" t="s">
        <v>224</v>
      </c>
      <c r="D65" s="14" t="s">
        <v>40</v>
      </c>
      <c r="E65" s="14" t="s">
        <v>26</v>
      </c>
      <c r="F65" s="13" t="s">
        <v>225</v>
      </c>
      <c r="G65" s="14">
        <v>2</v>
      </c>
      <c r="H65" s="14">
        <v>3</v>
      </c>
      <c r="I65" s="14" t="s">
        <v>46</v>
      </c>
      <c r="J65" s="15" t="s">
        <v>207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25.95" customHeight="1" spans="1:22" x14ac:dyDescent="0.25">
      <c r="A66" s="23" t="s">
        <v>226</v>
      </c>
      <c r="B66" s="24" t="s">
        <v>171</v>
      </c>
      <c r="C66" s="13" t="s">
        <v>227</v>
      </c>
      <c r="D66" s="14" t="s">
        <v>25</v>
      </c>
      <c r="E66" s="14" t="s">
        <v>26</v>
      </c>
      <c r="F66" s="13" t="s">
        <v>228</v>
      </c>
      <c r="G66" s="14">
        <v>1</v>
      </c>
      <c r="H66" s="14">
        <v>2</v>
      </c>
      <c r="I66" s="14" t="s">
        <v>46</v>
      </c>
      <c r="J66" s="15" t="s">
        <v>207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25.95" customHeight="1" spans="1:22" x14ac:dyDescent="0.25">
      <c r="A67" s="23" t="s">
        <v>229</v>
      </c>
      <c r="B67" s="24" t="s">
        <v>171</v>
      </c>
      <c r="C67" s="13" t="s">
        <v>230</v>
      </c>
      <c r="D67" s="14" t="s">
        <v>40</v>
      </c>
      <c r="E67" s="14" t="s">
        <v>226</v>
      </c>
      <c r="F67" s="13" t="s">
        <v>231</v>
      </c>
      <c r="G67" s="14">
        <v>2</v>
      </c>
      <c r="H67" s="14">
        <v>3</v>
      </c>
      <c r="I67" s="14" t="s">
        <v>46</v>
      </c>
      <c r="J67" s="15" t="s">
        <v>207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25.95" customHeight="1" spans="1:22" x14ac:dyDescent="0.25">
      <c r="A68" s="23" t="s">
        <v>232</v>
      </c>
      <c r="B68" s="24" t="s">
        <v>171</v>
      </c>
      <c r="C68" s="13" t="s">
        <v>233</v>
      </c>
      <c r="D68" s="14" t="s">
        <v>25</v>
      </c>
      <c r="E68" s="14" t="s">
        <v>26</v>
      </c>
      <c r="F68" s="13" t="s">
        <v>234</v>
      </c>
      <c r="G68" s="14">
        <v>1</v>
      </c>
      <c r="H68" s="14">
        <v>2</v>
      </c>
      <c r="I68" s="14" t="s">
        <v>235</v>
      </c>
      <c r="J68" s="15" t="s">
        <v>207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25.95" customHeight="1" spans="1:22" x14ac:dyDescent="0.25">
      <c r="A69" s="23" t="s">
        <v>236</v>
      </c>
      <c r="B69" s="24" t="s">
        <v>171</v>
      </c>
      <c r="C69" s="13" t="s">
        <v>237</v>
      </c>
      <c r="D69" s="14" t="s">
        <v>31</v>
      </c>
      <c r="E69" s="14" t="s">
        <v>26</v>
      </c>
      <c r="F69" s="13" t="s">
        <v>238</v>
      </c>
      <c r="G69" s="14">
        <v>2</v>
      </c>
      <c r="H69" s="14">
        <v>3</v>
      </c>
      <c r="I69" s="14" t="s">
        <v>235</v>
      </c>
      <c r="J69" s="15" t="s">
        <v>207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25.95" customHeight="1" spans="1:22" x14ac:dyDescent="0.25">
      <c r="A70" s="23" t="s">
        <v>239</v>
      </c>
      <c r="B70" s="24" t="s">
        <v>171</v>
      </c>
      <c r="C70" s="13" t="s">
        <v>240</v>
      </c>
      <c r="D70" s="14" t="s">
        <v>40</v>
      </c>
      <c r="E70" s="14" t="s">
        <v>26</v>
      </c>
      <c r="F70" s="13" t="s">
        <v>241</v>
      </c>
      <c r="G70" s="14">
        <v>2</v>
      </c>
      <c r="H70" s="14">
        <v>3</v>
      </c>
      <c r="I70" s="14" t="s">
        <v>46</v>
      </c>
      <c r="J70" s="15" t="s">
        <v>207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25.95" customHeight="1" spans="1:22" x14ac:dyDescent="0.25">
      <c r="A71" s="23" t="s">
        <v>242</v>
      </c>
      <c r="B71" s="24" t="s">
        <v>171</v>
      </c>
      <c r="C71" s="13" t="s">
        <v>243</v>
      </c>
      <c r="D71" s="14" t="s">
        <v>124</v>
      </c>
      <c r="E71" s="14" t="s">
        <v>139</v>
      </c>
      <c r="F71" s="13" t="s">
        <v>244</v>
      </c>
      <c r="G71" s="14">
        <v>5</v>
      </c>
      <c r="H71" s="14">
        <v>6</v>
      </c>
      <c r="I71" s="14" t="s">
        <v>235</v>
      </c>
      <c r="J71" s="15" t="s">
        <v>207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25.95" customHeight="1" spans="1:22" x14ac:dyDescent="0.25">
      <c r="A72" s="23" t="s">
        <v>245</v>
      </c>
      <c r="B72" s="24" t="s">
        <v>171</v>
      </c>
      <c r="C72" s="13" t="s">
        <v>246</v>
      </c>
      <c r="D72" s="14" t="s">
        <v>31</v>
      </c>
      <c r="E72" s="14" t="s">
        <v>26</v>
      </c>
      <c r="F72" s="13" t="s">
        <v>247</v>
      </c>
      <c r="G72" s="14">
        <v>2</v>
      </c>
      <c r="H72" s="14">
        <v>3</v>
      </c>
      <c r="I72" s="14" t="s">
        <v>235</v>
      </c>
      <c r="J72" s="15" t="s">
        <v>207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25.95" customHeight="1" spans="1:22" x14ac:dyDescent="0.25">
      <c r="A73" s="25" t="s">
        <v>248</v>
      </c>
      <c r="B73" s="26" t="s">
        <v>249</v>
      </c>
      <c r="C73" s="13" t="s">
        <v>250</v>
      </c>
      <c r="D73" s="14" t="s">
        <v>251</v>
      </c>
      <c r="E73" s="14" t="s">
        <v>26</v>
      </c>
      <c r="F73" s="13" t="s">
        <v>252</v>
      </c>
      <c r="G73" s="14">
        <v>1</v>
      </c>
      <c r="H73" s="14">
        <v>2</v>
      </c>
      <c r="I73" s="14" t="s">
        <v>28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25.95" customHeight="1" spans="1:22" x14ac:dyDescent="0.25">
      <c r="A74" s="25" t="s">
        <v>253</v>
      </c>
      <c r="B74" s="26" t="s">
        <v>249</v>
      </c>
      <c r="C74" s="13" t="s">
        <v>254</v>
      </c>
      <c r="D74" s="14" t="s">
        <v>40</v>
      </c>
      <c r="E74" s="14" t="s">
        <v>26</v>
      </c>
      <c r="F74" s="13" t="s">
        <v>255</v>
      </c>
      <c r="G74" s="14">
        <v>2</v>
      </c>
      <c r="H74" s="14">
        <v>3</v>
      </c>
      <c r="I74" s="14" t="s">
        <v>46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25.95" customHeight="1" spans="1:22" x14ac:dyDescent="0.25">
      <c r="A75" s="25" t="s">
        <v>256</v>
      </c>
      <c r="B75" s="26" t="s">
        <v>249</v>
      </c>
      <c r="C75" s="13" t="s">
        <v>257</v>
      </c>
      <c r="D75" s="14" t="s">
        <v>40</v>
      </c>
      <c r="E75" s="14" t="s">
        <v>170</v>
      </c>
      <c r="F75" s="13" t="s">
        <v>258</v>
      </c>
      <c r="G75" s="14">
        <v>3</v>
      </c>
      <c r="H75" s="14">
        <v>3</v>
      </c>
      <c r="I75" s="14" t="s">
        <v>46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25.95" customHeight="1" spans="1:22" x14ac:dyDescent="0.25">
      <c r="A76" s="25" t="s">
        <v>259</v>
      </c>
      <c r="B76" s="26" t="s">
        <v>249</v>
      </c>
      <c r="C76" s="13" t="s">
        <v>260</v>
      </c>
      <c r="D76" s="14" t="s">
        <v>40</v>
      </c>
      <c r="E76" s="14" t="s">
        <v>26</v>
      </c>
      <c r="F76" s="13" t="s">
        <v>261</v>
      </c>
      <c r="G76" s="14">
        <v>5</v>
      </c>
      <c r="H76" s="14">
        <v>5</v>
      </c>
      <c r="I76" s="14" t="s">
        <v>46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25.95" customHeight="1" spans="1:22" x14ac:dyDescent="0.25">
      <c r="A77" s="25" t="s">
        <v>262</v>
      </c>
      <c r="B77" s="26" t="s">
        <v>249</v>
      </c>
      <c r="C77" s="13" t="s">
        <v>263</v>
      </c>
      <c r="D77" s="14" t="s">
        <v>40</v>
      </c>
      <c r="E77" s="14" t="s">
        <v>26</v>
      </c>
      <c r="F77" s="13" t="s">
        <v>261</v>
      </c>
      <c r="G77" s="14">
        <v>7</v>
      </c>
      <c r="H77" s="14">
        <v>7</v>
      </c>
      <c r="I77" s="14" t="s">
        <v>46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25.95" customHeight="1" spans="1:22" x14ac:dyDescent="0.25">
      <c r="A78" s="25" t="s">
        <v>264</v>
      </c>
      <c r="B78" s="26" t="s">
        <v>249</v>
      </c>
      <c r="C78" s="13" t="s">
        <v>265</v>
      </c>
      <c r="D78" s="14" t="s">
        <v>40</v>
      </c>
      <c r="E78" s="14" t="s">
        <v>26</v>
      </c>
      <c r="F78" s="13" t="s">
        <v>261</v>
      </c>
      <c r="G78" s="14">
        <v>9</v>
      </c>
      <c r="H78" s="14">
        <v>9</v>
      </c>
      <c r="I78" s="14" t="s">
        <v>46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25.95" customHeight="1" spans="1:22" x14ac:dyDescent="0.25">
      <c r="A79" s="25" t="s">
        <v>266</v>
      </c>
      <c r="B79" s="26" t="s">
        <v>249</v>
      </c>
      <c r="C79" s="13" t="s">
        <v>267</v>
      </c>
      <c r="D79" s="14" t="s">
        <v>40</v>
      </c>
      <c r="E79" s="14" t="s">
        <v>26</v>
      </c>
      <c r="F79" s="13" t="s">
        <v>261</v>
      </c>
      <c r="G79" s="14">
        <v>11</v>
      </c>
      <c r="H79" s="14">
        <v>11</v>
      </c>
      <c r="I79" s="14" t="s">
        <v>46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25.95" customHeight="1" spans="1:22" x14ac:dyDescent="0.25">
      <c r="A80" s="25" t="s">
        <v>268</v>
      </c>
      <c r="B80" s="26" t="s">
        <v>249</v>
      </c>
      <c r="C80" s="13" t="s">
        <v>269</v>
      </c>
      <c r="D80" s="14" t="s">
        <v>40</v>
      </c>
      <c r="E80" s="14" t="s">
        <v>26</v>
      </c>
      <c r="F80" s="13" t="s">
        <v>270</v>
      </c>
      <c r="G80" s="14">
        <v>3</v>
      </c>
      <c r="H80" s="14">
        <v>12</v>
      </c>
      <c r="I80" s="14" t="s">
        <v>46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25.95" customHeight="1" spans="1:22" x14ac:dyDescent="0.25">
      <c r="A81" s="23" t="s">
        <v>271</v>
      </c>
      <c r="B81" s="27" t="s">
        <v>272</v>
      </c>
      <c r="C81" s="20" t="s">
        <v>273</v>
      </c>
      <c r="D81" s="14" t="s">
        <v>31</v>
      </c>
      <c r="E81" s="14" t="s">
        <v>26</v>
      </c>
      <c r="F81" s="13" t="s">
        <v>274</v>
      </c>
      <c r="G81" s="14">
        <v>1</v>
      </c>
      <c r="H81" s="14">
        <v>1</v>
      </c>
      <c r="I81" s="14" t="s">
        <v>46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25.95" customHeight="1" spans="1:22" x14ac:dyDescent="0.25">
      <c r="A82" s="23" t="s">
        <v>275</v>
      </c>
      <c r="B82" s="27" t="s">
        <v>272</v>
      </c>
      <c r="C82" s="13" t="s">
        <v>276</v>
      </c>
      <c r="D82" s="14" t="s">
        <v>40</v>
      </c>
      <c r="E82" s="14" t="s">
        <v>277</v>
      </c>
      <c r="F82" s="13" t="s">
        <v>278</v>
      </c>
      <c r="G82" s="14">
        <v>4</v>
      </c>
      <c r="H82" s="14">
        <v>4</v>
      </c>
      <c r="I82" s="14" t="s">
        <v>46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25.95" customHeight="1" spans="1:22" x14ac:dyDescent="0.25">
      <c r="A83" s="23" t="s">
        <v>279</v>
      </c>
      <c r="B83" s="27" t="s">
        <v>272</v>
      </c>
      <c r="C83" s="13" t="s">
        <v>280</v>
      </c>
      <c r="D83" s="14" t="s">
        <v>101</v>
      </c>
      <c r="E83" s="14" t="s">
        <v>275</v>
      </c>
      <c r="F83" s="13" t="s">
        <v>281</v>
      </c>
      <c r="G83" s="14">
        <v>4</v>
      </c>
      <c r="H83" s="14">
        <v>12</v>
      </c>
      <c r="I83" s="14" t="s">
        <v>46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25.95" customHeight="1" spans="1:22" x14ac:dyDescent="0.25">
      <c r="A84" s="23" t="s">
        <v>282</v>
      </c>
      <c r="B84" s="27" t="s">
        <v>272</v>
      </c>
      <c r="C84" s="13" t="s">
        <v>283</v>
      </c>
      <c r="D84" s="14" t="s">
        <v>31</v>
      </c>
      <c r="E84" s="14" t="s">
        <v>26</v>
      </c>
      <c r="F84" s="13" t="s">
        <v>284</v>
      </c>
      <c r="G84" s="14">
        <v>1</v>
      </c>
      <c r="H84" s="14">
        <v>4</v>
      </c>
      <c r="I84" s="14" t="s">
        <v>28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25.95" customHeight="1" spans="1:22" x14ac:dyDescent="0.25">
      <c r="A85" s="23" t="s">
        <v>285</v>
      </c>
      <c r="B85" s="27" t="s">
        <v>272</v>
      </c>
      <c r="C85" s="13" t="s">
        <v>286</v>
      </c>
      <c r="D85" s="14" t="s">
        <v>31</v>
      </c>
      <c r="E85" s="14" t="s">
        <v>26</v>
      </c>
      <c r="F85" s="13" t="s">
        <v>287</v>
      </c>
      <c r="G85" s="14">
        <v>1</v>
      </c>
      <c r="H85" s="14">
        <v>2</v>
      </c>
      <c r="I85" s="14" t="s">
        <v>46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25.95" customHeight="1" spans="1:22" x14ac:dyDescent="0.25">
      <c r="A86" s="23" t="s">
        <v>288</v>
      </c>
      <c r="B86" s="27" t="s">
        <v>272</v>
      </c>
      <c r="C86" s="13" t="s">
        <v>289</v>
      </c>
      <c r="D86" s="14" t="s">
        <v>31</v>
      </c>
      <c r="E86" s="14" t="s">
        <v>26</v>
      </c>
      <c r="F86" s="13" t="s">
        <v>290</v>
      </c>
      <c r="G86" s="14">
        <v>1</v>
      </c>
      <c r="H86" s="14">
        <v>4</v>
      </c>
      <c r="I86" s="14" t="s">
        <v>42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25.95" customHeight="1" spans="1:22" x14ac:dyDescent="0.25">
      <c r="A87" s="23" t="s">
        <v>291</v>
      </c>
      <c r="B87" s="27" t="s">
        <v>272</v>
      </c>
      <c r="C87" s="13" t="s">
        <v>292</v>
      </c>
      <c r="D87" s="14" t="s">
        <v>31</v>
      </c>
      <c r="E87" s="14" t="s">
        <v>26</v>
      </c>
      <c r="F87" s="13" t="s">
        <v>293</v>
      </c>
      <c r="G87" s="14">
        <v>5</v>
      </c>
      <c r="H87" s="14">
        <v>8</v>
      </c>
      <c r="I87" s="14" t="s">
        <v>46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25.95" customHeight="1" spans="1:22" x14ac:dyDescent="0.25">
      <c r="A88" s="23" t="s">
        <v>294</v>
      </c>
      <c r="B88" s="27" t="s">
        <v>272</v>
      </c>
      <c r="C88" s="13" t="s">
        <v>295</v>
      </c>
      <c r="D88" s="14" t="s">
        <v>31</v>
      </c>
      <c r="E88" s="14" t="s">
        <v>22</v>
      </c>
      <c r="F88" s="13" t="s">
        <v>296</v>
      </c>
      <c r="G88" s="14">
        <v>3</v>
      </c>
      <c r="H88" s="14">
        <v>4</v>
      </c>
      <c r="I88" s="14" t="s">
        <v>46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25.95" customHeight="1" spans="1:22" x14ac:dyDescent="0.25">
      <c r="A89" s="23" t="s">
        <v>297</v>
      </c>
      <c r="B89" s="27" t="s">
        <v>272</v>
      </c>
      <c r="C89" s="13" t="s">
        <v>298</v>
      </c>
      <c r="D89" s="14" t="s">
        <v>31</v>
      </c>
      <c r="E89" s="14" t="s">
        <v>177</v>
      </c>
      <c r="F89" s="13" t="s">
        <v>299</v>
      </c>
      <c r="G89" s="14">
        <v>1</v>
      </c>
      <c r="H89" s="14">
        <v>1</v>
      </c>
      <c r="I89" s="14" t="s">
        <v>28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25.95" customHeight="1" spans="1:22" x14ac:dyDescent="0.25">
      <c r="A90" s="23" t="s">
        <v>300</v>
      </c>
      <c r="B90" s="27" t="s">
        <v>272</v>
      </c>
      <c r="C90" s="13" t="s">
        <v>301</v>
      </c>
      <c r="D90" s="14" t="s">
        <v>31</v>
      </c>
      <c r="E90" s="14" t="s">
        <v>26</v>
      </c>
      <c r="F90" s="13" t="s">
        <v>302</v>
      </c>
      <c r="G90" s="14">
        <v>1</v>
      </c>
      <c r="H90" s="14">
        <v>2</v>
      </c>
      <c r="I90" s="14" t="s">
        <v>46</v>
      </c>
      <c r="J90" s="15" t="s">
        <v>207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2" spans="1:1" x14ac:dyDescent="0.25">
      <c r="A92" s="2" t="s">
        <v>303</v>
      </c>
    </row>
    <row r="93" spans="1:1" x14ac:dyDescent="0.25">
      <c r="A93" s="2" t="s">
        <v>304</v>
      </c>
    </row>
    <row r="94" spans="1:1" x14ac:dyDescent="0.25">
      <c r="A94" s="28" t="s">
        <v>305</v>
      </c>
    </row>
    <row r="95" spans="1:1" x14ac:dyDescent="0.25">
      <c r="A95" s="28" t="s">
        <v>306</v>
      </c>
    </row>
  </sheetData>
  <autoFilter ref="A5:I75"/>
  <mergeCells count="6">
    <mergeCell ref="K2:L2"/>
    <mergeCell ref="M2:N2"/>
    <mergeCell ref="O2:P2"/>
    <mergeCell ref="Q2:R2"/>
    <mergeCell ref="S2:T2"/>
    <mergeCell ref="U2:V2"/>
  </mergeCells>
  <conditionalFormatting sqref="K6:V96">
    <cfRule type="expression" dxfId="0" priority="1">
      <formula>AND($B6="① 土台・ブロッカー",$G6&lt;=K$4,$H6&gt;=K$4)</formula>
    </cfRule>
    <cfRule type="expression" dxfId="1" priority="2">
      <formula>AND($B6="② 団体レーン",$G6&lt;=K$4,$H6&gt;=K$4)</formula>
    </cfRule>
    <cfRule type="expression" dxfId="2" priority="3">
      <formula>AND($B6="③ 企業レーン",$G6&lt;=K$4,$H6&gt;=K$4)</formula>
    </cfRule>
    <cfRule type="expression" dxfId="3" priority="4">
      <formula>AND($B6="④ プロダクト",$G6&lt;=K$4,$H6&gt;=K$4)</formula>
    </cfRule>
    <cfRule type="expression" dxfId="4" priority="5">
      <formula>AND($B6="⑤ SEO・コンテンツ",$G6&lt;=K$4,$H6&gt;=K$4)</formula>
    </cfRule>
    <cfRule type="expression" dxfId="5" priority="6">
      <formula>AND($B6="⑥ 運営・計測・法務",$G6&lt;=K$4,$H6&gt;=K$4)</formula>
    </cfRule>
  </conditionalFormatting>
  <dataValidations count="5">
    <dataValidation type="list" allowBlank="1" sqref="I10:I58">
      <formula1>"未着手,進行中,完了,保留,中止"</formula1>
    </dataValidation>
    <dataValidation type="list" allowBlank="1" sqref="I59:I72">
      <formula1>"未着手,進行中,完了,保留,中止,検討中"</formula1>
    </dataValidation>
    <dataValidation type="list" allowBlank="1" sqref="I6:I58">
      <formula1>"未着手,進行中,完了,保留,中止"</formula1>
    </dataValidation>
    <dataValidation type="list" allowBlank="1" sqref="I73:I75">
      <formula1>"未着手,進行中,完了,保留,中止"</formula1>
    </dataValidation>
    <dataValidation type="list" allowBlank="1" sqref="I90">
      <formula1>"未着手,進行中,完了,保留,中止,検討中"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zoomScale="100" zoomScaleNormal="100"/>
  </sheetViews>
  <sheetFormatPr defaultRowHeight="13.2" outlineLevelRow="0" outlineLevelCol="0" x14ac:dyDescent="0.2" customHeight="1"/>
  <cols>
    <col min="1" max="1" width="11" customWidth="1"/>
    <col min="2" max="2" width="46" customWidth="1"/>
    <col min="3" max="9" width="13" customWidth="1"/>
  </cols>
  <sheetData>
    <row r="1" ht="19.2" customHeight="1" spans="1:1" x14ac:dyDescent="0.25">
      <c r="A1" s="1" t="s">
        <v>307</v>
      </c>
    </row>
    <row r="2" spans="1:1" x14ac:dyDescent="0.25">
      <c r="A2" s="2" t="s">
        <v>308</v>
      </c>
    </row>
    <row r="4" spans="1:9" x14ac:dyDescent="0.25">
      <c r="A4" s="9" t="s">
        <v>309</v>
      </c>
      <c r="B4" s="10" t="s">
        <v>310</v>
      </c>
      <c r="C4" s="9" t="s">
        <v>311</v>
      </c>
      <c r="D4" s="9" t="s">
        <v>312</v>
      </c>
      <c r="E4" s="9" t="s">
        <v>313</v>
      </c>
      <c r="F4" s="9" t="s">
        <v>314</v>
      </c>
      <c r="G4" s="9" t="s">
        <v>315</v>
      </c>
      <c r="H4" s="9" t="s">
        <v>316</v>
      </c>
      <c r="I4" s="9" t="s">
        <v>317</v>
      </c>
    </row>
    <row r="5" ht="24" customHeight="1" spans="1:9" x14ac:dyDescent="0.25">
      <c r="A5" s="29" t="s">
        <v>2</v>
      </c>
      <c r="B5" s="30" t="s">
        <v>318</v>
      </c>
      <c r="C5" s="31">
        <v>200</v>
      </c>
      <c r="D5" s="31">
        <v>16</v>
      </c>
      <c r="E5" s="32">
        <v>3</v>
      </c>
      <c r="F5" s="31">
        <v>0</v>
      </c>
      <c r="G5" s="32">
        <v>0</v>
      </c>
      <c r="H5" s="33">
        <v>0</v>
      </c>
      <c r="I5" s="34">
        <v>0</v>
      </c>
    </row>
    <row r="6" ht="24" customHeight="1" spans="1:9" x14ac:dyDescent="0.25">
      <c r="A6" s="29" t="s">
        <v>3</v>
      </c>
      <c r="B6" s="30" t="s">
        <v>319</v>
      </c>
      <c r="C6" s="31">
        <v>350</v>
      </c>
      <c r="D6" s="31">
        <v>45</v>
      </c>
      <c r="E6" s="32">
        <v>9</v>
      </c>
      <c r="F6" s="31">
        <v>60</v>
      </c>
      <c r="G6" s="32">
        <v>1.4</v>
      </c>
      <c r="H6" s="33">
        <v>144000</v>
      </c>
      <c r="I6" s="34">
        <v>0.448</v>
      </c>
    </row>
    <row r="7" ht="24" customHeight="1" spans="1:9" x14ac:dyDescent="0.25">
      <c r="A7" s="29" t="s">
        <v>4</v>
      </c>
      <c r="B7" s="30" t="s">
        <v>320</v>
      </c>
      <c r="C7" s="31">
        <v>350</v>
      </c>
      <c r="D7" s="31">
        <v>74</v>
      </c>
      <c r="E7" s="32">
        <v>14</v>
      </c>
      <c r="F7" s="31">
        <v>110</v>
      </c>
      <c r="G7" s="32">
        <v>2.6</v>
      </c>
      <c r="H7" s="33">
        <v>264000</v>
      </c>
      <c r="I7" s="34">
        <v>0.845</v>
      </c>
    </row>
    <row r="8" ht="24" customHeight="1" spans="1:9" x14ac:dyDescent="0.25">
      <c r="A8" s="29" t="s">
        <v>5</v>
      </c>
      <c r="B8" s="35" t="s">
        <v>321</v>
      </c>
      <c r="C8" s="31">
        <v>250</v>
      </c>
      <c r="D8" s="31">
        <v>96</v>
      </c>
      <c r="E8" s="32">
        <v>17</v>
      </c>
      <c r="F8" s="31">
        <v>110</v>
      </c>
      <c r="G8" s="32">
        <v>2.6</v>
      </c>
      <c r="H8" s="33">
        <v>274292</v>
      </c>
      <c r="I8" s="36">
        <v>1.06</v>
      </c>
    </row>
    <row r="9" ht="24" customHeight="1" spans="1:9" x14ac:dyDescent="0.25">
      <c r="A9" s="29" t="s">
        <v>6</v>
      </c>
      <c r="B9" s="30" t="s">
        <v>322</v>
      </c>
      <c r="C9" s="31">
        <v>150</v>
      </c>
      <c r="D9" s="31">
        <v>111</v>
      </c>
      <c r="E9" s="32">
        <v>19</v>
      </c>
      <c r="F9" s="31">
        <v>80</v>
      </c>
      <c r="G9" s="32">
        <v>1.9</v>
      </c>
      <c r="H9" s="33">
        <v>203254</v>
      </c>
      <c r="I9" s="36">
        <v>1.101</v>
      </c>
    </row>
    <row r="10" ht="24" customHeight="1" spans="1:9" x14ac:dyDescent="0.25">
      <c r="A10" s="29" t="s">
        <v>7</v>
      </c>
      <c r="B10" s="35" t="s">
        <v>323</v>
      </c>
      <c r="C10" s="31">
        <v>100</v>
      </c>
      <c r="D10" s="31">
        <v>122</v>
      </c>
      <c r="E10" s="32">
        <v>20</v>
      </c>
      <c r="F10" s="31">
        <v>70</v>
      </c>
      <c r="G10" s="32">
        <v>1.7</v>
      </c>
      <c r="H10" s="33">
        <v>179713</v>
      </c>
      <c r="I10" s="36">
        <v>1.104</v>
      </c>
    </row>
    <row r="13" spans="1:9" x14ac:dyDescent="0.25">
      <c r="A13" s="10" t="s">
        <v>324</v>
      </c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37" t="s">
        <v>325</v>
      </c>
      <c r="B14" s="38" t="s">
        <v>326</v>
      </c>
      <c r="C14" s="39" t="s">
        <v>327</v>
      </c>
      <c r="D14" s="39"/>
      <c r="E14" s="39"/>
      <c r="F14" s="39"/>
      <c r="G14" s="39"/>
      <c r="H14" s="39"/>
      <c r="I14" s="39"/>
    </row>
    <row r="15" spans="1:9" x14ac:dyDescent="0.25">
      <c r="A15" s="37" t="s">
        <v>328</v>
      </c>
      <c r="B15" s="38" t="s">
        <v>329</v>
      </c>
      <c r="C15" s="39" t="s">
        <v>330</v>
      </c>
      <c r="D15" s="39"/>
      <c r="E15" s="39"/>
      <c r="F15" s="39"/>
      <c r="G15" s="39"/>
      <c r="H15" s="39"/>
      <c r="I15" s="39"/>
    </row>
    <row r="16" spans="1:9" x14ac:dyDescent="0.25">
      <c r="A16" s="37" t="s">
        <v>331</v>
      </c>
      <c r="B16" s="38" t="s">
        <v>332</v>
      </c>
      <c r="C16" s="39" t="s">
        <v>333</v>
      </c>
      <c r="D16" s="39"/>
      <c r="E16" s="39"/>
      <c r="F16" s="39"/>
      <c r="G16" s="39"/>
      <c r="H16" s="39"/>
      <c r="I16" s="39"/>
    </row>
    <row r="17" spans="1:9" x14ac:dyDescent="0.25">
      <c r="A17" s="37" t="s">
        <v>334</v>
      </c>
      <c r="B17" s="38" t="s">
        <v>335</v>
      </c>
      <c r="C17" s="39" t="s">
        <v>336</v>
      </c>
      <c r="D17" s="39"/>
      <c r="E17" s="39"/>
      <c r="F17" s="39"/>
      <c r="G17" s="39"/>
      <c r="H17" s="39"/>
      <c r="I17" s="39"/>
    </row>
    <row r="18" spans="1:9" x14ac:dyDescent="0.25">
      <c r="A18" s="37" t="s">
        <v>337</v>
      </c>
      <c r="B18" s="38" t="s">
        <v>338</v>
      </c>
      <c r="C18" s="39" t="s">
        <v>339</v>
      </c>
      <c r="D18" s="39"/>
      <c r="E18" s="39"/>
      <c r="F18" s="39"/>
      <c r="G18" s="39"/>
      <c r="H18" s="39"/>
      <c r="I18" s="39"/>
    </row>
    <row r="20" spans="1:9" x14ac:dyDescent="0.25">
      <c r="A20" s="10" t="s">
        <v>340</v>
      </c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40" t="s">
        <v>341</v>
      </c>
      <c r="B21" s="40"/>
      <c r="C21" s="41" t="s">
        <v>342</v>
      </c>
      <c r="D21" s="41"/>
      <c r="E21" s="41"/>
      <c r="F21" s="41"/>
      <c r="G21" s="41"/>
      <c r="H21" s="41"/>
      <c r="I21" s="41"/>
    </row>
    <row r="22" spans="1:9" x14ac:dyDescent="0.25">
      <c r="A22" s="40" t="s">
        <v>343</v>
      </c>
      <c r="B22" s="40"/>
      <c r="C22" s="41" t="s">
        <v>344</v>
      </c>
      <c r="D22" s="41"/>
      <c r="E22" s="41"/>
      <c r="F22" s="41"/>
      <c r="G22" s="41"/>
      <c r="H22" s="41"/>
      <c r="I22" s="41"/>
    </row>
    <row r="24" spans="1:1" x14ac:dyDescent="0.25">
      <c r="A24" s="28" t="s">
        <v>345</v>
      </c>
    </row>
  </sheetData>
  <mergeCells count="11">
    <mergeCell ref="A13:I13"/>
    <mergeCell ref="C14:I14"/>
    <mergeCell ref="C15:I15"/>
    <mergeCell ref="C16:I16"/>
    <mergeCell ref="C17:I17"/>
    <mergeCell ref="C18:I18"/>
    <mergeCell ref="A20:I20"/>
    <mergeCell ref="A21:B21"/>
    <mergeCell ref="C21:I21"/>
    <mergeCell ref="A22:B22"/>
    <mergeCell ref="C22:I2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 zoomScale="100" zoomScaleNormal="100">
      <pane ySplit="16" topLeftCell="A17" activePane="bottomLeft" state="frozen"/>
      <selection pane="bottomLeft"/>
    </sheetView>
  </sheetViews>
  <sheetFormatPr defaultRowHeight="13.2" outlineLevelRow="0" outlineLevelCol="0" x14ac:dyDescent="0.2" customHeight="1"/>
  <cols>
    <col min="1" max="1" width="5" customWidth="1"/>
    <col min="2" max="2" width="26" customWidth="1"/>
    <col min="3" max="3" width="16" customWidth="1"/>
    <col min="4" max="4" width="30" customWidth="1"/>
    <col min="5" max="5" width="12" customWidth="1"/>
    <col min="6" max="6" width="18" customWidth="1"/>
    <col min="7" max="7" width="30" customWidth="1"/>
    <col min="8" max="8" width="16" customWidth="1"/>
    <col min="9" max="9" width="8" customWidth="1"/>
    <col min="10" max="13" width="11" customWidth="1"/>
    <col min="14" max="14" width="13" customWidth="1"/>
    <col min="15" max="15" width="26" customWidth="1"/>
  </cols>
  <sheetData>
    <row r="1" ht="24" customHeight="1" spans="1:1" x14ac:dyDescent="0.25">
      <c r="A1" s="1" t="s">
        <v>346</v>
      </c>
    </row>
    <row r="2" spans="1:1" x14ac:dyDescent="0.25">
      <c r="A2" s="2" t="s">
        <v>347</v>
      </c>
    </row>
    <row r="4" spans="1:15" x14ac:dyDescent="0.25">
      <c r="A4" s="10" t="s">
        <v>348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4" x14ac:dyDescent="0.25">
      <c r="A5" s="37">
        <v>1</v>
      </c>
      <c r="B5" s="42" t="s">
        <v>349</v>
      </c>
      <c r="C5" s="43" t="s">
        <v>350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4" t="s">
        <v>351</v>
      </c>
    </row>
    <row r="6" spans="1:14" x14ac:dyDescent="0.25">
      <c r="A6" s="37">
        <v>2</v>
      </c>
      <c r="B6" s="42" t="s">
        <v>352</v>
      </c>
      <c r="C6" s="43" t="s">
        <v>353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4" t="s">
        <v>351</v>
      </c>
    </row>
    <row r="7" spans="1:14" x14ac:dyDescent="0.25">
      <c r="A7" s="37">
        <v>3</v>
      </c>
      <c r="B7" s="42" t="s">
        <v>354</v>
      </c>
      <c r="C7" s="43" t="s">
        <v>355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4" t="s">
        <v>351</v>
      </c>
    </row>
    <row r="8" spans="1:14" x14ac:dyDescent="0.25">
      <c r="A8" s="37">
        <v>4</v>
      </c>
      <c r="B8" s="42" t="s">
        <v>356</v>
      </c>
      <c r="C8" s="43" t="s">
        <v>357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4" t="s">
        <v>351</v>
      </c>
    </row>
    <row r="9" spans="1:14" x14ac:dyDescent="0.25">
      <c r="A9" s="37">
        <v>5</v>
      </c>
      <c r="B9" s="42" t="s">
        <v>358</v>
      </c>
      <c r="C9" s="43" t="s">
        <v>359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5" t="s">
        <v>360</v>
      </c>
    </row>
    <row r="10" spans="1:14" x14ac:dyDescent="0.25">
      <c r="A10" s="37">
        <v>6</v>
      </c>
      <c r="B10" s="42" t="s">
        <v>361</v>
      </c>
      <c r="C10" s="43" t="s">
        <v>362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5" t="s">
        <v>360</v>
      </c>
    </row>
    <row r="11" spans="1:14" x14ac:dyDescent="0.25">
      <c r="A11" s="37">
        <v>7</v>
      </c>
      <c r="B11" s="42" t="s">
        <v>363</v>
      </c>
      <c r="C11" s="43" t="s">
        <v>364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5" t="s">
        <v>360</v>
      </c>
    </row>
    <row r="12" spans="1:14" x14ac:dyDescent="0.25">
      <c r="A12" s="37">
        <v>8</v>
      </c>
      <c r="B12" s="42" t="s">
        <v>365</v>
      </c>
      <c r="C12" s="43" t="s">
        <v>366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5" t="s">
        <v>367</v>
      </c>
    </row>
    <row r="13" spans="1:14" x14ac:dyDescent="0.25">
      <c r="A13" s="37">
        <v>9</v>
      </c>
      <c r="B13" s="42" t="s">
        <v>368</v>
      </c>
      <c r="C13" s="46" t="s">
        <v>369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 t="s">
        <v>370</v>
      </c>
    </row>
    <row r="15" spans="1:15" x14ac:dyDescent="0.25">
      <c r="A15" s="10" t="s">
        <v>371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9" t="s">
        <v>372</v>
      </c>
      <c r="B16" s="9" t="s">
        <v>373</v>
      </c>
      <c r="C16" s="9" t="s">
        <v>374</v>
      </c>
      <c r="D16" s="10" t="s">
        <v>375</v>
      </c>
      <c r="E16" s="9" t="s">
        <v>376</v>
      </c>
      <c r="F16" s="9" t="s">
        <v>377</v>
      </c>
      <c r="G16" s="10" t="s">
        <v>378</v>
      </c>
      <c r="H16" s="9" t="s">
        <v>379</v>
      </c>
      <c r="I16" s="9" t="s">
        <v>380</v>
      </c>
      <c r="J16" s="9" t="s">
        <v>381</v>
      </c>
      <c r="K16" s="9" t="s">
        <v>382</v>
      </c>
      <c r="L16" s="9" t="s">
        <v>383</v>
      </c>
      <c r="M16" s="9" t="s">
        <v>384</v>
      </c>
      <c r="N16" s="9" t="s">
        <v>385</v>
      </c>
      <c r="O16" s="9" t="s">
        <v>386</v>
      </c>
    </row>
    <row r="17" spans="1:15" x14ac:dyDescent="0.25">
      <c r="A17" s="48">
        <v>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 x14ac:dyDescent="0.25">
      <c r="A18" s="48">
        <v>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 x14ac:dyDescent="0.25">
      <c r="A19" s="48">
        <v>3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x14ac:dyDescent="0.25">
      <c r="A20" s="48">
        <v>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x14ac:dyDescent="0.25">
      <c r="A21" s="48">
        <v>5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x14ac:dyDescent="0.25">
      <c r="A22" s="48">
        <v>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x14ac:dyDescent="0.25">
      <c r="A23" s="48">
        <v>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x14ac:dyDescent="0.25">
      <c r="A24" s="48">
        <v>8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x14ac:dyDescent="0.25">
      <c r="A25" s="48">
        <v>9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x14ac:dyDescent="0.25">
      <c r="A26" s="48">
        <v>10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x14ac:dyDescent="0.25">
      <c r="A27" s="48">
        <v>11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x14ac:dyDescent="0.25">
      <c r="A28" s="48">
        <v>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x14ac:dyDescent="0.25">
      <c r="A29" s="48">
        <v>13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x14ac:dyDescent="0.25">
      <c r="A30" s="48">
        <v>14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x14ac:dyDescent="0.25">
      <c r="A31" s="48">
        <v>15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x14ac:dyDescent="0.25">
      <c r="A32" s="48">
        <v>16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 x14ac:dyDescent="0.25">
      <c r="A33" s="48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 x14ac:dyDescent="0.25">
      <c r="A34" s="48">
        <v>18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 x14ac:dyDescent="0.25">
      <c r="A35" s="48">
        <v>19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1:15" x14ac:dyDescent="0.25">
      <c r="A36" s="48">
        <v>20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1:15" x14ac:dyDescent="0.25">
      <c r="A37" s="48">
        <v>21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48">
        <v>22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48">
        <v>23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 x14ac:dyDescent="0.25">
      <c r="A40" s="48">
        <v>24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x14ac:dyDescent="0.25">
      <c r="A41" s="48">
        <v>25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1:15" x14ac:dyDescent="0.25">
      <c r="A42" s="48">
        <v>26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  <row r="43" spans="1:15" x14ac:dyDescent="0.25">
      <c r="A43" s="48">
        <v>27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</row>
    <row r="44" spans="1:15" x14ac:dyDescent="0.25">
      <c r="A44" s="48">
        <v>28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</row>
    <row r="45" spans="1:15" x14ac:dyDescent="0.25">
      <c r="A45" s="48">
        <v>29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</row>
    <row r="46" spans="1:15" x14ac:dyDescent="0.25">
      <c r="A46" s="48">
        <v>30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1:15" x14ac:dyDescent="0.25">
      <c r="A47" s="48">
        <v>31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</row>
    <row r="48" spans="1:15" x14ac:dyDescent="0.25">
      <c r="A48" s="48">
        <v>32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</row>
    <row r="49" spans="1:15" x14ac:dyDescent="0.25">
      <c r="A49" s="48">
        <v>33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</row>
    <row r="50" spans="1:15" x14ac:dyDescent="0.25">
      <c r="A50" s="48">
        <v>34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x14ac:dyDescent="0.25">
      <c r="A51" s="48">
        <v>35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</row>
    <row r="52" spans="1:15" x14ac:dyDescent="0.25">
      <c r="A52" s="48">
        <v>36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</row>
    <row r="53" spans="1:15" x14ac:dyDescent="0.25">
      <c r="A53" s="48">
        <v>37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1:15" x14ac:dyDescent="0.25">
      <c r="A54" s="48">
        <v>38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1:15" x14ac:dyDescent="0.25">
      <c r="A55" s="48">
        <v>39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5" x14ac:dyDescent="0.25">
      <c r="A56" s="48">
        <v>40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9" spans="1:1" x14ac:dyDescent="0.25">
      <c r="A59" s="2" t="s">
        <v>387</v>
      </c>
    </row>
    <row r="60" spans="1:1" x14ac:dyDescent="0.25">
      <c r="A60" s="28" t="s">
        <v>388</v>
      </c>
    </row>
  </sheetData>
  <mergeCells count="11">
    <mergeCell ref="A4:O4"/>
    <mergeCell ref="C5:M5"/>
    <mergeCell ref="C6:M6"/>
    <mergeCell ref="C7:M7"/>
    <mergeCell ref="C8:M8"/>
    <mergeCell ref="C9:M9"/>
    <mergeCell ref="C10:M10"/>
    <mergeCell ref="C11:M11"/>
    <mergeCell ref="C12:M12"/>
    <mergeCell ref="C13:M13"/>
    <mergeCell ref="A15:O15"/>
  </mergeCells>
  <dataValidations count="3">
    <dataValidation type="list" allowBlank="1" sqref="I17:I56">
      <formula1>"A,B,C"</formula1>
    </dataValidation>
    <dataValidation type="list" allowBlank="1" sqref="L17:L56">
      <formula1>"未送信,送信済,返信あり,不通,辞退"</formula1>
    </dataValidation>
    <dataValidation type="list" allowBlank="1" sqref="N17:N56">
      <formula1>"—,商談中,成約,見送り"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 zoomScale="100" zoomScaleNormal="100">
      <pane ySplit="31" topLeftCell="A32" activePane="bottomLeft" state="frozen"/>
      <selection pane="bottomLeft"/>
    </sheetView>
  </sheetViews>
  <sheetFormatPr defaultRowHeight="13.2" outlineLevelRow="0" outlineLevelCol="0" x14ac:dyDescent="0.2" customHeight="1"/>
  <cols>
    <col min="1" max="1" width="6" customWidth="1"/>
    <col min="2" max="2" width="30" customWidth="1"/>
    <col min="3" max="3" width="16" customWidth="1"/>
    <col min="4" max="4" width="26" customWidth="1"/>
    <col min="5" max="5" width="8" customWidth="1"/>
    <col min="6" max="6" width="16" customWidth="1"/>
    <col min="7" max="7" width="8" customWidth="1"/>
    <col min="8" max="8" width="14" customWidth="1"/>
  </cols>
  <sheetData>
    <row r="1" ht="24" customHeight="1" spans="1:1" x14ac:dyDescent="0.25">
      <c r="A1" s="1" t="s">
        <v>389</v>
      </c>
    </row>
    <row r="2" spans="1:1" x14ac:dyDescent="0.25">
      <c r="A2" s="2" t="s">
        <v>390</v>
      </c>
    </row>
    <row r="4" spans="1:8" x14ac:dyDescent="0.25">
      <c r="A4" s="10" t="s">
        <v>391</v>
      </c>
      <c r="B4" s="10"/>
      <c r="C4" s="10"/>
      <c r="D4" s="10"/>
      <c r="E4" s="10"/>
      <c r="F4" s="10"/>
      <c r="G4" s="10"/>
      <c r="H4" s="10"/>
    </row>
    <row r="5" spans="1:8" x14ac:dyDescent="0.25">
      <c r="A5" s="40" t="s">
        <v>392</v>
      </c>
      <c r="B5" s="40"/>
      <c r="C5" s="47">
        <v>30</v>
      </c>
      <c r="D5" s="43" t="s">
        <v>393</v>
      </c>
      <c r="E5" s="43"/>
      <c r="F5" s="43"/>
      <c r="G5" s="43"/>
      <c r="H5" s="43"/>
    </row>
    <row r="6" spans="1:8" x14ac:dyDescent="0.25">
      <c r="A6" s="40" t="s">
        <v>394</v>
      </c>
      <c r="B6" s="40"/>
      <c r="C6" s="47">
        <v>25</v>
      </c>
      <c r="D6" s="43" t="s">
        <v>395</v>
      </c>
      <c r="E6" s="43"/>
      <c r="F6" s="43"/>
      <c r="G6" s="43"/>
      <c r="H6" s="43"/>
    </row>
    <row r="7" spans="1:8" x14ac:dyDescent="0.25">
      <c r="A7" s="40" t="s">
        <v>396</v>
      </c>
      <c r="B7" s="40"/>
      <c r="C7" s="47">
        <v>25</v>
      </c>
      <c r="D7" s="43" t="s">
        <v>397</v>
      </c>
      <c r="E7" s="43"/>
      <c r="F7" s="43"/>
      <c r="G7" s="43"/>
      <c r="H7" s="43"/>
    </row>
    <row r="8" spans="1:8" x14ac:dyDescent="0.25">
      <c r="A8" s="40" t="s">
        <v>398</v>
      </c>
      <c r="B8" s="40"/>
      <c r="C8" s="47">
        <v>20</v>
      </c>
      <c r="D8" s="43" t="s">
        <v>399</v>
      </c>
      <c r="E8" s="43"/>
      <c r="F8" s="43"/>
      <c r="G8" s="43"/>
      <c r="H8" s="43"/>
    </row>
    <row r="10" spans="1:8" x14ac:dyDescent="0.25">
      <c r="A10" s="10" t="s">
        <v>400</v>
      </c>
      <c r="B10" s="10"/>
      <c r="C10" s="10"/>
      <c r="D10" s="10"/>
      <c r="E10" s="10"/>
      <c r="F10" s="10"/>
      <c r="G10" s="10"/>
      <c r="H10" s="10"/>
    </row>
    <row r="11" ht="28.05" customHeight="1" spans="1:8" x14ac:dyDescent="0.25">
      <c r="A11" s="50" t="s">
        <v>401</v>
      </c>
      <c r="B11" s="50"/>
      <c r="C11" s="50"/>
      <c r="D11" s="50"/>
      <c r="E11" s="50"/>
      <c r="F11" s="50"/>
      <c r="G11" s="50"/>
      <c r="H11" s="50"/>
    </row>
    <row r="12" ht="28.05" customHeight="1" spans="1:8" x14ac:dyDescent="0.25">
      <c r="A12" s="50" t="s">
        <v>402</v>
      </c>
      <c r="B12" s="50"/>
      <c r="C12" s="50"/>
      <c r="D12" s="50"/>
      <c r="E12" s="50"/>
      <c r="F12" s="50"/>
      <c r="G12" s="50"/>
      <c r="H12" s="50"/>
    </row>
    <row r="14" spans="1:6" x14ac:dyDescent="0.25">
      <c r="A14" s="9" t="s">
        <v>403</v>
      </c>
      <c r="B14" s="9" t="s">
        <v>404</v>
      </c>
      <c r="C14" s="9" t="s">
        <v>405</v>
      </c>
      <c r="E14" s="51" t="s">
        <v>406</v>
      </c>
      <c r="F14" s="51"/>
    </row>
    <row r="15" spans="1:6" x14ac:dyDescent="0.25">
      <c r="A15" s="52" t="s">
        <v>407</v>
      </c>
      <c r="B15" s="52" t="s">
        <v>2</v>
      </c>
      <c r="C15" s="52">
        <v>200</v>
      </c>
      <c r="E15" s="49" t="s">
        <v>408</v>
      </c>
      <c r="F15" s="52">
        <v>37</v>
      </c>
    </row>
    <row r="16" spans="1:6" x14ac:dyDescent="0.25">
      <c r="A16" s="52" t="s">
        <v>409</v>
      </c>
      <c r="B16" s="52" t="s">
        <v>3</v>
      </c>
      <c r="C16" s="52">
        <v>350</v>
      </c>
      <c r="E16" s="49" t="s">
        <v>410</v>
      </c>
      <c r="F16" s="52">
        <v>36</v>
      </c>
    </row>
    <row r="17" spans="1:6" x14ac:dyDescent="0.25">
      <c r="A17" s="52" t="s">
        <v>411</v>
      </c>
      <c r="B17" s="52" t="s">
        <v>4</v>
      </c>
      <c r="C17" s="52">
        <v>350</v>
      </c>
      <c r="E17" s="49" t="s">
        <v>412</v>
      </c>
      <c r="F17" s="52">
        <v>24</v>
      </c>
    </row>
    <row r="18" spans="1:6" x14ac:dyDescent="0.25">
      <c r="A18" s="52" t="s">
        <v>413</v>
      </c>
      <c r="B18" s="52" t="s">
        <v>5</v>
      </c>
      <c r="C18" s="52">
        <v>250</v>
      </c>
      <c r="E18" s="49" t="s">
        <v>414</v>
      </c>
      <c r="F18" s="52">
        <v>15</v>
      </c>
    </row>
    <row r="19" spans="1:6" x14ac:dyDescent="0.25">
      <c r="A19" s="52" t="s">
        <v>415</v>
      </c>
      <c r="B19" s="52" t="s">
        <v>6</v>
      </c>
      <c r="C19" s="52">
        <v>150</v>
      </c>
      <c r="E19" s="49" t="s">
        <v>416</v>
      </c>
      <c r="F19" s="52">
        <v>14</v>
      </c>
    </row>
    <row r="20" spans="1:6" x14ac:dyDescent="0.25">
      <c r="A20" s="52" t="s">
        <v>417</v>
      </c>
      <c r="B20" s="52" t="s">
        <v>7</v>
      </c>
      <c r="C20" s="52">
        <v>100</v>
      </c>
      <c r="E20" s="49" t="s">
        <v>418</v>
      </c>
      <c r="F20" s="52">
        <v>12</v>
      </c>
    </row>
    <row r="21" spans="1:6" x14ac:dyDescent="0.25">
      <c r="A21" s="53" t="s">
        <v>419</v>
      </c>
      <c r="C21" s="47">
        <v>1400</v>
      </c>
      <c r="E21" s="49" t="s">
        <v>420</v>
      </c>
      <c r="F21" s="52">
        <v>11</v>
      </c>
    </row>
    <row r="22" spans="5:6" x14ac:dyDescent="0.25">
      <c r="E22" s="49" t="s">
        <v>421</v>
      </c>
      <c r="F22" s="52">
        <v>11</v>
      </c>
    </row>
    <row r="23" spans="5:6" x14ac:dyDescent="0.25">
      <c r="E23" s="49" t="s">
        <v>422</v>
      </c>
      <c r="F23" s="52">
        <v>10</v>
      </c>
    </row>
    <row r="24" spans="5:6" x14ac:dyDescent="0.25">
      <c r="E24" s="49" t="s">
        <v>423</v>
      </c>
      <c r="F24" s="52">
        <v>10</v>
      </c>
    </row>
    <row r="25" spans="5:6" x14ac:dyDescent="0.25">
      <c r="E25" s="49" t="s">
        <v>424</v>
      </c>
      <c r="F25" s="52">
        <v>10</v>
      </c>
    </row>
    <row r="26" spans="5:6" x14ac:dyDescent="0.25">
      <c r="E26" s="49" t="s">
        <v>425</v>
      </c>
      <c r="F26" s="52">
        <v>5</v>
      </c>
    </row>
    <row r="27" spans="5:6" x14ac:dyDescent="0.25">
      <c r="E27" s="49" t="s">
        <v>426</v>
      </c>
      <c r="F27" s="52">
        <v>5</v>
      </c>
    </row>
    <row r="30" spans="1:8" x14ac:dyDescent="0.25">
      <c r="A30" s="10" t="s">
        <v>427</v>
      </c>
      <c r="B30" s="10"/>
      <c r="C30" s="10"/>
      <c r="D30" s="10"/>
      <c r="E30" s="10"/>
      <c r="F30" s="10"/>
      <c r="G30" s="10"/>
      <c r="H30" s="10"/>
    </row>
    <row r="31" spans="1:8" x14ac:dyDescent="0.25">
      <c r="A31" s="9" t="s">
        <v>428</v>
      </c>
      <c r="B31" s="10" t="s">
        <v>429</v>
      </c>
      <c r="C31" s="9" t="s">
        <v>430</v>
      </c>
      <c r="D31" s="10" t="s">
        <v>431</v>
      </c>
      <c r="E31" s="9" t="s">
        <v>432</v>
      </c>
      <c r="F31" s="9" t="s">
        <v>392</v>
      </c>
      <c r="G31" s="9" t="s">
        <v>433</v>
      </c>
      <c r="H31" s="9" t="s">
        <v>403</v>
      </c>
    </row>
    <row r="32" spans="1:8" x14ac:dyDescent="0.25">
      <c r="A32" s="54">
        <v>1</v>
      </c>
      <c r="B32" s="55" t="s">
        <v>434</v>
      </c>
      <c r="C32" s="54" t="s">
        <v>408</v>
      </c>
      <c r="D32" s="55" t="s">
        <v>435</v>
      </c>
      <c r="E32" s="54">
        <v>257</v>
      </c>
      <c r="F32" s="54" t="s">
        <v>436</v>
      </c>
      <c r="G32" s="54">
        <v>100</v>
      </c>
      <c r="H32" s="54">
        <v>1</v>
      </c>
    </row>
    <row r="33" spans="1:8" x14ac:dyDescent="0.25">
      <c r="A33" s="54">
        <v>2</v>
      </c>
      <c r="B33" s="55" t="s">
        <v>437</v>
      </c>
      <c r="C33" s="54" t="s">
        <v>410</v>
      </c>
      <c r="D33" s="55" t="s">
        <v>438</v>
      </c>
      <c r="E33" s="54">
        <v>200</v>
      </c>
      <c r="F33" s="54" t="s">
        <v>436</v>
      </c>
      <c r="G33" s="54">
        <v>95</v>
      </c>
      <c r="H33" s="54">
        <v>1</v>
      </c>
    </row>
    <row r="34" spans="1:8" x14ac:dyDescent="0.25">
      <c r="A34" s="54">
        <v>3</v>
      </c>
      <c r="B34" s="55" t="s">
        <v>439</v>
      </c>
      <c r="C34" s="54" t="s">
        <v>412</v>
      </c>
      <c r="D34" s="55" t="s">
        <v>440</v>
      </c>
      <c r="E34" s="54">
        <v>200</v>
      </c>
      <c r="F34" s="54" t="s">
        <v>436</v>
      </c>
      <c r="G34" s="54">
        <v>77</v>
      </c>
      <c r="H34" s="54">
        <v>1</v>
      </c>
    </row>
    <row r="35" spans="1:8" x14ac:dyDescent="0.25">
      <c r="A35" s="54">
        <v>4</v>
      </c>
      <c r="B35" s="55" t="s">
        <v>441</v>
      </c>
      <c r="C35" s="54" t="s">
        <v>408</v>
      </c>
      <c r="D35" s="55" t="s">
        <v>438</v>
      </c>
      <c r="E35" s="54">
        <v>2716</v>
      </c>
      <c r="F35" s="54" t="s">
        <v>436</v>
      </c>
      <c r="G35" s="54">
        <v>95</v>
      </c>
      <c r="H35" s="54">
        <v>1</v>
      </c>
    </row>
    <row r="36" spans="1:8" x14ac:dyDescent="0.25">
      <c r="A36" s="54">
        <v>5</v>
      </c>
      <c r="B36" s="55" t="s">
        <v>442</v>
      </c>
      <c r="C36" s="54" t="s">
        <v>410</v>
      </c>
      <c r="D36" s="55" t="s">
        <v>438</v>
      </c>
      <c r="E36" s="54">
        <v>150</v>
      </c>
      <c r="F36" s="54" t="s">
        <v>436</v>
      </c>
      <c r="G36" s="54">
        <v>95</v>
      </c>
      <c r="H36" s="54">
        <v>1</v>
      </c>
    </row>
    <row r="37" spans="1:8" x14ac:dyDescent="0.25">
      <c r="A37" s="54">
        <v>6</v>
      </c>
      <c r="B37" s="55" t="s">
        <v>443</v>
      </c>
      <c r="C37" s="54" t="s">
        <v>414</v>
      </c>
      <c r="D37" s="55" t="s">
        <v>438</v>
      </c>
      <c r="E37" s="54">
        <v>190</v>
      </c>
      <c r="F37" s="54" t="s">
        <v>436</v>
      </c>
      <c r="G37" s="54">
        <v>80</v>
      </c>
      <c r="H37" s="54">
        <v>1</v>
      </c>
    </row>
    <row r="38" spans="1:8" x14ac:dyDescent="0.25">
      <c r="A38" s="54">
        <v>7</v>
      </c>
      <c r="B38" s="55" t="s">
        <v>444</v>
      </c>
      <c r="C38" s="54" t="s">
        <v>416</v>
      </c>
      <c r="D38" s="55" t="s">
        <v>438</v>
      </c>
      <c r="E38" s="54">
        <v>150</v>
      </c>
      <c r="F38" s="54" t="s">
        <v>436</v>
      </c>
      <c r="G38" s="54">
        <v>80</v>
      </c>
      <c r="H38" s="54">
        <v>1</v>
      </c>
    </row>
    <row r="39" spans="1:8" x14ac:dyDescent="0.25">
      <c r="A39" s="54">
        <v>8</v>
      </c>
      <c r="B39" s="55" t="s">
        <v>445</v>
      </c>
      <c r="C39" s="54" t="s">
        <v>408</v>
      </c>
      <c r="D39" s="55" t="s">
        <v>438</v>
      </c>
      <c r="E39" s="54">
        <v>2170</v>
      </c>
      <c r="F39" s="54" t="s">
        <v>436</v>
      </c>
      <c r="G39" s="54">
        <v>95</v>
      </c>
      <c r="H39" s="54">
        <v>1</v>
      </c>
    </row>
    <row r="40" spans="1:8" x14ac:dyDescent="0.25">
      <c r="A40" s="54">
        <v>9</v>
      </c>
      <c r="B40" s="55" t="s">
        <v>446</v>
      </c>
      <c r="C40" s="54" t="s">
        <v>412</v>
      </c>
      <c r="D40" s="55" t="s">
        <v>438</v>
      </c>
      <c r="E40" s="54">
        <v>22</v>
      </c>
      <c r="F40" s="54" t="s">
        <v>436</v>
      </c>
      <c r="G40" s="54">
        <v>77</v>
      </c>
      <c r="H40" s="54">
        <v>1</v>
      </c>
    </row>
    <row r="41" spans="1:8" x14ac:dyDescent="0.25">
      <c r="A41" s="54">
        <v>10</v>
      </c>
      <c r="B41" s="55" t="s">
        <v>447</v>
      </c>
      <c r="C41" s="54" t="s">
        <v>410</v>
      </c>
      <c r="D41" s="55" t="s">
        <v>438</v>
      </c>
      <c r="E41" s="54">
        <v>140</v>
      </c>
      <c r="F41" s="54" t="s">
        <v>436</v>
      </c>
      <c r="G41" s="54">
        <v>95</v>
      </c>
      <c r="H41" s="54">
        <v>1</v>
      </c>
    </row>
    <row r="42" spans="1:8" x14ac:dyDescent="0.25">
      <c r="A42" s="54">
        <v>11</v>
      </c>
      <c r="B42" s="55" t="s">
        <v>448</v>
      </c>
      <c r="C42" s="54" t="s">
        <v>418</v>
      </c>
      <c r="D42" s="55" t="s">
        <v>438</v>
      </c>
      <c r="E42" s="54">
        <v>60</v>
      </c>
      <c r="F42" s="54" t="s">
        <v>436</v>
      </c>
      <c r="G42" s="54">
        <v>73</v>
      </c>
      <c r="H42" s="54">
        <v>1</v>
      </c>
    </row>
    <row r="43" spans="1:8" x14ac:dyDescent="0.25">
      <c r="A43" s="54">
        <v>12</v>
      </c>
      <c r="B43" s="55" t="s">
        <v>449</v>
      </c>
      <c r="C43" s="54" t="s">
        <v>420</v>
      </c>
      <c r="D43" s="55" t="s">
        <v>438</v>
      </c>
      <c r="E43" s="54">
        <v>54</v>
      </c>
      <c r="F43" s="54" t="s">
        <v>436</v>
      </c>
      <c r="G43" s="54">
        <v>73</v>
      </c>
      <c r="H43" s="54">
        <v>1</v>
      </c>
    </row>
    <row r="44" spans="1:8" x14ac:dyDescent="0.25">
      <c r="A44" s="54">
        <v>13</v>
      </c>
      <c r="B44" s="55" t="s">
        <v>450</v>
      </c>
      <c r="C44" s="54" t="s">
        <v>421</v>
      </c>
      <c r="D44" s="55" t="s">
        <v>438</v>
      </c>
      <c r="E44" s="54">
        <v>39</v>
      </c>
      <c r="F44" s="54" t="s">
        <v>436</v>
      </c>
      <c r="G44" s="54">
        <v>68</v>
      </c>
      <c r="H44" s="54">
        <v>1</v>
      </c>
    </row>
    <row r="45" spans="1:8" x14ac:dyDescent="0.25">
      <c r="A45" s="54">
        <v>14</v>
      </c>
      <c r="B45" s="55" t="s">
        <v>451</v>
      </c>
      <c r="C45" s="54" t="s">
        <v>422</v>
      </c>
      <c r="D45" s="55" t="s">
        <v>438</v>
      </c>
      <c r="E45" s="54">
        <v>108</v>
      </c>
      <c r="F45" s="54" t="s">
        <v>436</v>
      </c>
      <c r="G45" s="54">
        <v>77</v>
      </c>
      <c r="H45" s="54">
        <v>1</v>
      </c>
    </row>
    <row r="46" spans="1:8" x14ac:dyDescent="0.25">
      <c r="A46" s="54">
        <v>15</v>
      </c>
      <c r="B46" s="55" t="s">
        <v>452</v>
      </c>
      <c r="C46" s="54" t="s">
        <v>423</v>
      </c>
      <c r="D46" s="55" t="s">
        <v>453</v>
      </c>
      <c r="E46" s="54">
        <v>60</v>
      </c>
      <c r="F46" s="54" t="s">
        <v>436</v>
      </c>
      <c r="G46" s="54">
        <v>67</v>
      </c>
      <c r="H46" s="54">
        <v>1</v>
      </c>
    </row>
    <row r="47" spans="1:8" x14ac:dyDescent="0.25">
      <c r="A47" s="54">
        <v>16</v>
      </c>
      <c r="B47" s="55" t="s">
        <v>454</v>
      </c>
      <c r="C47" s="54" t="s">
        <v>424</v>
      </c>
      <c r="D47" s="55" t="s">
        <v>438</v>
      </c>
      <c r="E47" s="54">
        <v>80</v>
      </c>
      <c r="F47" s="54" t="s">
        <v>436</v>
      </c>
      <c r="G47" s="54">
        <v>72</v>
      </c>
      <c r="H47" s="54">
        <v>1</v>
      </c>
    </row>
    <row r="48" spans="1:8" x14ac:dyDescent="0.25">
      <c r="A48" s="54">
        <v>17</v>
      </c>
      <c r="B48" s="55" t="s">
        <v>455</v>
      </c>
      <c r="C48" s="54" t="s">
        <v>408</v>
      </c>
      <c r="D48" s="55" t="s">
        <v>438</v>
      </c>
      <c r="E48" s="54">
        <v>200</v>
      </c>
      <c r="F48" s="54" t="s">
        <v>436</v>
      </c>
      <c r="G48" s="54">
        <v>95</v>
      </c>
      <c r="H48" s="54">
        <v>1</v>
      </c>
    </row>
    <row r="49" spans="1:8" x14ac:dyDescent="0.25">
      <c r="A49" s="54">
        <v>18</v>
      </c>
      <c r="B49" s="55" t="s">
        <v>456</v>
      </c>
      <c r="C49" s="54" t="s">
        <v>410</v>
      </c>
      <c r="D49" s="55" t="s">
        <v>438</v>
      </c>
      <c r="E49" s="54">
        <v>125</v>
      </c>
      <c r="F49" s="54" t="s">
        <v>436</v>
      </c>
      <c r="G49" s="54">
        <v>95</v>
      </c>
      <c r="H49" s="54">
        <v>1</v>
      </c>
    </row>
    <row r="50" spans="1:8" x14ac:dyDescent="0.25">
      <c r="A50" s="54">
        <v>19</v>
      </c>
      <c r="B50" s="55" t="s">
        <v>457</v>
      </c>
      <c r="C50" s="54" t="s">
        <v>412</v>
      </c>
      <c r="D50" s="55" t="s">
        <v>435</v>
      </c>
      <c r="E50" s="54" t="s">
        <v>458</v>
      </c>
      <c r="F50" s="54" t="s">
        <v>436</v>
      </c>
      <c r="G50" s="54">
        <v>77</v>
      </c>
      <c r="H50" s="54">
        <v>1</v>
      </c>
    </row>
    <row r="51" spans="1:8" x14ac:dyDescent="0.25">
      <c r="A51" s="54">
        <v>20</v>
      </c>
      <c r="B51" s="55" t="s">
        <v>459</v>
      </c>
      <c r="C51" s="54" t="s">
        <v>414</v>
      </c>
      <c r="D51" s="55" t="s">
        <v>453</v>
      </c>
      <c r="E51" s="54">
        <v>200</v>
      </c>
      <c r="F51" s="54" t="s">
        <v>436</v>
      </c>
      <c r="G51" s="54">
        <v>75</v>
      </c>
      <c r="H51" s="54">
        <v>1</v>
      </c>
    </row>
    <row r="52" spans="1:8" x14ac:dyDescent="0.25">
      <c r="A52" s="54">
        <v>21</v>
      </c>
      <c r="B52" s="55" t="s">
        <v>460</v>
      </c>
      <c r="C52" s="54" t="s">
        <v>408</v>
      </c>
      <c r="D52" s="55" t="s">
        <v>438</v>
      </c>
      <c r="E52" s="54">
        <v>165</v>
      </c>
      <c r="F52" s="54" t="s">
        <v>436</v>
      </c>
      <c r="G52" s="54">
        <v>95</v>
      </c>
      <c r="H52" s="54">
        <v>1</v>
      </c>
    </row>
    <row r="53" spans="1:8" x14ac:dyDescent="0.25">
      <c r="A53" s="54">
        <v>22</v>
      </c>
      <c r="B53" s="55" t="s">
        <v>461</v>
      </c>
      <c r="C53" s="54" t="s">
        <v>416</v>
      </c>
      <c r="D53" s="55" t="s">
        <v>438</v>
      </c>
      <c r="E53" s="54">
        <v>70</v>
      </c>
      <c r="F53" s="54" t="s">
        <v>436</v>
      </c>
      <c r="G53" s="54">
        <v>75</v>
      </c>
      <c r="H53" s="54">
        <v>1</v>
      </c>
    </row>
    <row r="54" spans="1:8" x14ac:dyDescent="0.25">
      <c r="A54" s="54">
        <v>23</v>
      </c>
      <c r="B54" s="55" t="s">
        <v>460</v>
      </c>
      <c r="C54" s="54" t="s">
        <v>410</v>
      </c>
      <c r="D54" s="55" t="s">
        <v>438</v>
      </c>
      <c r="E54" s="54">
        <v>100</v>
      </c>
      <c r="F54" s="54" t="s">
        <v>436</v>
      </c>
      <c r="G54" s="54">
        <v>95</v>
      </c>
      <c r="H54" s="54">
        <v>1</v>
      </c>
    </row>
    <row r="55" spans="1:8" x14ac:dyDescent="0.25">
      <c r="A55" s="54">
        <v>24</v>
      </c>
      <c r="B55" s="55" t="s">
        <v>462</v>
      </c>
      <c r="C55" s="54" t="s">
        <v>408</v>
      </c>
      <c r="D55" s="55" t="s">
        <v>438</v>
      </c>
      <c r="E55" s="54">
        <v>158</v>
      </c>
      <c r="F55" s="54" t="s">
        <v>436</v>
      </c>
      <c r="G55" s="54">
        <v>95</v>
      </c>
      <c r="H55" s="54">
        <v>1</v>
      </c>
    </row>
    <row r="56" spans="1:8" x14ac:dyDescent="0.25">
      <c r="A56" s="54">
        <v>25</v>
      </c>
      <c r="B56" s="55" t="s">
        <v>463</v>
      </c>
      <c r="C56" s="54" t="s">
        <v>412</v>
      </c>
      <c r="D56" s="55" t="s">
        <v>435</v>
      </c>
      <c r="E56" s="54" t="s">
        <v>458</v>
      </c>
      <c r="F56" s="54" t="s">
        <v>436</v>
      </c>
      <c r="G56" s="54">
        <v>77</v>
      </c>
      <c r="H56" s="54">
        <v>1</v>
      </c>
    </row>
    <row r="57" spans="1:8" x14ac:dyDescent="0.25">
      <c r="A57" s="54">
        <v>26</v>
      </c>
      <c r="B57" s="55" t="s">
        <v>464</v>
      </c>
      <c r="C57" s="54" t="s">
        <v>410</v>
      </c>
      <c r="D57" s="55" t="s">
        <v>438</v>
      </c>
      <c r="E57" s="54">
        <v>96</v>
      </c>
      <c r="F57" s="54" t="s">
        <v>436</v>
      </c>
      <c r="G57" s="54">
        <v>90</v>
      </c>
      <c r="H57" s="54">
        <v>1</v>
      </c>
    </row>
    <row r="58" spans="1:8" x14ac:dyDescent="0.25">
      <c r="A58" s="54">
        <v>27</v>
      </c>
      <c r="B58" s="55" t="s">
        <v>465</v>
      </c>
      <c r="C58" s="54" t="s">
        <v>418</v>
      </c>
      <c r="D58" s="55" t="s">
        <v>466</v>
      </c>
      <c r="E58" s="54">
        <v>120</v>
      </c>
      <c r="F58" s="54" t="s">
        <v>436</v>
      </c>
      <c r="G58" s="54">
        <v>68</v>
      </c>
      <c r="H58" s="54">
        <v>1</v>
      </c>
    </row>
    <row r="59" spans="1:8" x14ac:dyDescent="0.25">
      <c r="A59" s="54">
        <v>28</v>
      </c>
      <c r="B59" s="55" t="s">
        <v>467</v>
      </c>
      <c r="C59" s="54" t="s">
        <v>420</v>
      </c>
      <c r="D59" s="55" t="s">
        <v>438</v>
      </c>
      <c r="E59" s="54">
        <v>41</v>
      </c>
      <c r="F59" s="54" t="s">
        <v>436</v>
      </c>
      <c r="G59" s="54">
        <v>68</v>
      </c>
      <c r="H59" s="54">
        <v>1</v>
      </c>
    </row>
    <row r="60" spans="1:8" x14ac:dyDescent="0.25">
      <c r="A60" s="54">
        <v>29</v>
      </c>
      <c r="B60" s="55" t="s">
        <v>468</v>
      </c>
      <c r="C60" s="54" t="s">
        <v>421</v>
      </c>
      <c r="D60" s="55" t="s">
        <v>435</v>
      </c>
      <c r="E60" s="54" t="s">
        <v>458</v>
      </c>
      <c r="F60" s="54" t="s">
        <v>436</v>
      </c>
      <c r="G60" s="54">
        <v>68</v>
      </c>
      <c r="H60" s="54">
        <v>1</v>
      </c>
    </row>
    <row r="61" spans="1:8" x14ac:dyDescent="0.25">
      <c r="A61" s="54">
        <v>30</v>
      </c>
      <c r="B61" s="55" t="s">
        <v>469</v>
      </c>
      <c r="C61" s="54" t="s">
        <v>425</v>
      </c>
      <c r="D61" s="55" t="s">
        <v>435</v>
      </c>
      <c r="E61" s="54">
        <v>40</v>
      </c>
      <c r="F61" s="54" t="s">
        <v>436</v>
      </c>
      <c r="G61" s="54">
        <v>69</v>
      </c>
      <c r="H61" s="54">
        <v>1</v>
      </c>
    </row>
    <row r="62" spans="1:8" x14ac:dyDescent="0.25">
      <c r="A62" s="54">
        <v>31</v>
      </c>
      <c r="B62" s="55" t="s">
        <v>470</v>
      </c>
      <c r="C62" s="54" t="s">
        <v>422</v>
      </c>
      <c r="D62" s="55" t="s">
        <v>438</v>
      </c>
      <c r="E62" s="54">
        <v>67</v>
      </c>
      <c r="F62" s="54" t="s">
        <v>436</v>
      </c>
      <c r="G62" s="54">
        <v>72</v>
      </c>
      <c r="H62" s="54">
        <v>1</v>
      </c>
    </row>
    <row r="63" spans="1:8" x14ac:dyDescent="0.25">
      <c r="A63" s="54">
        <v>32</v>
      </c>
      <c r="B63" s="55" t="s">
        <v>471</v>
      </c>
      <c r="C63" s="54" t="s">
        <v>423</v>
      </c>
      <c r="D63" s="55" t="s">
        <v>453</v>
      </c>
      <c r="E63" s="54">
        <v>60</v>
      </c>
      <c r="F63" s="54" t="s">
        <v>436</v>
      </c>
      <c r="G63" s="54">
        <v>67</v>
      </c>
      <c r="H63" s="54">
        <v>1</v>
      </c>
    </row>
    <row r="64" spans="1:8" x14ac:dyDescent="0.25">
      <c r="A64" s="54">
        <v>33</v>
      </c>
      <c r="B64" s="55" t="s">
        <v>472</v>
      </c>
      <c r="C64" s="54" t="s">
        <v>408</v>
      </c>
      <c r="D64" s="55" t="s">
        <v>438</v>
      </c>
      <c r="E64" s="54">
        <v>150</v>
      </c>
      <c r="F64" s="54" t="s">
        <v>436</v>
      </c>
      <c r="G64" s="54">
        <v>95</v>
      </c>
      <c r="H64" s="54">
        <v>1</v>
      </c>
    </row>
    <row r="65" spans="1:8" x14ac:dyDescent="0.25">
      <c r="A65" s="54">
        <v>34</v>
      </c>
      <c r="B65" s="55" t="s">
        <v>473</v>
      </c>
      <c r="C65" s="54" t="s">
        <v>410</v>
      </c>
      <c r="D65" s="55" t="s">
        <v>438</v>
      </c>
      <c r="E65" s="54">
        <v>89</v>
      </c>
      <c r="F65" s="54" t="s">
        <v>436</v>
      </c>
      <c r="G65" s="54">
        <v>90</v>
      </c>
      <c r="H65" s="54">
        <v>1</v>
      </c>
    </row>
    <row r="66" spans="1:8" x14ac:dyDescent="0.25">
      <c r="A66" s="54">
        <v>35</v>
      </c>
      <c r="B66" s="55" t="s">
        <v>474</v>
      </c>
      <c r="C66" s="54" t="s">
        <v>426</v>
      </c>
      <c r="D66" s="55" t="s">
        <v>453</v>
      </c>
      <c r="E66" s="54">
        <v>57</v>
      </c>
      <c r="F66" s="54" t="s">
        <v>436</v>
      </c>
      <c r="G66" s="54">
        <v>63</v>
      </c>
      <c r="H66" s="54">
        <v>1</v>
      </c>
    </row>
    <row r="67" spans="1:8" x14ac:dyDescent="0.25">
      <c r="A67" s="54">
        <v>36</v>
      </c>
      <c r="B67" s="55" t="s">
        <v>475</v>
      </c>
      <c r="C67" s="54" t="s">
        <v>414</v>
      </c>
      <c r="D67" s="55" t="s">
        <v>438</v>
      </c>
      <c r="E67" s="54">
        <v>54</v>
      </c>
      <c r="F67" s="54" t="s">
        <v>436</v>
      </c>
      <c r="G67" s="54">
        <v>75</v>
      </c>
      <c r="H67" s="54">
        <v>1</v>
      </c>
    </row>
    <row r="68" spans="1:8" x14ac:dyDescent="0.25">
      <c r="A68" s="54">
        <v>37</v>
      </c>
      <c r="B68" s="55" t="s">
        <v>476</v>
      </c>
      <c r="C68" s="54" t="s">
        <v>424</v>
      </c>
      <c r="D68" s="55" t="s">
        <v>438</v>
      </c>
      <c r="E68" s="54">
        <v>80</v>
      </c>
      <c r="F68" s="54" t="s">
        <v>436</v>
      </c>
      <c r="G68" s="54">
        <v>72</v>
      </c>
      <c r="H68" s="54">
        <v>1</v>
      </c>
    </row>
    <row r="69" spans="1:8" x14ac:dyDescent="0.25">
      <c r="A69" s="54">
        <v>38</v>
      </c>
      <c r="B69" s="55" t="s">
        <v>477</v>
      </c>
      <c r="C69" s="54" t="s">
        <v>412</v>
      </c>
      <c r="D69" s="55" t="s">
        <v>453</v>
      </c>
      <c r="E69" s="54">
        <v>200</v>
      </c>
      <c r="F69" s="54" t="s">
        <v>478</v>
      </c>
      <c r="G69" s="54">
        <v>72</v>
      </c>
      <c r="H69" s="54">
        <v>1</v>
      </c>
    </row>
    <row r="70" spans="1:8" x14ac:dyDescent="0.25">
      <c r="A70" s="54">
        <v>39</v>
      </c>
      <c r="B70" s="55" t="s">
        <v>479</v>
      </c>
      <c r="C70" s="54" t="s">
        <v>416</v>
      </c>
      <c r="D70" s="55" t="s">
        <v>466</v>
      </c>
      <c r="E70" s="54">
        <v>1000</v>
      </c>
      <c r="F70" s="54" t="s">
        <v>436</v>
      </c>
      <c r="G70" s="54">
        <v>70</v>
      </c>
      <c r="H70" s="54">
        <v>1</v>
      </c>
    </row>
    <row r="71" spans="1:8" x14ac:dyDescent="0.25">
      <c r="A71" s="54">
        <v>40</v>
      </c>
      <c r="B71" s="55" t="s">
        <v>480</v>
      </c>
      <c r="C71" s="54" t="s">
        <v>408</v>
      </c>
      <c r="D71" s="55" t="s">
        <v>438</v>
      </c>
      <c r="E71" s="54">
        <v>120</v>
      </c>
      <c r="F71" s="54" t="s">
        <v>436</v>
      </c>
      <c r="G71" s="54">
        <v>95</v>
      </c>
      <c r="H71" s="54">
        <v>1</v>
      </c>
    </row>
    <row r="72" spans="1:8" x14ac:dyDescent="0.25">
      <c r="A72" s="54">
        <v>41</v>
      </c>
      <c r="B72" s="55" t="s">
        <v>481</v>
      </c>
      <c r="C72" s="54" t="s">
        <v>410</v>
      </c>
      <c r="D72" s="55" t="s">
        <v>438</v>
      </c>
      <c r="E72" s="54">
        <v>83</v>
      </c>
      <c r="F72" s="54" t="s">
        <v>436</v>
      </c>
      <c r="G72" s="54">
        <v>90</v>
      </c>
      <c r="H72" s="54">
        <v>1</v>
      </c>
    </row>
    <row r="73" spans="1:8" x14ac:dyDescent="0.25">
      <c r="A73" s="54">
        <v>42</v>
      </c>
      <c r="B73" s="55" t="s">
        <v>482</v>
      </c>
      <c r="C73" s="54" t="s">
        <v>408</v>
      </c>
      <c r="D73" s="55" t="s">
        <v>483</v>
      </c>
      <c r="E73" s="54">
        <v>120</v>
      </c>
      <c r="F73" s="54" t="s">
        <v>436</v>
      </c>
      <c r="G73" s="54">
        <v>95</v>
      </c>
      <c r="H73" s="54">
        <v>1</v>
      </c>
    </row>
    <row r="74" spans="1:8" x14ac:dyDescent="0.25">
      <c r="A74" s="54">
        <v>43</v>
      </c>
      <c r="B74" s="55" t="s">
        <v>484</v>
      </c>
      <c r="C74" s="54" t="s">
        <v>412</v>
      </c>
      <c r="D74" s="55" t="s">
        <v>466</v>
      </c>
      <c r="E74" s="54">
        <v>50</v>
      </c>
      <c r="F74" s="54" t="s">
        <v>436</v>
      </c>
      <c r="G74" s="54">
        <v>72</v>
      </c>
      <c r="H74" s="54">
        <v>1</v>
      </c>
    </row>
    <row r="75" spans="1:8" x14ac:dyDescent="0.25">
      <c r="A75" s="54">
        <v>44</v>
      </c>
      <c r="B75" s="55" t="s">
        <v>485</v>
      </c>
      <c r="C75" s="54" t="s">
        <v>410</v>
      </c>
      <c r="D75" s="55" t="s">
        <v>438</v>
      </c>
      <c r="E75" s="54">
        <v>80</v>
      </c>
      <c r="F75" s="54" t="s">
        <v>436</v>
      </c>
      <c r="G75" s="54">
        <v>90</v>
      </c>
      <c r="H75" s="54">
        <v>1</v>
      </c>
    </row>
    <row r="76" spans="1:8" x14ac:dyDescent="0.25">
      <c r="A76" s="54">
        <v>45</v>
      </c>
      <c r="B76" s="55" t="s">
        <v>486</v>
      </c>
      <c r="C76" s="54" t="s">
        <v>418</v>
      </c>
      <c r="D76" s="55" t="s">
        <v>438</v>
      </c>
      <c r="E76" s="54">
        <v>49</v>
      </c>
      <c r="F76" s="54" t="s">
        <v>436</v>
      </c>
      <c r="G76" s="54">
        <v>68</v>
      </c>
      <c r="H76" s="54">
        <v>1</v>
      </c>
    </row>
    <row r="77" spans="1:8" x14ac:dyDescent="0.25">
      <c r="A77" s="54">
        <v>46</v>
      </c>
      <c r="B77" s="55" t="s">
        <v>487</v>
      </c>
      <c r="C77" s="54" t="s">
        <v>420</v>
      </c>
      <c r="D77" s="55" t="s">
        <v>435</v>
      </c>
      <c r="E77" s="54" t="s">
        <v>458</v>
      </c>
      <c r="F77" s="54" t="s">
        <v>436</v>
      </c>
      <c r="G77" s="54">
        <v>68</v>
      </c>
      <c r="H77" s="54">
        <v>1</v>
      </c>
    </row>
    <row r="78" spans="1:8" x14ac:dyDescent="0.25">
      <c r="A78" s="54">
        <v>47</v>
      </c>
      <c r="B78" s="55" t="s">
        <v>488</v>
      </c>
      <c r="C78" s="54" t="s">
        <v>414</v>
      </c>
      <c r="D78" s="55" t="s">
        <v>440</v>
      </c>
      <c r="E78" s="54">
        <v>200</v>
      </c>
      <c r="F78" s="54" t="s">
        <v>436</v>
      </c>
      <c r="G78" s="54">
        <v>70</v>
      </c>
      <c r="H78" s="54">
        <v>1</v>
      </c>
    </row>
    <row r="79" spans="1:8" x14ac:dyDescent="0.25">
      <c r="A79" s="54">
        <v>48</v>
      </c>
      <c r="B79" s="55" t="s">
        <v>489</v>
      </c>
      <c r="C79" s="54" t="s">
        <v>421</v>
      </c>
      <c r="D79" s="55" t="s">
        <v>438</v>
      </c>
      <c r="E79" s="54" t="s">
        <v>458</v>
      </c>
      <c r="F79" s="54" t="s">
        <v>436</v>
      </c>
      <c r="G79" s="54">
        <v>63</v>
      </c>
      <c r="H79" s="54">
        <v>1</v>
      </c>
    </row>
    <row r="80" spans="1:8" x14ac:dyDescent="0.25">
      <c r="A80" s="54">
        <v>49</v>
      </c>
      <c r="B80" s="55" t="s">
        <v>490</v>
      </c>
      <c r="C80" s="54" t="s">
        <v>408</v>
      </c>
      <c r="D80" s="55" t="s">
        <v>483</v>
      </c>
      <c r="E80" s="54">
        <v>120</v>
      </c>
      <c r="F80" s="54" t="s">
        <v>491</v>
      </c>
      <c r="G80" s="54">
        <v>95</v>
      </c>
      <c r="H80" s="54">
        <v>1</v>
      </c>
    </row>
    <row r="81" spans="1:8" x14ac:dyDescent="0.25">
      <c r="A81" s="54">
        <v>50</v>
      </c>
      <c r="B81" s="55" t="s">
        <v>492</v>
      </c>
      <c r="C81" s="54" t="s">
        <v>416</v>
      </c>
      <c r="D81" s="55" t="s">
        <v>435</v>
      </c>
      <c r="E81" s="54" t="s">
        <v>458</v>
      </c>
      <c r="F81" s="54" t="s">
        <v>436</v>
      </c>
      <c r="G81" s="54">
        <v>70</v>
      </c>
      <c r="H81" s="54">
        <v>1</v>
      </c>
    </row>
    <row r="82" spans="1:8" x14ac:dyDescent="0.25">
      <c r="A82" s="54">
        <v>51</v>
      </c>
      <c r="B82" s="55" t="s">
        <v>493</v>
      </c>
      <c r="C82" s="54" t="s">
        <v>410</v>
      </c>
      <c r="D82" s="55" t="s">
        <v>438</v>
      </c>
      <c r="E82" s="54">
        <v>80</v>
      </c>
      <c r="F82" s="54" t="s">
        <v>436</v>
      </c>
      <c r="G82" s="54">
        <v>90</v>
      </c>
      <c r="H82" s="54">
        <v>1</v>
      </c>
    </row>
    <row r="83" spans="1:8" x14ac:dyDescent="0.25">
      <c r="A83" s="54">
        <v>52</v>
      </c>
      <c r="B83" s="55" t="s">
        <v>486</v>
      </c>
      <c r="C83" s="54" t="s">
        <v>422</v>
      </c>
      <c r="D83" s="55" t="s">
        <v>438</v>
      </c>
      <c r="E83" s="54">
        <v>67</v>
      </c>
      <c r="F83" s="54" t="s">
        <v>436</v>
      </c>
      <c r="G83" s="54">
        <v>72</v>
      </c>
      <c r="H83" s="54">
        <v>1</v>
      </c>
    </row>
    <row r="84" spans="1:8" x14ac:dyDescent="0.25">
      <c r="A84" s="54">
        <v>53</v>
      </c>
      <c r="B84" s="55" t="s">
        <v>494</v>
      </c>
      <c r="C84" s="54" t="s">
        <v>423</v>
      </c>
      <c r="D84" s="55" t="s">
        <v>438</v>
      </c>
      <c r="E84" s="54">
        <v>36</v>
      </c>
      <c r="F84" s="54" t="s">
        <v>436</v>
      </c>
      <c r="G84" s="54">
        <v>67</v>
      </c>
      <c r="H84" s="54">
        <v>1</v>
      </c>
    </row>
    <row r="85" spans="1:8" x14ac:dyDescent="0.25">
      <c r="A85" s="54">
        <v>54</v>
      </c>
      <c r="B85" s="55" t="s">
        <v>495</v>
      </c>
      <c r="C85" s="54" t="s">
        <v>412</v>
      </c>
      <c r="D85" s="55" t="s">
        <v>438</v>
      </c>
      <c r="E85" s="54">
        <v>11</v>
      </c>
      <c r="F85" s="54" t="s">
        <v>436</v>
      </c>
      <c r="G85" s="54">
        <v>72</v>
      </c>
      <c r="H85" s="54">
        <v>1</v>
      </c>
    </row>
    <row r="86" spans="1:8" x14ac:dyDescent="0.25">
      <c r="A86" s="54">
        <v>55</v>
      </c>
      <c r="B86" s="55" t="s">
        <v>496</v>
      </c>
      <c r="C86" s="54" t="s">
        <v>408</v>
      </c>
      <c r="D86" s="55" t="s">
        <v>438</v>
      </c>
      <c r="E86" s="54">
        <v>110</v>
      </c>
      <c r="F86" s="54" t="s">
        <v>436</v>
      </c>
      <c r="G86" s="54">
        <v>95</v>
      </c>
      <c r="H86" s="54">
        <v>1</v>
      </c>
    </row>
    <row r="87" spans="1:8" x14ac:dyDescent="0.25">
      <c r="A87" s="54">
        <v>56</v>
      </c>
      <c r="B87" s="55" t="s">
        <v>497</v>
      </c>
      <c r="C87" s="54" t="s">
        <v>424</v>
      </c>
      <c r="D87" s="55" t="s">
        <v>438</v>
      </c>
      <c r="E87" s="54">
        <v>80</v>
      </c>
      <c r="F87" s="54" t="s">
        <v>436</v>
      </c>
      <c r="G87" s="54">
        <v>72</v>
      </c>
      <c r="H87" s="54">
        <v>1</v>
      </c>
    </row>
    <row r="88" spans="1:8" x14ac:dyDescent="0.25">
      <c r="A88" s="54">
        <v>57</v>
      </c>
      <c r="B88" s="55" t="s">
        <v>498</v>
      </c>
      <c r="C88" s="54" t="s">
        <v>410</v>
      </c>
      <c r="D88" s="55" t="s">
        <v>438</v>
      </c>
      <c r="E88" s="54">
        <v>70</v>
      </c>
      <c r="F88" s="54" t="s">
        <v>436</v>
      </c>
      <c r="G88" s="54">
        <v>90</v>
      </c>
      <c r="H88" s="54">
        <v>1</v>
      </c>
    </row>
    <row r="89" spans="1:8" x14ac:dyDescent="0.25">
      <c r="A89" s="54">
        <v>58</v>
      </c>
      <c r="B89" s="55" t="s">
        <v>499</v>
      </c>
      <c r="C89" s="54" t="s">
        <v>408</v>
      </c>
      <c r="D89" s="55" t="s">
        <v>438</v>
      </c>
      <c r="E89" s="54">
        <v>107</v>
      </c>
      <c r="F89" s="54" t="s">
        <v>436</v>
      </c>
      <c r="G89" s="54">
        <v>95</v>
      </c>
      <c r="H89" s="54">
        <v>1</v>
      </c>
    </row>
    <row r="90" spans="1:8" x14ac:dyDescent="0.25">
      <c r="A90" s="54">
        <v>59</v>
      </c>
      <c r="B90" s="55" t="s">
        <v>500</v>
      </c>
      <c r="C90" s="54" t="s">
        <v>412</v>
      </c>
      <c r="D90" s="55" t="s">
        <v>438</v>
      </c>
      <c r="E90" s="54" t="s">
        <v>458</v>
      </c>
      <c r="F90" s="54" t="s">
        <v>436</v>
      </c>
      <c r="G90" s="54">
        <v>72</v>
      </c>
      <c r="H90" s="54">
        <v>1</v>
      </c>
    </row>
    <row r="91" spans="1:8" x14ac:dyDescent="0.25">
      <c r="A91" s="54">
        <v>60</v>
      </c>
      <c r="B91" s="55" t="s">
        <v>501</v>
      </c>
      <c r="C91" s="54" t="s">
        <v>414</v>
      </c>
      <c r="D91" s="55" t="s">
        <v>440</v>
      </c>
      <c r="E91" s="54">
        <v>70</v>
      </c>
      <c r="F91" s="54" t="s">
        <v>436</v>
      </c>
      <c r="G91" s="54">
        <v>65</v>
      </c>
      <c r="H91" s="54">
        <v>1</v>
      </c>
    </row>
    <row r="92" spans="1:8" x14ac:dyDescent="0.25">
      <c r="A92" s="54">
        <v>61</v>
      </c>
      <c r="B92" s="55" t="s">
        <v>502</v>
      </c>
      <c r="C92" s="54" t="s">
        <v>410</v>
      </c>
      <c r="D92" s="55" t="s">
        <v>438</v>
      </c>
      <c r="E92" s="54">
        <v>62</v>
      </c>
      <c r="F92" s="54" t="s">
        <v>436</v>
      </c>
      <c r="G92" s="54">
        <v>90</v>
      </c>
      <c r="H92" s="54">
        <v>1</v>
      </c>
    </row>
    <row r="93" spans="1:8" x14ac:dyDescent="0.25">
      <c r="A93" s="54">
        <v>62</v>
      </c>
      <c r="B93" s="55" t="s">
        <v>503</v>
      </c>
      <c r="C93" s="54" t="s">
        <v>418</v>
      </c>
      <c r="D93" s="55" t="s">
        <v>435</v>
      </c>
      <c r="E93" s="54" t="s">
        <v>458</v>
      </c>
      <c r="F93" s="54" t="s">
        <v>436</v>
      </c>
      <c r="G93" s="54">
        <v>68</v>
      </c>
      <c r="H93" s="54">
        <v>1</v>
      </c>
    </row>
    <row r="94" spans="1:8" x14ac:dyDescent="0.25">
      <c r="A94" s="54">
        <v>63</v>
      </c>
      <c r="B94" s="55" t="s">
        <v>504</v>
      </c>
      <c r="C94" s="54" t="s">
        <v>420</v>
      </c>
      <c r="D94" s="55" t="s">
        <v>435</v>
      </c>
      <c r="E94" s="54" t="s">
        <v>458</v>
      </c>
      <c r="F94" s="54" t="s">
        <v>436</v>
      </c>
      <c r="G94" s="54">
        <v>68</v>
      </c>
      <c r="H94" s="54">
        <v>1</v>
      </c>
    </row>
    <row r="95" spans="1:8" x14ac:dyDescent="0.25">
      <c r="A95" s="54">
        <v>64</v>
      </c>
      <c r="B95" s="55" t="s">
        <v>505</v>
      </c>
      <c r="C95" s="54" t="s">
        <v>416</v>
      </c>
      <c r="D95" s="55" t="s">
        <v>435</v>
      </c>
      <c r="E95" s="54" t="s">
        <v>458</v>
      </c>
      <c r="F95" s="54" t="s">
        <v>436</v>
      </c>
      <c r="G95" s="54">
        <v>70</v>
      </c>
      <c r="H95" s="54">
        <v>1</v>
      </c>
    </row>
    <row r="96" spans="1:8" x14ac:dyDescent="0.25">
      <c r="A96" s="54">
        <v>65</v>
      </c>
      <c r="B96" s="55" t="s">
        <v>506</v>
      </c>
      <c r="C96" s="54" t="s">
        <v>408</v>
      </c>
      <c r="D96" s="55" t="s">
        <v>438</v>
      </c>
      <c r="E96" s="54">
        <v>100</v>
      </c>
      <c r="F96" s="54" t="s">
        <v>491</v>
      </c>
      <c r="G96" s="54">
        <v>95</v>
      </c>
      <c r="H96" s="54">
        <v>1</v>
      </c>
    </row>
    <row r="97" spans="1:8" x14ac:dyDescent="0.25">
      <c r="A97" s="54">
        <v>66</v>
      </c>
      <c r="B97" s="55" t="s">
        <v>507</v>
      </c>
      <c r="C97" s="54" t="s">
        <v>410</v>
      </c>
      <c r="D97" s="55" t="s">
        <v>438</v>
      </c>
      <c r="E97" s="54">
        <v>60</v>
      </c>
      <c r="F97" s="54" t="s">
        <v>436</v>
      </c>
      <c r="G97" s="54">
        <v>90</v>
      </c>
      <c r="H97" s="54">
        <v>1</v>
      </c>
    </row>
    <row r="98" spans="1:8" x14ac:dyDescent="0.25">
      <c r="A98" s="54">
        <v>67</v>
      </c>
      <c r="B98" s="55" t="s">
        <v>508</v>
      </c>
      <c r="C98" s="54" t="s">
        <v>421</v>
      </c>
      <c r="D98" s="55" t="s">
        <v>438</v>
      </c>
      <c r="E98" s="54" t="s">
        <v>458</v>
      </c>
      <c r="F98" s="54" t="s">
        <v>436</v>
      </c>
      <c r="G98" s="54">
        <v>63</v>
      </c>
      <c r="H98" s="54">
        <v>1</v>
      </c>
    </row>
    <row r="99" spans="1:8" x14ac:dyDescent="0.25">
      <c r="A99" s="54">
        <v>68</v>
      </c>
      <c r="B99" s="55" t="s">
        <v>509</v>
      </c>
      <c r="C99" s="54" t="s">
        <v>412</v>
      </c>
      <c r="D99" s="55" t="s">
        <v>438</v>
      </c>
      <c r="E99" s="54" t="s">
        <v>458</v>
      </c>
      <c r="F99" s="54" t="s">
        <v>436</v>
      </c>
      <c r="G99" s="54">
        <v>72</v>
      </c>
      <c r="H99" s="54">
        <v>1</v>
      </c>
    </row>
    <row r="100" spans="1:8" x14ac:dyDescent="0.25">
      <c r="A100" s="54">
        <v>69</v>
      </c>
      <c r="B100" s="55" t="s">
        <v>510</v>
      </c>
      <c r="C100" s="54" t="s">
        <v>425</v>
      </c>
      <c r="D100" s="55" t="s">
        <v>438</v>
      </c>
      <c r="E100" s="54">
        <v>40</v>
      </c>
      <c r="F100" s="54" t="s">
        <v>436</v>
      </c>
      <c r="G100" s="54">
        <v>64</v>
      </c>
      <c r="H100" s="54">
        <v>1</v>
      </c>
    </row>
    <row r="101" spans="1:8" x14ac:dyDescent="0.25">
      <c r="A101" s="54">
        <v>70</v>
      </c>
      <c r="B101" s="55" t="s">
        <v>511</v>
      </c>
      <c r="C101" s="54" t="s">
        <v>422</v>
      </c>
      <c r="D101" s="55" t="s">
        <v>438</v>
      </c>
      <c r="E101" s="54">
        <v>67</v>
      </c>
      <c r="F101" s="54" t="s">
        <v>436</v>
      </c>
      <c r="G101" s="54">
        <v>72</v>
      </c>
      <c r="H101" s="54">
        <v>1</v>
      </c>
    </row>
    <row r="102" spans="1:8" x14ac:dyDescent="0.25">
      <c r="A102" s="54">
        <v>71</v>
      </c>
      <c r="B102" s="55" t="s">
        <v>512</v>
      </c>
      <c r="C102" s="54" t="s">
        <v>423</v>
      </c>
      <c r="D102" s="55" t="s">
        <v>440</v>
      </c>
      <c r="E102" s="54">
        <v>70</v>
      </c>
      <c r="F102" s="54" t="s">
        <v>436</v>
      </c>
      <c r="G102" s="54">
        <v>62</v>
      </c>
      <c r="H102" s="54">
        <v>1</v>
      </c>
    </row>
    <row r="103" spans="1:8" x14ac:dyDescent="0.25">
      <c r="A103" s="54">
        <v>72</v>
      </c>
      <c r="B103" s="55" t="s">
        <v>513</v>
      </c>
      <c r="C103" s="54" t="s">
        <v>408</v>
      </c>
      <c r="D103" s="55" t="s">
        <v>438</v>
      </c>
      <c r="E103" s="54">
        <v>100</v>
      </c>
      <c r="F103" s="54" t="s">
        <v>436</v>
      </c>
      <c r="G103" s="54">
        <v>95</v>
      </c>
      <c r="H103" s="54">
        <v>1</v>
      </c>
    </row>
    <row r="104" spans="1:8" x14ac:dyDescent="0.25">
      <c r="A104" s="54">
        <v>73</v>
      </c>
      <c r="B104" s="55" t="s">
        <v>514</v>
      </c>
      <c r="C104" s="54" t="s">
        <v>410</v>
      </c>
      <c r="D104" s="55" t="s">
        <v>438</v>
      </c>
      <c r="E104" s="54">
        <v>55</v>
      </c>
      <c r="F104" s="54" t="s">
        <v>436</v>
      </c>
      <c r="G104" s="54">
        <v>90</v>
      </c>
      <c r="H104" s="54">
        <v>1</v>
      </c>
    </row>
    <row r="105" spans="1:8" x14ac:dyDescent="0.25">
      <c r="A105" s="54">
        <v>74</v>
      </c>
      <c r="B105" s="55" t="s">
        <v>515</v>
      </c>
      <c r="C105" s="54" t="s">
        <v>426</v>
      </c>
      <c r="D105" s="55" t="s">
        <v>453</v>
      </c>
      <c r="E105" s="54">
        <v>57</v>
      </c>
      <c r="F105" s="54" t="s">
        <v>436</v>
      </c>
      <c r="G105" s="54">
        <v>63</v>
      </c>
      <c r="H105" s="54">
        <v>1</v>
      </c>
    </row>
    <row r="106" spans="1:8" x14ac:dyDescent="0.25">
      <c r="A106" s="54">
        <v>75</v>
      </c>
      <c r="B106" s="55" t="s">
        <v>516</v>
      </c>
      <c r="C106" s="54" t="s">
        <v>414</v>
      </c>
      <c r="D106" s="55" t="s">
        <v>453</v>
      </c>
      <c r="E106" s="54">
        <v>40</v>
      </c>
      <c r="F106" s="54" t="s">
        <v>436</v>
      </c>
      <c r="G106" s="54">
        <v>65</v>
      </c>
      <c r="H106" s="54">
        <v>1</v>
      </c>
    </row>
    <row r="107" spans="1:8" x14ac:dyDescent="0.25">
      <c r="A107" s="54">
        <v>76</v>
      </c>
      <c r="B107" s="55" t="s">
        <v>517</v>
      </c>
      <c r="C107" s="54" t="s">
        <v>424</v>
      </c>
      <c r="D107" s="55" t="s">
        <v>438</v>
      </c>
      <c r="E107" s="54">
        <v>80</v>
      </c>
      <c r="F107" s="54" t="s">
        <v>436</v>
      </c>
      <c r="G107" s="54">
        <v>72</v>
      </c>
      <c r="H107" s="54">
        <v>1</v>
      </c>
    </row>
    <row r="108" spans="1:8" x14ac:dyDescent="0.25">
      <c r="A108" s="54">
        <v>77</v>
      </c>
      <c r="B108" s="55" t="s">
        <v>518</v>
      </c>
      <c r="C108" s="54" t="s">
        <v>408</v>
      </c>
      <c r="D108" s="55" t="s">
        <v>438</v>
      </c>
      <c r="E108" s="54">
        <v>100</v>
      </c>
      <c r="F108" s="54" t="s">
        <v>436</v>
      </c>
      <c r="G108" s="54">
        <v>95</v>
      </c>
      <c r="H108" s="54">
        <v>1</v>
      </c>
    </row>
    <row r="109" spans="1:8" x14ac:dyDescent="0.25">
      <c r="A109" s="54">
        <v>78</v>
      </c>
      <c r="B109" s="55" t="s">
        <v>519</v>
      </c>
      <c r="C109" s="54" t="s">
        <v>412</v>
      </c>
      <c r="D109" s="55" t="s">
        <v>438</v>
      </c>
      <c r="E109" s="54" t="s">
        <v>458</v>
      </c>
      <c r="F109" s="54" t="s">
        <v>436</v>
      </c>
      <c r="G109" s="54">
        <v>72</v>
      </c>
      <c r="H109" s="54">
        <v>1</v>
      </c>
    </row>
    <row r="110" spans="1:8" x14ac:dyDescent="0.25">
      <c r="A110" s="54">
        <v>79</v>
      </c>
      <c r="B110" s="55" t="s">
        <v>520</v>
      </c>
      <c r="C110" s="54" t="s">
        <v>416</v>
      </c>
      <c r="D110" s="55" t="s">
        <v>466</v>
      </c>
      <c r="E110" s="54">
        <v>66</v>
      </c>
      <c r="F110" s="54" t="s">
        <v>436</v>
      </c>
      <c r="G110" s="54">
        <v>65</v>
      </c>
      <c r="H110" s="54">
        <v>1</v>
      </c>
    </row>
    <row r="111" spans="1:8" x14ac:dyDescent="0.25">
      <c r="A111" s="54">
        <v>80</v>
      </c>
      <c r="B111" s="55" t="s">
        <v>521</v>
      </c>
      <c r="C111" s="54" t="s">
        <v>410</v>
      </c>
      <c r="D111" s="55" t="s">
        <v>438</v>
      </c>
      <c r="E111" s="54">
        <v>54</v>
      </c>
      <c r="F111" s="54" t="s">
        <v>436</v>
      </c>
      <c r="G111" s="54">
        <v>90</v>
      </c>
      <c r="H111" s="54">
        <v>1</v>
      </c>
    </row>
    <row r="112" spans="1:8" x14ac:dyDescent="0.25">
      <c r="A112" s="54">
        <v>81</v>
      </c>
      <c r="B112" s="55" t="s">
        <v>522</v>
      </c>
      <c r="C112" s="54" t="s">
        <v>418</v>
      </c>
      <c r="D112" s="55" t="s">
        <v>438</v>
      </c>
      <c r="E112" s="54">
        <v>7</v>
      </c>
      <c r="F112" s="54" t="s">
        <v>436</v>
      </c>
      <c r="G112" s="54">
        <v>63</v>
      </c>
      <c r="H112" s="54">
        <v>1</v>
      </c>
    </row>
    <row r="113" spans="1:8" x14ac:dyDescent="0.25">
      <c r="A113" s="54">
        <v>82</v>
      </c>
      <c r="B113" s="55" t="s">
        <v>523</v>
      </c>
      <c r="C113" s="54" t="s">
        <v>420</v>
      </c>
      <c r="D113" s="55" t="s">
        <v>438</v>
      </c>
      <c r="E113" s="54">
        <v>1</v>
      </c>
      <c r="F113" s="54" t="s">
        <v>436</v>
      </c>
      <c r="G113" s="54">
        <v>63</v>
      </c>
      <c r="H113" s="54">
        <v>1</v>
      </c>
    </row>
    <row r="114" spans="1:8" x14ac:dyDescent="0.25">
      <c r="A114" s="54">
        <v>83</v>
      </c>
      <c r="B114" s="55" t="s">
        <v>524</v>
      </c>
      <c r="C114" s="54" t="s">
        <v>408</v>
      </c>
      <c r="D114" s="55" t="s">
        <v>453</v>
      </c>
      <c r="E114" s="54">
        <v>300</v>
      </c>
      <c r="F114" s="54" t="s">
        <v>436</v>
      </c>
      <c r="G114" s="54">
        <v>90</v>
      </c>
      <c r="H114" s="54">
        <v>1</v>
      </c>
    </row>
    <row r="115" spans="1:8" x14ac:dyDescent="0.25">
      <c r="A115" s="54">
        <v>84</v>
      </c>
      <c r="B115" s="55" t="s">
        <v>525</v>
      </c>
      <c r="C115" s="54" t="s">
        <v>410</v>
      </c>
      <c r="D115" s="55" t="s">
        <v>438</v>
      </c>
      <c r="E115" s="54">
        <v>50</v>
      </c>
      <c r="F115" s="54" t="s">
        <v>436</v>
      </c>
      <c r="G115" s="54">
        <v>90</v>
      </c>
      <c r="H115" s="54">
        <v>1</v>
      </c>
    </row>
    <row r="116" spans="1:8" x14ac:dyDescent="0.25">
      <c r="A116" s="54">
        <v>85</v>
      </c>
      <c r="B116" s="55" t="s">
        <v>526</v>
      </c>
      <c r="C116" s="54" t="s">
        <v>412</v>
      </c>
      <c r="D116" s="55" t="s">
        <v>483</v>
      </c>
      <c r="E116" s="54" t="s">
        <v>458</v>
      </c>
      <c r="F116" s="54" t="s">
        <v>436</v>
      </c>
      <c r="G116" s="54">
        <v>72</v>
      </c>
      <c r="H116" s="54">
        <v>1</v>
      </c>
    </row>
    <row r="117" spans="1:8" x14ac:dyDescent="0.25">
      <c r="A117" s="54">
        <v>86</v>
      </c>
      <c r="B117" s="55" t="s">
        <v>527</v>
      </c>
      <c r="C117" s="54" t="s">
        <v>421</v>
      </c>
      <c r="D117" s="55" t="s">
        <v>438</v>
      </c>
      <c r="E117" s="54" t="s">
        <v>458</v>
      </c>
      <c r="F117" s="54" t="s">
        <v>436</v>
      </c>
      <c r="G117" s="54">
        <v>63</v>
      </c>
      <c r="H117" s="54">
        <v>1</v>
      </c>
    </row>
    <row r="118" spans="1:8" x14ac:dyDescent="0.25">
      <c r="A118" s="54">
        <v>87</v>
      </c>
      <c r="B118" s="55" t="s">
        <v>528</v>
      </c>
      <c r="C118" s="54" t="s">
        <v>408</v>
      </c>
      <c r="D118" s="55" t="s">
        <v>453</v>
      </c>
      <c r="E118" s="54">
        <v>250</v>
      </c>
      <c r="F118" s="54" t="s">
        <v>436</v>
      </c>
      <c r="G118" s="54">
        <v>90</v>
      </c>
      <c r="H118" s="54">
        <v>1</v>
      </c>
    </row>
    <row r="119" spans="1:8" x14ac:dyDescent="0.25">
      <c r="A119" s="54">
        <v>88</v>
      </c>
      <c r="B119" s="55" t="s">
        <v>529</v>
      </c>
      <c r="C119" s="54" t="s">
        <v>414</v>
      </c>
      <c r="D119" s="55" t="s">
        <v>438</v>
      </c>
      <c r="E119" s="54">
        <v>12</v>
      </c>
      <c r="F119" s="54" t="s">
        <v>436</v>
      </c>
      <c r="G119" s="54">
        <v>65</v>
      </c>
      <c r="H119" s="54">
        <v>1</v>
      </c>
    </row>
    <row r="120" spans="1:8" x14ac:dyDescent="0.25">
      <c r="A120" s="54">
        <v>89</v>
      </c>
      <c r="B120" s="55" t="s">
        <v>530</v>
      </c>
      <c r="C120" s="54" t="s">
        <v>422</v>
      </c>
      <c r="D120" s="55" t="s">
        <v>438</v>
      </c>
      <c r="E120" s="54">
        <v>67</v>
      </c>
      <c r="F120" s="54" t="s">
        <v>436</v>
      </c>
      <c r="G120" s="54">
        <v>72</v>
      </c>
      <c r="H120" s="54">
        <v>1</v>
      </c>
    </row>
    <row r="121" spans="1:8" x14ac:dyDescent="0.25">
      <c r="A121" s="54">
        <v>90</v>
      </c>
      <c r="B121" s="55" t="s">
        <v>531</v>
      </c>
      <c r="C121" s="54" t="s">
        <v>423</v>
      </c>
      <c r="D121" s="55" t="s">
        <v>438</v>
      </c>
      <c r="E121" s="54">
        <v>15</v>
      </c>
      <c r="F121" s="54" t="s">
        <v>436</v>
      </c>
      <c r="G121" s="54">
        <v>62</v>
      </c>
      <c r="H121" s="54">
        <v>1</v>
      </c>
    </row>
    <row r="122" spans="1:8" x14ac:dyDescent="0.25">
      <c r="A122" s="54">
        <v>91</v>
      </c>
      <c r="B122" s="55" t="s">
        <v>532</v>
      </c>
      <c r="C122" s="54" t="s">
        <v>410</v>
      </c>
      <c r="D122" s="55" t="s">
        <v>438</v>
      </c>
      <c r="E122" s="54">
        <v>50</v>
      </c>
      <c r="F122" s="54" t="s">
        <v>436</v>
      </c>
      <c r="G122" s="54">
        <v>90</v>
      </c>
      <c r="H122" s="54">
        <v>1</v>
      </c>
    </row>
    <row r="123" spans="1:8" x14ac:dyDescent="0.25">
      <c r="A123" s="54">
        <v>92</v>
      </c>
      <c r="B123" s="55" t="s">
        <v>533</v>
      </c>
      <c r="C123" s="54" t="s">
        <v>416</v>
      </c>
      <c r="D123" s="55" t="s">
        <v>438</v>
      </c>
      <c r="E123" s="54">
        <v>6</v>
      </c>
      <c r="F123" s="54" t="s">
        <v>436</v>
      </c>
      <c r="G123" s="54">
        <v>65</v>
      </c>
      <c r="H123" s="54">
        <v>1</v>
      </c>
    </row>
    <row r="124" spans="1:8" x14ac:dyDescent="0.25">
      <c r="A124" s="54">
        <v>93</v>
      </c>
      <c r="B124" s="55" t="s">
        <v>534</v>
      </c>
      <c r="C124" s="54" t="s">
        <v>408</v>
      </c>
      <c r="D124" s="55" t="s">
        <v>453</v>
      </c>
      <c r="E124" s="54">
        <v>200</v>
      </c>
      <c r="F124" s="54" t="s">
        <v>436</v>
      </c>
      <c r="G124" s="54">
        <v>90</v>
      </c>
      <c r="H124" s="54">
        <v>1</v>
      </c>
    </row>
    <row r="125" spans="1:8" x14ac:dyDescent="0.25">
      <c r="A125" s="54">
        <v>94</v>
      </c>
      <c r="B125" s="55" t="s">
        <v>535</v>
      </c>
      <c r="C125" s="54" t="s">
        <v>412</v>
      </c>
      <c r="D125" s="55" t="s">
        <v>438</v>
      </c>
      <c r="E125" s="54" t="s">
        <v>458</v>
      </c>
      <c r="F125" s="54" t="s">
        <v>436</v>
      </c>
      <c r="G125" s="54">
        <v>72</v>
      </c>
      <c r="H125" s="54">
        <v>1</v>
      </c>
    </row>
    <row r="126" spans="1:8" x14ac:dyDescent="0.25">
      <c r="A126" s="54">
        <v>95</v>
      </c>
      <c r="B126" s="55" t="s">
        <v>536</v>
      </c>
      <c r="C126" s="54" t="s">
        <v>410</v>
      </c>
      <c r="D126" s="55" t="s">
        <v>440</v>
      </c>
      <c r="E126" s="54">
        <v>600</v>
      </c>
      <c r="F126" s="54" t="s">
        <v>436</v>
      </c>
      <c r="G126" s="54">
        <v>85</v>
      </c>
      <c r="H126" s="54">
        <v>1</v>
      </c>
    </row>
    <row r="127" spans="1:8" x14ac:dyDescent="0.25">
      <c r="A127" s="54">
        <v>96</v>
      </c>
      <c r="B127" s="55" t="s">
        <v>537</v>
      </c>
      <c r="C127" s="54" t="s">
        <v>418</v>
      </c>
      <c r="D127" s="55" t="s">
        <v>438</v>
      </c>
      <c r="E127" s="54">
        <v>5</v>
      </c>
      <c r="F127" s="54" t="s">
        <v>436</v>
      </c>
      <c r="G127" s="54">
        <v>63</v>
      </c>
      <c r="H127" s="54">
        <v>1</v>
      </c>
    </row>
    <row r="128" spans="1:8" x14ac:dyDescent="0.25">
      <c r="A128" s="54">
        <v>97</v>
      </c>
      <c r="B128" s="55" t="s">
        <v>510</v>
      </c>
      <c r="C128" s="54" t="s">
        <v>424</v>
      </c>
      <c r="D128" s="55" t="s">
        <v>438</v>
      </c>
      <c r="E128" s="54">
        <v>80</v>
      </c>
      <c r="F128" s="54" t="s">
        <v>436</v>
      </c>
      <c r="G128" s="54">
        <v>72</v>
      </c>
      <c r="H128" s="54">
        <v>1</v>
      </c>
    </row>
    <row r="129" spans="1:8" x14ac:dyDescent="0.25">
      <c r="A129" s="54">
        <v>98</v>
      </c>
      <c r="B129" s="55" t="s">
        <v>538</v>
      </c>
      <c r="C129" s="54" t="s">
        <v>420</v>
      </c>
      <c r="D129" s="55" t="s">
        <v>438</v>
      </c>
      <c r="E129" s="54" t="s">
        <v>458</v>
      </c>
      <c r="F129" s="54" t="s">
        <v>436</v>
      </c>
      <c r="G129" s="54">
        <v>63</v>
      </c>
      <c r="H129" s="54">
        <v>1</v>
      </c>
    </row>
    <row r="130" spans="1:8" x14ac:dyDescent="0.25">
      <c r="A130" s="54">
        <v>99</v>
      </c>
      <c r="B130" s="55" t="s">
        <v>539</v>
      </c>
      <c r="C130" s="54" t="s">
        <v>408</v>
      </c>
      <c r="D130" s="55" t="s">
        <v>453</v>
      </c>
      <c r="E130" s="54">
        <v>180</v>
      </c>
      <c r="F130" s="54" t="s">
        <v>436</v>
      </c>
      <c r="G130" s="54">
        <v>90</v>
      </c>
      <c r="H130" s="54">
        <v>1</v>
      </c>
    </row>
    <row r="131" spans="1:8" x14ac:dyDescent="0.25">
      <c r="A131" s="54">
        <v>100</v>
      </c>
      <c r="B131" s="55" t="s">
        <v>540</v>
      </c>
      <c r="C131" s="54" t="s">
        <v>410</v>
      </c>
      <c r="D131" s="55" t="s">
        <v>440</v>
      </c>
      <c r="E131" s="54">
        <v>136</v>
      </c>
      <c r="F131" s="54" t="s">
        <v>436</v>
      </c>
      <c r="G131" s="54">
        <v>85</v>
      </c>
      <c r="H131" s="54">
        <v>1</v>
      </c>
    </row>
  </sheetData>
  <mergeCells count="14">
    <mergeCell ref="A4:H4"/>
    <mergeCell ref="A5:B5"/>
    <mergeCell ref="D5:H5"/>
    <mergeCell ref="A6:B6"/>
    <mergeCell ref="D6:H6"/>
    <mergeCell ref="A7:B7"/>
    <mergeCell ref="D7:H7"/>
    <mergeCell ref="A8:B8"/>
    <mergeCell ref="D8:H8"/>
    <mergeCell ref="A10:H10"/>
    <mergeCell ref="A11:H11"/>
    <mergeCell ref="A12:H12"/>
    <mergeCell ref="E14:F14"/>
    <mergeCell ref="A30:H3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 zoomScale="100" zoomScaleNormal="100"/>
  </sheetViews>
  <sheetFormatPr defaultRowHeight="13.2" outlineLevelRow="0" outlineLevelCol="0" x14ac:dyDescent="0.2" customHeight="1"/>
  <cols>
    <col min="1" max="1" width="115" customWidth="1"/>
  </cols>
  <sheetData>
    <row r="1" ht="19.2" customHeight="1" spans="1:1" x14ac:dyDescent="0.25">
      <c r="A1" s="1" t="s">
        <v>541</v>
      </c>
    </row>
    <row r="3" spans="1:1" x14ac:dyDescent="0.25">
      <c r="A3" t="s">
        <v>21</v>
      </c>
    </row>
    <row r="4" spans="1:1" x14ac:dyDescent="0.25">
      <c r="A4" s="40" t="s">
        <v>542</v>
      </c>
    </row>
    <row r="5" spans="1:1" x14ac:dyDescent="0.25">
      <c r="A5" t="s">
        <v>543</v>
      </c>
    </row>
    <row r="6" spans="1:1" x14ac:dyDescent="0.25">
      <c r="A6" t="s">
        <v>544</v>
      </c>
    </row>
    <row r="7" spans="1:1" x14ac:dyDescent="0.25">
      <c r="A7" t="s">
        <v>545</v>
      </c>
    </row>
    <row r="8" spans="1:1" x14ac:dyDescent="0.25">
      <c r="A8" t="s">
        <v>546</v>
      </c>
    </row>
    <row r="9" spans="1:1" x14ac:dyDescent="0.25">
      <c r="A9" t="s">
        <v>21</v>
      </c>
    </row>
    <row r="10" spans="1:1" x14ac:dyDescent="0.25">
      <c r="A10" s="40" t="s">
        <v>547</v>
      </c>
    </row>
    <row r="11" spans="1:1" x14ac:dyDescent="0.25">
      <c r="A11" t="s">
        <v>548</v>
      </c>
    </row>
    <row r="12" spans="1:1" x14ac:dyDescent="0.25">
      <c r="A12" t="s">
        <v>549</v>
      </c>
    </row>
    <row r="13" spans="1:1" x14ac:dyDescent="0.25">
      <c r="A13" t="s">
        <v>21</v>
      </c>
    </row>
    <row r="14" spans="1:1" x14ac:dyDescent="0.25">
      <c r="A14" s="40" t="s">
        <v>550</v>
      </c>
    </row>
    <row r="15" spans="1:1" x14ac:dyDescent="0.25">
      <c r="A15" t="s">
        <v>551</v>
      </c>
    </row>
    <row r="16" spans="1:1" x14ac:dyDescent="0.25">
      <c r="A16" t="s">
        <v>552</v>
      </c>
    </row>
    <row r="17" spans="1:1" x14ac:dyDescent="0.25">
      <c r="A17" t="s">
        <v>553</v>
      </c>
    </row>
    <row r="18" spans="1:1" x14ac:dyDescent="0.25">
      <c r="A18" t="s">
        <v>554</v>
      </c>
    </row>
    <row r="19" spans="1:1" x14ac:dyDescent="0.25">
      <c r="A19" t="s">
        <v>555</v>
      </c>
    </row>
    <row r="20" spans="1:1" x14ac:dyDescent="0.25">
      <c r="A20" t="s">
        <v>556</v>
      </c>
    </row>
    <row r="21" spans="1:1" x14ac:dyDescent="0.25">
      <c r="A21" t="s">
        <v>21</v>
      </c>
    </row>
    <row r="22" spans="1:1" x14ac:dyDescent="0.25">
      <c r="A22" s="40" t="s">
        <v>557</v>
      </c>
    </row>
    <row r="23" spans="1:1" x14ac:dyDescent="0.25">
      <c r="A23" s="38" t="s">
        <v>558</v>
      </c>
    </row>
    <row r="24" spans="1:1" x14ac:dyDescent="0.25">
      <c r="A24" s="38" t="s">
        <v>559</v>
      </c>
    </row>
    <row r="25" spans="1:1" x14ac:dyDescent="0.25">
      <c r="A25" s="38" t="s">
        <v>560</v>
      </c>
    </row>
    <row r="26" spans="1:1" x14ac:dyDescent="0.25">
      <c r="A26" t="s">
        <v>21</v>
      </c>
    </row>
    <row r="27" spans="1:1" x14ac:dyDescent="0.25">
      <c r="A27" s="40" t="s">
        <v>561</v>
      </c>
    </row>
    <row r="28" spans="1:1" x14ac:dyDescent="0.25">
      <c r="A28" t="s">
        <v>562</v>
      </c>
    </row>
    <row r="29" spans="1:1" x14ac:dyDescent="0.25">
      <c r="A29" t="s">
        <v>563</v>
      </c>
    </row>
    <row r="30" spans="1:1" x14ac:dyDescent="0.25">
      <c r="A30" t="s">
        <v>564</v>
      </c>
    </row>
    <row r="31" spans="1:1" x14ac:dyDescent="0.25">
      <c r="A31" t="s">
        <v>565</v>
      </c>
    </row>
    <row r="32" spans="1:1" x14ac:dyDescent="0.25">
      <c r="A32" t="s">
        <v>21</v>
      </c>
    </row>
    <row r="33" spans="1:1" x14ac:dyDescent="0.25">
      <c r="A33" s="40" t="s">
        <v>566</v>
      </c>
    </row>
    <row r="34" spans="1:1" x14ac:dyDescent="0.25">
      <c r="A34" t="s">
        <v>567</v>
      </c>
    </row>
    <row r="35" spans="1:1" x14ac:dyDescent="0.25">
      <c r="A35" t="s">
        <v>568</v>
      </c>
    </row>
    <row r="37" spans="1:1" x14ac:dyDescent="0.25">
      <c r="A37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ガント</vt:lpstr>
      <vt:lpstr>マイルストーン</vt:lpstr>
      <vt:lpstr>企業ロングリスト</vt:lpstr>
      <vt:lpstr>団体 声かけ優先順位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2026-08-13T00:24:43Z</dcterms:created>
  <dcterms:modified xsi:type="dcterms:W3CDTF">2026-08-14T07:25:09Z</dcterms:modified>
</cp:coreProperties>
</file>